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ristopherCosner/Desktop/opm-jet-mockup/dist/data/"/>
    </mc:Choice>
  </mc:AlternateContent>
  <xr:revisionPtr revIDLastSave="0" documentId="13_ncr:1_{687D236E-227C-CA41-9750-42A7633715AE}" xr6:coauthVersionLast="47" xr6:coauthVersionMax="47" xr10:uidLastSave="{00000000-0000-0000-0000-000000000000}"/>
  <bookViews>
    <workbookView xWindow="0" yWindow="500" windowWidth="39140" windowHeight="25920" activeTab="3" xr2:uid="{00000000-000D-0000-FFFF-FFFF00000000}"/>
  </bookViews>
  <sheets>
    <sheet name="Job Titles (Raw)" sheetId="1" state="hidden" r:id="rId1"/>
    <sheet name="Job Titles (1)" sheetId="3" state="hidden" r:id="rId2"/>
    <sheet name="Job Titles (2)" sheetId="5" state="hidden" r:id="rId3"/>
    <sheet name="data" sheetId="2" r:id="rId4"/>
  </sheets>
  <definedNames>
    <definedName name="_xlnm._FilterDatabase" localSheetId="1" hidden="1">'Job Titles (1)'!$A$1:$H$7379</definedName>
    <definedName name="_xlnm._FilterDatabase" localSheetId="0" hidden="1">'Job Titles (Raw)'!$A$1:$F$7380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5" l="1" a="1"/>
  <c r="D3" i="5" s="1"/>
  <c r="E3" i="5" a="1"/>
  <c r="E3" i="5" s="1"/>
  <c r="F3" i="5" a="1"/>
  <c r="F3" i="5" s="1"/>
  <c r="G3" i="5" a="1"/>
  <c r="G3" i="5" s="1"/>
  <c r="H3" i="5" a="1"/>
  <c r="H3" i="5" s="1"/>
  <c r="I3" i="5" a="1"/>
  <c r="I3" i="5" s="1"/>
  <c r="D4" i="5" a="1"/>
  <c r="D4" i="5" s="1"/>
  <c r="E4" i="5" a="1"/>
  <c r="E4" i="5" s="1"/>
  <c r="F4" i="5" a="1"/>
  <c r="F4" i="5" s="1"/>
  <c r="G4" i="5" a="1"/>
  <c r="G4" i="5" s="1"/>
  <c r="H4" i="5" a="1"/>
  <c r="H4" i="5" s="1"/>
  <c r="I4" i="5" a="1"/>
  <c r="I4" i="5" s="1"/>
  <c r="D5" i="5" a="1"/>
  <c r="D5" i="5" s="1"/>
  <c r="E5" i="5" a="1"/>
  <c r="E5" i="5" s="1"/>
  <c r="F5" i="5" a="1"/>
  <c r="F5" i="5" s="1"/>
  <c r="G5" i="5" a="1"/>
  <c r="G5" i="5" s="1"/>
  <c r="H5" i="5" a="1"/>
  <c r="H5" i="5" s="1"/>
  <c r="I5" i="5" a="1"/>
  <c r="I5" i="5" s="1"/>
  <c r="D6" i="5" a="1"/>
  <c r="D6" i="5" s="1"/>
  <c r="E6" i="5" a="1"/>
  <c r="E6" i="5" s="1"/>
  <c r="F6" i="5" a="1"/>
  <c r="F6" i="5" s="1"/>
  <c r="G6" i="5" a="1"/>
  <c r="G6" i="5" s="1"/>
  <c r="H6" i="5" a="1"/>
  <c r="H6" i="5" s="1"/>
  <c r="I6" i="5" a="1"/>
  <c r="I6" i="5" s="1"/>
  <c r="D7" i="5" a="1"/>
  <c r="D7" i="5" s="1"/>
  <c r="E7" i="5" a="1"/>
  <c r="E7" i="5" s="1"/>
  <c r="F7" i="5" a="1"/>
  <c r="F7" i="5" s="1"/>
  <c r="G7" i="5" a="1"/>
  <c r="G7" i="5" s="1"/>
  <c r="H7" i="5" a="1"/>
  <c r="H7" i="5" s="1"/>
  <c r="I7" i="5" a="1"/>
  <c r="I7" i="5" s="1"/>
  <c r="D8" i="5" a="1"/>
  <c r="D8" i="5" s="1"/>
  <c r="E8" i="5" a="1"/>
  <c r="E8" i="5" s="1"/>
  <c r="F8" i="5" a="1"/>
  <c r="F8" i="5" s="1"/>
  <c r="G8" i="5" a="1"/>
  <c r="G8" i="5" s="1"/>
  <c r="H8" i="5" a="1"/>
  <c r="H8" i="5" s="1"/>
  <c r="I8" i="5" a="1"/>
  <c r="I8" i="5" s="1"/>
  <c r="D9" i="5" a="1"/>
  <c r="D9" i="5" s="1"/>
  <c r="E9" i="5" a="1"/>
  <c r="E9" i="5" s="1"/>
  <c r="F9" i="5" a="1"/>
  <c r="F9" i="5" s="1"/>
  <c r="G9" i="5" a="1"/>
  <c r="G9" i="5" s="1"/>
  <c r="H9" i="5" a="1"/>
  <c r="H9" i="5" s="1"/>
  <c r="I9" i="5" a="1"/>
  <c r="I9" i="5" s="1"/>
  <c r="D10" i="5" a="1"/>
  <c r="D10" i="5" s="1"/>
  <c r="E10" i="5" a="1"/>
  <c r="E10" i="5" s="1"/>
  <c r="F10" i="5" a="1"/>
  <c r="F10" i="5" s="1"/>
  <c r="G10" i="5" a="1"/>
  <c r="G10" i="5" s="1"/>
  <c r="H10" i="5" a="1"/>
  <c r="H10" i="5" s="1"/>
  <c r="I10" i="5" a="1"/>
  <c r="I10" i="5" s="1"/>
  <c r="D11" i="5" a="1"/>
  <c r="D11" i="5" s="1"/>
  <c r="E11" i="5" a="1"/>
  <c r="E11" i="5" s="1"/>
  <c r="F11" i="5" a="1"/>
  <c r="F11" i="5" s="1"/>
  <c r="G11" i="5" a="1"/>
  <c r="G11" i="5" s="1"/>
  <c r="H11" i="5" a="1"/>
  <c r="H11" i="5" s="1"/>
  <c r="I11" i="5" a="1"/>
  <c r="I11" i="5" s="1"/>
  <c r="D12" i="5" a="1"/>
  <c r="D12" i="5" s="1"/>
  <c r="E12" i="5" a="1"/>
  <c r="E12" i="5" s="1"/>
  <c r="F12" i="5" a="1"/>
  <c r="F12" i="5" s="1"/>
  <c r="G12" i="5" a="1"/>
  <c r="G12" i="5" s="1"/>
  <c r="H12" i="5" a="1"/>
  <c r="H12" i="5" s="1"/>
  <c r="I12" i="5" a="1"/>
  <c r="I12" i="5" s="1"/>
  <c r="D13" i="5" a="1"/>
  <c r="D13" i="5" s="1"/>
  <c r="E13" i="5" a="1"/>
  <c r="E13" i="5" s="1"/>
  <c r="F13" i="5" a="1"/>
  <c r="F13" i="5" s="1"/>
  <c r="G13" i="5" a="1"/>
  <c r="G13" i="5" s="1"/>
  <c r="H13" i="5" a="1"/>
  <c r="H13" i="5" s="1"/>
  <c r="I13" i="5" a="1"/>
  <c r="I13" i="5" s="1"/>
  <c r="D14" i="5" a="1"/>
  <c r="D14" i="5" s="1"/>
  <c r="E14" i="5" a="1"/>
  <c r="E14" i="5" s="1"/>
  <c r="F14" i="5" a="1"/>
  <c r="F14" i="5" s="1"/>
  <c r="G14" i="5" a="1"/>
  <c r="G14" i="5" s="1"/>
  <c r="H14" i="5" a="1"/>
  <c r="H14" i="5" s="1"/>
  <c r="I14" i="5" a="1"/>
  <c r="I14" i="5" s="1"/>
  <c r="D15" i="5" a="1"/>
  <c r="D15" i="5" s="1"/>
  <c r="E15" i="5" a="1"/>
  <c r="E15" i="5" s="1"/>
  <c r="F15" i="5" a="1"/>
  <c r="F15" i="5" s="1"/>
  <c r="G15" i="5" a="1"/>
  <c r="G15" i="5" s="1"/>
  <c r="H15" i="5" a="1"/>
  <c r="H15" i="5" s="1"/>
  <c r="I15" i="5" a="1"/>
  <c r="I15" i="5" s="1"/>
  <c r="D16" i="5" a="1"/>
  <c r="D16" i="5" s="1"/>
  <c r="E16" i="5" a="1"/>
  <c r="E16" i="5" s="1"/>
  <c r="F16" i="5" a="1"/>
  <c r="F16" i="5" s="1"/>
  <c r="G16" i="5" a="1"/>
  <c r="G16" i="5" s="1"/>
  <c r="H16" i="5" a="1"/>
  <c r="H16" i="5" s="1"/>
  <c r="I16" i="5" a="1"/>
  <c r="I16" i="5" s="1"/>
  <c r="D17" i="5" a="1"/>
  <c r="D17" i="5" s="1"/>
  <c r="E17" i="5" a="1"/>
  <c r="E17" i="5" s="1"/>
  <c r="F17" i="5" a="1"/>
  <c r="F17" i="5" s="1"/>
  <c r="G17" i="5" a="1"/>
  <c r="G17" i="5" s="1"/>
  <c r="H17" i="5" a="1"/>
  <c r="H17" i="5" s="1"/>
  <c r="I17" i="5" a="1"/>
  <c r="I17" i="5" s="1"/>
  <c r="D18" i="5" a="1"/>
  <c r="D18" i="5" s="1"/>
  <c r="E18" i="5" a="1"/>
  <c r="E18" i="5" s="1"/>
  <c r="F18" i="5" a="1"/>
  <c r="F18" i="5" s="1"/>
  <c r="G18" i="5" a="1"/>
  <c r="G18" i="5" s="1"/>
  <c r="H18" i="5" a="1"/>
  <c r="H18" i="5" s="1"/>
  <c r="I18" i="5" a="1"/>
  <c r="I18" i="5" s="1"/>
  <c r="D19" i="5" a="1"/>
  <c r="D19" i="5" s="1"/>
  <c r="E19" i="5" a="1"/>
  <c r="E19" i="5" s="1"/>
  <c r="F19" i="5" a="1"/>
  <c r="F19" i="5" s="1"/>
  <c r="G19" i="5" a="1"/>
  <c r="G19" i="5" s="1"/>
  <c r="H19" i="5" a="1"/>
  <c r="H19" i="5" s="1"/>
  <c r="I19" i="5" a="1"/>
  <c r="I19" i="5" s="1"/>
  <c r="D20" i="5" a="1"/>
  <c r="D20" i="5" s="1"/>
  <c r="E20" i="5" a="1"/>
  <c r="E20" i="5" s="1"/>
  <c r="F20" i="5" a="1"/>
  <c r="F20" i="5" s="1"/>
  <c r="G20" i="5" a="1"/>
  <c r="G20" i="5" s="1"/>
  <c r="H20" i="5" a="1"/>
  <c r="H20" i="5" s="1"/>
  <c r="I20" i="5" a="1"/>
  <c r="I20" i="5" s="1"/>
  <c r="D21" i="5" a="1"/>
  <c r="D21" i="5" s="1"/>
  <c r="E21" i="5" a="1"/>
  <c r="E21" i="5" s="1"/>
  <c r="F21" i="5" a="1"/>
  <c r="F21" i="5" s="1"/>
  <c r="G21" i="5" a="1"/>
  <c r="G21" i="5" s="1"/>
  <c r="H21" i="5" a="1"/>
  <c r="H21" i="5" s="1"/>
  <c r="I21" i="5" a="1"/>
  <c r="I21" i="5" s="1"/>
  <c r="D22" i="5" a="1"/>
  <c r="D22" i="5" s="1"/>
  <c r="E22" i="5" a="1"/>
  <c r="E22" i="5" s="1"/>
  <c r="F22" i="5" a="1"/>
  <c r="F22" i="5" s="1"/>
  <c r="G22" i="5" a="1"/>
  <c r="G22" i="5" s="1"/>
  <c r="H22" i="5" a="1"/>
  <c r="H22" i="5" s="1"/>
  <c r="I22" i="5" a="1"/>
  <c r="I22" i="5" s="1"/>
  <c r="D23" i="5" a="1"/>
  <c r="D23" i="5" s="1"/>
  <c r="E23" i="5" a="1"/>
  <c r="E23" i="5" s="1"/>
  <c r="F23" i="5" a="1"/>
  <c r="F23" i="5" s="1"/>
  <c r="G23" i="5" a="1"/>
  <c r="G23" i="5" s="1"/>
  <c r="H23" i="5" a="1"/>
  <c r="H23" i="5" s="1"/>
  <c r="I23" i="5" a="1"/>
  <c r="I23" i="5" s="1"/>
  <c r="D24" i="5" a="1"/>
  <c r="D24" i="5" s="1"/>
  <c r="E24" i="5" a="1"/>
  <c r="E24" i="5" s="1"/>
  <c r="F24" i="5" a="1"/>
  <c r="F24" i="5" s="1"/>
  <c r="G24" i="5" a="1"/>
  <c r="G24" i="5" s="1"/>
  <c r="H24" i="5" a="1"/>
  <c r="H24" i="5" s="1"/>
  <c r="I24" i="5" a="1"/>
  <c r="I24" i="5" s="1"/>
  <c r="D25" i="5" a="1"/>
  <c r="D25" i="5" s="1"/>
  <c r="E25" i="5" a="1"/>
  <c r="E25" i="5" s="1"/>
  <c r="F25" i="5" a="1"/>
  <c r="F25" i="5" s="1"/>
  <c r="G25" i="5" a="1"/>
  <c r="G25" i="5" s="1"/>
  <c r="H25" i="5" a="1"/>
  <c r="H25" i="5" s="1"/>
  <c r="I25" i="5" a="1"/>
  <c r="I25" i="5" s="1"/>
  <c r="D26" i="5" a="1"/>
  <c r="D26" i="5" s="1"/>
  <c r="E26" i="5" a="1"/>
  <c r="E26" i="5" s="1"/>
  <c r="F26" i="5" a="1"/>
  <c r="F26" i="5" s="1"/>
  <c r="G26" i="5" a="1"/>
  <c r="G26" i="5" s="1"/>
  <c r="H26" i="5" a="1"/>
  <c r="H26" i="5" s="1"/>
  <c r="I26" i="5" a="1"/>
  <c r="I26" i="5" s="1"/>
  <c r="D27" i="5" a="1"/>
  <c r="D27" i="5" s="1"/>
  <c r="E27" i="5" a="1"/>
  <c r="E27" i="5" s="1"/>
  <c r="F27" i="5" a="1"/>
  <c r="F27" i="5" s="1"/>
  <c r="G27" i="5" a="1"/>
  <c r="G27" i="5" s="1"/>
  <c r="H27" i="5" a="1"/>
  <c r="H27" i="5" s="1"/>
  <c r="I27" i="5" a="1"/>
  <c r="I27" i="5" s="1"/>
  <c r="D28" i="5" a="1"/>
  <c r="D28" i="5" s="1"/>
  <c r="E28" i="5" a="1"/>
  <c r="E28" i="5" s="1"/>
  <c r="F28" i="5" a="1"/>
  <c r="F28" i="5" s="1"/>
  <c r="G28" i="5" a="1"/>
  <c r="G28" i="5" s="1"/>
  <c r="H28" i="5" a="1"/>
  <c r="H28" i="5" s="1"/>
  <c r="I28" i="5" a="1"/>
  <c r="I28" i="5" s="1"/>
  <c r="D29" i="5" a="1"/>
  <c r="D29" i="5" s="1"/>
  <c r="E29" i="5" a="1"/>
  <c r="E29" i="5" s="1"/>
  <c r="F29" i="5" a="1"/>
  <c r="F29" i="5" s="1"/>
  <c r="G29" i="5" a="1"/>
  <c r="G29" i="5" s="1"/>
  <c r="H29" i="5" a="1"/>
  <c r="H29" i="5" s="1"/>
  <c r="I29" i="5" a="1"/>
  <c r="I29" i="5" s="1"/>
  <c r="D30" i="5" a="1"/>
  <c r="D30" i="5" s="1"/>
  <c r="E30" i="5" a="1"/>
  <c r="E30" i="5" s="1"/>
  <c r="F30" i="5" a="1"/>
  <c r="F30" i="5" s="1"/>
  <c r="G30" i="5" a="1"/>
  <c r="G30" i="5" s="1"/>
  <c r="H30" i="5" a="1"/>
  <c r="H30" i="5" s="1"/>
  <c r="I30" i="5" a="1"/>
  <c r="I30" i="5" s="1"/>
  <c r="D31" i="5" a="1"/>
  <c r="D31" i="5" s="1"/>
  <c r="E31" i="5" a="1"/>
  <c r="E31" i="5" s="1"/>
  <c r="F31" i="5" a="1"/>
  <c r="F31" i="5" s="1"/>
  <c r="G31" i="5" a="1"/>
  <c r="G31" i="5" s="1"/>
  <c r="H31" i="5" a="1"/>
  <c r="H31" i="5" s="1"/>
  <c r="I31" i="5" a="1"/>
  <c r="I31" i="5" s="1"/>
  <c r="D32" i="5" a="1"/>
  <c r="D32" i="5" s="1"/>
  <c r="E32" i="5" a="1"/>
  <c r="E32" i="5" s="1"/>
  <c r="F32" i="5" a="1"/>
  <c r="F32" i="5" s="1"/>
  <c r="G32" i="5" a="1"/>
  <c r="G32" i="5" s="1"/>
  <c r="H32" i="5" a="1"/>
  <c r="H32" i="5" s="1"/>
  <c r="I32" i="5" a="1"/>
  <c r="I32" i="5" s="1"/>
  <c r="D33" i="5" a="1"/>
  <c r="D33" i="5" s="1"/>
  <c r="E33" i="5" a="1"/>
  <c r="E33" i="5" s="1"/>
  <c r="F33" i="5" a="1"/>
  <c r="F33" i="5" s="1"/>
  <c r="G33" i="5" a="1"/>
  <c r="G33" i="5" s="1"/>
  <c r="H33" i="5" a="1"/>
  <c r="H33" i="5" s="1"/>
  <c r="I33" i="5" a="1"/>
  <c r="I33" i="5" s="1"/>
  <c r="D34" i="5" a="1"/>
  <c r="D34" i="5" s="1"/>
  <c r="E34" i="5" a="1"/>
  <c r="E34" i="5" s="1"/>
  <c r="F34" i="5" a="1"/>
  <c r="F34" i="5" s="1"/>
  <c r="G34" i="5" a="1"/>
  <c r="G34" i="5" s="1"/>
  <c r="H34" i="5" a="1"/>
  <c r="H34" i="5" s="1"/>
  <c r="I34" i="5" a="1"/>
  <c r="I34" i="5" s="1"/>
  <c r="D35" i="5" a="1"/>
  <c r="D35" i="5" s="1"/>
  <c r="E35" i="5" a="1"/>
  <c r="E35" i="5" s="1"/>
  <c r="F35" i="5" a="1"/>
  <c r="F35" i="5" s="1"/>
  <c r="G35" i="5" a="1"/>
  <c r="G35" i="5" s="1"/>
  <c r="H35" i="5" a="1"/>
  <c r="H35" i="5" s="1"/>
  <c r="I35" i="5" a="1"/>
  <c r="I35" i="5" s="1"/>
  <c r="D36" i="5" a="1"/>
  <c r="D36" i="5" s="1"/>
  <c r="E36" i="5" a="1"/>
  <c r="E36" i="5" s="1"/>
  <c r="F36" i="5" a="1"/>
  <c r="F36" i="5" s="1"/>
  <c r="G36" i="5" a="1"/>
  <c r="G36" i="5" s="1"/>
  <c r="H36" i="5" a="1"/>
  <c r="H36" i="5" s="1"/>
  <c r="I36" i="5" a="1"/>
  <c r="I36" i="5" s="1"/>
  <c r="D37" i="5" a="1"/>
  <c r="D37" i="5" s="1"/>
  <c r="E37" i="5" a="1"/>
  <c r="E37" i="5" s="1"/>
  <c r="F37" i="5" a="1"/>
  <c r="F37" i="5" s="1"/>
  <c r="G37" i="5" a="1"/>
  <c r="G37" i="5" s="1"/>
  <c r="H37" i="5" a="1"/>
  <c r="H37" i="5" s="1"/>
  <c r="I37" i="5" a="1"/>
  <c r="I37" i="5" s="1"/>
  <c r="D38" i="5" a="1"/>
  <c r="D38" i="5" s="1"/>
  <c r="E38" i="5" a="1"/>
  <c r="E38" i="5" s="1"/>
  <c r="F38" i="5" a="1"/>
  <c r="F38" i="5" s="1"/>
  <c r="G38" i="5" a="1"/>
  <c r="G38" i="5" s="1"/>
  <c r="H38" i="5" a="1"/>
  <c r="H38" i="5" s="1"/>
  <c r="I38" i="5" a="1"/>
  <c r="I38" i="5" s="1"/>
  <c r="D39" i="5" a="1"/>
  <c r="D39" i="5" s="1"/>
  <c r="E39" i="5" a="1"/>
  <c r="E39" i="5" s="1"/>
  <c r="F39" i="5" a="1"/>
  <c r="F39" i="5" s="1"/>
  <c r="G39" i="5" a="1"/>
  <c r="G39" i="5" s="1"/>
  <c r="H39" i="5" a="1"/>
  <c r="H39" i="5" s="1"/>
  <c r="I39" i="5" a="1"/>
  <c r="I39" i="5" s="1"/>
  <c r="D40" i="5" a="1"/>
  <c r="D40" i="5" s="1"/>
  <c r="E40" i="5" a="1"/>
  <c r="E40" i="5" s="1"/>
  <c r="F40" i="5" a="1"/>
  <c r="F40" i="5" s="1"/>
  <c r="G40" i="5" a="1"/>
  <c r="G40" i="5" s="1"/>
  <c r="H40" i="5" a="1"/>
  <c r="H40" i="5" s="1"/>
  <c r="I40" i="5" a="1"/>
  <c r="I40" i="5" s="1"/>
  <c r="D41" i="5" a="1"/>
  <c r="D41" i="5" s="1"/>
  <c r="E41" i="5" a="1"/>
  <c r="E41" i="5" s="1"/>
  <c r="F41" i="5" a="1"/>
  <c r="F41" i="5" s="1"/>
  <c r="G41" i="5" a="1"/>
  <c r="G41" i="5" s="1"/>
  <c r="H41" i="5" a="1"/>
  <c r="H41" i="5" s="1"/>
  <c r="I41" i="5" a="1"/>
  <c r="I41" i="5" s="1"/>
  <c r="D42" i="5" a="1"/>
  <c r="D42" i="5" s="1"/>
  <c r="E42" i="5" a="1"/>
  <c r="E42" i="5" s="1"/>
  <c r="F42" i="5" a="1"/>
  <c r="F42" i="5" s="1"/>
  <c r="G42" i="5" a="1"/>
  <c r="G42" i="5" s="1"/>
  <c r="H42" i="5" a="1"/>
  <c r="H42" i="5" s="1"/>
  <c r="I42" i="5" a="1"/>
  <c r="I42" i="5" s="1"/>
  <c r="D43" i="5" a="1"/>
  <c r="D43" i="5" s="1"/>
  <c r="E43" i="5" a="1"/>
  <c r="E43" i="5" s="1"/>
  <c r="F43" i="5" a="1"/>
  <c r="F43" i="5" s="1"/>
  <c r="G43" i="5" a="1"/>
  <c r="G43" i="5" s="1"/>
  <c r="H43" i="5" a="1"/>
  <c r="H43" i="5" s="1"/>
  <c r="I43" i="5" a="1"/>
  <c r="I43" i="5" s="1"/>
  <c r="D44" i="5" a="1"/>
  <c r="D44" i="5" s="1"/>
  <c r="E44" i="5" a="1"/>
  <c r="E44" i="5" s="1"/>
  <c r="F44" i="5" a="1"/>
  <c r="F44" i="5" s="1"/>
  <c r="G44" i="5" a="1"/>
  <c r="G44" i="5" s="1"/>
  <c r="H44" i="5" a="1"/>
  <c r="H44" i="5" s="1"/>
  <c r="I44" i="5" a="1"/>
  <c r="I44" i="5" s="1"/>
  <c r="D45" i="5" a="1"/>
  <c r="D45" i="5" s="1"/>
  <c r="E45" i="5" a="1"/>
  <c r="E45" i="5" s="1"/>
  <c r="F45" i="5" a="1"/>
  <c r="F45" i="5" s="1"/>
  <c r="G45" i="5" a="1"/>
  <c r="G45" i="5" s="1"/>
  <c r="H45" i="5" a="1"/>
  <c r="H45" i="5" s="1"/>
  <c r="I45" i="5" a="1"/>
  <c r="I45" i="5" s="1"/>
  <c r="D46" i="5" a="1"/>
  <c r="D46" i="5" s="1"/>
  <c r="E46" i="5" a="1"/>
  <c r="E46" i="5" s="1"/>
  <c r="F46" i="5" a="1"/>
  <c r="F46" i="5" s="1"/>
  <c r="G46" i="5" a="1"/>
  <c r="G46" i="5" s="1"/>
  <c r="H46" i="5" a="1"/>
  <c r="H46" i="5" s="1"/>
  <c r="I46" i="5" a="1"/>
  <c r="I46" i="5" s="1"/>
  <c r="D47" i="5" a="1"/>
  <c r="D47" i="5" s="1"/>
  <c r="E47" i="5" a="1"/>
  <c r="E47" i="5" s="1"/>
  <c r="F47" i="5" a="1"/>
  <c r="F47" i="5" s="1"/>
  <c r="G47" i="5" a="1"/>
  <c r="G47" i="5" s="1"/>
  <c r="H47" i="5" a="1"/>
  <c r="H47" i="5" s="1"/>
  <c r="I47" i="5" a="1"/>
  <c r="I47" i="5" s="1"/>
  <c r="D48" i="5" a="1"/>
  <c r="D48" i="5" s="1"/>
  <c r="E48" i="5" a="1"/>
  <c r="E48" i="5" s="1"/>
  <c r="F48" i="5" a="1"/>
  <c r="F48" i="5" s="1"/>
  <c r="G48" i="5" a="1"/>
  <c r="G48" i="5" s="1"/>
  <c r="H48" i="5" a="1"/>
  <c r="H48" i="5" s="1"/>
  <c r="I48" i="5" a="1"/>
  <c r="I48" i="5" s="1"/>
  <c r="D49" i="5" a="1"/>
  <c r="D49" i="5" s="1"/>
  <c r="E49" i="5" a="1"/>
  <c r="E49" i="5" s="1"/>
  <c r="F49" i="5" a="1"/>
  <c r="F49" i="5" s="1"/>
  <c r="G49" i="5" a="1"/>
  <c r="G49" i="5" s="1"/>
  <c r="H49" i="5" a="1"/>
  <c r="H49" i="5" s="1"/>
  <c r="I49" i="5" a="1"/>
  <c r="I49" i="5" s="1"/>
  <c r="D50" i="5" a="1"/>
  <c r="D50" i="5" s="1"/>
  <c r="E50" i="5" a="1"/>
  <c r="E50" i="5" s="1"/>
  <c r="F50" i="5" a="1"/>
  <c r="F50" i="5" s="1"/>
  <c r="G50" i="5" a="1"/>
  <c r="G50" i="5" s="1"/>
  <c r="H50" i="5" a="1"/>
  <c r="H50" i="5" s="1"/>
  <c r="I50" i="5" a="1"/>
  <c r="I50" i="5" s="1"/>
  <c r="D51" i="5" a="1"/>
  <c r="D51" i="5" s="1"/>
  <c r="E51" i="5" a="1"/>
  <c r="E51" i="5" s="1"/>
  <c r="F51" i="5" a="1"/>
  <c r="F51" i="5" s="1"/>
  <c r="G51" i="5" a="1"/>
  <c r="G51" i="5" s="1"/>
  <c r="H51" i="5" a="1"/>
  <c r="H51" i="5" s="1"/>
  <c r="I51" i="5" a="1"/>
  <c r="I51" i="5" s="1"/>
  <c r="D52" i="5" a="1"/>
  <c r="D52" i="5" s="1"/>
  <c r="E52" i="5" a="1"/>
  <c r="E52" i="5" s="1"/>
  <c r="F52" i="5" a="1"/>
  <c r="F52" i="5" s="1"/>
  <c r="G52" i="5" a="1"/>
  <c r="G52" i="5" s="1"/>
  <c r="H52" i="5" a="1"/>
  <c r="H52" i="5" s="1"/>
  <c r="I52" i="5" a="1"/>
  <c r="I52" i="5" s="1"/>
  <c r="D53" i="5" a="1"/>
  <c r="D53" i="5" s="1"/>
  <c r="E53" i="5" a="1"/>
  <c r="E53" i="5" s="1"/>
  <c r="F53" i="5" a="1"/>
  <c r="F53" i="5" s="1"/>
  <c r="G53" i="5" a="1"/>
  <c r="G53" i="5" s="1"/>
  <c r="H53" i="5" a="1"/>
  <c r="H53" i="5" s="1"/>
  <c r="I53" i="5" a="1"/>
  <c r="I53" i="5" s="1"/>
  <c r="D54" i="5" a="1"/>
  <c r="D54" i="5" s="1"/>
  <c r="E54" i="5" a="1"/>
  <c r="E54" i="5" s="1"/>
  <c r="F54" i="5" a="1"/>
  <c r="F54" i="5" s="1"/>
  <c r="G54" i="5" a="1"/>
  <c r="G54" i="5" s="1"/>
  <c r="H54" i="5" a="1"/>
  <c r="H54" i="5" s="1"/>
  <c r="I54" i="5" a="1"/>
  <c r="I54" i="5" s="1"/>
  <c r="D55" i="5" a="1"/>
  <c r="D55" i="5" s="1"/>
  <c r="E55" i="5" a="1"/>
  <c r="E55" i="5" s="1"/>
  <c r="F55" i="5" a="1"/>
  <c r="F55" i="5" s="1"/>
  <c r="G55" i="5" a="1"/>
  <c r="G55" i="5" s="1"/>
  <c r="H55" i="5" a="1"/>
  <c r="H55" i="5" s="1"/>
  <c r="I55" i="5" a="1"/>
  <c r="I55" i="5" s="1"/>
  <c r="D56" i="5" a="1"/>
  <c r="D56" i="5" s="1"/>
  <c r="E56" i="5" a="1"/>
  <c r="E56" i="5" s="1"/>
  <c r="F56" i="5" a="1"/>
  <c r="F56" i="5" s="1"/>
  <c r="G56" i="5" a="1"/>
  <c r="G56" i="5" s="1"/>
  <c r="H56" i="5" a="1"/>
  <c r="H56" i="5" s="1"/>
  <c r="I56" i="5" a="1"/>
  <c r="I56" i="5" s="1"/>
  <c r="D57" i="5" a="1"/>
  <c r="D57" i="5" s="1"/>
  <c r="E57" i="5" a="1"/>
  <c r="E57" i="5" s="1"/>
  <c r="F57" i="5" a="1"/>
  <c r="F57" i="5" s="1"/>
  <c r="G57" i="5" a="1"/>
  <c r="G57" i="5" s="1"/>
  <c r="H57" i="5" a="1"/>
  <c r="H57" i="5" s="1"/>
  <c r="I57" i="5" a="1"/>
  <c r="I57" i="5" s="1"/>
  <c r="D58" i="5" a="1"/>
  <c r="D58" i="5" s="1"/>
  <c r="E58" i="5" a="1"/>
  <c r="E58" i="5" s="1"/>
  <c r="F58" i="5" a="1"/>
  <c r="F58" i="5" s="1"/>
  <c r="G58" i="5" a="1"/>
  <c r="G58" i="5" s="1"/>
  <c r="H58" i="5" a="1"/>
  <c r="H58" i="5" s="1"/>
  <c r="I58" i="5" a="1"/>
  <c r="I58" i="5" s="1"/>
  <c r="D59" i="5" a="1"/>
  <c r="D59" i="5" s="1"/>
  <c r="E59" i="5" a="1"/>
  <c r="E59" i="5" s="1"/>
  <c r="F59" i="5" a="1"/>
  <c r="F59" i="5" s="1"/>
  <c r="G59" i="5" a="1"/>
  <c r="G59" i="5" s="1"/>
  <c r="H59" i="5" a="1"/>
  <c r="H59" i="5" s="1"/>
  <c r="I59" i="5" a="1"/>
  <c r="I59" i="5" s="1"/>
  <c r="D60" i="5" a="1"/>
  <c r="D60" i="5" s="1"/>
  <c r="E60" i="5" a="1"/>
  <c r="E60" i="5" s="1"/>
  <c r="F60" i="5" a="1"/>
  <c r="F60" i="5" s="1"/>
  <c r="G60" i="5" a="1"/>
  <c r="G60" i="5" s="1"/>
  <c r="H60" i="5" a="1"/>
  <c r="H60" i="5" s="1"/>
  <c r="I60" i="5" a="1"/>
  <c r="I60" i="5" s="1"/>
  <c r="D61" i="5" a="1"/>
  <c r="D61" i="5" s="1"/>
  <c r="E61" i="5" a="1"/>
  <c r="E61" i="5" s="1"/>
  <c r="F61" i="5" a="1"/>
  <c r="F61" i="5" s="1"/>
  <c r="G61" i="5" a="1"/>
  <c r="G61" i="5" s="1"/>
  <c r="H61" i="5" a="1"/>
  <c r="H61" i="5" s="1"/>
  <c r="I61" i="5" a="1"/>
  <c r="I61" i="5" s="1"/>
  <c r="D62" i="5" a="1"/>
  <c r="D62" i="5" s="1"/>
  <c r="E62" i="5" a="1"/>
  <c r="E62" i="5" s="1"/>
  <c r="F62" i="5" a="1"/>
  <c r="F62" i="5" s="1"/>
  <c r="G62" i="5" a="1"/>
  <c r="G62" i="5" s="1"/>
  <c r="H62" i="5" a="1"/>
  <c r="H62" i="5" s="1"/>
  <c r="I62" i="5" a="1"/>
  <c r="I62" i="5" s="1"/>
  <c r="D63" i="5" a="1"/>
  <c r="D63" i="5" s="1"/>
  <c r="E63" i="5" a="1"/>
  <c r="E63" i="5" s="1"/>
  <c r="F63" i="5" a="1"/>
  <c r="F63" i="5" s="1"/>
  <c r="G63" i="5" a="1"/>
  <c r="G63" i="5" s="1"/>
  <c r="H63" i="5" a="1"/>
  <c r="H63" i="5" s="1"/>
  <c r="I63" i="5" a="1"/>
  <c r="I63" i="5" s="1"/>
  <c r="D64" i="5" a="1"/>
  <c r="D64" i="5" s="1"/>
  <c r="E64" i="5" a="1"/>
  <c r="E64" i="5" s="1"/>
  <c r="F64" i="5" a="1"/>
  <c r="F64" i="5" s="1"/>
  <c r="G64" i="5" a="1"/>
  <c r="G64" i="5" s="1"/>
  <c r="H64" i="5" a="1"/>
  <c r="H64" i="5" s="1"/>
  <c r="I64" i="5" a="1"/>
  <c r="I64" i="5" s="1"/>
  <c r="D65" i="5" a="1"/>
  <c r="D65" i="5" s="1"/>
  <c r="E65" i="5" a="1"/>
  <c r="E65" i="5" s="1"/>
  <c r="F65" i="5" a="1"/>
  <c r="F65" i="5" s="1"/>
  <c r="G65" i="5" a="1"/>
  <c r="G65" i="5" s="1"/>
  <c r="H65" i="5" a="1"/>
  <c r="H65" i="5" s="1"/>
  <c r="I65" i="5" a="1"/>
  <c r="I65" i="5" s="1"/>
  <c r="D66" i="5" a="1"/>
  <c r="D66" i="5" s="1"/>
  <c r="E66" i="5" a="1"/>
  <c r="E66" i="5" s="1"/>
  <c r="F66" i="5" a="1"/>
  <c r="F66" i="5" s="1"/>
  <c r="G66" i="5" a="1"/>
  <c r="G66" i="5" s="1"/>
  <c r="H66" i="5" a="1"/>
  <c r="H66" i="5" s="1"/>
  <c r="I66" i="5" a="1"/>
  <c r="I66" i="5" s="1"/>
  <c r="D67" i="5" a="1"/>
  <c r="D67" i="5" s="1"/>
  <c r="E67" i="5" a="1"/>
  <c r="E67" i="5" s="1"/>
  <c r="F67" i="5" a="1"/>
  <c r="F67" i="5" s="1"/>
  <c r="G67" i="5" a="1"/>
  <c r="G67" i="5" s="1"/>
  <c r="H67" i="5" a="1"/>
  <c r="H67" i="5" s="1"/>
  <c r="I67" i="5" a="1"/>
  <c r="I67" i="5" s="1"/>
  <c r="D68" i="5" a="1"/>
  <c r="D68" i="5" s="1"/>
  <c r="E68" i="5" a="1"/>
  <c r="E68" i="5" s="1"/>
  <c r="F68" i="5" a="1"/>
  <c r="F68" i="5" s="1"/>
  <c r="G68" i="5" a="1"/>
  <c r="G68" i="5" s="1"/>
  <c r="H68" i="5" a="1"/>
  <c r="H68" i="5" s="1"/>
  <c r="I68" i="5" a="1"/>
  <c r="I68" i="5" s="1"/>
  <c r="D69" i="5" a="1"/>
  <c r="D69" i="5" s="1"/>
  <c r="E69" i="5" a="1"/>
  <c r="E69" i="5" s="1"/>
  <c r="F69" i="5" a="1"/>
  <c r="F69" i="5" s="1"/>
  <c r="G69" i="5" a="1"/>
  <c r="G69" i="5" s="1"/>
  <c r="H69" i="5" a="1"/>
  <c r="H69" i="5" s="1"/>
  <c r="I69" i="5" a="1"/>
  <c r="I69" i="5" s="1"/>
  <c r="D70" i="5" a="1"/>
  <c r="D70" i="5" s="1"/>
  <c r="E70" i="5" a="1"/>
  <c r="E70" i="5" s="1"/>
  <c r="F70" i="5" a="1"/>
  <c r="F70" i="5" s="1"/>
  <c r="G70" i="5" a="1"/>
  <c r="G70" i="5" s="1"/>
  <c r="H70" i="5" a="1"/>
  <c r="H70" i="5" s="1"/>
  <c r="I70" i="5" a="1"/>
  <c r="I70" i="5" s="1"/>
  <c r="D71" i="5" a="1"/>
  <c r="D71" i="5" s="1"/>
  <c r="E71" i="5" a="1"/>
  <c r="E71" i="5" s="1"/>
  <c r="F71" i="5" a="1"/>
  <c r="F71" i="5" s="1"/>
  <c r="G71" i="5" a="1"/>
  <c r="G71" i="5" s="1"/>
  <c r="H71" i="5" a="1"/>
  <c r="H71" i="5" s="1"/>
  <c r="I71" i="5" a="1"/>
  <c r="I71" i="5" s="1"/>
  <c r="D72" i="5" a="1"/>
  <c r="D72" i="5" s="1"/>
  <c r="E72" i="5" a="1"/>
  <c r="E72" i="5" s="1"/>
  <c r="F72" i="5" a="1"/>
  <c r="F72" i="5" s="1"/>
  <c r="G72" i="5" a="1"/>
  <c r="G72" i="5" s="1"/>
  <c r="H72" i="5" a="1"/>
  <c r="H72" i="5" s="1"/>
  <c r="I72" i="5" a="1"/>
  <c r="I72" i="5" s="1"/>
  <c r="D73" i="5" a="1"/>
  <c r="D73" i="5" s="1"/>
  <c r="E73" i="5" a="1"/>
  <c r="E73" i="5" s="1"/>
  <c r="F73" i="5" a="1"/>
  <c r="F73" i="5" s="1"/>
  <c r="G73" i="5" a="1"/>
  <c r="G73" i="5" s="1"/>
  <c r="H73" i="5" a="1"/>
  <c r="H73" i="5" s="1"/>
  <c r="I73" i="5" a="1"/>
  <c r="I73" i="5" s="1"/>
  <c r="D74" i="5" a="1"/>
  <c r="D74" i="5" s="1"/>
  <c r="E74" i="5" a="1"/>
  <c r="E74" i="5" s="1"/>
  <c r="F74" i="5" a="1"/>
  <c r="F74" i="5" s="1"/>
  <c r="G74" i="5" a="1"/>
  <c r="G74" i="5" s="1"/>
  <c r="H74" i="5" a="1"/>
  <c r="H74" i="5" s="1"/>
  <c r="I74" i="5" a="1"/>
  <c r="I74" i="5" s="1"/>
  <c r="D75" i="5" a="1"/>
  <c r="D75" i="5" s="1"/>
  <c r="E75" i="5" a="1"/>
  <c r="E75" i="5" s="1"/>
  <c r="F75" i="5" a="1"/>
  <c r="F75" i="5" s="1"/>
  <c r="G75" i="5" a="1"/>
  <c r="G75" i="5" s="1"/>
  <c r="H75" i="5" a="1"/>
  <c r="H75" i="5" s="1"/>
  <c r="I75" i="5" a="1"/>
  <c r="I75" i="5" s="1"/>
  <c r="D76" i="5" a="1"/>
  <c r="D76" i="5" s="1"/>
  <c r="E76" i="5" a="1"/>
  <c r="E76" i="5" s="1"/>
  <c r="F76" i="5" a="1"/>
  <c r="F76" i="5" s="1"/>
  <c r="G76" i="5" a="1"/>
  <c r="G76" i="5" s="1"/>
  <c r="H76" i="5" a="1"/>
  <c r="H76" i="5" s="1"/>
  <c r="I76" i="5" a="1"/>
  <c r="I76" i="5" s="1"/>
  <c r="D77" i="5" a="1"/>
  <c r="D77" i="5" s="1"/>
  <c r="E77" i="5" a="1"/>
  <c r="E77" i="5" s="1"/>
  <c r="F77" i="5" a="1"/>
  <c r="F77" i="5" s="1"/>
  <c r="G77" i="5" a="1"/>
  <c r="G77" i="5" s="1"/>
  <c r="H77" i="5" a="1"/>
  <c r="H77" i="5" s="1"/>
  <c r="I77" i="5" a="1"/>
  <c r="I77" i="5" s="1"/>
  <c r="D78" i="5" a="1"/>
  <c r="D78" i="5" s="1"/>
  <c r="E78" i="5" a="1"/>
  <c r="E78" i="5" s="1"/>
  <c r="F78" i="5" a="1"/>
  <c r="F78" i="5" s="1"/>
  <c r="G78" i="5" a="1"/>
  <c r="G78" i="5" s="1"/>
  <c r="H78" i="5" a="1"/>
  <c r="H78" i="5" s="1"/>
  <c r="I78" i="5" a="1"/>
  <c r="I78" i="5" s="1"/>
  <c r="D79" i="5" a="1"/>
  <c r="D79" i="5" s="1"/>
  <c r="E79" i="5" a="1"/>
  <c r="E79" i="5" s="1"/>
  <c r="F79" i="5" a="1"/>
  <c r="F79" i="5" s="1"/>
  <c r="G79" i="5" a="1"/>
  <c r="G79" i="5" s="1"/>
  <c r="H79" i="5" a="1"/>
  <c r="H79" i="5" s="1"/>
  <c r="I79" i="5" a="1"/>
  <c r="I79" i="5" s="1"/>
  <c r="D80" i="5" a="1"/>
  <c r="D80" i="5" s="1"/>
  <c r="E80" i="5" a="1"/>
  <c r="E80" i="5" s="1"/>
  <c r="F80" i="5" a="1"/>
  <c r="F80" i="5" s="1"/>
  <c r="G80" i="5" a="1"/>
  <c r="G80" i="5" s="1"/>
  <c r="H80" i="5" a="1"/>
  <c r="H80" i="5" s="1"/>
  <c r="I80" i="5" a="1"/>
  <c r="I80" i="5" s="1"/>
  <c r="D81" i="5" a="1"/>
  <c r="D81" i="5" s="1"/>
  <c r="E81" i="5" a="1"/>
  <c r="E81" i="5" s="1"/>
  <c r="F81" i="5" a="1"/>
  <c r="F81" i="5" s="1"/>
  <c r="G81" i="5" a="1"/>
  <c r="G81" i="5" s="1"/>
  <c r="H81" i="5" a="1"/>
  <c r="H81" i="5" s="1"/>
  <c r="I81" i="5" a="1"/>
  <c r="I81" i="5" s="1"/>
  <c r="D82" i="5" a="1"/>
  <c r="D82" i="5" s="1"/>
  <c r="E82" i="5" a="1"/>
  <c r="E82" i="5" s="1"/>
  <c r="F82" i="5" a="1"/>
  <c r="F82" i="5" s="1"/>
  <c r="G82" i="5" a="1"/>
  <c r="G82" i="5" s="1"/>
  <c r="H82" i="5" a="1"/>
  <c r="H82" i="5" s="1"/>
  <c r="I82" i="5" a="1"/>
  <c r="I82" i="5" s="1"/>
  <c r="D83" i="5" a="1"/>
  <c r="D83" i="5" s="1"/>
  <c r="E83" i="5" a="1"/>
  <c r="E83" i="5" s="1"/>
  <c r="F83" i="5" a="1"/>
  <c r="F83" i="5" s="1"/>
  <c r="G83" i="5" a="1"/>
  <c r="G83" i="5" s="1"/>
  <c r="H83" i="5" a="1"/>
  <c r="H83" i="5" s="1"/>
  <c r="I83" i="5" a="1"/>
  <c r="I83" i="5" s="1"/>
  <c r="D84" i="5" a="1"/>
  <c r="D84" i="5" s="1"/>
  <c r="E84" i="5" a="1"/>
  <c r="E84" i="5" s="1"/>
  <c r="F84" i="5" a="1"/>
  <c r="F84" i="5" s="1"/>
  <c r="G84" i="5" a="1"/>
  <c r="G84" i="5" s="1"/>
  <c r="H84" i="5" a="1"/>
  <c r="H84" i="5" s="1"/>
  <c r="I84" i="5" a="1"/>
  <c r="I84" i="5" s="1"/>
  <c r="D85" i="5" a="1"/>
  <c r="D85" i="5" s="1"/>
  <c r="E85" i="5" a="1"/>
  <c r="E85" i="5" s="1"/>
  <c r="F85" i="5" a="1"/>
  <c r="F85" i="5" s="1"/>
  <c r="G85" i="5" a="1"/>
  <c r="G85" i="5" s="1"/>
  <c r="H85" i="5" a="1"/>
  <c r="H85" i="5" s="1"/>
  <c r="I85" i="5" a="1"/>
  <c r="I85" i="5" s="1"/>
  <c r="D86" i="5" a="1"/>
  <c r="D86" i="5" s="1"/>
  <c r="E86" i="5" a="1"/>
  <c r="E86" i="5" s="1"/>
  <c r="F86" i="5" a="1"/>
  <c r="F86" i="5" s="1"/>
  <c r="G86" i="5" a="1"/>
  <c r="G86" i="5" s="1"/>
  <c r="H86" i="5" a="1"/>
  <c r="H86" i="5" s="1"/>
  <c r="I86" i="5" a="1"/>
  <c r="I86" i="5" s="1"/>
  <c r="D87" i="5" a="1"/>
  <c r="D87" i="5" s="1"/>
  <c r="E87" i="5" a="1"/>
  <c r="E87" i="5" s="1"/>
  <c r="F87" i="5" a="1"/>
  <c r="F87" i="5" s="1"/>
  <c r="G87" i="5" a="1"/>
  <c r="G87" i="5" s="1"/>
  <c r="H87" i="5" a="1"/>
  <c r="H87" i="5" s="1"/>
  <c r="I87" i="5" a="1"/>
  <c r="I87" i="5" s="1"/>
  <c r="D88" i="5" a="1"/>
  <c r="D88" i="5" s="1"/>
  <c r="E88" i="5" a="1"/>
  <c r="E88" i="5" s="1"/>
  <c r="F88" i="5" a="1"/>
  <c r="F88" i="5" s="1"/>
  <c r="G88" i="5" a="1"/>
  <c r="G88" i="5" s="1"/>
  <c r="H88" i="5" a="1"/>
  <c r="H88" i="5" s="1"/>
  <c r="I88" i="5" a="1"/>
  <c r="I88" i="5" s="1"/>
  <c r="D89" i="5" a="1"/>
  <c r="D89" i="5" s="1"/>
  <c r="E89" i="5" a="1"/>
  <c r="E89" i="5" s="1"/>
  <c r="F89" i="5" a="1"/>
  <c r="F89" i="5" s="1"/>
  <c r="G89" i="5" a="1"/>
  <c r="G89" i="5" s="1"/>
  <c r="H89" i="5" a="1"/>
  <c r="H89" i="5" s="1"/>
  <c r="I89" i="5" a="1"/>
  <c r="I89" i="5" s="1"/>
  <c r="D90" i="5" a="1"/>
  <c r="D90" i="5" s="1"/>
  <c r="E90" i="5" a="1"/>
  <c r="E90" i="5" s="1"/>
  <c r="F90" i="5" a="1"/>
  <c r="F90" i="5" s="1"/>
  <c r="G90" i="5" a="1"/>
  <c r="G90" i="5" s="1"/>
  <c r="H90" i="5" a="1"/>
  <c r="H90" i="5" s="1"/>
  <c r="I90" i="5" a="1"/>
  <c r="I90" i="5" s="1"/>
  <c r="D91" i="5" a="1"/>
  <c r="D91" i="5" s="1"/>
  <c r="E91" i="5" a="1"/>
  <c r="E91" i="5" s="1"/>
  <c r="F91" i="5" a="1"/>
  <c r="F91" i="5" s="1"/>
  <c r="G91" i="5" a="1"/>
  <c r="G91" i="5" s="1"/>
  <c r="H91" i="5" a="1"/>
  <c r="H91" i="5" s="1"/>
  <c r="I91" i="5" a="1"/>
  <c r="I91" i="5" s="1"/>
  <c r="D92" i="5" a="1"/>
  <c r="D92" i="5" s="1"/>
  <c r="E92" i="5" a="1"/>
  <c r="E92" i="5" s="1"/>
  <c r="F92" i="5" a="1"/>
  <c r="F92" i="5" s="1"/>
  <c r="G92" i="5" a="1"/>
  <c r="G92" i="5" s="1"/>
  <c r="H92" i="5" a="1"/>
  <c r="H92" i="5" s="1"/>
  <c r="I92" i="5" a="1"/>
  <c r="I92" i="5" s="1"/>
  <c r="D93" i="5" a="1"/>
  <c r="D93" i="5" s="1"/>
  <c r="E93" i="5" a="1"/>
  <c r="E93" i="5" s="1"/>
  <c r="F93" i="5" a="1"/>
  <c r="F93" i="5" s="1"/>
  <c r="G93" i="5" a="1"/>
  <c r="G93" i="5" s="1"/>
  <c r="H93" i="5" a="1"/>
  <c r="H93" i="5" s="1"/>
  <c r="I93" i="5" a="1"/>
  <c r="I93" i="5" s="1"/>
  <c r="D94" i="5" a="1"/>
  <c r="D94" i="5" s="1"/>
  <c r="E94" i="5" a="1"/>
  <c r="E94" i="5" s="1"/>
  <c r="F94" i="5" a="1"/>
  <c r="F94" i="5" s="1"/>
  <c r="G94" i="5" a="1"/>
  <c r="G94" i="5" s="1"/>
  <c r="H94" i="5" a="1"/>
  <c r="H94" i="5" s="1"/>
  <c r="I94" i="5" a="1"/>
  <c r="I94" i="5" s="1"/>
  <c r="D95" i="5" a="1"/>
  <c r="D95" i="5" s="1"/>
  <c r="E95" i="5" a="1"/>
  <c r="E95" i="5" s="1"/>
  <c r="F95" i="5" a="1"/>
  <c r="F95" i="5" s="1"/>
  <c r="G95" i="5" a="1"/>
  <c r="G95" i="5" s="1"/>
  <c r="H95" i="5" a="1"/>
  <c r="H95" i="5" s="1"/>
  <c r="I95" i="5" a="1"/>
  <c r="I95" i="5" s="1"/>
  <c r="D96" i="5" a="1"/>
  <c r="D96" i="5" s="1"/>
  <c r="E96" i="5" a="1"/>
  <c r="E96" i="5" s="1"/>
  <c r="F96" i="5" a="1"/>
  <c r="F96" i="5" s="1"/>
  <c r="G96" i="5" a="1"/>
  <c r="G96" i="5" s="1"/>
  <c r="H96" i="5" a="1"/>
  <c r="H96" i="5" s="1"/>
  <c r="I96" i="5" a="1"/>
  <c r="I96" i="5" s="1"/>
  <c r="D97" i="5" a="1"/>
  <c r="D97" i="5" s="1"/>
  <c r="E97" i="5" a="1"/>
  <c r="E97" i="5" s="1"/>
  <c r="F97" i="5" a="1"/>
  <c r="F97" i="5" s="1"/>
  <c r="G97" i="5" a="1"/>
  <c r="G97" i="5" s="1"/>
  <c r="H97" i="5" a="1"/>
  <c r="H97" i="5" s="1"/>
  <c r="I97" i="5" a="1"/>
  <c r="I97" i="5" s="1"/>
  <c r="D98" i="5" a="1"/>
  <c r="D98" i="5" s="1"/>
  <c r="E98" i="5" a="1"/>
  <c r="E98" i="5" s="1"/>
  <c r="F98" i="5" a="1"/>
  <c r="F98" i="5" s="1"/>
  <c r="G98" i="5" a="1"/>
  <c r="G98" i="5" s="1"/>
  <c r="H98" i="5" a="1"/>
  <c r="H98" i="5" s="1"/>
  <c r="I98" i="5" a="1"/>
  <c r="I98" i="5" s="1"/>
  <c r="D99" i="5" a="1"/>
  <c r="D99" i="5" s="1"/>
  <c r="E99" i="5" a="1"/>
  <c r="E99" i="5" s="1"/>
  <c r="F99" i="5" a="1"/>
  <c r="F99" i="5" s="1"/>
  <c r="G99" i="5" a="1"/>
  <c r="G99" i="5" s="1"/>
  <c r="H99" i="5" a="1"/>
  <c r="H99" i="5" s="1"/>
  <c r="I99" i="5" a="1"/>
  <c r="I99" i="5" s="1"/>
  <c r="D100" i="5" a="1"/>
  <c r="D100" i="5" s="1"/>
  <c r="E100" i="5" a="1"/>
  <c r="E100" i="5" s="1"/>
  <c r="F100" i="5" a="1"/>
  <c r="F100" i="5" s="1"/>
  <c r="G100" i="5" a="1"/>
  <c r="G100" i="5" s="1"/>
  <c r="H100" i="5" a="1"/>
  <c r="H100" i="5" s="1"/>
  <c r="I100" i="5" a="1"/>
  <c r="I100" i="5" s="1"/>
  <c r="D101" i="5" a="1"/>
  <c r="D101" i="5" s="1"/>
  <c r="E101" i="5" a="1"/>
  <c r="E101" i="5" s="1"/>
  <c r="F101" i="5" a="1"/>
  <c r="F101" i="5" s="1"/>
  <c r="G101" i="5" a="1"/>
  <c r="G101" i="5" s="1"/>
  <c r="H101" i="5" a="1"/>
  <c r="H101" i="5" s="1"/>
  <c r="I101" i="5" a="1"/>
  <c r="I101" i="5" s="1"/>
  <c r="D102" i="5" a="1"/>
  <c r="D102" i="5" s="1"/>
  <c r="E102" i="5" a="1"/>
  <c r="E102" i="5" s="1"/>
  <c r="F102" i="5" a="1"/>
  <c r="F102" i="5" s="1"/>
  <c r="G102" i="5" a="1"/>
  <c r="G102" i="5" s="1"/>
  <c r="H102" i="5" a="1"/>
  <c r="H102" i="5" s="1"/>
  <c r="I102" i="5" a="1"/>
  <c r="I102" i="5" s="1"/>
  <c r="D103" i="5" a="1"/>
  <c r="D103" i="5" s="1"/>
  <c r="E103" i="5" a="1"/>
  <c r="E103" i="5" s="1"/>
  <c r="F103" i="5" a="1"/>
  <c r="F103" i="5" s="1"/>
  <c r="G103" i="5" a="1"/>
  <c r="G103" i="5" s="1"/>
  <c r="H103" i="5" a="1"/>
  <c r="H103" i="5" s="1"/>
  <c r="I103" i="5" a="1"/>
  <c r="I103" i="5" s="1"/>
  <c r="D104" i="5" a="1"/>
  <c r="D104" i="5" s="1"/>
  <c r="E104" i="5" a="1"/>
  <c r="E104" i="5" s="1"/>
  <c r="F104" i="5" a="1"/>
  <c r="F104" i="5" s="1"/>
  <c r="G104" i="5" a="1"/>
  <c r="G104" i="5" s="1"/>
  <c r="H104" i="5" a="1"/>
  <c r="H104" i="5" s="1"/>
  <c r="I104" i="5" a="1"/>
  <c r="I104" i="5" s="1"/>
  <c r="D105" i="5" a="1"/>
  <c r="D105" i="5" s="1"/>
  <c r="E105" i="5" a="1"/>
  <c r="E105" i="5" s="1"/>
  <c r="F105" i="5" a="1"/>
  <c r="F105" i="5" s="1"/>
  <c r="G105" i="5" a="1"/>
  <c r="G105" i="5" s="1"/>
  <c r="H105" i="5" a="1"/>
  <c r="H105" i="5" s="1"/>
  <c r="I105" i="5" a="1"/>
  <c r="I105" i="5" s="1"/>
  <c r="D106" i="5" a="1"/>
  <c r="D106" i="5" s="1"/>
  <c r="E106" i="5" a="1"/>
  <c r="E106" i="5" s="1"/>
  <c r="F106" i="5" a="1"/>
  <c r="F106" i="5" s="1"/>
  <c r="G106" i="5" a="1"/>
  <c r="G106" i="5" s="1"/>
  <c r="H106" i="5" a="1"/>
  <c r="H106" i="5" s="1"/>
  <c r="I106" i="5" a="1"/>
  <c r="I106" i="5" s="1"/>
  <c r="D107" i="5" a="1"/>
  <c r="D107" i="5" s="1"/>
  <c r="E107" i="5" a="1"/>
  <c r="E107" i="5" s="1"/>
  <c r="F107" i="5" a="1"/>
  <c r="F107" i="5" s="1"/>
  <c r="G107" i="5" a="1"/>
  <c r="G107" i="5" s="1"/>
  <c r="H107" i="5" a="1"/>
  <c r="H107" i="5" s="1"/>
  <c r="I107" i="5" a="1"/>
  <c r="I107" i="5" s="1"/>
  <c r="D108" i="5" a="1"/>
  <c r="D108" i="5" s="1"/>
  <c r="E108" i="5" a="1"/>
  <c r="E108" i="5" s="1"/>
  <c r="F108" i="5" a="1"/>
  <c r="F108" i="5" s="1"/>
  <c r="G108" i="5" a="1"/>
  <c r="G108" i="5" s="1"/>
  <c r="H108" i="5" a="1"/>
  <c r="H108" i="5" s="1"/>
  <c r="I108" i="5" a="1"/>
  <c r="I108" i="5" s="1"/>
  <c r="D109" i="5" a="1"/>
  <c r="D109" i="5" s="1"/>
  <c r="E109" i="5" a="1"/>
  <c r="E109" i="5" s="1"/>
  <c r="F109" i="5" a="1"/>
  <c r="F109" i="5" s="1"/>
  <c r="G109" i="5" a="1"/>
  <c r="G109" i="5" s="1"/>
  <c r="H109" i="5" a="1"/>
  <c r="H109" i="5" s="1"/>
  <c r="I109" i="5" a="1"/>
  <c r="I109" i="5" s="1"/>
  <c r="D110" i="5" a="1"/>
  <c r="D110" i="5" s="1"/>
  <c r="E110" i="5" a="1"/>
  <c r="E110" i="5" s="1"/>
  <c r="F110" i="5" a="1"/>
  <c r="F110" i="5" s="1"/>
  <c r="G110" i="5" a="1"/>
  <c r="G110" i="5" s="1"/>
  <c r="H110" i="5" a="1"/>
  <c r="H110" i="5" s="1"/>
  <c r="I110" i="5" a="1"/>
  <c r="I110" i="5" s="1"/>
  <c r="D111" i="5" a="1"/>
  <c r="D111" i="5" s="1"/>
  <c r="E111" i="5" a="1"/>
  <c r="E111" i="5" s="1"/>
  <c r="F111" i="5" a="1"/>
  <c r="F111" i="5" s="1"/>
  <c r="G111" i="5" a="1"/>
  <c r="G111" i="5" s="1"/>
  <c r="H111" i="5" a="1"/>
  <c r="H111" i="5" s="1"/>
  <c r="I111" i="5" a="1"/>
  <c r="I111" i="5" s="1"/>
  <c r="D112" i="5" a="1"/>
  <c r="D112" i="5" s="1"/>
  <c r="E112" i="5" a="1"/>
  <c r="E112" i="5" s="1"/>
  <c r="F112" i="5" a="1"/>
  <c r="F112" i="5" s="1"/>
  <c r="G112" i="5" a="1"/>
  <c r="G112" i="5" s="1"/>
  <c r="H112" i="5" a="1"/>
  <c r="H112" i="5" s="1"/>
  <c r="I112" i="5" a="1"/>
  <c r="I112" i="5" s="1"/>
  <c r="D113" i="5" a="1"/>
  <c r="D113" i="5" s="1"/>
  <c r="E113" i="5" a="1"/>
  <c r="E113" i="5" s="1"/>
  <c r="F113" i="5" a="1"/>
  <c r="F113" i="5" s="1"/>
  <c r="G113" i="5" a="1"/>
  <c r="G113" i="5" s="1"/>
  <c r="H113" i="5" a="1"/>
  <c r="H113" i="5" s="1"/>
  <c r="I113" i="5" a="1"/>
  <c r="I113" i="5" s="1"/>
  <c r="D114" i="5" a="1"/>
  <c r="D114" i="5" s="1"/>
  <c r="E114" i="5" a="1"/>
  <c r="E114" i="5" s="1"/>
  <c r="F114" i="5" a="1"/>
  <c r="F114" i="5" s="1"/>
  <c r="G114" i="5" a="1"/>
  <c r="G114" i="5" s="1"/>
  <c r="H114" i="5" a="1"/>
  <c r="H114" i="5" s="1"/>
  <c r="I114" i="5" a="1"/>
  <c r="I114" i="5" s="1"/>
  <c r="D115" i="5" a="1"/>
  <c r="D115" i="5" s="1"/>
  <c r="E115" i="5" a="1"/>
  <c r="E115" i="5" s="1"/>
  <c r="F115" i="5" a="1"/>
  <c r="F115" i="5" s="1"/>
  <c r="G115" i="5" a="1"/>
  <c r="G115" i="5" s="1"/>
  <c r="H115" i="5" a="1"/>
  <c r="H115" i="5" s="1"/>
  <c r="I115" i="5" a="1"/>
  <c r="I115" i="5" s="1"/>
  <c r="D116" i="5" a="1"/>
  <c r="D116" i="5" s="1"/>
  <c r="E116" i="5" a="1"/>
  <c r="E116" i="5" s="1"/>
  <c r="F116" i="5" a="1"/>
  <c r="F116" i="5" s="1"/>
  <c r="G116" i="5" a="1"/>
  <c r="G116" i="5" s="1"/>
  <c r="H116" i="5" a="1"/>
  <c r="H116" i="5" s="1"/>
  <c r="I116" i="5" a="1"/>
  <c r="I116" i="5" s="1"/>
  <c r="D117" i="5" a="1"/>
  <c r="D117" i="5" s="1"/>
  <c r="E117" i="5" a="1"/>
  <c r="E117" i="5" s="1"/>
  <c r="F117" i="5" a="1"/>
  <c r="F117" i="5" s="1"/>
  <c r="G117" i="5" a="1"/>
  <c r="G117" i="5" s="1"/>
  <c r="H117" i="5" a="1"/>
  <c r="H117" i="5" s="1"/>
  <c r="I117" i="5" a="1"/>
  <c r="I117" i="5" s="1"/>
  <c r="D118" i="5" a="1"/>
  <c r="D118" i="5" s="1"/>
  <c r="E118" i="5" a="1"/>
  <c r="E118" i="5" s="1"/>
  <c r="F118" i="5" a="1"/>
  <c r="F118" i="5" s="1"/>
  <c r="G118" i="5" a="1"/>
  <c r="G118" i="5" s="1"/>
  <c r="H118" i="5" a="1"/>
  <c r="H118" i="5" s="1"/>
  <c r="I118" i="5" a="1"/>
  <c r="I118" i="5" s="1"/>
  <c r="D119" i="5" a="1"/>
  <c r="D119" i="5" s="1"/>
  <c r="E119" i="5" a="1"/>
  <c r="E119" i="5" s="1"/>
  <c r="F119" i="5" a="1"/>
  <c r="F119" i="5" s="1"/>
  <c r="G119" i="5" a="1"/>
  <c r="G119" i="5" s="1"/>
  <c r="H119" i="5" a="1"/>
  <c r="H119" i="5" s="1"/>
  <c r="I119" i="5" a="1"/>
  <c r="I119" i="5" s="1"/>
  <c r="D120" i="5" a="1"/>
  <c r="D120" i="5" s="1"/>
  <c r="E120" i="5" a="1"/>
  <c r="E120" i="5" s="1"/>
  <c r="F120" i="5" a="1"/>
  <c r="F120" i="5" s="1"/>
  <c r="G120" i="5" a="1"/>
  <c r="G120" i="5" s="1"/>
  <c r="H120" i="5" a="1"/>
  <c r="H120" i="5" s="1"/>
  <c r="I120" i="5" a="1"/>
  <c r="I120" i="5" s="1"/>
  <c r="D121" i="5" a="1"/>
  <c r="D121" i="5" s="1"/>
  <c r="E121" i="5" a="1"/>
  <c r="E121" i="5" s="1"/>
  <c r="F121" i="5" a="1"/>
  <c r="F121" i="5" s="1"/>
  <c r="G121" i="5" a="1"/>
  <c r="G121" i="5" s="1"/>
  <c r="H121" i="5" a="1"/>
  <c r="H121" i="5" s="1"/>
  <c r="I121" i="5" a="1"/>
  <c r="I121" i="5" s="1"/>
  <c r="D122" i="5" a="1"/>
  <c r="D122" i="5" s="1"/>
  <c r="E122" i="5" a="1"/>
  <c r="E122" i="5" s="1"/>
  <c r="F122" i="5" a="1"/>
  <c r="F122" i="5" s="1"/>
  <c r="G122" i="5" a="1"/>
  <c r="G122" i="5" s="1"/>
  <c r="H122" i="5" a="1"/>
  <c r="H122" i="5" s="1"/>
  <c r="I122" i="5" a="1"/>
  <c r="I122" i="5" s="1"/>
  <c r="D123" i="5" a="1"/>
  <c r="D123" i="5" s="1"/>
  <c r="E123" i="5" a="1"/>
  <c r="E123" i="5" s="1"/>
  <c r="F123" i="5" a="1"/>
  <c r="F123" i="5" s="1"/>
  <c r="G123" i="5" a="1"/>
  <c r="G123" i="5" s="1"/>
  <c r="H123" i="5" a="1"/>
  <c r="H123" i="5" s="1"/>
  <c r="I123" i="5" a="1"/>
  <c r="I123" i="5" s="1"/>
  <c r="D124" i="5" a="1"/>
  <c r="D124" i="5" s="1"/>
  <c r="E124" i="5" a="1"/>
  <c r="E124" i="5" s="1"/>
  <c r="F124" i="5" a="1"/>
  <c r="F124" i="5" s="1"/>
  <c r="G124" i="5" a="1"/>
  <c r="G124" i="5" s="1"/>
  <c r="H124" i="5" a="1"/>
  <c r="H124" i="5" s="1"/>
  <c r="I124" i="5" a="1"/>
  <c r="I124" i="5" s="1"/>
  <c r="D125" i="5" a="1"/>
  <c r="D125" i="5" s="1"/>
  <c r="E125" i="5" a="1"/>
  <c r="E125" i="5" s="1"/>
  <c r="F125" i="5" a="1"/>
  <c r="F125" i="5" s="1"/>
  <c r="G125" i="5" a="1"/>
  <c r="G125" i="5" s="1"/>
  <c r="H125" i="5" a="1"/>
  <c r="H125" i="5" s="1"/>
  <c r="I125" i="5" a="1"/>
  <c r="I125" i="5" s="1"/>
  <c r="D126" i="5" a="1"/>
  <c r="D126" i="5" s="1"/>
  <c r="E126" i="5" a="1"/>
  <c r="E126" i="5" s="1"/>
  <c r="F126" i="5" a="1"/>
  <c r="F126" i="5" s="1"/>
  <c r="G126" i="5" a="1"/>
  <c r="G126" i="5" s="1"/>
  <c r="H126" i="5" a="1"/>
  <c r="H126" i="5" s="1"/>
  <c r="I126" i="5" a="1"/>
  <c r="I126" i="5" s="1"/>
  <c r="D127" i="5" a="1"/>
  <c r="D127" i="5" s="1"/>
  <c r="E127" i="5" a="1"/>
  <c r="E127" i="5" s="1"/>
  <c r="F127" i="5" a="1"/>
  <c r="F127" i="5" s="1"/>
  <c r="G127" i="5" a="1"/>
  <c r="G127" i="5" s="1"/>
  <c r="H127" i="5" a="1"/>
  <c r="H127" i="5" s="1"/>
  <c r="I127" i="5" a="1"/>
  <c r="I127" i="5" s="1"/>
  <c r="D128" i="5" a="1"/>
  <c r="D128" i="5" s="1"/>
  <c r="E128" i="5" a="1"/>
  <c r="E128" i="5" s="1"/>
  <c r="F128" i="5" a="1"/>
  <c r="F128" i="5" s="1"/>
  <c r="G128" i="5" a="1"/>
  <c r="G128" i="5" s="1"/>
  <c r="H128" i="5" a="1"/>
  <c r="H128" i="5" s="1"/>
  <c r="I128" i="5" a="1"/>
  <c r="I128" i="5" s="1"/>
  <c r="D129" i="5" a="1"/>
  <c r="D129" i="5" s="1"/>
  <c r="E129" i="5" a="1"/>
  <c r="E129" i="5" s="1"/>
  <c r="F129" i="5" a="1"/>
  <c r="F129" i="5" s="1"/>
  <c r="G129" i="5" a="1"/>
  <c r="G129" i="5" s="1"/>
  <c r="H129" i="5" a="1"/>
  <c r="H129" i="5" s="1"/>
  <c r="I129" i="5" a="1"/>
  <c r="I129" i="5" s="1"/>
  <c r="D130" i="5" a="1"/>
  <c r="D130" i="5" s="1"/>
  <c r="E130" i="5" a="1"/>
  <c r="E130" i="5" s="1"/>
  <c r="F130" i="5" a="1"/>
  <c r="F130" i="5" s="1"/>
  <c r="G130" i="5" a="1"/>
  <c r="G130" i="5" s="1"/>
  <c r="H130" i="5" a="1"/>
  <c r="H130" i="5" s="1"/>
  <c r="I130" i="5" a="1"/>
  <c r="I130" i="5" s="1"/>
  <c r="D131" i="5" a="1"/>
  <c r="D131" i="5" s="1"/>
  <c r="E131" i="5" a="1"/>
  <c r="E131" i="5" s="1"/>
  <c r="F131" i="5" a="1"/>
  <c r="F131" i="5" s="1"/>
  <c r="G131" i="5" a="1"/>
  <c r="G131" i="5" s="1"/>
  <c r="H131" i="5" a="1"/>
  <c r="H131" i="5" s="1"/>
  <c r="I131" i="5" a="1"/>
  <c r="I131" i="5" s="1"/>
  <c r="D132" i="5" a="1"/>
  <c r="D132" i="5" s="1"/>
  <c r="E132" i="5" a="1"/>
  <c r="E132" i="5" s="1"/>
  <c r="F132" i="5" a="1"/>
  <c r="F132" i="5" s="1"/>
  <c r="G132" i="5" a="1"/>
  <c r="G132" i="5" s="1"/>
  <c r="H132" i="5" a="1"/>
  <c r="H132" i="5" s="1"/>
  <c r="I132" i="5" a="1"/>
  <c r="I132" i="5" s="1"/>
  <c r="D133" i="5" a="1"/>
  <c r="D133" i="5" s="1"/>
  <c r="E133" i="5" a="1"/>
  <c r="E133" i="5" s="1"/>
  <c r="F133" i="5" a="1"/>
  <c r="F133" i="5" s="1"/>
  <c r="G133" i="5" a="1"/>
  <c r="G133" i="5" s="1"/>
  <c r="H133" i="5" a="1"/>
  <c r="H133" i="5" s="1"/>
  <c r="I133" i="5" a="1"/>
  <c r="I133" i="5" s="1"/>
  <c r="D134" i="5" a="1"/>
  <c r="D134" i="5" s="1"/>
  <c r="E134" i="5" a="1"/>
  <c r="E134" i="5" s="1"/>
  <c r="F134" i="5" a="1"/>
  <c r="F134" i="5" s="1"/>
  <c r="G134" i="5" a="1"/>
  <c r="G134" i="5" s="1"/>
  <c r="H134" i="5" a="1"/>
  <c r="H134" i="5" s="1"/>
  <c r="I134" i="5" a="1"/>
  <c r="I134" i="5" s="1"/>
  <c r="D135" i="5" a="1"/>
  <c r="D135" i="5" s="1"/>
  <c r="E135" i="5" a="1"/>
  <c r="E135" i="5" s="1"/>
  <c r="F135" i="5" a="1"/>
  <c r="F135" i="5" s="1"/>
  <c r="G135" i="5" a="1"/>
  <c r="G135" i="5" s="1"/>
  <c r="H135" i="5" a="1"/>
  <c r="H135" i="5" s="1"/>
  <c r="I135" i="5" a="1"/>
  <c r="I135" i="5" s="1"/>
  <c r="D136" i="5" a="1"/>
  <c r="D136" i="5" s="1"/>
  <c r="E136" i="5" a="1"/>
  <c r="E136" i="5" s="1"/>
  <c r="F136" i="5" a="1"/>
  <c r="F136" i="5" s="1"/>
  <c r="G136" i="5" a="1"/>
  <c r="G136" i="5" s="1"/>
  <c r="H136" i="5" a="1"/>
  <c r="H136" i="5" s="1"/>
  <c r="I136" i="5" a="1"/>
  <c r="I136" i="5" s="1"/>
  <c r="D137" i="5" a="1"/>
  <c r="D137" i="5" s="1"/>
  <c r="E137" i="5" a="1"/>
  <c r="E137" i="5" s="1"/>
  <c r="F137" i="5" a="1"/>
  <c r="F137" i="5" s="1"/>
  <c r="G137" i="5" a="1"/>
  <c r="G137" i="5" s="1"/>
  <c r="H137" i="5" a="1"/>
  <c r="H137" i="5" s="1"/>
  <c r="I137" i="5" a="1"/>
  <c r="I137" i="5" s="1"/>
  <c r="D138" i="5" a="1"/>
  <c r="D138" i="5" s="1"/>
  <c r="E138" i="5" a="1"/>
  <c r="E138" i="5" s="1"/>
  <c r="F138" i="5" a="1"/>
  <c r="F138" i="5" s="1"/>
  <c r="G138" i="5" a="1"/>
  <c r="G138" i="5" s="1"/>
  <c r="H138" i="5" a="1"/>
  <c r="H138" i="5" s="1"/>
  <c r="I138" i="5" a="1"/>
  <c r="I138" i="5" s="1"/>
  <c r="D139" i="5" a="1"/>
  <c r="D139" i="5" s="1"/>
  <c r="E139" i="5" a="1"/>
  <c r="E139" i="5" s="1"/>
  <c r="F139" i="5" a="1"/>
  <c r="F139" i="5" s="1"/>
  <c r="G139" i="5" a="1"/>
  <c r="G139" i="5" s="1"/>
  <c r="H139" i="5" a="1"/>
  <c r="H139" i="5" s="1"/>
  <c r="I139" i="5" a="1"/>
  <c r="I139" i="5" s="1"/>
  <c r="D140" i="5" a="1"/>
  <c r="D140" i="5" s="1"/>
  <c r="E140" i="5" a="1"/>
  <c r="E140" i="5" s="1"/>
  <c r="F140" i="5" a="1"/>
  <c r="F140" i="5" s="1"/>
  <c r="G140" i="5" a="1"/>
  <c r="G140" i="5" s="1"/>
  <c r="H140" i="5" a="1"/>
  <c r="H140" i="5" s="1"/>
  <c r="I140" i="5" a="1"/>
  <c r="I140" i="5" s="1"/>
  <c r="D141" i="5" a="1"/>
  <c r="D141" i="5" s="1"/>
  <c r="E141" i="5" a="1"/>
  <c r="E141" i="5" s="1"/>
  <c r="F141" i="5" a="1"/>
  <c r="F141" i="5" s="1"/>
  <c r="G141" i="5" a="1"/>
  <c r="G141" i="5" s="1"/>
  <c r="H141" i="5" a="1"/>
  <c r="H141" i="5" s="1"/>
  <c r="I141" i="5" a="1"/>
  <c r="I141" i="5" s="1"/>
  <c r="D142" i="5" a="1"/>
  <c r="D142" i="5" s="1"/>
  <c r="E142" i="5" a="1"/>
  <c r="E142" i="5" s="1"/>
  <c r="F142" i="5" a="1"/>
  <c r="F142" i="5" s="1"/>
  <c r="G142" i="5" a="1"/>
  <c r="G142" i="5" s="1"/>
  <c r="H142" i="5" a="1"/>
  <c r="H142" i="5" s="1"/>
  <c r="I142" i="5" a="1"/>
  <c r="I142" i="5" s="1"/>
  <c r="D143" i="5" a="1"/>
  <c r="D143" i="5" s="1"/>
  <c r="E143" i="5" a="1"/>
  <c r="E143" i="5" s="1"/>
  <c r="F143" i="5" a="1"/>
  <c r="F143" i="5" s="1"/>
  <c r="G143" i="5" a="1"/>
  <c r="G143" i="5" s="1"/>
  <c r="H143" i="5" a="1"/>
  <c r="H143" i="5" s="1"/>
  <c r="I143" i="5" a="1"/>
  <c r="I143" i="5" s="1"/>
  <c r="D144" i="5" a="1"/>
  <c r="D144" i="5" s="1"/>
  <c r="E144" i="5" a="1"/>
  <c r="E144" i="5" s="1"/>
  <c r="F144" i="5" a="1"/>
  <c r="F144" i="5" s="1"/>
  <c r="G144" i="5" a="1"/>
  <c r="G144" i="5" s="1"/>
  <c r="H144" i="5" a="1"/>
  <c r="H144" i="5" s="1"/>
  <c r="I144" i="5" a="1"/>
  <c r="I144" i="5" s="1"/>
  <c r="D145" i="5" a="1"/>
  <c r="D145" i="5" s="1"/>
  <c r="E145" i="5" a="1"/>
  <c r="E145" i="5" s="1"/>
  <c r="F145" i="5" a="1"/>
  <c r="F145" i="5" s="1"/>
  <c r="G145" i="5" a="1"/>
  <c r="G145" i="5" s="1"/>
  <c r="H145" i="5" a="1"/>
  <c r="H145" i="5" s="1"/>
  <c r="I145" i="5" a="1"/>
  <c r="I145" i="5" s="1"/>
  <c r="D146" i="5" a="1"/>
  <c r="D146" i="5" s="1"/>
  <c r="E146" i="5" a="1"/>
  <c r="E146" i="5" s="1"/>
  <c r="F146" i="5" a="1"/>
  <c r="F146" i="5" s="1"/>
  <c r="G146" i="5" a="1"/>
  <c r="G146" i="5" s="1"/>
  <c r="H146" i="5" a="1"/>
  <c r="H146" i="5" s="1"/>
  <c r="I146" i="5" a="1"/>
  <c r="I146" i="5" s="1"/>
  <c r="D147" i="5" a="1"/>
  <c r="D147" i="5" s="1"/>
  <c r="E147" i="5" a="1"/>
  <c r="E147" i="5" s="1"/>
  <c r="F147" i="5" a="1"/>
  <c r="F147" i="5" s="1"/>
  <c r="G147" i="5" a="1"/>
  <c r="G147" i="5" s="1"/>
  <c r="H147" i="5" a="1"/>
  <c r="H147" i="5" s="1"/>
  <c r="I147" i="5" a="1"/>
  <c r="I147" i="5" s="1"/>
  <c r="D148" i="5" a="1"/>
  <c r="D148" i="5" s="1"/>
  <c r="E148" i="5" a="1"/>
  <c r="E148" i="5" s="1"/>
  <c r="F148" i="5" a="1"/>
  <c r="F148" i="5" s="1"/>
  <c r="G148" i="5" a="1"/>
  <c r="G148" i="5" s="1"/>
  <c r="H148" i="5" a="1"/>
  <c r="H148" i="5" s="1"/>
  <c r="I148" i="5" a="1"/>
  <c r="I148" i="5" s="1"/>
  <c r="D149" i="5" a="1"/>
  <c r="D149" i="5" s="1"/>
  <c r="E149" i="5" a="1"/>
  <c r="E149" i="5" s="1"/>
  <c r="F149" i="5" a="1"/>
  <c r="F149" i="5" s="1"/>
  <c r="G149" i="5" a="1"/>
  <c r="G149" i="5" s="1"/>
  <c r="H149" i="5" a="1"/>
  <c r="H149" i="5" s="1"/>
  <c r="I149" i="5" a="1"/>
  <c r="I149" i="5" s="1"/>
  <c r="D150" i="5" a="1"/>
  <c r="D150" i="5" s="1"/>
  <c r="E150" i="5" a="1"/>
  <c r="E150" i="5" s="1"/>
  <c r="F150" i="5" a="1"/>
  <c r="F150" i="5" s="1"/>
  <c r="G150" i="5" a="1"/>
  <c r="G150" i="5" s="1"/>
  <c r="H150" i="5" a="1"/>
  <c r="H150" i="5" s="1"/>
  <c r="I150" i="5" a="1"/>
  <c r="I150" i="5" s="1"/>
  <c r="D151" i="5" a="1"/>
  <c r="D151" i="5" s="1"/>
  <c r="E151" i="5" a="1"/>
  <c r="E151" i="5" s="1"/>
  <c r="F151" i="5" a="1"/>
  <c r="F151" i="5" s="1"/>
  <c r="G151" i="5" a="1"/>
  <c r="G151" i="5" s="1"/>
  <c r="H151" i="5" a="1"/>
  <c r="H151" i="5" s="1"/>
  <c r="I151" i="5" a="1"/>
  <c r="I151" i="5" s="1"/>
  <c r="D152" i="5" a="1"/>
  <c r="D152" i="5" s="1"/>
  <c r="E152" i="5" a="1"/>
  <c r="E152" i="5" s="1"/>
  <c r="F152" i="5" a="1"/>
  <c r="F152" i="5" s="1"/>
  <c r="G152" i="5" a="1"/>
  <c r="G152" i="5" s="1"/>
  <c r="H152" i="5" a="1"/>
  <c r="H152" i="5" s="1"/>
  <c r="I152" i="5" a="1"/>
  <c r="I152" i="5" s="1"/>
  <c r="D153" i="5" a="1"/>
  <c r="D153" i="5" s="1"/>
  <c r="E153" i="5" a="1"/>
  <c r="E153" i="5" s="1"/>
  <c r="F153" i="5" a="1"/>
  <c r="F153" i="5" s="1"/>
  <c r="G153" i="5" a="1"/>
  <c r="G153" i="5" s="1"/>
  <c r="H153" i="5" a="1"/>
  <c r="H153" i="5" s="1"/>
  <c r="I153" i="5" a="1"/>
  <c r="I153" i="5" s="1"/>
  <c r="D154" i="5" a="1"/>
  <c r="D154" i="5" s="1"/>
  <c r="E154" i="5" a="1"/>
  <c r="E154" i="5" s="1"/>
  <c r="F154" i="5" a="1"/>
  <c r="F154" i="5" s="1"/>
  <c r="G154" i="5" a="1"/>
  <c r="G154" i="5" s="1"/>
  <c r="H154" i="5" a="1"/>
  <c r="H154" i="5" s="1"/>
  <c r="I154" i="5" a="1"/>
  <c r="I154" i="5" s="1"/>
  <c r="D155" i="5" a="1"/>
  <c r="D155" i="5" s="1"/>
  <c r="E155" i="5" a="1"/>
  <c r="E155" i="5" s="1"/>
  <c r="F155" i="5" a="1"/>
  <c r="F155" i="5" s="1"/>
  <c r="G155" i="5" a="1"/>
  <c r="G155" i="5" s="1"/>
  <c r="H155" i="5" a="1"/>
  <c r="H155" i="5" s="1"/>
  <c r="I155" i="5" a="1"/>
  <c r="I155" i="5" s="1"/>
  <c r="D156" i="5" a="1"/>
  <c r="D156" i="5" s="1"/>
  <c r="E156" i="5" a="1"/>
  <c r="E156" i="5" s="1"/>
  <c r="F156" i="5" a="1"/>
  <c r="F156" i="5" s="1"/>
  <c r="G156" i="5" a="1"/>
  <c r="G156" i="5" s="1"/>
  <c r="H156" i="5" a="1"/>
  <c r="H156" i="5" s="1"/>
  <c r="I156" i="5" a="1"/>
  <c r="I156" i="5" s="1"/>
  <c r="D157" i="5" a="1"/>
  <c r="D157" i="5" s="1"/>
  <c r="E157" i="5" a="1"/>
  <c r="E157" i="5" s="1"/>
  <c r="F157" i="5" a="1"/>
  <c r="F157" i="5" s="1"/>
  <c r="G157" i="5" a="1"/>
  <c r="G157" i="5" s="1"/>
  <c r="H157" i="5" a="1"/>
  <c r="H157" i="5" s="1"/>
  <c r="I157" i="5" a="1"/>
  <c r="I157" i="5" s="1"/>
  <c r="D158" i="5" a="1"/>
  <c r="D158" i="5" s="1"/>
  <c r="E158" i="5" a="1"/>
  <c r="E158" i="5" s="1"/>
  <c r="F158" i="5" a="1"/>
  <c r="F158" i="5" s="1"/>
  <c r="G158" i="5" a="1"/>
  <c r="G158" i="5" s="1"/>
  <c r="H158" i="5" a="1"/>
  <c r="H158" i="5" s="1"/>
  <c r="I158" i="5" a="1"/>
  <c r="I158" i="5" s="1"/>
  <c r="D159" i="5" a="1"/>
  <c r="D159" i="5" s="1"/>
  <c r="E159" i="5" a="1"/>
  <c r="E159" i="5" s="1"/>
  <c r="F159" i="5" a="1"/>
  <c r="F159" i="5" s="1"/>
  <c r="G159" i="5" a="1"/>
  <c r="G159" i="5" s="1"/>
  <c r="H159" i="5" a="1"/>
  <c r="H159" i="5" s="1"/>
  <c r="I159" i="5" a="1"/>
  <c r="I159" i="5" s="1"/>
  <c r="D160" i="5" a="1"/>
  <c r="D160" i="5" s="1"/>
  <c r="E160" i="5" a="1"/>
  <c r="E160" i="5" s="1"/>
  <c r="F160" i="5" a="1"/>
  <c r="F160" i="5" s="1"/>
  <c r="G160" i="5" a="1"/>
  <c r="G160" i="5" s="1"/>
  <c r="H160" i="5" a="1"/>
  <c r="H160" i="5" s="1"/>
  <c r="I160" i="5" a="1"/>
  <c r="I160" i="5" s="1"/>
  <c r="D161" i="5" a="1"/>
  <c r="D161" i="5" s="1"/>
  <c r="E161" i="5" a="1"/>
  <c r="E161" i="5" s="1"/>
  <c r="F161" i="5" a="1"/>
  <c r="F161" i="5" s="1"/>
  <c r="G161" i="5" a="1"/>
  <c r="G161" i="5" s="1"/>
  <c r="H161" i="5" a="1"/>
  <c r="H161" i="5" s="1"/>
  <c r="I161" i="5" a="1"/>
  <c r="I161" i="5" s="1"/>
  <c r="D162" i="5" a="1"/>
  <c r="D162" i="5" s="1"/>
  <c r="E162" i="5" a="1"/>
  <c r="E162" i="5" s="1"/>
  <c r="F162" i="5" a="1"/>
  <c r="F162" i="5" s="1"/>
  <c r="G162" i="5" a="1"/>
  <c r="G162" i="5" s="1"/>
  <c r="H162" i="5" a="1"/>
  <c r="H162" i="5" s="1"/>
  <c r="I162" i="5" a="1"/>
  <c r="I162" i="5" s="1"/>
  <c r="D163" i="5" a="1"/>
  <c r="D163" i="5" s="1"/>
  <c r="E163" i="5" a="1"/>
  <c r="E163" i="5" s="1"/>
  <c r="F163" i="5" a="1"/>
  <c r="F163" i="5" s="1"/>
  <c r="G163" i="5" a="1"/>
  <c r="G163" i="5" s="1"/>
  <c r="H163" i="5" a="1"/>
  <c r="H163" i="5" s="1"/>
  <c r="I163" i="5" a="1"/>
  <c r="I163" i="5" s="1"/>
  <c r="D164" i="5" a="1"/>
  <c r="D164" i="5" s="1"/>
  <c r="E164" i="5" a="1"/>
  <c r="E164" i="5" s="1"/>
  <c r="F164" i="5" a="1"/>
  <c r="F164" i="5" s="1"/>
  <c r="G164" i="5" a="1"/>
  <c r="G164" i="5" s="1"/>
  <c r="H164" i="5" a="1"/>
  <c r="H164" i="5" s="1"/>
  <c r="I164" i="5" a="1"/>
  <c r="I164" i="5" s="1"/>
  <c r="D165" i="5" a="1"/>
  <c r="D165" i="5" s="1"/>
  <c r="E165" i="5" a="1"/>
  <c r="E165" i="5" s="1"/>
  <c r="F165" i="5" a="1"/>
  <c r="F165" i="5" s="1"/>
  <c r="G165" i="5" a="1"/>
  <c r="G165" i="5" s="1"/>
  <c r="H165" i="5" a="1"/>
  <c r="H165" i="5" s="1"/>
  <c r="I165" i="5" a="1"/>
  <c r="I165" i="5" s="1"/>
  <c r="D166" i="5" a="1"/>
  <c r="D166" i="5" s="1"/>
  <c r="E166" i="5" a="1"/>
  <c r="E166" i="5" s="1"/>
  <c r="F166" i="5" a="1"/>
  <c r="F166" i="5" s="1"/>
  <c r="G166" i="5" a="1"/>
  <c r="G166" i="5" s="1"/>
  <c r="H166" i="5" a="1"/>
  <c r="H166" i="5" s="1"/>
  <c r="I166" i="5" a="1"/>
  <c r="I166" i="5" s="1"/>
  <c r="D167" i="5" a="1"/>
  <c r="D167" i="5" s="1"/>
  <c r="E167" i="5" a="1"/>
  <c r="E167" i="5" s="1"/>
  <c r="F167" i="5" a="1"/>
  <c r="F167" i="5" s="1"/>
  <c r="G167" i="5" a="1"/>
  <c r="G167" i="5" s="1"/>
  <c r="H167" i="5" a="1"/>
  <c r="H167" i="5" s="1"/>
  <c r="I167" i="5" a="1"/>
  <c r="I167" i="5" s="1"/>
  <c r="D168" i="5" a="1"/>
  <c r="D168" i="5" s="1"/>
  <c r="E168" i="5" a="1"/>
  <c r="E168" i="5" s="1"/>
  <c r="F168" i="5" a="1"/>
  <c r="F168" i="5" s="1"/>
  <c r="G168" i="5" a="1"/>
  <c r="G168" i="5" s="1"/>
  <c r="H168" i="5" a="1"/>
  <c r="H168" i="5" s="1"/>
  <c r="I168" i="5" a="1"/>
  <c r="I168" i="5" s="1"/>
  <c r="D169" i="5" a="1"/>
  <c r="D169" i="5" s="1"/>
  <c r="E169" i="5" a="1"/>
  <c r="E169" i="5" s="1"/>
  <c r="F169" i="5" a="1"/>
  <c r="F169" i="5" s="1"/>
  <c r="G169" i="5" a="1"/>
  <c r="G169" i="5" s="1"/>
  <c r="H169" i="5" a="1"/>
  <c r="H169" i="5" s="1"/>
  <c r="I169" i="5" a="1"/>
  <c r="I169" i="5" s="1"/>
  <c r="D170" i="5" a="1"/>
  <c r="D170" i="5" s="1"/>
  <c r="E170" i="5" a="1"/>
  <c r="E170" i="5" s="1"/>
  <c r="F170" i="5" a="1"/>
  <c r="F170" i="5" s="1"/>
  <c r="G170" i="5" a="1"/>
  <c r="G170" i="5" s="1"/>
  <c r="H170" i="5" a="1"/>
  <c r="H170" i="5" s="1"/>
  <c r="I170" i="5" a="1"/>
  <c r="I170" i="5" s="1"/>
  <c r="D171" i="5" a="1"/>
  <c r="D171" i="5" s="1"/>
  <c r="E171" i="5" a="1"/>
  <c r="E171" i="5" s="1"/>
  <c r="F171" i="5" a="1"/>
  <c r="F171" i="5" s="1"/>
  <c r="G171" i="5" a="1"/>
  <c r="G171" i="5" s="1"/>
  <c r="H171" i="5" a="1"/>
  <c r="H171" i="5" s="1"/>
  <c r="I171" i="5" a="1"/>
  <c r="I171" i="5" s="1"/>
  <c r="D172" i="5" a="1"/>
  <c r="D172" i="5" s="1"/>
  <c r="E172" i="5" a="1"/>
  <c r="E172" i="5" s="1"/>
  <c r="F172" i="5" a="1"/>
  <c r="F172" i="5" s="1"/>
  <c r="G172" i="5" a="1"/>
  <c r="G172" i="5" s="1"/>
  <c r="H172" i="5" a="1"/>
  <c r="H172" i="5" s="1"/>
  <c r="I172" i="5" a="1"/>
  <c r="I172" i="5" s="1"/>
  <c r="D173" i="5" a="1"/>
  <c r="D173" i="5" s="1"/>
  <c r="E173" i="5" a="1"/>
  <c r="E173" i="5" s="1"/>
  <c r="F173" i="5" a="1"/>
  <c r="F173" i="5" s="1"/>
  <c r="G173" i="5" a="1"/>
  <c r="G173" i="5" s="1"/>
  <c r="H173" i="5" a="1"/>
  <c r="H173" i="5" s="1"/>
  <c r="I173" i="5" a="1"/>
  <c r="I173" i="5" s="1"/>
  <c r="D174" i="5" a="1"/>
  <c r="D174" i="5" s="1"/>
  <c r="E174" i="5" a="1"/>
  <c r="E174" i="5" s="1"/>
  <c r="F174" i="5" a="1"/>
  <c r="F174" i="5" s="1"/>
  <c r="G174" i="5" a="1"/>
  <c r="G174" i="5" s="1"/>
  <c r="H174" i="5" a="1"/>
  <c r="H174" i="5" s="1"/>
  <c r="I174" i="5" a="1"/>
  <c r="I174" i="5" s="1"/>
  <c r="D175" i="5" a="1"/>
  <c r="D175" i="5" s="1"/>
  <c r="E175" i="5" a="1"/>
  <c r="E175" i="5" s="1"/>
  <c r="F175" i="5" a="1"/>
  <c r="F175" i="5" s="1"/>
  <c r="G175" i="5" a="1"/>
  <c r="G175" i="5" s="1"/>
  <c r="H175" i="5" a="1"/>
  <c r="H175" i="5" s="1"/>
  <c r="I175" i="5" a="1"/>
  <c r="I175" i="5" s="1"/>
  <c r="D176" i="5" a="1"/>
  <c r="D176" i="5" s="1"/>
  <c r="E176" i="5" a="1"/>
  <c r="E176" i="5" s="1"/>
  <c r="F176" i="5" a="1"/>
  <c r="F176" i="5" s="1"/>
  <c r="G176" i="5" a="1"/>
  <c r="G176" i="5" s="1"/>
  <c r="H176" i="5" a="1"/>
  <c r="H176" i="5" s="1"/>
  <c r="I176" i="5" a="1"/>
  <c r="I176" i="5" s="1"/>
  <c r="D177" i="5" a="1"/>
  <c r="D177" i="5" s="1"/>
  <c r="E177" i="5" a="1"/>
  <c r="E177" i="5" s="1"/>
  <c r="F177" i="5" a="1"/>
  <c r="F177" i="5" s="1"/>
  <c r="G177" i="5" a="1"/>
  <c r="G177" i="5" s="1"/>
  <c r="H177" i="5" a="1"/>
  <c r="H177" i="5" s="1"/>
  <c r="I177" i="5" a="1"/>
  <c r="I177" i="5" s="1"/>
  <c r="D178" i="5" a="1"/>
  <c r="D178" i="5" s="1"/>
  <c r="E178" i="5" a="1"/>
  <c r="E178" i="5" s="1"/>
  <c r="F178" i="5" a="1"/>
  <c r="F178" i="5" s="1"/>
  <c r="G178" i="5" a="1"/>
  <c r="G178" i="5" s="1"/>
  <c r="H178" i="5" a="1"/>
  <c r="H178" i="5" s="1"/>
  <c r="I178" i="5" a="1"/>
  <c r="I178" i="5" s="1"/>
  <c r="D179" i="5" a="1"/>
  <c r="D179" i="5" s="1"/>
  <c r="E179" i="5" a="1"/>
  <c r="E179" i="5" s="1"/>
  <c r="F179" i="5" a="1"/>
  <c r="F179" i="5" s="1"/>
  <c r="G179" i="5" a="1"/>
  <c r="G179" i="5" s="1"/>
  <c r="H179" i="5" a="1"/>
  <c r="H179" i="5" s="1"/>
  <c r="I179" i="5" a="1"/>
  <c r="I179" i="5" s="1"/>
  <c r="D180" i="5" a="1"/>
  <c r="D180" i="5" s="1"/>
  <c r="E180" i="5" a="1"/>
  <c r="E180" i="5" s="1"/>
  <c r="F180" i="5" a="1"/>
  <c r="F180" i="5" s="1"/>
  <c r="G180" i="5" a="1"/>
  <c r="G180" i="5" s="1"/>
  <c r="H180" i="5" a="1"/>
  <c r="H180" i="5" s="1"/>
  <c r="I180" i="5" a="1"/>
  <c r="I180" i="5" s="1"/>
  <c r="D181" i="5" a="1"/>
  <c r="D181" i="5" s="1"/>
  <c r="E181" i="5" a="1"/>
  <c r="E181" i="5" s="1"/>
  <c r="F181" i="5" a="1"/>
  <c r="F181" i="5" s="1"/>
  <c r="G181" i="5" a="1"/>
  <c r="G181" i="5" s="1"/>
  <c r="H181" i="5" a="1"/>
  <c r="H181" i="5" s="1"/>
  <c r="I181" i="5" a="1"/>
  <c r="I181" i="5" s="1"/>
  <c r="D182" i="5" a="1"/>
  <c r="D182" i="5" s="1"/>
  <c r="E182" i="5" a="1"/>
  <c r="E182" i="5" s="1"/>
  <c r="F182" i="5" a="1"/>
  <c r="F182" i="5" s="1"/>
  <c r="G182" i="5" a="1"/>
  <c r="G182" i="5" s="1"/>
  <c r="H182" i="5" a="1"/>
  <c r="H182" i="5" s="1"/>
  <c r="I182" i="5" a="1"/>
  <c r="I182" i="5" s="1"/>
  <c r="D183" i="5" a="1"/>
  <c r="D183" i="5" s="1"/>
  <c r="E183" i="5" a="1"/>
  <c r="E183" i="5" s="1"/>
  <c r="F183" i="5" a="1"/>
  <c r="F183" i="5" s="1"/>
  <c r="G183" i="5" a="1"/>
  <c r="G183" i="5" s="1"/>
  <c r="H183" i="5" a="1"/>
  <c r="H183" i="5" s="1"/>
  <c r="I183" i="5" a="1"/>
  <c r="I183" i="5" s="1"/>
  <c r="D184" i="5" a="1"/>
  <c r="D184" i="5" s="1"/>
  <c r="E184" i="5" a="1"/>
  <c r="E184" i="5" s="1"/>
  <c r="F184" i="5" a="1"/>
  <c r="F184" i="5" s="1"/>
  <c r="G184" i="5" a="1"/>
  <c r="G184" i="5" s="1"/>
  <c r="H184" i="5" a="1"/>
  <c r="H184" i="5" s="1"/>
  <c r="I184" i="5" a="1"/>
  <c r="I184" i="5" s="1"/>
  <c r="D185" i="5" a="1"/>
  <c r="D185" i="5" s="1"/>
  <c r="E185" i="5" a="1"/>
  <c r="E185" i="5" s="1"/>
  <c r="F185" i="5" a="1"/>
  <c r="F185" i="5" s="1"/>
  <c r="G185" i="5" a="1"/>
  <c r="G185" i="5" s="1"/>
  <c r="H185" i="5" a="1"/>
  <c r="H185" i="5" s="1"/>
  <c r="I185" i="5" a="1"/>
  <c r="I185" i="5" s="1"/>
  <c r="D186" i="5" a="1"/>
  <c r="D186" i="5" s="1"/>
  <c r="E186" i="5" a="1"/>
  <c r="E186" i="5" s="1"/>
  <c r="F186" i="5" a="1"/>
  <c r="F186" i="5" s="1"/>
  <c r="G186" i="5" a="1"/>
  <c r="G186" i="5" s="1"/>
  <c r="H186" i="5" a="1"/>
  <c r="H186" i="5" s="1"/>
  <c r="I186" i="5" a="1"/>
  <c r="I186" i="5" s="1"/>
  <c r="D187" i="5" a="1"/>
  <c r="D187" i="5" s="1"/>
  <c r="E187" i="5" a="1"/>
  <c r="E187" i="5" s="1"/>
  <c r="F187" i="5" a="1"/>
  <c r="F187" i="5" s="1"/>
  <c r="G187" i="5" a="1"/>
  <c r="G187" i="5" s="1"/>
  <c r="H187" i="5" a="1"/>
  <c r="H187" i="5" s="1"/>
  <c r="I187" i="5" a="1"/>
  <c r="I187" i="5" s="1"/>
  <c r="D188" i="5" a="1"/>
  <c r="D188" i="5" s="1"/>
  <c r="E188" i="5" a="1"/>
  <c r="E188" i="5" s="1"/>
  <c r="F188" i="5" a="1"/>
  <c r="F188" i="5" s="1"/>
  <c r="G188" i="5" a="1"/>
  <c r="G188" i="5" s="1"/>
  <c r="H188" i="5" a="1"/>
  <c r="H188" i="5" s="1"/>
  <c r="I188" i="5" a="1"/>
  <c r="I188" i="5" s="1"/>
  <c r="D189" i="5" a="1"/>
  <c r="D189" i="5" s="1"/>
  <c r="E189" i="5" a="1"/>
  <c r="E189" i="5" s="1"/>
  <c r="F189" i="5" a="1"/>
  <c r="F189" i="5" s="1"/>
  <c r="G189" i="5" a="1"/>
  <c r="G189" i="5" s="1"/>
  <c r="H189" i="5" a="1"/>
  <c r="H189" i="5" s="1"/>
  <c r="I189" i="5" a="1"/>
  <c r="I189" i="5" s="1"/>
  <c r="D190" i="5" a="1"/>
  <c r="D190" i="5" s="1"/>
  <c r="E190" i="5" a="1"/>
  <c r="E190" i="5" s="1"/>
  <c r="F190" i="5" a="1"/>
  <c r="F190" i="5" s="1"/>
  <c r="G190" i="5" a="1"/>
  <c r="G190" i="5" s="1"/>
  <c r="H190" i="5" a="1"/>
  <c r="H190" i="5" s="1"/>
  <c r="I190" i="5" a="1"/>
  <c r="I190" i="5" s="1"/>
  <c r="D191" i="5" a="1"/>
  <c r="D191" i="5" s="1"/>
  <c r="E191" i="5" a="1"/>
  <c r="E191" i="5" s="1"/>
  <c r="F191" i="5" a="1"/>
  <c r="F191" i="5" s="1"/>
  <c r="G191" i="5" a="1"/>
  <c r="G191" i="5" s="1"/>
  <c r="H191" i="5" a="1"/>
  <c r="H191" i="5" s="1"/>
  <c r="I191" i="5" a="1"/>
  <c r="I191" i="5" s="1"/>
  <c r="D192" i="5" a="1"/>
  <c r="D192" i="5" s="1"/>
  <c r="E192" i="5" a="1"/>
  <c r="E192" i="5" s="1"/>
  <c r="F192" i="5" a="1"/>
  <c r="F192" i="5" s="1"/>
  <c r="G192" i="5" a="1"/>
  <c r="G192" i="5" s="1"/>
  <c r="H192" i="5" a="1"/>
  <c r="H192" i="5" s="1"/>
  <c r="I192" i="5" a="1"/>
  <c r="I192" i="5" s="1"/>
  <c r="D193" i="5" a="1"/>
  <c r="D193" i="5" s="1"/>
  <c r="E193" i="5" a="1"/>
  <c r="E193" i="5" s="1"/>
  <c r="F193" i="5" a="1"/>
  <c r="F193" i="5" s="1"/>
  <c r="G193" i="5" a="1"/>
  <c r="G193" i="5" s="1"/>
  <c r="H193" i="5" a="1"/>
  <c r="H193" i="5" s="1"/>
  <c r="I193" i="5" a="1"/>
  <c r="I193" i="5" s="1"/>
  <c r="D194" i="5" a="1"/>
  <c r="D194" i="5" s="1"/>
  <c r="E194" i="5" a="1"/>
  <c r="E194" i="5" s="1"/>
  <c r="F194" i="5" a="1"/>
  <c r="F194" i="5" s="1"/>
  <c r="G194" i="5" a="1"/>
  <c r="G194" i="5" s="1"/>
  <c r="H194" i="5" a="1"/>
  <c r="H194" i="5" s="1"/>
  <c r="I194" i="5" a="1"/>
  <c r="I194" i="5" s="1"/>
  <c r="D195" i="5" a="1"/>
  <c r="D195" i="5" s="1"/>
  <c r="E195" i="5" a="1"/>
  <c r="E195" i="5" s="1"/>
  <c r="F195" i="5" a="1"/>
  <c r="F195" i="5" s="1"/>
  <c r="G195" i="5" a="1"/>
  <c r="G195" i="5" s="1"/>
  <c r="H195" i="5" a="1"/>
  <c r="H195" i="5" s="1"/>
  <c r="I195" i="5" a="1"/>
  <c r="I195" i="5" s="1"/>
  <c r="D196" i="5" a="1"/>
  <c r="D196" i="5" s="1"/>
  <c r="E196" i="5" a="1"/>
  <c r="E196" i="5" s="1"/>
  <c r="F196" i="5" a="1"/>
  <c r="F196" i="5" s="1"/>
  <c r="G196" i="5" a="1"/>
  <c r="G196" i="5" s="1"/>
  <c r="H196" i="5" a="1"/>
  <c r="H196" i="5" s="1"/>
  <c r="I196" i="5" a="1"/>
  <c r="I196" i="5" s="1"/>
  <c r="D197" i="5" a="1"/>
  <c r="D197" i="5" s="1"/>
  <c r="E197" i="5" a="1"/>
  <c r="E197" i="5" s="1"/>
  <c r="F197" i="5" a="1"/>
  <c r="F197" i="5" s="1"/>
  <c r="G197" i="5" a="1"/>
  <c r="G197" i="5" s="1"/>
  <c r="H197" i="5" a="1"/>
  <c r="H197" i="5" s="1"/>
  <c r="I197" i="5" a="1"/>
  <c r="I197" i="5" s="1"/>
  <c r="D198" i="5" a="1"/>
  <c r="D198" i="5" s="1"/>
  <c r="E198" i="5" a="1"/>
  <c r="E198" i="5" s="1"/>
  <c r="F198" i="5" a="1"/>
  <c r="F198" i="5" s="1"/>
  <c r="G198" i="5" a="1"/>
  <c r="G198" i="5" s="1"/>
  <c r="H198" i="5" a="1"/>
  <c r="H198" i="5" s="1"/>
  <c r="I198" i="5" a="1"/>
  <c r="I198" i="5" s="1"/>
  <c r="D199" i="5" a="1"/>
  <c r="D199" i="5" s="1"/>
  <c r="E199" i="5" a="1"/>
  <c r="E199" i="5" s="1"/>
  <c r="F199" i="5" a="1"/>
  <c r="F199" i="5" s="1"/>
  <c r="G199" i="5" a="1"/>
  <c r="G199" i="5" s="1"/>
  <c r="H199" i="5" a="1"/>
  <c r="H199" i="5" s="1"/>
  <c r="I199" i="5" a="1"/>
  <c r="I199" i="5" s="1"/>
  <c r="D200" i="5" a="1"/>
  <c r="D200" i="5" s="1"/>
  <c r="E200" i="5" a="1"/>
  <c r="E200" i="5" s="1"/>
  <c r="F200" i="5" a="1"/>
  <c r="F200" i="5" s="1"/>
  <c r="G200" i="5" a="1"/>
  <c r="G200" i="5" s="1"/>
  <c r="H200" i="5" a="1"/>
  <c r="H200" i="5" s="1"/>
  <c r="I200" i="5" a="1"/>
  <c r="I200" i="5" s="1"/>
  <c r="D201" i="5" a="1"/>
  <c r="D201" i="5" s="1"/>
  <c r="E201" i="5" a="1"/>
  <c r="E201" i="5" s="1"/>
  <c r="F201" i="5" a="1"/>
  <c r="F201" i="5" s="1"/>
  <c r="G201" i="5" a="1"/>
  <c r="G201" i="5" s="1"/>
  <c r="H201" i="5" a="1"/>
  <c r="H201" i="5" s="1"/>
  <c r="I201" i="5" a="1"/>
  <c r="I201" i="5" s="1"/>
  <c r="D202" i="5" a="1"/>
  <c r="D202" i="5" s="1"/>
  <c r="E202" i="5" a="1"/>
  <c r="E202" i="5" s="1"/>
  <c r="F202" i="5" a="1"/>
  <c r="F202" i="5" s="1"/>
  <c r="G202" i="5" a="1"/>
  <c r="G202" i="5" s="1"/>
  <c r="H202" i="5" a="1"/>
  <c r="H202" i="5" s="1"/>
  <c r="I202" i="5" a="1"/>
  <c r="I202" i="5" s="1"/>
  <c r="D203" i="5" a="1"/>
  <c r="D203" i="5" s="1"/>
  <c r="E203" i="5" a="1"/>
  <c r="E203" i="5" s="1"/>
  <c r="F203" i="5" a="1"/>
  <c r="F203" i="5" s="1"/>
  <c r="G203" i="5" a="1"/>
  <c r="G203" i="5" s="1"/>
  <c r="H203" i="5" a="1"/>
  <c r="H203" i="5" s="1"/>
  <c r="I203" i="5" a="1"/>
  <c r="I203" i="5" s="1"/>
  <c r="D204" i="5" a="1"/>
  <c r="D204" i="5" s="1"/>
  <c r="E204" i="5" a="1"/>
  <c r="E204" i="5" s="1"/>
  <c r="F204" i="5" a="1"/>
  <c r="F204" i="5" s="1"/>
  <c r="G204" i="5" a="1"/>
  <c r="G204" i="5" s="1"/>
  <c r="H204" i="5" a="1"/>
  <c r="H204" i="5" s="1"/>
  <c r="I204" i="5" a="1"/>
  <c r="I204" i="5" s="1"/>
  <c r="D205" i="5" a="1"/>
  <c r="D205" i="5" s="1"/>
  <c r="E205" i="5" a="1"/>
  <c r="E205" i="5" s="1"/>
  <c r="F205" i="5" a="1"/>
  <c r="F205" i="5" s="1"/>
  <c r="G205" i="5" a="1"/>
  <c r="G205" i="5" s="1"/>
  <c r="H205" i="5" a="1"/>
  <c r="H205" i="5" s="1"/>
  <c r="I205" i="5" a="1"/>
  <c r="I205" i="5" s="1"/>
  <c r="D206" i="5" a="1"/>
  <c r="D206" i="5" s="1"/>
  <c r="E206" i="5" a="1"/>
  <c r="E206" i="5" s="1"/>
  <c r="F206" i="5" a="1"/>
  <c r="F206" i="5" s="1"/>
  <c r="G206" i="5" a="1"/>
  <c r="G206" i="5" s="1"/>
  <c r="H206" i="5" a="1"/>
  <c r="H206" i="5" s="1"/>
  <c r="I206" i="5" a="1"/>
  <c r="I206" i="5" s="1"/>
  <c r="D207" i="5" a="1"/>
  <c r="D207" i="5" s="1"/>
  <c r="E207" i="5" a="1"/>
  <c r="E207" i="5" s="1"/>
  <c r="F207" i="5" a="1"/>
  <c r="F207" i="5" s="1"/>
  <c r="G207" i="5" a="1"/>
  <c r="G207" i="5" s="1"/>
  <c r="H207" i="5" a="1"/>
  <c r="H207" i="5" s="1"/>
  <c r="I207" i="5" a="1"/>
  <c r="I207" i="5" s="1"/>
  <c r="D208" i="5" a="1"/>
  <c r="D208" i="5" s="1"/>
  <c r="E208" i="5" a="1"/>
  <c r="E208" i="5" s="1"/>
  <c r="F208" i="5" a="1"/>
  <c r="F208" i="5" s="1"/>
  <c r="G208" i="5" a="1"/>
  <c r="G208" i="5" s="1"/>
  <c r="H208" i="5" a="1"/>
  <c r="H208" i="5" s="1"/>
  <c r="I208" i="5" a="1"/>
  <c r="I208" i="5" s="1"/>
  <c r="D209" i="5" a="1"/>
  <c r="D209" i="5" s="1"/>
  <c r="E209" i="5" a="1"/>
  <c r="E209" i="5" s="1"/>
  <c r="F209" i="5" a="1"/>
  <c r="F209" i="5" s="1"/>
  <c r="G209" i="5" a="1"/>
  <c r="G209" i="5" s="1"/>
  <c r="H209" i="5" a="1"/>
  <c r="H209" i="5" s="1"/>
  <c r="I209" i="5" a="1"/>
  <c r="I209" i="5" s="1"/>
  <c r="D210" i="5" a="1"/>
  <c r="D210" i="5" s="1"/>
  <c r="E210" i="5" a="1"/>
  <c r="E210" i="5" s="1"/>
  <c r="F210" i="5" a="1"/>
  <c r="F210" i="5" s="1"/>
  <c r="G210" i="5" a="1"/>
  <c r="G210" i="5" s="1"/>
  <c r="H210" i="5" a="1"/>
  <c r="H210" i="5" s="1"/>
  <c r="I210" i="5" a="1"/>
  <c r="I210" i="5" s="1"/>
  <c r="D211" i="5" a="1"/>
  <c r="D211" i="5" s="1"/>
  <c r="E211" i="5" a="1"/>
  <c r="E211" i="5" s="1"/>
  <c r="F211" i="5" a="1"/>
  <c r="F211" i="5" s="1"/>
  <c r="G211" i="5" a="1"/>
  <c r="G211" i="5" s="1"/>
  <c r="H211" i="5" a="1"/>
  <c r="H211" i="5" s="1"/>
  <c r="I211" i="5" a="1"/>
  <c r="I211" i="5" s="1"/>
  <c r="D212" i="5" a="1"/>
  <c r="D212" i="5" s="1"/>
  <c r="E212" i="5" a="1"/>
  <c r="E212" i="5" s="1"/>
  <c r="F212" i="5" a="1"/>
  <c r="F212" i="5" s="1"/>
  <c r="G212" i="5" a="1"/>
  <c r="G212" i="5" s="1"/>
  <c r="H212" i="5" a="1"/>
  <c r="H212" i="5" s="1"/>
  <c r="I212" i="5" a="1"/>
  <c r="I212" i="5" s="1"/>
  <c r="D213" i="5" a="1"/>
  <c r="D213" i="5" s="1"/>
  <c r="E213" i="5" a="1"/>
  <c r="E213" i="5" s="1"/>
  <c r="F213" i="5" a="1"/>
  <c r="F213" i="5" s="1"/>
  <c r="G213" i="5" a="1"/>
  <c r="G213" i="5" s="1"/>
  <c r="H213" i="5" a="1"/>
  <c r="H213" i="5" s="1"/>
  <c r="I213" i="5" a="1"/>
  <c r="I213" i="5" s="1"/>
  <c r="D214" i="5" a="1"/>
  <c r="D214" i="5" s="1"/>
  <c r="E214" i="5" a="1"/>
  <c r="E214" i="5" s="1"/>
  <c r="F214" i="5" a="1"/>
  <c r="F214" i="5" s="1"/>
  <c r="G214" i="5" a="1"/>
  <c r="G214" i="5" s="1"/>
  <c r="H214" i="5" a="1"/>
  <c r="H214" i="5" s="1"/>
  <c r="I214" i="5" a="1"/>
  <c r="I214" i="5" s="1"/>
  <c r="D215" i="5" a="1"/>
  <c r="D215" i="5" s="1"/>
  <c r="E215" i="5" a="1"/>
  <c r="E215" i="5" s="1"/>
  <c r="F215" i="5" a="1"/>
  <c r="F215" i="5" s="1"/>
  <c r="G215" i="5" a="1"/>
  <c r="G215" i="5" s="1"/>
  <c r="H215" i="5" a="1"/>
  <c r="H215" i="5" s="1"/>
  <c r="I215" i="5" a="1"/>
  <c r="I215" i="5" s="1"/>
  <c r="D216" i="5" a="1"/>
  <c r="D216" i="5" s="1"/>
  <c r="E216" i="5" a="1"/>
  <c r="E216" i="5" s="1"/>
  <c r="F216" i="5" a="1"/>
  <c r="F216" i="5" s="1"/>
  <c r="G216" i="5" a="1"/>
  <c r="G216" i="5" s="1"/>
  <c r="H216" i="5" a="1"/>
  <c r="H216" i="5" s="1"/>
  <c r="I216" i="5" a="1"/>
  <c r="I216" i="5" s="1"/>
  <c r="D217" i="5" a="1"/>
  <c r="D217" i="5" s="1"/>
  <c r="E217" i="5" a="1"/>
  <c r="E217" i="5" s="1"/>
  <c r="F217" i="5" a="1"/>
  <c r="F217" i="5" s="1"/>
  <c r="G217" i="5" a="1"/>
  <c r="G217" i="5" s="1"/>
  <c r="H217" i="5" a="1"/>
  <c r="H217" i="5" s="1"/>
  <c r="I217" i="5" a="1"/>
  <c r="I217" i="5" s="1"/>
  <c r="D218" i="5" a="1"/>
  <c r="D218" i="5" s="1"/>
  <c r="E218" i="5" a="1"/>
  <c r="E218" i="5" s="1"/>
  <c r="F218" i="5" a="1"/>
  <c r="F218" i="5" s="1"/>
  <c r="G218" i="5" a="1"/>
  <c r="G218" i="5" s="1"/>
  <c r="H218" i="5" a="1"/>
  <c r="H218" i="5" s="1"/>
  <c r="I218" i="5" a="1"/>
  <c r="I218" i="5" s="1"/>
  <c r="D219" i="5" a="1"/>
  <c r="D219" i="5" s="1"/>
  <c r="E219" i="5" a="1"/>
  <c r="E219" i="5" s="1"/>
  <c r="F219" i="5" a="1"/>
  <c r="F219" i="5" s="1"/>
  <c r="G219" i="5" a="1"/>
  <c r="G219" i="5" s="1"/>
  <c r="H219" i="5" a="1"/>
  <c r="H219" i="5" s="1"/>
  <c r="I219" i="5" a="1"/>
  <c r="I219" i="5" s="1"/>
  <c r="D220" i="5" a="1"/>
  <c r="D220" i="5" s="1"/>
  <c r="E220" i="5" a="1"/>
  <c r="E220" i="5" s="1"/>
  <c r="F220" i="5" a="1"/>
  <c r="F220" i="5" s="1"/>
  <c r="G220" i="5" a="1"/>
  <c r="G220" i="5" s="1"/>
  <c r="H220" i="5" a="1"/>
  <c r="H220" i="5" s="1"/>
  <c r="I220" i="5" a="1"/>
  <c r="I220" i="5" s="1"/>
  <c r="D221" i="5" a="1"/>
  <c r="D221" i="5" s="1"/>
  <c r="E221" i="5" a="1"/>
  <c r="E221" i="5" s="1"/>
  <c r="F221" i="5" a="1"/>
  <c r="F221" i="5" s="1"/>
  <c r="G221" i="5" a="1"/>
  <c r="G221" i="5" s="1"/>
  <c r="H221" i="5" a="1"/>
  <c r="H221" i="5" s="1"/>
  <c r="I221" i="5" a="1"/>
  <c r="I221" i="5" s="1"/>
  <c r="D222" i="5" a="1"/>
  <c r="D222" i="5" s="1"/>
  <c r="E222" i="5" a="1"/>
  <c r="E222" i="5" s="1"/>
  <c r="F222" i="5" a="1"/>
  <c r="F222" i="5" s="1"/>
  <c r="G222" i="5" a="1"/>
  <c r="G222" i="5" s="1"/>
  <c r="H222" i="5" a="1"/>
  <c r="H222" i="5" s="1"/>
  <c r="I222" i="5" a="1"/>
  <c r="I222" i="5" s="1"/>
  <c r="D223" i="5" a="1"/>
  <c r="D223" i="5" s="1"/>
  <c r="E223" i="5" a="1"/>
  <c r="E223" i="5" s="1"/>
  <c r="F223" i="5" a="1"/>
  <c r="F223" i="5" s="1"/>
  <c r="G223" i="5" a="1"/>
  <c r="G223" i="5" s="1"/>
  <c r="H223" i="5" a="1"/>
  <c r="H223" i="5" s="1"/>
  <c r="I223" i="5" a="1"/>
  <c r="I223" i="5" s="1"/>
  <c r="D224" i="5" a="1"/>
  <c r="D224" i="5" s="1"/>
  <c r="E224" i="5" a="1"/>
  <c r="E224" i="5" s="1"/>
  <c r="F224" i="5" a="1"/>
  <c r="F224" i="5" s="1"/>
  <c r="G224" i="5" a="1"/>
  <c r="G224" i="5" s="1"/>
  <c r="H224" i="5" a="1"/>
  <c r="H224" i="5" s="1"/>
  <c r="I224" i="5" a="1"/>
  <c r="I224" i="5" s="1"/>
  <c r="D225" i="5" a="1"/>
  <c r="D225" i="5" s="1"/>
  <c r="E225" i="5" a="1"/>
  <c r="E225" i="5" s="1"/>
  <c r="F225" i="5" a="1"/>
  <c r="F225" i="5" s="1"/>
  <c r="G225" i="5" a="1"/>
  <c r="G225" i="5" s="1"/>
  <c r="H225" i="5" a="1"/>
  <c r="H225" i="5" s="1"/>
  <c r="I225" i="5" a="1"/>
  <c r="I225" i="5" s="1"/>
  <c r="D226" i="5" a="1"/>
  <c r="D226" i="5" s="1"/>
  <c r="E226" i="5" a="1"/>
  <c r="E226" i="5" s="1"/>
  <c r="F226" i="5" a="1"/>
  <c r="F226" i="5" s="1"/>
  <c r="G226" i="5" a="1"/>
  <c r="G226" i="5" s="1"/>
  <c r="H226" i="5" a="1"/>
  <c r="H226" i="5" s="1"/>
  <c r="I226" i="5" a="1"/>
  <c r="I226" i="5" s="1"/>
  <c r="D227" i="5" a="1"/>
  <c r="D227" i="5" s="1"/>
  <c r="E227" i="5" a="1"/>
  <c r="E227" i="5" s="1"/>
  <c r="F227" i="5" a="1"/>
  <c r="F227" i="5" s="1"/>
  <c r="G227" i="5" a="1"/>
  <c r="G227" i="5" s="1"/>
  <c r="H227" i="5" a="1"/>
  <c r="H227" i="5" s="1"/>
  <c r="I227" i="5" a="1"/>
  <c r="I227" i="5" s="1"/>
  <c r="D228" i="5" a="1"/>
  <c r="D228" i="5" s="1"/>
  <c r="E228" i="5" a="1"/>
  <c r="E228" i="5" s="1"/>
  <c r="F228" i="5" a="1"/>
  <c r="F228" i="5" s="1"/>
  <c r="G228" i="5" a="1"/>
  <c r="G228" i="5" s="1"/>
  <c r="H228" i="5" a="1"/>
  <c r="H228" i="5" s="1"/>
  <c r="I228" i="5" a="1"/>
  <c r="I228" i="5" s="1"/>
  <c r="D229" i="5" a="1"/>
  <c r="D229" i="5" s="1"/>
  <c r="E229" i="5" a="1"/>
  <c r="E229" i="5" s="1"/>
  <c r="F229" i="5" a="1"/>
  <c r="F229" i="5" s="1"/>
  <c r="G229" i="5" a="1"/>
  <c r="G229" i="5" s="1"/>
  <c r="H229" i="5" a="1"/>
  <c r="H229" i="5" s="1"/>
  <c r="I229" i="5" a="1"/>
  <c r="I229" i="5" s="1"/>
  <c r="D230" i="5" a="1"/>
  <c r="D230" i="5" s="1"/>
  <c r="E230" i="5" a="1"/>
  <c r="E230" i="5" s="1"/>
  <c r="F230" i="5" a="1"/>
  <c r="F230" i="5" s="1"/>
  <c r="G230" i="5" a="1"/>
  <c r="G230" i="5" s="1"/>
  <c r="H230" i="5" a="1"/>
  <c r="H230" i="5" s="1"/>
  <c r="I230" i="5" a="1"/>
  <c r="I230" i="5" s="1"/>
  <c r="D231" i="5" a="1"/>
  <c r="D231" i="5" s="1"/>
  <c r="E231" i="5" a="1"/>
  <c r="E231" i="5" s="1"/>
  <c r="F231" i="5" a="1"/>
  <c r="F231" i="5" s="1"/>
  <c r="G231" i="5" a="1"/>
  <c r="G231" i="5" s="1"/>
  <c r="H231" i="5" a="1"/>
  <c r="H231" i="5" s="1"/>
  <c r="I231" i="5" a="1"/>
  <c r="I231" i="5" s="1"/>
  <c r="D232" i="5" a="1"/>
  <c r="D232" i="5" s="1"/>
  <c r="E232" i="5" a="1"/>
  <c r="E232" i="5" s="1"/>
  <c r="F232" i="5" a="1"/>
  <c r="F232" i="5" s="1"/>
  <c r="G232" i="5" a="1"/>
  <c r="G232" i="5" s="1"/>
  <c r="H232" i="5" a="1"/>
  <c r="H232" i="5" s="1"/>
  <c r="I232" i="5" a="1"/>
  <c r="I232" i="5" s="1"/>
  <c r="D233" i="5" a="1"/>
  <c r="D233" i="5" s="1"/>
  <c r="E233" i="5" a="1"/>
  <c r="E233" i="5" s="1"/>
  <c r="F233" i="5" a="1"/>
  <c r="F233" i="5" s="1"/>
  <c r="G233" i="5" a="1"/>
  <c r="G233" i="5" s="1"/>
  <c r="H233" i="5" a="1"/>
  <c r="H233" i="5" s="1"/>
  <c r="I233" i="5" a="1"/>
  <c r="I233" i="5" s="1"/>
  <c r="D234" i="5" a="1"/>
  <c r="D234" i="5" s="1"/>
  <c r="E234" i="5" a="1"/>
  <c r="E234" i="5" s="1"/>
  <c r="F234" i="5" a="1"/>
  <c r="F234" i="5" s="1"/>
  <c r="G234" i="5" a="1"/>
  <c r="G234" i="5" s="1"/>
  <c r="H234" i="5" a="1"/>
  <c r="H234" i="5" s="1"/>
  <c r="I234" i="5" a="1"/>
  <c r="I234" i="5" s="1"/>
  <c r="D235" i="5" a="1"/>
  <c r="D235" i="5" s="1"/>
  <c r="E235" i="5" a="1"/>
  <c r="E235" i="5" s="1"/>
  <c r="F235" i="5" a="1"/>
  <c r="F235" i="5" s="1"/>
  <c r="G235" i="5" a="1"/>
  <c r="G235" i="5" s="1"/>
  <c r="H235" i="5" a="1"/>
  <c r="H235" i="5" s="1"/>
  <c r="I235" i="5" a="1"/>
  <c r="I235" i="5" s="1"/>
  <c r="D236" i="5" a="1"/>
  <c r="D236" i="5" s="1"/>
  <c r="E236" i="5" a="1"/>
  <c r="E236" i="5" s="1"/>
  <c r="F236" i="5" a="1"/>
  <c r="F236" i="5" s="1"/>
  <c r="G236" i="5" a="1"/>
  <c r="G236" i="5" s="1"/>
  <c r="H236" i="5" a="1"/>
  <c r="H236" i="5" s="1"/>
  <c r="I236" i="5" a="1"/>
  <c r="I236" i="5" s="1"/>
  <c r="D237" i="5" a="1"/>
  <c r="D237" i="5" s="1"/>
  <c r="E237" i="5" a="1"/>
  <c r="E237" i="5" s="1"/>
  <c r="F237" i="5" a="1"/>
  <c r="F237" i="5" s="1"/>
  <c r="G237" i="5" a="1"/>
  <c r="G237" i="5" s="1"/>
  <c r="H237" i="5" a="1"/>
  <c r="H237" i="5" s="1"/>
  <c r="I237" i="5" a="1"/>
  <c r="I237" i="5" s="1"/>
  <c r="D238" i="5" a="1"/>
  <c r="D238" i="5" s="1"/>
  <c r="E238" i="5" a="1"/>
  <c r="E238" i="5" s="1"/>
  <c r="F238" i="5" a="1"/>
  <c r="F238" i="5" s="1"/>
  <c r="G238" i="5" a="1"/>
  <c r="G238" i="5" s="1"/>
  <c r="H238" i="5" a="1"/>
  <c r="H238" i="5" s="1"/>
  <c r="I238" i="5" a="1"/>
  <c r="I238" i="5" s="1"/>
  <c r="D239" i="5" a="1"/>
  <c r="D239" i="5" s="1"/>
  <c r="E239" i="5" a="1"/>
  <c r="E239" i="5" s="1"/>
  <c r="F239" i="5" a="1"/>
  <c r="F239" i="5" s="1"/>
  <c r="G239" i="5" a="1"/>
  <c r="G239" i="5" s="1"/>
  <c r="H239" i="5" a="1"/>
  <c r="H239" i="5" s="1"/>
  <c r="I239" i="5" a="1"/>
  <c r="I239" i="5" s="1"/>
  <c r="D240" i="5" a="1"/>
  <c r="D240" i="5" s="1"/>
  <c r="E240" i="5" a="1"/>
  <c r="E240" i="5" s="1"/>
  <c r="F240" i="5" a="1"/>
  <c r="F240" i="5" s="1"/>
  <c r="G240" i="5" a="1"/>
  <c r="G240" i="5" s="1"/>
  <c r="H240" i="5" a="1"/>
  <c r="H240" i="5" s="1"/>
  <c r="I240" i="5" a="1"/>
  <c r="I240" i="5" s="1"/>
  <c r="D241" i="5" a="1"/>
  <c r="D241" i="5" s="1"/>
  <c r="E241" i="5" a="1"/>
  <c r="E241" i="5" s="1"/>
  <c r="F241" i="5" a="1"/>
  <c r="F241" i="5" s="1"/>
  <c r="G241" i="5" a="1"/>
  <c r="G241" i="5" s="1"/>
  <c r="H241" i="5" a="1"/>
  <c r="H241" i="5" s="1"/>
  <c r="I241" i="5" a="1"/>
  <c r="I241" i="5" s="1"/>
  <c r="D242" i="5" a="1"/>
  <c r="D242" i="5" s="1"/>
  <c r="E242" i="5" a="1"/>
  <c r="E242" i="5" s="1"/>
  <c r="F242" i="5" a="1"/>
  <c r="F242" i="5" s="1"/>
  <c r="G242" i="5" a="1"/>
  <c r="G242" i="5" s="1"/>
  <c r="H242" i="5" a="1"/>
  <c r="H242" i="5" s="1"/>
  <c r="I242" i="5" a="1"/>
  <c r="I242" i="5" s="1"/>
  <c r="D243" i="5" a="1"/>
  <c r="D243" i="5" s="1"/>
  <c r="E243" i="5" a="1"/>
  <c r="E243" i="5" s="1"/>
  <c r="F243" i="5" a="1"/>
  <c r="F243" i="5" s="1"/>
  <c r="G243" i="5" a="1"/>
  <c r="G243" i="5" s="1"/>
  <c r="H243" i="5" a="1"/>
  <c r="H243" i="5" s="1"/>
  <c r="I243" i="5" a="1"/>
  <c r="I243" i="5" s="1"/>
  <c r="D244" i="5" a="1"/>
  <c r="D244" i="5" s="1"/>
  <c r="E244" i="5" a="1"/>
  <c r="E244" i="5" s="1"/>
  <c r="F244" i="5" a="1"/>
  <c r="F244" i="5" s="1"/>
  <c r="G244" i="5" a="1"/>
  <c r="G244" i="5" s="1"/>
  <c r="H244" i="5" a="1"/>
  <c r="H244" i="5" s="1"/>
  <c r="I244" i="5" a="1"/>
  <c r="I244" i="5" s="1"/>
  <c r="D245" i="5" a="1"/>
  <c r="D245" i="5" s="1"/>
  <c r="E245" i="5" a="1"/>
  <c r="E245" i="5" s="1"/>
  <c r="F245" i="5" a="1"/>
  <c r="F245" i="5" s="1"/>
  <c r="G245" i="5" a="1"/>
  <c r="G245" i="5" s="1"/>
  <c r="H245" i="5" a="1"/>
  <c r="H245" i="5" s="1"/>
  <c r="I245" i="5" a="1"/>
  <c r="I245" i="5" s="1"/>
  <c r="D246" i="5" a="1"/>
  <c r="D246" i="5" s="1"/>
  <c r="E246" i="5" a="1"/>
  <c r="E246" i="5" s="1"/>
  <c r="F246" i="5" a="1"/>
  <c r="F246" i="5" s="1"/>
  <c r="G246" i="5" a="1"/>
  <c r="G246" i="5" s="1"/>
  <c r="H246" i="5" a="1"/>
  <c r="H246" i="5" s="1"/>
  <c r="I246" i="5" a="1"/>
  <c r="I246" i="5" s="1"/>
  <c r="D247" i="5" a="1"/>
  <c r="D247" i="5" s="1"/>
  <c r="E247" i="5" a="1"/>
  <c r="E247" i="5" s="1"/>
  <c r="F247" i="5" a="1"/>
  <c r="F247" i="5" s="1"/>
  <c r="G247" i="5" a="1"/>
  <c r="G247" i="5" s="1"/>
  <c r="H247" i="5" a="1"/>
  <c r="H247" i="5" s="1"/>
  <c r="I247" i="5" a="1"/>
  <c r="I247" i="5" s="1"/>
  <c r="D248" i="5" a="1"/>
  <c r="D248" i="5" s="1"/>
  <c r="E248" i="5" a="1"/>
  <c r="E248" i="5" s="1"/>
  <c r="F248" i="5" a="1"/>
  <c r="F248" i="5" s="1"/>
  <c r="G248" i="5" a="1"/>
  <c r="G248" i="5" s="1"/>
  <c r="H248" i="5" a="1"/>
  <c r="H248" i="5" s="1"/>
  <c r="I248" i="5" a="1"/>
  <c r="I248" i="5" s="1"/>
  <c r="D249" i="5" a="1"/>
  <c r="D249" i="5" s="1"/>
  <c r="E249" i="5" a="1"/>
  <c r="E249" i="5" s="1"/>
  <c r="F249" i="5" a="1"/>
  <c r="F249" i="5" s="1"/>
  <c r="G249" i="5" a="1"/>
  <c r="G249" i="5" s="1"/>
  <c r="H249" i="5" a="1"/>
  <c r="H249" i="5" s="1"/>
  <c r="I249" i="5" a="1"/>
  <c r="I249" i="5" s="1"/>
  <c r="D250" i="5" a="1"/>
  <c r="D250" i="5" s="1"/>
  <c r="E250" i="5" a="1"/>
  <c r="E250" i="5" s="1"/>
  <c r="F250" i="5" a="1"/>
  <c r="F250" i="5" s="1"/>
  <c r="G250" i="5" a="1"/>
  <c r="G250" i="5" s="1"/>
  <c r="H250" i="5" a="1"/>
  <c r="H250" i="5" s="1"/>
  <c r="I250" i="5" a="1"/>
  <c r="I250" i="5" s="1"/>
  <c r="D251" i="5" a="1"/>
  <c r="D251" i="5" s="1"/>
  <c r="E251" i="5" a="1"/>
  <c r="E251" i="5" s="1"/>
  <c r="F251" i="5" a="1"/>
  <c r="F251" i="5" s="1"/>
  <c r="G251" i="5" a="1"/>
  <c r="G251" i="5" s="1"/>
  <c r="H251" i="5" a="1"/>
  <c r="H251" i="5" s="1"/>
  <c r="I251" i="5" a="1"/>
  <c r="I251" i="5" s="1"/>
  <c r="D252" i="5" a="1"/>
  <c r="D252" i="5" s="1"/>
  <c r="E252" i="5" a="1"/>
  <c r="E252" i="5" s="1"/>
  <c r="F252" i="5" a="1"/>
  <c r="F252" i="5" s="1"/>
  <c r="G252" i="5" a="1"/>
  <c r="G252" i="5" s="1"/>
  <c r="H252" i="5" a="1"/>
  <c r="H252" i="5" s="1"/>
  <c r="I252" i="5" a="1"/>
  <c r="I252" i="5" s="1"/>
  <c r="D253" i="5" a="1"/>
  <c r="D253" i="5" s="1"/>
  <c r="E253" i="5" a="1"/>
  <c r="E253" i="5" s="1"/>
  <c r="F253" i="5" a="1"/>
  <c r="F253" i="5" s="1"/>
  <c r="G253" i="5" a="1"/>
  <c r="G253" i="5" s="1"/>
  <c r="H253" i="5" a="1"/>
  <c r="H253" i="5" s="1"/>
  <c r="I253" i="5" a="1"/>
  <c r="I253" i="5" s="1"/>
  <c r="D254" i="5" a="1"/>
  <c r="D254" i="5" s="1"/>
  <c r="E254" i="5" a="1"/>
  <c r="E254" i="5" s="1"/>
  <c r="F254" i="5" a="1"/>
  <c r="F254" i="5" s="1"/>
  <c r="G254" i="5" a="1"/>
  <c r="G254" i="5" s="1"/>
  <c r="H254" i="5" a="1"/>
  <c r="H254" i="5" s="1"/>
  <c r="I254" i="5" a="1"/>
  <c r="I254" i="5" s="1"/>
  <c r="D255" i="5" a="1"/>
  <c r="D255" i="5" s="1"/>
  <c r="E255" i="5" a="1"/>
  <c r="E255" i="5" s="1"/>
  <c r="F255" i="5" a="1"/>
  <c r="F255" i="5" s="1"/>
  <c r="G255" i="5" a="1"/>
  <c r="G255" i="5" s="1"/>
  <c r="H255" i="5" a="1"/>
  <c r="H255" i="5" s="1"/>
  <c r="I255" i="5" a="1"/>
  <c r="I255" i="5" s="1"/>
  <c r="D256" i="5" a="1"/>
  <c r="D256" i="5" s="1"/>
  <c r="E256" i="5" a="1"/>
  <c r="E256" i="5" s="1"/>
  <c r="F256" i="5" a="1"/>
  <c r="F256" i="5" s="1"/>
  <c r="G256" i="5" a="1"/>
  <c r="G256" i="5" s="1"/>
  <c r="H256" i="5" a="1"/>
  <c r="H256" i="5" s="1"/>
  <c r="I256" i="5" a="1"/>
  <c r="I256" i="5" s="1"/>
  <c r="D257" i="5" a="1"/>
  <c r="D257" i="5" s="1"/>
  <c r="E257" i="5" a="1"/>
  <c r="E257" i="5" s="1"/>
  <c r="F257" i="5" a="1"/>
  <c r="F257" i="5" s="1"/>
  <c r="G257" i="5" a="1"/>
  <c r="G257" i="5" s="1"/>
  <c r="H257" i="5" a="1"/>
  <c r="H257" i="5" s="1"/>
  <c r="I257" i="5" a="1"/>
  <c r="I257" i="5" s="1"/>
  <c r="D258" i="5" a="1"/>
  <c r="D258" i="5" s="1"/>
  <c r="E258" i="5" a="1"/>
  <c r="E258" i="5" s="1"/>
  <c r="F258" i="5" a="1"/>
  <c r="F258" i="5" s="1"/>
  <c r="G258" i="5" a="1"/>
  <c r="G258" i="5" s="1"/>
  <c r="H258" i="5" a="1"/>
  <c r="H258" i="5" s="1"/>
  <c r="I258" i="5" a="1"/>
  <c r="I258" i="5" s="1"/>
  <c r="D259" i="5" a="1"/>
  <c r="D259" i="5" s="1"/>
  <c r="E259" i="5" a="1"/>
  <c r="E259" i="5" s="1"/>
  <c r="F259" i="5" a="1"/>
  <c r="F259" i="5" s="1"/>
  <c r="G259" i="5" a="1"/>
  <c r="G259" i="5" s="1"/>
  <c r="H259" i="5" a="1"/>
  <c r="H259" i="5" s="1"/>
  <c r="I259" i="5" a="1"/>
  <c r="I259" i="5" s="1"/>
  <c r="D260" i="5" a="1"/>
  <c r="D260" i="5" s="1"/>
  <c r="E260" i="5" a="1"/>
  <c r="E260" i="5" s="1"/>
  <c r="F260" i="5" a="1"/>
  <c r="F260" i="5" s="1"/>
  <c r="G260" i="5" a="1"/>
  <c r="G260" i="5" s="1"/>
  <c r="H260" i="5" a="1"/>
  <c r="H260" i="5" s="1"/>
  <c r="I260" i="5" a="1"/>
  <c r="I260" i="5" s="1"/>
  <c r="D261" i="5" a="1"/>
  <c r="D261" i="5" s="1"/>
  <c r="E261" i="5" a="1"/>
  <c r="E261" i="5" s="1"/>
  <c r="F261" i="5" a="1"/>
  <c r="F261" i="5" s="1"/>
  <c r="G261" i="5" a="1"/>
  <c r="G261" i="5" s="1"/>
  <c r="H261" i="5" a="1"/>
  <c r="H261" i="5" s="1"/>
  <c r="I261" i="5" a="1"/>
  <c r="I261" i="5" s="1"/>
  <c r="D262" i="5" a="1"/>
  <c r="D262" i="5" s="1"/>
  <c r="E262" i="5" a="1"/>
  <c r="E262" i="5" s="1"/>
  <c r="F262" i="5" a="1"/>
  <c r="F262" i="5" s="1"/>
  <c r="G262" i="5" a="1"/>
  <c r="G262" i="5" s="1"/>
  <c r="H262" i="5" a="1"/>
  <c r="H262" i="5" s="1"/>
  <c r="I262" i="5" a="1"/>
  <c r="I262" i="5" s="1"/>
  <c r="D263" i="5" a="1"/>
  <c r="D263" i="5" s="1"/>
  <c r="E263" i="5" a="1"/>
  <c r="E263" i="5" s="1"/>
  <c r="F263" i="5" a="1"/>
  <c r="F263" i="5" s="1"/>
  <c r="G263" i="5" a="1"/>
  <c r="G263" i="5" s="1"/>
  <c r="H263" i="5" a="1"/>
  <c r="H263" i="5" s="1"/>
  <c r="I263" i="5" a="1"/>
  <c r="I263" i="5" s="1"/>
  <c r="D264" i="5" a="1"/>
  <c r="D264" i="5" s="1"/>
  <c r="E264" i="5" a="1"/>
  <c r="E264" i="5" s="1"/>
  <c r="F264" i="5" a="1"/>
  <c r="F264" i="5" s="1"/>
  <c r="G264" i="5" a="1"/>
  <c r="G264" i="5" s="1"/>
  <c r="H264" i="5" a="1"/>
  <c r="H264" i="5" s="1"/>
  <c r="I264" i="5" a="1"/>
  <c r="I264" i="5" s="1"/>
  <c r="D265" i="5" a="1"/>
  <c r="D265" i="5" s="1"/>
  <c r="E265" i="5" a="1"/>
  <c r="E265" i="5" s="1"/>
  <c r="F265" i="5" a="1"/>
  <c r="F265" i="5" s="1"/>
  <c r="G265" i="5" a="1"/>
  <c r="G265" i="5" s="1"/>
  <c r="H265" i="5" a="1"/>
  <c r="H265" i="5" s="1"/>
  <c r="I265" i="5" a="1"/>
  <c r="I265" i="5" s="1"/>
  <c r="D266" i="5" a="1"/>
  <c r="D266" i="5" s="1"/>
  <c r="E266" i="5" a="1"/>
  <c r="E266" i="5" s="1"/>
  <c r="F266" i="5" a="1"/>
  <c r="F266" i="5" s="1"/>
  <c r="G266" i="5" a="1"/>
  <c r="G266" i="5" s="1"/>
  <c r="H266" i="5" a="1"/>
  <c r="H266" i="5" s="1"/>
  <c r="I266" i="5" a="1"/>
  <c r="I266" i="5" s="1"/>
  <c r="D267" i="5" a="1"/>
  <c r="D267" i="5" s="1"/>
  <c r="E267" i="5" a="1"/>
  <c r="E267" i="5" s="1"/>
  <c r="F267" i="5" a="1"/>
  <c r="F267" i="5" s="1"/>
  <c r="G267" i="5" a="1"/>
  <c r="G267" i="5" s="1"/>
  <c r="H267" i="5" a="1"/>
  <c r="H267" i="5" s="1"/>
  <c r="I267" i="5" a="1"/>
  <c r="I267" i="5" s="1"/>
  <c r="D268" i="5" a="1"/>
  <c r="D268" i="5" s="1"/>
  <c r="E268" i="5" a="1"/>
  <c r="E268" i="5" s="1"/>
  <c r="F268" i="5" a="1"/>
  <c r="F268" i="5" s="1"/>
  <c r="G268" i="5" a="1"/>
  <c r="G268" i="5" s="1"/>
  <c r="H268" i="5" a="1"/>
  <c r="H268" i="5" s="1"/>
  <c r="I268" i="5" a="1"/>
  <c r="I268" i="5" s="1"/>
  <c r="D269" i="5" a="1"/>
  <c r="D269" i="5" s="1"/>
  <c r="E269" i="5" a="1"/>
  <c r="E269" i="5" s="1"/>
  <c r="F269" i="5" a="1"/>
  <c r="F269" i="5" s="1"/>
  <c r="G269" i="5" a="1"/>
  <c r="G269" i="5" s="1"/>
  <c r="H269" i="5" a="1"/>
  <c r="H269" i="5" s="1"/>
  <c r="I269" i="5" a="1"/>
  <c r="I269" i="5" s="1"/>
  <c r="D270" i="5" a="1"/>
  <c r="D270" i="5" s="1"/>
  <c r="E270" i="5" a="1"/>
  <c r="E270" i="5" s="1"/>
  <c r="F270" i="5" a="1"/>
  <c r="F270" i="5" s="1"/>
  <c r="G270" i="5" a="1"/>
  <c r="G270" i="5" s="1"/>
  <c r="H270" i="5" a="1"/>
  <c r="H270" i="5" s="1"/>
  <c r="I270" i="5" a="1"/>
  <c r="I270" i="5" s="1"/>
  <c r="D271" i="5" a="1"/>
  <c r="D271" i="5" s="1"/>
  <c r="E271" i="5" a="1"/>
  <c r="E271" i="5" s="1"/>
  <c r="F271" i="5" a="1"/>
  <c r="F271" i="5" s="1"/>
  <c r="G271" i="5" a="1"/>
  <c r="G271" i="5" s="1"/>
  <c r="H271" i="5" a="1"/>
  <c r="H271" i="5" s="1"/>
  <c r="I271" i="5" a="1"/>
  <c r="I271" i="5" s="1"/>
  <c r="D272" i="5" a="1"/>
  <c r="D272" i="5" s="1"/>
  <c r="E272" i="5" a="1"/>
  <c r="E272" i="5" s="1"/>
  <c r="F272" i="5" a="1"/>
  <c r="F272" i="5" s="1"/>
  <c r="G272" i="5" a="1"/>
  <c r="G272" i="5" s="1"/>
  <c r="H272" i="5" a="1"/>
  <c r="H272" i="5" s="1"/>
  <c r="I272" i="5" a="1"/>
  <c r="I272" i="5" s="1"/>
  <c r="D273" i="5" a="1"/>
  <c r="D273" i="5" s="1"/>
  <c r="E273" i="5" a="1"/>
  <c r="E273" i="5" s="1"/>
  <c r="F273" i="5" a="1"/>
  <c r="F273" i="5" s="1"/>
  <c r="G273" i="5" a="1"/>
  <c r="G273" i="5" s="1"/>
  <c r="H273" i="5" a="1"/>
  <c r="H273" i="5" s="1"/>
  <c r="I273" i="5" a="1"/>
  <c r="I273" i="5" s="1"/>
  <c r="D274" i="5" a="1"/>
  <c r="D274" i="5" s="1"/>
  <c r="E274" i="5" a="1"/>
  <c r="E274" i="5" s="1"/>
  <c r="F274" i="5" a="1"/>
  <c r="F274" i="5" s="1"/>
  <c r="G274" i="5" a="1"/>
  <c r="G274" i="5" s="1"/>
  <c r="H274" i="5" a="1"/>
  <c r="H274" i="5" s="1"/>
  <c r="I274" i="5" a="1"/>
  <c r="I274" i="5" s="1"/>
  <c r="D275" i="5" a="1"/>
  <c r="D275" i="5" s="1"/>
  <c r="E275" i="5" a="1"/>
  <c r="E275" i="5" s="1"/>
  <c r="F275" i="5" a="1"/>
  <c r="F275" i="5" s="1"/>
  <c r="G275" i="5" a="1"/>
  <c r="G275" i="5" s="1"/>
  <c r="H275" i="5" a="1"/>
  <c r="H275" i="5" s="1"/>
  <c r="I275" i="5" a="1"/>
  <c r="I275" i="5" s="1"/>
  <c r="D276" i="5" a="1"/>
  <c r="D276" i="5" s="1"/>
  <c r="E276" i="5" a="1"/>
  <c r="E276" i="5" s="1"/>
  <c r="F276" i="5" a="1"/>
  <c r="F276" i="5" s="1"/>
  <c r="G276" i="5" a="1"/>
  <c r="G276" i="5" s="1"/>
  <c r="H276" i="5" a="1"/>
  <c r="H276" i="5" s="1"/>
  <c r="I276" i="5" a="1"/>
  <c r="I276" i="5" s="1"/>
  <c r="D277" i="5" a="1"/>
  <c r="D277" i="5" s="1"/>
  <c r="E277" i="5" a="1"/>
  <c r="E277" i="5" s="1"/>
  <c r="F277" i="5" a="1"/>
  <c r="F277" i="5" s="1"/>
  <c r="G277" i="5" a="1"/>
  <c r="G277" i="5" s="1"/>
  <c r="H277" i="5" a="1"/>
  <c r="H277" i="5" s="1"/>
  <c r="I277" i="5" a="1"/>
  <c r="I277" i="5" s="1"/>
  <c r="D278" i="5" a="1"/>
  <c r="D278" i="5" s="1"/>
  <c r="E278" i="5" a="1"/>
  <c r="E278" i="5" s="1"/>
  <c r="F278" i="5" a="1"/>
  <c r="F278" i="5" s="1"/>
  <c r="G278" i="5" a="1"/>
  <c r="G278" i="5" s="1"/>
  <c r="H278" i="5" a="1"/>
  <c r="H278" i="5" s="1"/>
  <c r="I278" i="5" a="1"/>
  <c r="I278" i="5" s="1"/>
  <c r="D279" i="5" a="1"/>
  <c r="D279" i="5" s="1"/>
  <c r="E279" i="5" a="1"/>
  <c r="E279" i="5" s="1"/>
  <c r="F279" i="5" a="1"/>
  <c r="F279" i="5" s="1"/>
  <c r="G279" i="5" a="1"/>
  <c r="G279" i="5" s="1"/>
  <c r="H279" i="5" a="1"/>
  <c r="H279" i="5" s="1"/>
  <c r="I279" i="5" a="1"/>
  <c r="I279" i="5" s="1"/>
  <c r="D280" i="5" a="1"/>
  <c r="D280" i="5" s="1"/>
  <c r="E280" i="5" a="1"/>
  <c r="E280" i="5" s="1"/>
  <c r="F280" i="5" a="1"/>
  <c r="F280" i="5" s="1"/>
  <c r="G280" i="5" a="1"/>
  <c r="G280" i="5" s="1"/>
  <c r="H280" i="5" a="1"/>
  <c r="H280" i="5" s="1"/>
  <c r="I280" i="5" a="1"/>
  <c r="I280" i="5" s="1"/>
  <c r="D281" i="5" a="1"/>
  <c r="D281" i="5" s="1"/>
  <c r="E281" i="5" a="1"/>
  <c r="E281" i="5" s="1"/>
  <c r="F281" i="5" a="1"/>
  <c r="F281" i="5" s="1"/>
  <c r="G281" i="5" a="1"/>
  <c r="G281" i="5" s="1"/>
  <c r="H281" i="5" a="1"/>
  <c r="H281" i="5" s="1"/>
  <c r="I281" i="5" a="1"/>
  <c r="I281" i="5" s="1"/>
  <c r="D282" i="5" a="1"/>
  <c r="D282" i="5" s="1"/>
  <c r="E282" i="5" a="1"/>
  <c r="E282" i="5" s="1"/>
  <c r="F282" i="5" a="1"/>
  <c r="F282" i="5" s="1"/>
  <c r="G282" i="5" a="1"/>
  <c r="G282" i="5" s="1"/>
  <c r="H282" i="5" a="1"/>
  <c r="H282" i="5" s="1"/>
  <c r="I282" i="5" a="1"/>
  <c r="I282" i="5" s="1"/>
  <c r="D283" i="5" a="1"/>
  <c r="D283" i="5" s="1"/>
  <c r="E283" i="5" a="1"/>
  <c r="E283" i="5" s="1"/>
  <c r="F283" i="5" a="1"/>
  <c r="F283" i="5" s="1"/>
  <c r="G283" i="5" a="1"/>
  <c r="G283" i="5" s="1"/>
  <c r="H283" i="5" a="1"/>
  <c r="H283" i="5" s="1"/>
  <c r="I283" i="5" a="1"/>
  <c r="I283" i="5" s="1"/>
  <c r="D284" i="5" a="1"/>
  <c r="D284" i="5" s="1"/>
  <c r="E284" i="5" a="1"/>
  <c r="E284" i="5" s="1"/>
  <c r="F284" i="5" a="1"/>
  <c r="F284" i="5" s="1"/>
  <c r="G284" i="5" a="1"/>
  <c r="G284" i="5" s="1"/>
  <c r="H284" i="5" a="1"/>
  <c r="H284" i="5" s="1"/>
  <c r="I284" i="5" a="1"/>
  <c r="I284" i="5" s="1"/>
  <c r="D285" i="5" a="1"/>
  <c r="D285" i="5" s="1"/>
  <c r="E285" i="5" a="1"/>
  <c r="E285" i="5" s="1"/>
  <c r="F285" i="5" a="1"/>
  <c r="F285" i="5" s="1"/>
  <c r="G285" i="5" a="1"/>
  <c r="G285" i="5" s="1"/>
  <c r="H285" i="5" a="1"/>
  <c r="H285" i="5" s="1"/>
  <c r="I285" i="5" a="1"/>
  <c r="I285" i="5" s="1"/>
  <c r="D286" i="5" a="1"/>
  <c r="D286" i="5" s="1"/>
  <c r="E286" i="5" a="1"/>
  <c r="E286" i="5" s="1"/>
  <c r="F286" i="5" a="1"/>
  <c r="F286" i="5" s="1"/>
  <c r="G286" i="5" a="1"/>
  <c r="G286" i="5" s="1"/>
  <c r="H286" i="5" a="1"/>
  <c r="H286" i="5" s="1"/>
  <c r="I286" i="5" a="1"/>
  <c r="I286" i="5" s="1"/>
  <c r="D287" i="5" a="1"/>
  <c r="D287" i="5" s="1"/>
  <c r="E287" i="5" a="1"/>
  <c r="E287" i="5" s="1"/>
  <c r="F287" i="5" a="1"/>
  <c r="F287" i="5" s="1"/>
  <c r="G287" i="5" a="1"/>
  <c r="G287" i="5" s="1"/>
  <c r="H287" i="5" a="1"/>
  <c r="H287" i="5" s="1"/>
  <c r="I287" i="5" a="1"/>
  <c r="I287" i="5" s="1"/>
  <c r="D288" i="5" a="1"/>
  <c r="D288" i="5" s="1"/>
  <c r="E288" i="5" a="1"/>
  <c r="E288" i="5" s="1"/>
  <c r="F288" i="5" a="1"/>
  <c r="F288" i="5" s="1"/>
  <c r="G288" i="5" a="1"/>
  <c r="G288" i="5" s="1"/>
  <c r="H288" i="5" a="1"/>
  <c r="H288" i="5" s="1"/>
  <c r="I288" i="5" a="1"/>
  <c r="I288" i="5" s="1"/>
  <c r="D289" i="5" a="1"/>
  <c r="D289" i="5" s="1"/>
  <c r="E289" i="5" a="1"/>
  <c r="E289" i="5" s="1"/>
  <c r="F289" i="5" a="1"/>
  <c r="F289" i="5" s="1"/>
  <c r="G289" i="5" a="1"/>
  <c r="G289" i="5" s="1"/>
  <c r="H289" i="5" a="1"/>
  <c r="H289" i="5" s="1"/>
  <c r="I289" i="5" a="1"/>
  <c r="I289" i="5" s="1"/>
  <c r="D290" i="5" a="1"/>
  <c r="D290" i="5" s="1"/>
  <c r="E290" i="5" a="1"/>
  <c r="E290" i="5" s="1"/>
  <c r="F290" i="5" a="1"/>
  <c r="F290" i="5" s="1"/>
  <c r="G290" i="5" a="1"/>
  <c r="G290" i="5" s="1"/>
  <c r="H290" i="5" a="1"/>
  <c r="H290" i="5" s="1"/>
  <c r="I290" i="5" a="1"/>
  <c r="I290" i="5" s="1"/>
  <c r="D291" i="5" a="1"/>
  <c r="D291" i="5" s="1"/>
  <c r="E291" i="5" a="1"/>
  <c r="E291" i="5" s="1"/>
  <c r="F291" i="5" a="1"/>
  <c r="F291" i="5" s="1"/>
  <c r="G291" i="5" a="1"/>
  <c r="G291" i="5" s="1"/>
  <c r="H291" i="5" a="1"/>
  <c r="H291" i="5" s="1"/>
  <c r="I291" i="5" a="1"/>
  <c r="I291" i="5" s="1"/>
  <c r="D292" i="5" a="1"/>
  <c r="D292" i="5" s="1"/>
  <c r="E292" i="5" a="1"/>
  <c r="E292" i="5" s="1"/>
  <c r="F292" i="5" a="1"/>
  <c r="F292" i="5" s="1"/>
  <c r="G292" i="5" a="1"/>
  <c r="G292" i="5" s="1"/>
  <c r="H292" i="5" a="1"/>
  <c r="H292" i="5" s="1"/>
  <c r="I292" i="5" a="1"/>
  <c r="I292" i="5" s="1"/>
  <c r="D293" i="5" a="1"/>
  <c r="D293" i="5" s="1"/>
  <c r="E293" i="5" a="1"/>
  <c r="E293" i="5" s="1"/>
  <c r="F293" i="5" a="1"/>
  <c r="F293" i="5" s="1"/>
  <c r="G293" i="5" a="1"/>
  <c r="G293" i="5" s="1"/>
  <c r="H293" i="5" a="1"/>
  <c r="H293" i="5" s="1"/>
  <c r="I293" i="5" a="1"/>
  <c r="I293" i="5" s="1"/>
  <c r="D294" i="5" a="1"/>
  <c r="D294" i="5" s="1"/>
  <c r="E294" i="5" a="1"/>
  <c r="E294" i="5" s="1"/>
  <c r="F294" i="5" a="1"/>
  <c r="F294" i="5" s="1"/>
  <c r="G294" i="5" a="1"/>
  <c r="G294" i="5" s="1"/>
  <c r="H294" i="5" a="1"/>
  <c r="H294" i="5" s="1"/>
  <c r="I294" i="5" a="1"/>
  <c r="I294" i="5" s="1"/>
  <c r="D295" i="5" a="1"/>
  <c r="D295" i="5" s="1"/>
  <c r="E295" i="5" a="1"/>
  <c r="E295" i="5" s="1"/>
  <c r="F295" i="5" a="1"/>
  <c r="F295" i="5" s="1"/>
  <c r="G295" i="5" a="1"/>
  <c r="G295" i="5" s="1"/>
  <c r="H295" i="5" a="1"/>
  <c r="H295" i="5" s="1"/>
  <c r="I295" i="5" a="1"/>
  <c r="I295" i="5" s="1"/>
  <c r="D296" i="5" a="1"/>
  <c r="D296" i="5" s="1"/>
  <c r="E296" i="5" a="1"/>
  <c r="E296" i="5" s="1"/>
  <c r="F296" i="5" a="1"/>
  <c r="F296" i="5" s="1"/>
  <c r="G296" i="5" a="1"/>
  <c r="G296" i="5" s="1"/>
  <c r="H296" i="5" a="1"/>
  <c r="H296" i="5" s="1"/>
  <c r="I296" i="5" a="1"/>
  <c r="I296" i="5" s="1"/>
  <c r="D297" i="5" a="1"/>
  <c r="D297" i="5" s="1"/>
  <c r="E297" i="5" a="1"/>
  <c r="E297" i="5" s="1"/>
  <c r="F297" i="5" a="1"/>
  <c r="F297" i="5" s="1"/>
  <c r="G297" i="5" a="1"/>
  <c r="G297" i="5" s="1"/>
  <c r="H297" i="5" a="1"/>
  <c r="H297" i="5" s="1"/>
  <c r="I297" i="5" a="1"/>
  <c r="I297" i="5" s="1"/>
  <c r="D298" i="5" a="1"/>
  <c r="D298" i="5" s="1"/>
  <c r="E298" i="5" a="1"/>
  <c r="E298" i="5" s="1"/>
  <c r="F298" i="5" a="1"/>
  <c r="F298" i="5" s="1"/>
  <c r="G298" i="5" a="1"/>
  <c r="G298" i="5" s="1"/>
  <c r="H298" i="5" a="1"/>
  <c r="H298" i="5" s="1"/>
  <c r="I298" i="5" a="1"/>
  <c r="I298" i="5" s="1"/>
  <c r="D299" i="5" a="1"/>
  <c r="D299" i="5" s="1"/>
  <c r="E299" i="5" a="1"/>
  <c r="E299" i="5" s="1"/>
  <c r="F299" i="5" a="1"/>
  <c r="F299" i="5" s="1"/>
  <c r="G299" i="5" a="1"/>
  <c r="G299" i="5" s="1"/>
  <c r="H299" i="5" a="1"/>
  <c r="H299" i="5" s="1"/>
  <c r="I299" i="5" a="1"/>
  <c r="I299" i="5" s="1"/>
  <c r="D300" i="5" a="1"/>
  <c r="D300" i="5" s="1"/>
  <c r="E300" i="5" a="1"/>
  <c r="E300" i="5" s="1"/>
  <c r="F300" i="5" a="1"/>
  <c r="F300" i="5" s="1"/>
  <c r="G300" i="5" a="1"/>
  <c r="G300" i="5" s="1"/>
  <c r="H300" i="5" a="1"/>
  <c r="H300" i="5" s="1"/>
  <c r="I300" i="5" a="1"/>
  <c r="I300" i="5" s="1"/>
  <c r="D301" i="5" a="1"/>
  <c r="D301" i="5" s="1"/>
  <c r="E301" i="5" a="1"/>
  <c r="E301" i="5" s="1"/>
  <c r="F301" i="5" a="1"/>
  <c r="F301" i="5" s="1"/>
  <c r="G301" i="5" a="1"/>
  <c r="G301" i="5" s="1"/>
  <c r="H301" i="5" a="1"/>
  <c r="H301" i="5" s="1"/>
  <c r="I301" i="5" a="1"/>
  <c r="I301" i="5" s="1"/>
  <c r="D302" i="5" a="1"/>
  <c r="D302" i="5" s="1"/>
  <c r="E302" i="5" a="1"/>
  <c r="E302" i="5" s="1"/>
  <c r="F302" i="5" a="1"/>
  <c r="F302" i="5" s="1"/>
  <c r="G302" i="5" a="1"/>
  <c r="G302" i="5" s="1"/>
  <c r="H302" i="5" a="1"/>
  <c r="H302" i="5" s="1"/>
  <c r="I302" i="5" a="1"/>
  <c r="I302" i="5" s="1"/>
  <c r="D303" i="5" a="1"/>
  <c r="D303" i="5" s="1"/>
  <c r="E303" i="5" a="1"/>
  <c r="E303" i="5" s="1"/>
  <c r="F303" i="5" a="1"/>
  <c r="F303" i="5" s="1"/>
  <c r="G303" i="5" a="1"/>
  <c r="G303" i="5" s="1"/>
  <c r="H303" i="5" a="1"/>
  <c r="H303" i="5" s="1"/>
  <c r="I303" i="5" a="1"/>
  <c r="I303" i="5" s="1"/>
  <c r="D304" i="5" a="1"/>
  <c r="D304" i="5" s="1"/>
  <c r="E304" i="5" a="1"/>
  <c r="E304" i="5" s="1"/>
  <c r="F304" i="5" a="1"/>
  <c r="F304" i="5" s="1"/>
  <c r="G304" i="5" a="1"/>
  <c r="G304" i="5" s="1"/>
  <c r="H304" i="5" a="1"/>
  <c r="H304" i="5" s="1"/>
  <c r="I304" i="5" a="1"/>
  <c r="I304" i="5" s="1"/>
  <c r="D305" i="5" a="1"/>
  <c r="D305" i="5" s="1"/>
  <c r="E305" i="5" a="1"/>
  <c r="E305" i="5" s="1"/>
  <c r="F305" i="5" a="1"/>
  <c r="F305" i="5" s="1"/>
  <c r="G305" i="5" a="1"/>
  <c r="G305" i="5" s="1"/>
  <c r="H305" i="5" a="1"/>
  <c r="H305" i="5" s="1"/>
  <c r="I305" i="5" a="1"/>
  <c r="I305" i="5" s="1"/>
  <c r="D306" i="5" a="1"/>
  <c r="D306" i="5" s="1"/>
  <c r="E306" i="5" a="1"/>
  <c r="E306" i="5" s="1"/>
  <c r="F306" i="5" a="1"/>
  <c r="F306" i="5" s="1"/>
  <c r="G306" i="5" a="1"/>
  <c r="G306" i="5" s="1"/>
  <c r="H306" i="5" a="1"/>
  <c r="H306" i="5" s="1"/>
  <c r="I306" i="5" a="1"/>
  <c r="I306" i="5" s="1"/>
  <c r="D307" i="5" a="1"/>
  <c r="D307" i="5" s="1"/>
  <c r="E307" i="5" a="1"/>
  <c r="E307" i="5" s="1"/>
  <c r="F307" i="5" a="1"/>
  <c r="F307" i="5" s="1"/>
  <c r="G307" i="5" a="1"/>
  <c r="G307" i="5" s="1"/>
  <c r="H307" i="5" a="1"/>
  <c r="H307" i="5" s="1"/>
  <c r="I307" i="5" a="1"/>
  <c r="I307" i="5" s="1"/>
  <c r="D308" i="5" a="1"/>
  <c r="D308" i="5" s="1"/>
  <c r="E308" i="5" a="1"/>
  <c r="E308" i="5" s="1"/>
  <c r="F308" i="5" a="1"/>
  <c r="F308" i="5" s="1"/>
  <c r="G308" i="5" a="1"/>
  <c r="G308" i="5" s="1"/>
  <c r="H308" i="5" a="1"/>
  <c r="H308" i="5" s="1"/>
  <c r="I308" i="5" a="1"/>
  <c r="I308" i="5" s="1"/>
  <c r="D309" i="5" a="1"/>
  <c r="D309" i="5" s="1"/>
  <c r="E309" i="5" a="1"/>
  <c r="E309" i="5" s="1"/>
  <c r="F309" i="5" a="1"/>
  <c r="F309" i="5" s="1"/>
  <c r="G309" i="5" a="1"/>
  <c r="G309" i="5" s="1"/>
  <c r="H309" i="5" a="1"/>
  <c r="H309" i="5" s="1"/>
  <c r="I309" i="5" a="1"/>
  <c r="I309" i="5" s="1"/>
  <c r="D310" i="5" a="1"/>
  <c r="D310" i="5" s="1"/>
  <c r="E310" i="5" a="1"/>
  <c r="E310" i="5" s="1"/>
  <c r="F310" i="5" a="1"/>
  <c r="F310" i="5" s="1"/>
  <c r="G310" i="5" a="1"/>
  <c r="G310" i="5" s="1"/>
  <c r="H310" i="5" a="1"/>
  <c r="H310" i="5" s="1"/>
  <c r="I310" i="5" a="1"/>
  <c r="I310" i="5" s="1"/>
  <c r="D311" i="5" a="1"/>
  <c r="D311" i="5" s="1"/>
  <c r="E311" i="5" a="1"/>
  <c r="E311" i="5" s="1"/>
  <c r="F311" i="5" a="1"/>
  <c r="F311" i="5" s="1"/>
  <c r="G311" i="5" a="1"/>
  <c r="G311" i="5" s="1"/>
  <c r="H311" i="5" a="1"/>
  <c r="H311" i="5" s="1"/>
  <c r="I311" i="5" a="1"/>
  <c r="I311" i="5" s="1"/>
  <c r="D312" i="5" a="1"/>
  <c r="D312" i="5" s="1"/>
  <c r="E312" i="5" a="1"/>
  <c r="E312" i="5" s="1"/>
  <c r="F312" i="5" a="1"/>
  <c r="F312" i="5" s="1"/>
  <c r="G312" i="5" a="1"/>
  <c r="G312" i="5" s="1"/>
  <c r="H312" i="5" a="1"/>
  <c r="H312" i="5" s="1"/>
  <c r="I312" i="5" a="1"/>
  <c r="I312" i="5" s="1"/>
  <c r="D313" i="5" a="1"/>
  <c r="D313" i="5" s="1"/>
  <c r="E313" i="5" a="1"/>
  <c r="E313" i="5" s="1"/>
  <c r="F313" i="5" a="1"/>
  <c r="F313" i="5" s="1"/>
  <c r="G313" i="5" a="1"/>
  <c r="G313" i="5" s="1"/>
  <c r="H313" i="5" a="1"/>
  <c r="H313" i="5" s="1"/>
  <c r="I313" i="5" a="1"/>
  <c r="I313" i="5" s="1"/>
  <c r="D314" i="5" a="1"/>
  <c r="D314" i="5" s="1"/>
  <c r="E314" i="5" a="1"/>
  <c r="E314" i="5" s="1"/>
  <c r="F314" i="5" a="1"/>
  <c r="F314" i="5" s="1"/>
  <c r="G314" i="5" a="1"/>
  <c r="G314" i="5" s="1"/>
  <c r="H314" i="5" a="1"/>
  <c r="H314" i="5" s="1"/>
  <c r="I314" i="5" a="1"/>
  <c r="I314" i="5" s="1"/>
  <c r="D315" i="5" a="1"/>
  <c r="D315" i="5" s="1"/>
  <c r="E315" i="5" a="1"/>
  <c r="E315" i="5" s="1"/>
  <c r="F315" i="5" a="1"/>
  <c r="F315" i="5" s="1"/>
  <c r="G315" i="5" a="1"/>
  <c r="G315" i="5" s="1"/>
  <c r="H315" i="5" a="1"/>
  <c r="H315" i="5" s="1"/>
  <c r="I315" i="5" a="1"/>
  <c r="I315" i="5" s="1"/>
  <c r="D316" i="5" a="1"/>
  <c r="D316" i="5" s="1"/>
  <c r="E316" i="5" a="1"/>
  <c r="E316" i="5" s="1"/>
  <c r="F316" i="5" a="1"/>
  <c r="F316" i="5" s="1"/>
  <c r="G316" i="5" a="1"/>
  <c r="G316" i="5" s="1"/>
  <c r="H316" i="5" a="1"/>
  <c r="H316" i="5" s="1"/>
  <c r="I316" i="5" a="1"/>
  <c r="I316" i="5" s="1"/>
  <c r="D317" i="5" a="1"/>
  <c r="D317" i="5" s="1"/>
  <c r="E317" i="5" a="1"/>
  <c r="E317" i="5" s="1"/>
  <c r="F317" i="5" a="1"/>
  <c r="F317" i="5" s="1"/>
  <c r="G317" i="5" a="1"/>
  <c r="G317" i="5" s="1"/>
  <c r="H317" i="5" a="1"/>
  <c r="H317" i="5" s="1"/>
  <c r="I317" i="5" a="1"/>
  <c r="I317" i="5" s="1"/>
  <c r="D318" i="5" a="1"/>
  <c r="D318" i="5" s="1"/>
  <c r="E318" i="5" a="1"/>
  <c r="E318" i="5" s="1"/>
  <c r="F318" i="5" a="1"/>
  <c r="F318" i="5" s="1"/>
  <c r="G318" i="5" a="1"/>
  <c r="G318" i="5" s="1"/>
  <c r="H318" i="5" a="1"/>
  <c r="H318" i="5" s="1"/>
  <c r="I318" i="5" a="1"/>
  <c r="I318" i="5" s="1"/>
  <c r="D319" i="5" a="1"/>
  <c r="D319" i="5" s="1"/>
  <c r="E319" i="5" a="1"/>
  <c r="E319" i="5" s="1"/>
  <c r="F319" i="5" a="1"/>
  <c r="F319" i="5" s="1"/>
  <c r="G319" i="5" a="1"/>
  <c r="G319" i="5" s="1"/>
  <c r="H319" i="5" a="1"/>
  <c r="H319" i="5" s="1"/>
  <c r="I319" i="5" a="1"/>
  <c r="I319" i="5" s="1"/>
  <c r="D320" i="5" a="1"/>
  <c r="D320" i="5" s="1"/>
  <c r="E320" i="5" a="1"/>
  <c r="E320" i="5" s="1"/>
  <c r="F320" i="5" a="1"/>
  <c r="F320" i="5" s="1"/>
  <c r="G320" i="5" a="1"/>
  <c r="G320" i="5" s="1"/>
  <c r="H320" i="5" a="1"/>
  <c r="H320" i="5" s="1"/>
  <c r="I320" i="5" a="1"/>
  <c r="I320" i="5" s="1"/>
  <c r="D321" i="5" a="1"/>
  <c r="D321" i="5" s="1"/>
  <c r="E321" i="5" a="1"/>
  <c r="E321" i="5" s="1"/>
  <c r="F321" i="5" a="1"/>
  <c r="F321" i="5" s="1"/>
  <c r="G321" i="5" a="1"/>
  <c r="G321" i="5" s="1"/>
  <c r="H321" i="5" a="1"/>
  <c r="H321" i="5" s="1"/>
  <c r="I321" i="5" a="1"/>
  <c r="I321" i="5" s="1"/>
  <c r="D322" i="5" a="1"/>
  <c r="D322" i="5" s="1"/>
  <c r="E322" i="5" a="1"/>
  <c r="E322" i="5" s="1"/>
  <c r="F322" i="5" a="1"/>
  <c r="F322" i="5" s="1"/>
  <c r="G322" i="5" a="1"/>
  <c r="G322" i="5" s="1"/>
  <c r="H322" i="5" a="1"/>
  <c r="H322" i="5" s="1"/>
  <c r="I322" i="5" a="1"/>
  <c r="I322" i="5" s="1"/>
  <c r="D323" i="5" a="1"/>
  <c r="D323" i="5" s="1"/>
  <c r="E323" i="5" a="1"/>
  <c r="E323" i="5" s="1"/>
  <c r="F323" i="5" a="1"/>
  <c r="F323" i="5" s="1"/>
  <c r="G323" i="5" a="1"/>
  <c r="G323" i="5" s="1"/>
  <c r="H323" i="5" a="1"/>
  <c r="H323" i="5" s="1"/>
  <c r="I323" i="5" a="1"/>
  <c r="I323" i="5" s="1"/>
  <c r="D324" i="5" a="1"/>
  <c r="D324" i="5" s="1"/>
  <c r="E324" i="5" a="1"/>
  <c r="E324" i="5" s="1"/>
  <c r="F324" i="5" a="1"/>
  <c r="F324" i="5" s="1"/>
  <c r="G324" i="5" a="1"/>
  <c r="G324" i="5" s="1"/>
  <c r="H324" i="5" a="1"/>
  <c r="H324" i="5" s="1"/>
  <c r="I324" i="5" a="1"/>
  <c r="I324" i="5" s="1"/>
  <c r="D325" i="5" a="1"/>
  <c r="D325" i="5" s="1"/>
  <c r="E325" i="5" a="1"/>
  <c r="E325" i="5" s="1"/>
  <c r="F325" i="5" a="1"/>
  <c r="F325" i="5" s="1"/>
  <c r="G325" i="5" a="1"/>
  <c r="G325" i="5" s="1"/>
  <c r="H325" i="5" a="1"/>
  <c r="H325" i="5" s="1"/>
  <c r="I325" i="5" a="1"/>
  <c r="I325" i="5" s="1"/>
  <c r="D326" i="5" a="1"/>
  <c r="D326" i="5" s="1"/>
  <c r="E326" i="5" a="1"/>
  <c r="E326" i="5" s="1"/>
  <c r="F326" i="5" a="1"/>
  <c r="F326" i="5" s="1"/>
  <c r="G326" i="5" a="1"/>
  <c r="G326" i="5" s="1"/>
  <c r="H326" i="5" a="1"/>
  <c r="H326" i="5" s="1"/>
  <c r="I326" i="5" a="1"/>
  <c r="I326" i="5" s="1"/>
  <c r="D327" i="5" a="1"/>
  <c r="D327" i="5" s="1"/>
  <c r="E327" i="5" a="1"/>
  <c r="E327" i="5" s="1"/>
  <c r="F327" i="5" a="1"/>
  <c r="F327" i="5" s="1"/>
  <c r="G327" i="5" a="1"/>
  <c r="G327" i="5" s="1"/>
  <c r="H327" i="5" a="1"/>
  <c r="H327" i="5" s="1"/>
  <c r="I327" i="5" a="1"/>
  <c r="I327" i="5" s="1"/>
  <c r="D328" i="5" a="1"/>
  <c r="D328" i="5" s="1"/>
  <c r="E328" i="5" a="1"/>
  <c r="E328" i="5" s="1"/>
  <c r="F328" i="5" a="1"/>
  <c r="F328" i="5" s="1"/>
  <c r="G328" i="5" a="1"/>
  <c r="G328" i="5" s="1"/>
  <c r="H328" i="5" a="1"/>
  <c r="H328" i="5" s="1"/>
  <c r="I328" i="5" a="1"/>
  <c r="I328" i="5" s="1"/>
  <c r="D329" i="5" a="1"/>
  <c r="D329" i="5" s="1"/>
  <c r="E329" i="5" a="1"/>
  <c r="E329" i="5" s="1"/>
  <c r="F329" i="5" a="1"/>
  <c r="F329" i="5" s="1"/>
  <c r="G329" i="5" a="1"/>
  <c r="G329" i="5" s="1"/>
  <c r="H329" i="5" a="1"/>
  <c r="H329" i="5" s="1"/>
  <c r="I329" i="5" a="1"/>
  <c r="I329" i="5" s="1"/>
  <c r="D330" i="5" a="1"/>
  <c r="D330" i="5" s="1"/>
  <c r="E330" i="5" a="1"/>
  <c r="E330" i="5" s="1"/>
  <c r="F330" i="5" a="1"/>
  <c r="F330" i="5" s="1"/>
  <c r="G330" i="5" a="1"/>
  <c r="G330" i="5" s="1"/>
  <c r="H330" i="5" a="1"/>
  <c r="H330" i="5" s="1"/>
  <c r="I330" i="5" a="1"/>
  <c r="I330" i="5" s="1"/>
  <c r="D331" i="5" a="1"/>
  <c r="D331" i="5" s="1"/>
  <c r="E331" i="5" a="1"/>
  <c r="E331" i="5" s="1"/>
  <c r="F331" i="5" a="1"/>
  <c r="F331" i="5" s="1"/>
  <c r="G331" i="5" a="1"/>
  <c r="G331" i="5" s="1"/>
  <c r="H331" i="5" a="1"/>
  <c r="H331" i="5" s="1"/>
  <c r="I331" i="5" a="1"/>
  <c r="I331" i="5" s="1"/>
  <c r="D332" i="5" a="1"/>
  <c r="D332" i="5" s="1"/>
  <c r="E332" i="5" a="1"/>
  <c r="E332" i="5" s="1"/>
  <c r="F332" i="5" a="1"/>
  <c r="F332" i="5" s="1"/>
  <c r="G332" i="5" a="1"/>
  <c r="G332" i="5" s="1"/>
  <c r="H332" i="5" a="1"/>
  <c r="H332" i="5" s="1"/>
  <c r="I332" i="5" a="1"/>
  <c r="I332" i="5" s="1"/>
  <c r="D333" i="5" a="1"/>
  <c r="D333" i="5" s="1"/>
  <c r="E333" i="5" a="1"/>
  <c r="E333" i="5" s="1"/>
  <c r="F333" i="5" a="1"/>
  <c r="F333" i="5" s="1"/>
  <c r="G333" i="5" a="1"/>
  <c r="G333" i="5" s="1"/>
  <c r="H333" i="5" a="1"/>
  <c r="H333" i="5" s="1"/>
  <c r="I333" i="5" a="1"/>
  <c r="I333" i="5" s="1"/>
  <c r="D334" i="5" a="1"/>
  <c r="D334" i="5" s="1"/>
  <c r="E334" i="5" a="1"/>
  <c r="E334" i="5" s="1"/>
  <c r="F334" i="5" a="1"/>
  <c r="F334" i="5" s="1"/>
  <c r="G334" i="5" a="1"/>
  <c r="G334" i="5" s="1"/>
  <c r="H334" i="5" a="1"/>
  <c r="H334" i="5" s="1"/>
  <c r="I334" i="5" a="1"/>
  <c r="I334" i="5" s="1"/>
  <c r="D335" i="5" a="1"/>
  <c r="D335" i="5" s="1"/>
  <c r="E335" i="5" a="1"/>
  <c r="E335" i="5" s="1"/>
  <c r="F335" i="5" a="1"/>
  <c r="F335" i="5" s="1"/>
  <c r="G335" i="5" a="1"/>
  <c r="G335" i="5" s="1"/>
  <c r="H335" i="5" a="1"/>
  <c r="H335" i="5" s="1"/>
  <c r="I335" i="5" a="1"/>
  <c r="I335" i="5" s="1"/>
  <c r="D336" i="5" a="1"/>
  <c r="D336" i="5" s="1"/>
  <c r="E336" i="5" a="1"/>
  <c r="E336" i="5" s="1"/>
  <c r="F336" i="5" a="1"/>
  <c r="F336" i="5" s="1"/>
  <c r="G336" i="5" a="1"/>
  <c r="G336" i="5" s="1"/>
  <c r="H336" i="5" a="1"/>
  <c r="H336" i="5" s="1"/>
  <c r="I336" i="5" a="1"/>
  <c r="I336" i="5" s="1"/>
  <c r="D337" i="5" a="1"/>
  <c r="D337" i="5" s="1"/>
  <c r="E337" i="5" a="1"/>
  <c r="E337" i="5" s="1"/>
  <c r="F337" i="5" a="1"/>
  <c r="F337" i="5" s="1"/>
  <c r="G337" i="5" a="1"/>
  <c r="G337" i="5" s="1"/>
  <c r="H337" i="5" a="1"/>
  <c r="H337" i="5" s="1"/>
  <c r="I337" i="5" a="1"/>
  <c r="I337" i="5" s="1"/>
  <c r="D338" i="5" a="1"/>
  <c r="D338" i="5" s="1"/>
  <c r="E338" i="5" a="1"/>
  <c r="E338" i="5" s="1"/>
  <c r="F338" i="5" a="1"/>
  <c r="F338" i="5" s="1"/>
  <c r="G338" i="5" a="1"/>
  <c r="G338" i="5" s="1"/>
  <c r="H338" i="5" a="1"/>
  <c r="H338" i="5" s="1"/>
  <c r="I338" i="5" a="1"/>
  <c r="I338" i="5" s="1"/>
  <c r="D339" i="5" a="1"/>
  <c r="D339" i="5" s="1"/>
  <c r="E339" i="5" a="1"/>
  <c r="E339" i="5" s="1"/>
  <c r="F339" i="5" a="1"/>
  <c r="F339" i="5" s="1"/>
  <c r="G339" i="5" a="1"/>
  <c r="G339" i="5" s="1"/>
  <c r="H339" i="5" a="1"/>
  <c r="H339" i="5" s="1"/>
  <c r="I339" i="5" a="1"/>
  <c r="I339" i="5" s="1"/>
  <c r="D340" i="5" a="1"/>
  <c r="D340" i="5" s="1"/>
  <c r="E340" i="5" a="1"/>
  <c r="E340" i="5" s="1"/>
  <c r="F340" i="5" a="1"/>
  <c r="F340" i="5" s="1"/>
  <c r="G340" i="5" a="1"/>
  <c r="G340" i="5" s="1"/>
  <c r="H340" i="5" a="1"/>
  <c r="H340" i="5" s="1"/>
  <c r="I340" i="5" a="1"/>
  <c r="I340" i="5" s="1"/>
  <c r="D341" i="5" a="1"/>
  <c r="D341" i="5" s="1"/>
  <c r="E341" i="5" a="1"/>
  <c r="E341" i="5" s="1"/>
  <c r="F341" i="5" a="1"/>
  <c r="F341" i="5" s="1"/>
  <c r="G341" i="5" a="1"/>
  <c r="G341" i="5" s="1"/>
  <c r="H341" i="5" a="1"/>
  <c r="H341" i="5" s="1"/>
  <c r="I341" i="5" a="1"/>
  <c r="I341" i="5" s="1"/>
  <c r="D342" i="5" a="1"/>
  <c r="D342" i="5" s="1"/>
  <c r="E342" i="5" a="1"/>
  <c r="E342" i="5" s="1"/>
  <c r="F342" i="5" a="1"/>
  <c r="F342" i="5" s="1"/>
  <c r="G342" i="5" a="1"/>
  <c r="G342" i="5" s="1"/>
  <c r="H342" i="5" a="1"/>
  <c r="H342" i="5" s="1"/>
  <c r="I342" i="5" a="1"/>
  <c r="I342" i="5" s="1"/>
  <c r="D343" i="5" a="1"/>
  <c r="D343" i="5" s="1"/>
  <c r="E343" i="5" a="1"/>
  <c r="E343" i="5" s="1"/>
  <c r="F343" i="5" a="1"/>
  <c r="F343" i="5" s="1"/>
  <c r="G343" i="5" a="1"/>
  <c r="G343" i="5" s="1"/>
  <c r="H343" i="5" a="1"/>
  <c r="H343" i="5" s="1"/>
  <c r="I343" i="5" a="1"/>
  <c r="I343" i="5" s="1"/>
  <c r="D344" i="5" a="1"/>
  <c r="D344" i="5" s="1"/>
  <c r="E344" i="5" a="1"/>
  <c r="E344" i="5" s="1"/>
  <c r="F344" i="5" a="1"/>
  <c r="F344" i="5" s="1"/>
  <c r="G344" i="5" a="1"/>
  <c r="G344" i="5" s="1"/>
  <c r="H344" i="5" a="1"/>
  <c r="H344" i="5" s="1"/>
  <c r="I344" i="5" a="1"/>
  <c r="I344" i="5" s="1"/>
  <c r="D345" i="5" a="1"/>
  <c r="D345" i="5" s="1"/>
  <c r="E345" i="5" a="1"/>
  <c r="E345" i="5" s="1"/>
  <c r="F345" i="5" a="1"/>
  <c r="F345" i="5" s="1"/>
  <c r="G345" i="5" a="1"/>
  <c r="G345" i="5" s="1"/>
  <c r="H345" i="5" a="1"/>
  <c r="H345" i="5" s="1"/>
  <c r="I345" i="5" a="1"/>
  <c r="I345" i="5" s="1"/>
  <c r="D346" i="5" a="1"/>
  <c r="D346" i="5" s="1"/>
  <c r="E346" i="5" a="1"/>
  <c r="E346" i="5" s="1"/>
  <c r="F346" i="5" a="1"/>
  <c r="F346" i="5" s="1"/>
  <c r="G346" i="5" a="1"/>
  <c r="G346" i="5" s="1"/>
  <c r="H346" i="5" a="1"/>
  <c r="H346" i="5" s="1"/>
  <c r="I346" i="5" a="1"/>
  <c r="I346" i="5" s="1"/>
  <c r="D347" i="5" a="1"/>
  <c r="D347" i="5" s="1"/>
  <c r="E347" i="5" a="1"/>
  <c r="E347" i="5" s="1"/>
  <c r="F347" i="5" a="1"/>
  <c r="F347" i="5" s="1"/>
  <c r="G347" i="5" a="1"/>
  <c r="G347" i="5" s="1"/>
  <c r="H347" i="5" a="1"/>
  <c r="H347" i="5" s="1"/>
  <c r="I347" i="5" a="1"/>
  <c r="I347" i="5" s="1"/>
  <c r="D348" i="5" a="1"/>
  <c r="D348" i="5" s="1"/>
  <c r="E348" i="5" a="1"/>
  <c r="E348" i="5" s="1"/>
  <c r="F348" i="5" a="1"/>
  <c r="F348" i="5" s="1"/>
  <c r="G348" i="5" a="1"/>
  <c r="G348" i="5" s="1"/>
  <c r="H348" i="5" a="1"/>
  <c r="H348" i="5" s="1"/>
  <c r="I348" i="5" a="1"/>
  <c r="I348" i="5" s="1"/>
  <c r="D349" i="5" a="1"/>
  <c r="D349" i="5" s="1"/>
  <c r="E349" i="5" a="1"/>
  <c r="E349" i="5" s="1"/>
  <c r="F349" i="5" a="1"/>
  <c r="F349" i="5" s="1"/>
  <c r="G349" i="5" a="1"/>
  <c r="G349" i="5" s="1"/>
  <c r="H349" i="5" a="1"/>
  <c r="H349" i="5" s="1"/>
  <c r="I349" i="5" a="1"/>
  <c r="I349" i="5" s="1"/>
  <c r="D350" i="5" a="1"/>
  <c r="D350" i="5" s="1"/>
  <c r="E350" i="5" a="1"/>
  <c r="E350" i="5" s="1"/>
  <c r="F350" i="5" a="1"/>
  <c r="F350" i="5" s="1"/>
  <c r="G350" i="5" a="1"/>
  <c r="G350" i="5" s="1"/>
  <c r="H350" i="5" a="1"/>
  <c r="H350" i="5" s="1"/>
  <c r="I350" i="5" a="1"/>
  <c r="I350" i="5" s="1"/>
  <c r="D351" i="5" a="1"/>
  <c r="D351" i="5" s="1"/>
  <c r="E351" i="5" a="1"/>
  <c r="E351" i="5" s="1"/>
  <c r="F351" i="5" a="1"/>
  <c r="F351" i="5" s="1"/>
  <c r="G351" i="5" a="1"/>
  <c r="G351" i="5" s="1"/>
  <c r="H351" i="5" a="1"/>
  <c r="H351" i="5" s="1"/>
  <c r="I351" i="5" a="1"/>
  <c r="I351" i="5" s="1"/>
  <c r="D352" i="5" a="1"/>
  <c r="D352" i="5" s="1"/>
  <c r="E352" i="5" a="1"/>
  <c r="E352" i="5" s="1"/>
  <c r="F352" i="5" a="1"/>
  <c r="F352" i="5" s="1"/>
  <c r="G352" i="5" a="1"/>
  <c r="G352" i="5" s="1"/>
  <c r="H352" i="5" a="1"/>
  <c r="H352" i="5" s="1"/>
  <c r="I352" i="5" a="1"/>
  <c r="I352" i="5" s="1"/>
  <c r="D353" i="5" a="1"/>
  <c r="D353" i="5" s="1"/>
  <c r="E353" i="5" a="1"/>
  <c r="E353" i="5" s="1"/>
  <c r="F353" i="5" a="1"/>
  <c r="F353" i="5" s="1"/>
  <c r="G353" i="5" a="1"/>
  <c r="G353" i="5" s="1"/>
  <c r="H353" i="5" a="1"/>
  <c r="H353" i="5" s="1"/>
  <c r="I353" i="5" a="1"/>
  <c r="I353" i="5" s="1"/>
  <c r="D354" i="5" a="1"/>
  <c r="D354" i="5" s="1"/>
  <c r="E354" i="5" a="1"/>
  <c r="E354" i="5" s="1"/>
  <c r="F354" i="5" a="1"/>
  <c r="F354" i="5" s="1"/>
  <c r="G354" i="5" a="1"/>
  <c r="G354" i="5" s="1"/>
  <c r="H354" i="5" a="1"/>
  <c r="H354" i="5" s="1"/>
  <c r="I354" i="5" a="1"/>
  <c r="I354" i="5" s="1"/>
  <c r="D355" i="5" a="1"/>
  <c r="D355" i="5" s="1"/>
  <c r="E355" i="5" a="1"/>
  <c r="E355" i="5" s="1"/>
  <c r="F355" i="5" a="1"/>
  <c r="F355" i="5" s="1"/>
  <c r="G355" i="5" a="1"/>
  <c r="G355" i="5" s="1"/>
  <c r="H355" i="5" a="1"/>
  <c r="H355" i="5" s="1"/>
  <c r="I355" i="5" a="1"/>
  <c r="I355" i="5" s="1"/>
  <c r="D356" i="5" a="1"/>
  <c r="D356" i="5" s="1"/>
  <c r="E356" i="5" a="1"/>
  <c r="E356" i="5" s="1"/>
  <c r="F356" i="5" a="1"/>
  <c r="F356" i="5" s="1"/>
  <c r="G356" i="5" a="1"/>
  <c r="G356" i="5" s="1"/>
  <c r="H356" i="5" a="1"/>
  <c r="H356" i="5" s="1"/>
  <c r="I356" i="5" a="1"/>
  <c r="I356" i="5" s="1"/>
  <c r="D357" i="5" a="1"/>
  <c r="D357" i="5" s="1"/>
  <c r="E357" i="5" a="1"/>
  <c r="E357" i="5" s="1"/>
  <c r="F357" i="5" a="1"/>
  <c r="F357" i="5" s="1"/>
  <c r="G357" i="5" a="1"/>
  <c r="G357" i="5" s="1"/>
  <c r="H357" i="5" a="1"/>
  <c r="H357" i="5" s="1"/>
  <c r="I357" i="5" a="1"/>
  <c r="I357" i="5" s="1"/>
  <c r="D358" i="5" a="1"/>
  <c r="D358" i="5" s="1"/>
  <c r="E358" i="5" a="1"/>
  <c r="E358" i="5" s="1"/>
  <c r="F358" i="5" a="1"/>
  <c r="F358" i="5" s="1"/>
  <c r="G358" i="5" a="1"/>
  <c r="G358" i="5" s="1"/>
  <c r="H358" i="5" a="1"/>
  <c r="H358" i="5" s="1"/>
  <c r="I358" i="5" a="1"/>
  <c r="I358" i="5" s="1"/>
  <c r="D359" i="5" a="1"/>
  <c r="D359" i="5" s="1"/>
  <c r="E359" i="5" a="1"/>
  <c r="E359" i="5" s="1"/>
  <c r="F359" i="5" a="1"/>
  <c r="F359" i="5" s="1"/>
  <c r="G359" i="5" a="1"/>
  <c r="G359" i="5" s="1"/>
  <c r="H359" i="5" a="1"/>
  <c r="H359" i="5" s="1"/>
  <c r="I359" i="5" a="1"/>
  <c r="I359" i="5" s="1"/>
  <c r="D360" i="5" a="1"/>
  <c r="D360" i="5" s="1"/>
  <c r="E360" i="5" a="1"/>
  <c r="E360" i="5" s="1"/>
  <c r="F360" i="5" a="1"/>
  <c r="F360" i="5" s="1"/>
  <c r="G360" i="5" a="1"/>
  <c r="G360" i="5" s="1"/>
  <c r="H360" i="5" a="1"/>
  <c r="H360" i="5" s="1"/>
  <c r="I360" i="5" a="1"/>
  <c r="I360" i="5" s="1"/>
  <c r="D361" i="5" a="1"/>
  <c r="D361" i="5" s="1"/>
  <c r="E361" i="5" a="1"/>
  <c r="E361" i="5" s="1"/>
  <c r="F361" i="5" a="1"/>
  <c r="F361" i="5" s="1"/>
  <c r="G361" i="5" a="1"/>
  <c r="G361" i="5" s="1"/>
  <c r="H361" i="5" a="1"/>
  <c r="H361" i="5" s="1"/>
  <c r="I361" i="5" a="1"/>
  <c r="I361" i="5" s="1"/>
  <c r="D362" i="5" a="1"/>
  <c r="D362" i="5" s="1"/>
  <c r="E362" i="5" a="1"/>
  <c r="E362" i="5" s="1"/>
  <c r="F362" i="5" a="1"/>
  <c r="F362" i="5" s="1"/>
  <c r="G362" i="5" a="1"/>
  <c r="G362" i="5" s="1"/>
  <c r="H362" i="5" a="1"/>
  <c r="H362" i="5" s="1"/>
  <c r="I362" i="5" a="1"/>
  <c r="I362" i="5" s="1"/>
  <c r="D363" i="5" a="1"/>
  <c r="D363" i="5" s="1"/>
  <c r="E363" i="5" a="1"/>
  <c r="E363" i="5" s="1"/>
  <c r="F363" i="5" a="1"/>
  <c r="F363" i="5" s="1"/>
  <c r="G363" i="5" a="1"/>
  <c r="G363" i="5" s="1"/>
  <c r="H363" i="5" a="1"/>
  <c r="H363" i="5" s="1"/>
  <c r="I363" i="5" a="1"/>
  <c r="I363" i="5" s="1"/>
  <c r="D364" i="5" a="1"/>
  <c r="D364" i="5" s="1"/>
  <c r="E364" i="5" a="1"/>
  <c r="E364" i="5" s="1"/>
  <c r="F364" i="5" a="1"/>
  <c r="F364" i="5" s="1"/>
  <c r="G364" i="5" a="1"/>
  <c r="G364" i="5" s="1"/>
  <c r="H364" i="5" a="1"/>
  <c r="H364" i="5" s="1"/>
  <c r="I364" i="5" a="1"/>
  <c r="I364" i="5" s="1"/>
  <c r="D365" i="5" a="1"/>
  <c r="D365" i="5" s="1"/>
  <c r="E365" i="5" a="1"/>
  <c r="E365" i="5" s="1"/>
  <c r="F365" i="5" a="1"/>
  <c r="F365" i="5" s="1"/>
  <c r="G365" i="5" a="1"/>
  <c r="G365" i="5" s="1"/>
  <c r="H365" i="5" a="1"/>
  <c r="H365" i="5" s="1"/>
  <c r="I365" i="5" a="1"/>
  <c r="I365" i="5" s="1"/>
  <c r="D366" i="5" a="1"/>
  <c r="D366" i="5" s="1"/>
  <c r="E366" i="5" a="1"/>
  <c r="E366" i="5" s="1"/>
  <c r="F366" i="5" a="1"/>
  <c r="F366" i="5" s="1"/>
  <c r="G366" i="5" a="1"/>
  <c r="G366" i="5" s="1"/>
  <c r="H366" i="5" a="1"/>
  <c r="H366" i="5" s="1"/>
  <c r="I366" i="5" a="1"/>
  <c r="I366" i="5" s="1"/>
  <c r="D367" i="5" a="1"/>
  <c r="D367" i="5" s="1"/>
  <c r="E367" i="5" a="1"/>
  <c r="E367" i="5" s="1"/>
  <c r="F367" i="5" a="1"/>
  <c r="F367" i="5" s="1"/>
  <c r="G367" i="5" a="1"/>
  <c r="G367" i="5" s="1"/>
  <c r="H367" i="5" a="1"/>
  <c r="H367" i="5" s="1"/>
  <c r="I367" i="5" a="1"/>
  <c r="I367" i="5" s="1"/>
  <c r="D368" i="5" a="1"/>
  <c r="D368" i="5" s="1"/>
  <c r="E368" i="5" a="1"/>
  <c r="E368" i="5" s="1"/>
  <c r="F368" i="5" a="1"/>
  <c r="F368" i="5" s="1"/>
  <c r="G368" i="5" a="1"/>
  <c r="G368" i="5" s="1"/>
  <c r="H368" i="5" a="1"/>
  <c r="H368" i="5" s="1"/>
  <c r="I368" i="5" a="1"/>
  <c r="I368" i="5" s="1"/>
  <c r="D369" i="5" a="1"/>
  <c r="D369" i="5" s="1"/>
  <c r="E369" i="5" a="1"/>
  <c r="E369" i="5" s="1"/>
  <c r="F369" i="5" a="1"/>
  <c r="F369" i="5" s="1"/>
  <c r="G369" i="5" a="1"/>
  <c r="G369" i="5" s="1"/>
  <c r="H369" i="5" a="1"/>
  <c r="H369" i="5" s="1"/>
  <c r="I369" i="5" a="1"/>
  <c r="I369" i="5" s="1"/>
  <c r="D370" i="5" a="1"/>
  <c r="D370" i="5" s="1"/>
  <c r="E370" i="5" a="1"/>
  <c r="E370" i="5" s="1"/>
  <c r="F370" i="5" a="1"/>
  <c r="F370" i="5" s="1"/>
  <c r="G370" i="5" a="1"/>
  <c r="G370" i="5" s="1"/>
  <c r="H370" i="5" a="1"/>
  <c r="H370" i="5" s="1"/>
  <c r="I370" i="5" a="1"/>
  <c r="I370" i="5" s="1"/>
  <c r="I2" i="5" a="1"/>
  <c r="I2" i="5" s="1"/>
  <c r="H2" i="5" a="1"/>
  <c r="H2" i="5" s="1"/>
  <c r="G2" i="5" a="1"/>
  <c r="G2" i="5" s="1"/>
  <c r="F2" i="5" a="1"/>
  <c r="F2" i="5" s="1"/>
  <c r="E2" i="5" a="1"/>
  <c r="E2" i="5" s="1"/>
  <c r="D2" i="5" a="1"/>
  <c r="D2" i="5" s="1"/>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tc={01279D34-E2BB-4D94-ADA8-2E5F275C8832}</author>
  </authors>
  <commentList>
    <comment ref="G1" authorId="0" shapeId="0" xr:uid="{01279D34-E2BB-4D94-ADA8-2E5F275C8832}">
      <text>
        <t>[Threaded comment]
Your version of Excel allows you to read this threaded comment; however, any edits to it will get removed if the file is opened in a newer version of Excel. Learn more: https://go.microsoft.com/fwlink/?linkid=870924
Comment:
    Removed the following types of details from the PositionTitle:
direct hire
gs-
recent grad
recent graduate
early career
open continuous announcement
12 month roster
direct hire authority
intermittent
temp
temporary
covid-19
charleston, sc
remote
remote eligible
mp
DE
AMENDED
12-MO
6 MONTH ROSTER
TERM
REGISTER
APPOINTMENT
DIRECT-HIRE
DIRECT HIRE
CG-
NF-
2022
2023
2021
CAREER-SEASONAL
CAREER SEASONAL
TITLE 32
OPEN TO ALL U.S. CITIZENS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tc={1F10364B-E57E-4B6C-A82B-3570C05B7C62}</author>
  </authors>
  <commentList>
    <comment ref="G1" authorId="0" shapeId="0" xr:uid="{1F10364B-E57E-4B6C-A82B-3570C05B7C62}">
      <text>
        <t>[Threaded comment]
Your version of Excel allows you to read this threaded comment; however, any edits to it will get removed if the file is opened in a newer version of Excel. Learn more: https://go.microsoft.com/fwlink/?linkid=870924
Comment:
    Removed the following types of details from the PositionTitle:
direct hire
gs-
recent grad
recent graduate
early career
open continuous announcement
12 month roster
direct hire authority
intermittent
temp
temporary
covid-19
charleston, sc
remote
remote eligible
mp
DE
AMENDED
12-MO
6 MONTH ROSTER
TERM
REGISTER
APPOINTMENT
DIRECT-HIRE
DIRECT HIRE
CG-
NF-
2022
2023
2021
CAREER-SEASONAL
CAREER SEASONAL
TITLE 32
OPEN TO ALL U.S. CITIZENS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<sst xmlns="http://schemas.openxmlformats.org/spreadsheetml/2006/main" count="64848" uniqueCount="12119">
  <si>
    <t>Series</t>
  </si>
  <si>
    <t>AppsSubmitRank</t>
  </si>
  <si>
    <t xml:space="preserve"> Applications Submitted </t>
  </si>
  <si>
    <t>Series Title</t>
  </si>
  <si>
    <t>PositionTitle</t>
  </si>
  <si>
    <t>PositionTitle (Title Case)</t>
  </si>
  <si>
    <t>PositionTitle (Remove Schedule/Location/Hiring Classifcation Details)</t>
  </si>
  <si>
    <t>Remove (Junk/Test)</t>
  </si>
  <si>
    <t>0006 - Correctional Institution Administration</t>
  </si>
  <si>
    <t>Correctional Program Officer (Unit Manager)</t>
  </si>
  <si>
    <t>Correctional Institution Administrator (Executive Assistant/Satellite Operations Administrator)</t>
  </si>
  <si>
    <t>Correctional Program Specialist (Executive Assistant)</t>
  </si>
  <si>
    <t>Correctional Program Specialist (Special Investigative Agent)</t>
  </si>
  <si>
    <t>Associate Warden</t>
  </si>
  <si>
    <t>Correctional Program Specialist (Supervisory Correctional Systems Specialist)</t>
  </si>
  <si>
    <t>Correctional Program Specialist (Residential Reentry Specialist)</t>
  </si>
  <si>
    <t>Correctional Program Specialist (Discipline Hearing Officer)</t>
  </si>
  <si>
    <t>Correctional Program Specialist (Evaluation Specialist)</t>
  </si>
  <si>
    <t>Correctional Program Specialist (Mentor Coordinator)</t>
  </si>
  <si>
    <t>Correctional Program Specialist (Correctional Services Specialist)</t>
  </si>
  <si>
    <t>Correctional Program Specialist (Contract Oversight Specialist)</t>
  </si>
  <si>
    <t>Correctional Institution Administrator</t>
  </si>
  <si>
    <t>Correctional Program Specialist (Evaluation Specialist - Quality Assurance)</t>
  </si>
  <si>
    <t>Correctional Program Specialist (Inmate Classification &amp; Computation Specialist)</t>
  </si>
  <si>
    <t>Warden</t>
  </si>
  <si>
    <t>Correctional Program Specialist (Correctional Programs Specialist)</t>
  </si>
  <si>
    <t>Correctional Program Specialist (National Policy and Program Coordinator)</t>
  </si>
  <si>
    <t>Correctional Program Specialist (National Policy And Program Coordinator)</t>
  </si>
  <si>
    <t>Correctional Program Specialist (National Policy &amp; Program Coordinator)</t>
  </si>
  <si>
    <t>Correctional Program Specialist (Training Instructor)</t>
  </si>
  <si>
    <t>Correctional Program Specialist (Intelligence Analyst)</t>
  </si>
  <si>
    <t>0007 - Correctional Officer</t>
  </si>
  <si>
    <t>Correctional Officer</t>
  </si>
  <si>
    <t>Correctional Officer (Correctional Systems Officer)</t>
  </si>
  <si>
    <t>Correctional Officer (Senior Officer Specialist)</t>
  </si>
  <si>
    <t>Correctional Officer (Correctional Counselor)</t>
  </si>
  <si>
    <t>Correctional Officer (Senior Officer)</t>
  </si>
  <si>
    <t>Supervisory Correctional Officer (Lieutenant GL-09)</t>
  </si>
  <si>
    <t>Supervisory Correctional Officer (Lieutenant Gl-09)</t>
  </si>
  <si>
    <t>Supervisory Correctional Officer (Lieutenant)</t>
  </si>
  <si>
    <t>Supervisory Correctional Officer (Lieutenant GS-09/11 - FCC/USP)</t>
  </si>
  <si>
    <t>Supervisory Correctional Officer (Lieutenant Gs-09/11 - Fcc/Usp)</t>
  </si>
  <si>
    <t>Supervisory Correctional Officer (Lieutenant FCC/USP)</t>
  </si>
  <si>
    <t>Supervisory Correctional Officer (Lieutenant GS-11)</t>
  </si>
  <si>
    <t>Supervisory Correctional Officer (Lieutenant Gs-11)</t>
  </si>
  <si>
    <t>Supervisory Correctional Officer (Deputy Captain - Complex)</t>
  </si>
  <si>
    <t>Supervisory Correctional Officer (Captain GS-12)</t>
  </si>
  <si>
    <t>Supervisory Correctional Officer (Captain Gs-12)</t>
  </si>
  <si>
    <t>Supervisory Correctional Officer (Captain)</t>
  </si>
  <si>
    <t>Correctional Officer (Senior Officer Specialist GL-08)</t>
  </si>
  <si>
    <t>Correctional Officer (Senior Officer Specialist Gl-08)</t>
  </si>
  <si>
    <t>Correctional Officer (Senior Officer Specialist GL-07)</t>
  </si>
  <si>
    <t>Correctional Officer (Senior Officer Specialist Gl-07)</t>
  </si>
  <si>
    <t>Correctional Officer (Senior Officer Specialist GL-05)</t>
  </si>
  <si>
    <t>Correctional Officer (Senior Officer Specialist Gl-05)</t>
  </si>
  <si>
    <t>Supervisory Correctional Officer (Captain GS-11)</t>
  </si>
  <si>
    <t>Supervisory Correctional Officer (Captain Gs-11)</t>
  </si>
  <si>
    <t>U.S. Probation Officer</t>
  </si>
  <si>
    <t>Supervisory Correctional Officer (Captain GS-13)</t>
  </si>
  <si>
    <t>Supervisory Correctional Officer (Captain Gs-13)</t>
  </si>
  <si>
    <t>Correctional Officer (Senior Officer Specialist GL-06)</t>
  </si>
  <si>
    <t>Correctional Officer (Senior Officer Specialist Gl-06)</t>
  </si>
  <si>
    <t>Lead Correctional Officer</t>
  </si>
  <si>
    <t>0011 - Bond Sales Promotion</t>
  </si>
  <si>
    <t>Creator</t>
  </si>
  <si>
    <t>x</t>
  </si>
  <si>
    <t>Tester</t>
  </si>
  <si>
    <t>0017 - Explosives Safety Series</t>
  </si>
  <si>
    <t>Explosives Safety Specialist</t>
  </si>
  <si>
    <t>EXPLOSIVE SAFETY SPECIALIST</t>
  </si>
  <si>
    <t>Explosive Safety Specialist</t>
  </si>
  <si>
    <t>Explosives Safety Specialist (EOD) II</t>
  </si>
  <si>
    <t>Explosives Safety Specialist (Eod) Ii</t>
  </si>
  <si>
    <t>Supervisory Explosives Safety Specialist</t>
  </si>
  <si>
    <t>ADMINISTRATIVE/TECHNICAL SPECIALIST</t>
  </si>
  <si>
    <t>Administrative/Technical Specialist</t>
  </si>
  <si>
    <t>EXPLOSIVES SAFETY SPEC</t>
  </si>
  <si>
    <t>Explosives Safety Spec</t>
  </si>
  <si>
    <t>Production Testing</t>
  </si>
  <si>
    <t>Explosives Safety Specialist (EOD) III</t>
  </si>
  <si>
    <t>Explosives Safety Specialist (Eod) Iii</t>
  </si>
  <si>
    <t>SUPERVISORY EXPLOSIVE SAFETY SPECIALIST</t>
  </si>
  <si>
    <t>Supervisory Explosive Safety Specialist</t>
  </si>
  <si>
    <t>EXPLOSIVES SAFETY MANAGER</t>
  </si>
  <si>
    <t>Explosives Safety Manager</t>
  </si>
  <si>
    <t>Interdisciplinary Supervisory Explosive Safety Specialist / Safety and Occupational Health Manager</t>
  </si>
  <si>
    <t>Interdisciplinary Supervisory Explosive Safety Specialist / Safety And Occupational Health Manager</t>
  </si>
  <si>
    <t>Interdisciplinary Supervisory Explosive Safety Specialist / Safety &amp; Occupational Health Manager</t>
  </si>
  <si>
    <t>SUPERVISORY ADMINISTRATIVE/TECHNICAL SPECIALIST</t>
  </si>
  <si>
    <t>Supervisory Administrative/Technical Specialist</t>
  </si>
  <si>
    <t>EXPLOSIVES &amp; SAFETY SPECIALIST</t>
  </si>
  <si>
    <t>Explosives &amp; Safety Specialist</t>
  </si>
  <si>
    <t>TITLE 5 EXPLOSIVES SAFETY SPECIALIST ( MI 127 WG )</t>
  </si>
  <si>
    <t>Title 5 Explosives Safety Specialist ( Mi 127 Wg )</t>
  </si>
  <si>
    <t>Interdisciplinary Supervisory Explosive Safety Specialst Safety and Occupational Health Manager</t>
  </si>
  <si>
    <t>Interdisciplinary Supervisory Explosive Safety Specialst Safety And Occupational Health Manager</t>
  </si>
  <si>
    <t>Interdisciplinary Supervisory Explosive Safety Specialst Safety &amp; Occupational Health Manager</t>
  </si>
  <si>
    <t>Explosives Safety Spcialist</t>
  </si>
  <si>
    <t>Supervisory Explosives Safety Spec (EOD)</t>
  </si>
  <si>
    <t>Supervisory Explosives Safety Spec (Eod)</t>
  </si>
  <si>
    <t>Specialist</t>
  </si>
  <si>
    <t>EXPLOSIVES SAFETY SPECIALIST (TITLE 32)</t>
  </si>
  <si>
    <t>Explosives Safety Specialist (Title 32)</t>
  </si>
  <si>
    <t xml:space="preserve">Explosives Safety Specialist </t>
  </si>
  <si>
    <t>SUPERVISORY EXPLOSIVES SAFETY OFFICER</t>
  </si>
  <si>
    <t>Supervisory Explosives Safety Officer</t>
  </si>
  <si>
    <t>0018 - Safety and Occupational Health Management</t>
  </si>
  <si>
    <t>Safety And Occupational Health Specialist</t>
  </si>
  <si>
    <t>Safety &amp; Occupational Health Specialist</t>
  </si>
  <si>
    <t>Safety and Occupational Health Manager</t>
  </si>
  <si>
    <t>Safety And Occupational Health Manager</t>
  </si>
  <si>
    <t>Safety &amp; Occupational Health Manager</t>
  </si>
  <si>
    <t>Supervisory Safety and Occupational Health Specialist</t>
  </si>
  <si>
    <t>Supervisory Safety And Occupational Health Specialist</t>
  </si>
  <si>
    <t>Supervisory Safety &amp; Occupational Health Specialist</t>
  </si>
  <si>
    <t>Safety &amp; Occupational Health Specialist (Safety Specialist)</t>
  </si>
  <si>
    <t>SAFETY &amp; OCCUP HLTH SPEC</t>
  </si>
  <si>
    <t>Safety &amp; Occup Hlth Spec</t>
  </si>
  <si>
    <t>Safety and Occupational Health Specialist (Palace Acquire Intern)</t>
  </si>
  <si>
    <t>Safety And Occupational Health Specialist (Palace Acquire Intern)</t>
  </si>
  <si>
    <t>Safety &amp; Occupational Health Specialist (Palace Acquire Intern)</t>
  </si>
  <si>
    <t>Occupational Safety and Health Specialist</t>
  </si>
  <si>
    <t>Occupational Safety And Health Specialist</t>
  </si>
  <si>
    <t>Occupational Safety &amp; Health Specialist</t>
  </si>
  <si>
    <t>SUPERVISORY SAFETY &amp; OCCUPATIONAL HEALTH SPECIALIST</t>
  </si>
  <si>
    <t>Safety &amp; Occupational Health Manager (Safety Administrator)</t>
  </si>
  <si>
    <t>Supervisory Safety and Occupational Health Manager</t>
  </si>
  <si>
    <t>Supervisory Safety And Occupational Health Manager</t>
  </si>
  <si>
    <t>Supervisory Safety &amp; Occupational Health Manager</t>
  </si>
  <si>
    <t>SAFETY &amp; OCCUPATIONAL HEALTH SPEC</t>
  </si>
  <si>
    <t>Safety &amp; Occupational Health Spec</t>
  </si>
  <si>
    <t>Safety and Occupational Health Specialist (Spanish Required)</t>
  </si>
  <si>
    <t>Safety And Occupational Health Specialist (Spanish Required)</t>
  </si>
  <si>
    <t>Safety &amp; Occupational Health Specialist (Spanish Required)</t>
  </si>
  <si>
    <t>Safety and  Occupational Health Manager</t>
  </si>
  <si>
    <t>Safety And  Occupational Health Manager</t>
  </si>
  <si>
    <t>Safety &amp;  Occupational Health Manager</t>
  </si>
  <si>
    <t>Safety and Occupational Health Manager - Bureau Aviation Manager</t>
  </si>
  <si>
    <t>Safety And Occupational Health Manager - Bureau Aviation Manager</t>
  </si>
  <si>
    <t>Safety &amp; Occupational Health Manager - Bureau Aviation Manager</t>
  </si>
  <si>
    <t>Lead Safety and Occupational Health Specialist</t>
  </si>
  <si>
    <t>Lead Safety And Occupational Health Specialist</t>
  </si>
  <si>
    <t>Lead Safety &amp; Occupational Health Specialist</t>
  </si>
  <si>
    <t>Safety and Occupational Health Specialist (Residential Reentry Safety Specialist)</t>
  </si>
  <si>
    <t>Safety And Occupational Health Specialist (Residential Reentry Safety Specialist)</t>
  </si>
  <si>
    <t>Safety &amp; Occupational Health Specialist (Residential Reentry Safety Specialist)</t>
  </si>
  <si>
    <t>Safety Specialist</t>
  </si>
  <si>
    <t>0019 - Safety Technician</t>
  </si>
  <si>
    <t>Safety Technician</t>
  </si>
  <si>
    <t>SAFETY TECHNICIAN (OFFICE AUTOMATION)</t>
  </si>
  <si>
    <t>Safety Technician (Office Automation)</t>
  </si>
  <si>
    <t>Safety Technician, ZT-0019-IV</t>
  </si>
  <si>
    <t>Safety Technician, Zt-0019-Iv</t>
  </si>
  <si>
    <t>Safety Technician (Range Operations)</t>
  </si>
  <si>
    <t>Lead Safety Technician</t>
  </si>
  <si>
    <t>Safety Technician (OA)</t>
  </si>
  <si>
    <t>Safety Technician (Oa)</t>
  </si>
  <si>
    <t xml:space="preserve">Safety Technician </t>
  </si>
  <si>
    <t>Safety Technician (Motor Vehicle Operator)</t>
  </si>
  <si>
    <t>QA</t>
  </si>
  <si>
    <t>Qa</t>
  </si>
  <si>
    <t>Supervisory Safety Technician (Motor Vehicle Operator)</t>
  </si>
  <si>
    <t>Prod Blue 111</t>
  </si>
  <si>
    <t>Safety Technician (Temporary - Not to Exceed 1 Year)</t>
  </si>
  <si>
    <t>Safety Technician (Temporary - Not To Exceed 1 Year)</t>
  </si>
  <si>
    <t>Safety Tech</t>
  </si>
  <si>
    <t>BD-12162022-VAC-TEST</t>
  </si>
  <si>
    <t>Bd-12162022-Vac-Test</t>
  </si>
  <si>
    <t>Safety Technician (Traffic Crossing Guide) Temporary Not to Exceed 1 Year (part-time)</t>
  </si>
  <si>
    <t>Safety Technician (Traffic Crossing Guide) Temporary Not To Exceed 1 Year (Part-Time)</t>
  </si>
  <si>
    <t>Safety Technician (Traffic Crossing Guide)</t>
  </si>
  <si>
    <t>Safety Technician - CLD style</t>
  </si>
  <si>
    <t>Safety Technician - Cld Style</t>
  </si>
  <si>
    <t>testmv01</t>
  </si>
  <si>
    <t>Testmv01</t>
  </si>
  <si>
    <t>Safety Coach</t>
  </si>
  <si>
    <t>Safety Technician Two</t>
  </si>
  <si>
    <t>Safety Technician - TESTING DO NOT APPLY</t>
  </si>
  <si>
    <t>Safety Technician - Testing Do Not Apply</t>
  </si>
  <si>
    <t xml:space="preserve">0020 - Community Planning </t>
  </si>
  <si>
    <t>Community Planner</t>
  </si>
  <si>
    <t>Interdisciplinary</t>
  </si>
  <si>
    <t>Public Notice for Community Planner</t>
  </si>
  <si>
    <t>Public Notice For Community Planner</t>
  </si>
  <si>
    <t>Project Manager (Interdisciplinary)</t>
  </si>
  <si>
    <t>Community Planner (Transportation) - DIRECT HIRE</t>
  </si>
  <si>
    <t>Community Planner (Transportation) - Direct Hire</t>
  </si>
  <si>
    <t>Community Planner (Transportation)</t>
  </si>
  <si>
    <t>Supervisory Interdisciplinary</t>
  </si>
  <si>
    <t>Community Planner - DIRECT HIRE</t>
  </si>
  <si>
    <t>Community Planner - Direct Hire</t>
  </si>
  <si>
    <t>Supervisory Community Planner</t>
  </si>
  <si>
    <t>Community Planner - Remote eligible - BIL</t>
  </si>
  <si>
    <t>Community Planner - Remote Eligible - Bil</t>
  </si>
  <si>
    <t>INTERDISCIPLINARY COMMUNITY PLANNER/ENGINEER/ARCHITECT</t>
  </si>
  <si>
    <t>Interdisciplinary Community Planner/Engineer/Architect</t>
  </si>
  <si>
    <t>Interdisciplinary (Project Manager)</t>
  </si>
  <si>
    <t>Community Planner BIL - DIRECT HIRE</t>
  </si>
  <si>
    <t>Community Planner Bil - Direct Hire</t>
  </si>
  <si>
    <t>BIOLOGICAL SCIENTIST (ENVIRONMENTAL)</t>
  </si>
  <si>
    <t>Biological Scientist (Environmental)</t>
  </si>
  <si>
    <t>Project Manager</t>
  </si>
  <si>
    <t>Environmental Program Manager (INTERDISCIPLINARY)</t>
  </si>
  <si>
    <t>Environmental Program Manager (Interdisciplinary)</t>
  </si>
  <si>
    <t>Community Planner (Compliance Officer)</t>
  </si>
  <si>
    <t>Recent Graduate ( Professional Series)</t>
  </si>
  <si>
    <t>Research Interdisciplinary</t>
  </si>
  <si>
    <t>PATHWAYS RECENT GRADUATE - Community Planner</t>
  </si>
  <si>
    <t>Pathways Recent Graduate - Community Planner</t>
  </si>
  <si>
    <t>0021 - Community Planning Technician</t>
  </si>
  <si>
    <t>COMMUNITY PLANNING TECHNICIAN</t>
  </si>
  <si>
    <t>Community Planning Technician</t>
  </si>
  <si>
    <t>Human Resources Assistant</t>
  </si>
  <si>
    <t>COMMUNITY PLANNER TECHNICIAN</t>
  </si>
  <si>
    <t>Community Planner Technician</t>
  </si>
  <si>
    <t>0023 - Outdoor Recreation Planning</t>
  </si>
  <si>
    <t>Outdoor Recreation Planner</t>
  </si>
  <si>
    <t>Outdoor Recreation Planner (Compliance Officer)</t>
  </si>
  <si>
    <t>Outdoor Recreation Planner (Program Officer)</t>
  </si>
  <si>
    <t>Outdoor Recreation Planner-Trail Manager</t>
  </si>
  <si>
    <t>Supervisory Outdoor Recreation Planner</t>
  </si>
  <si>
    <t>Outdoor Recreation Planner (Recent Graduate)</t>
  </si>
  <si>
    <t xml:space="preserve">Outdoor Recreation Planner </t>
  </si>
  <si>
    <t>Outdoor Recreation Planner (Partnership Coordinator)</t>
  </si>
  <si>
    <t>Supervisory Outdoor Recreation Planner (Program Manager)</t>
  </si>
  <si>
    <t>Outdoor Recreation Planner (Wilderness Program Coordinator)</t>
  </si>
  <si>
    <t>Outdoor Recreation Planner (Education/Interpretation/Youth/Volunteer Coordinator)</t>
  </si>
  <si>
    <t>Supervisory Outdoor Recreation Specilaist</t>
  </si>
  <si>
    <t>Outdoor Recreation Planner (Project Manager)</t>
  </si>
  <si>
    <t>Outdoor Recreation Planner (Wilderness)</t>
  </si>
  <si>
    <t>Lead Outdoor Recreation Planner</t>
  </si>
  <si>
    <t>Supervisory Outdoor Recreation Planner  (Program Manager)</t>
  </si>
  <si>
    <t>OEP-REMOTE-Engineer (Civil &amp; Environmental), Biologist (Fish &amp; Wildlife), Outdoor Rec Planner</t>
  </si>
  <si>
    <t>Oep-Remote-Engineer (Civil &amp; Environmental), Biologist (Fish &amp; Wildlife), Outdoor Rec Planner</t>
  </si>
  <si>
    <t>Engineer (Civil &amp; Environmental), Biologist (Fish &amp; Wildlife), Outdoor Rec Planner</t>
  </si>
  <si>
    <t>Outdoor Recreation Specialist</t>
  </si>
  <si>
    <t>Barbecue Planner</t>
  </si>
  <si>
    <t>Auto Hobby Manager</t>
  </si>
  <si>
    <t>0025 - Park Ranger</t>
  </si>
  <si>
    <t>Park Ranger</t>
  </si>
  <si>
    <t>Park Ranger (Interpretation)</t>
  </si>
  <si>
    <t>Park Ranger (Protection)</t>
  </si>
  <si>
    <t>Park Ranger (I)</t>
  </si>
  <si>
    <t>Park Ranger (P)</t>
  </si>
  <si>
    <t>Park Ranger (Interpretation-Language)</t>
  </si>
  <si>
    <t>Supervisory Park Ranger (I)</t>
  </si>
  <si>
    <t>Park Ranger (General)</t>
  </si>
  <si>
    <t>Park Ranger (Visitor Services)</t>
  </si>
  <si>
    <t>Park Manager (Superintendent)</t>
  </si>
  <si>
    <t>Park Manager</t>
  </si>
  <si>
    <t>Park Ranger (Wilderness)</t>
  </si>
  <si>
    <t>Supervisory Park Ranger</t>
  </si>
  <si>
    <t>Park Ranger (Visitor Services Specialist)</t>
  </si>
  <si>
    <t>Park Ranger (OHV)</t>
  </si>
  <si>
    <t>Park Ranger (Ohv)</t>
  </si>
  <si>
    <t>Supervisory Park Ranger (Interpretation)</t>
  </si>
  <si>
    <t>Supervisory Park Ranger (P)</t>
  </si>
  <si>
    <t>Park Ranger (Visitor Use)</t>
  </si>
  <si>
    <t>Supervisory Park Ranger (Protection)</t>
  </si>
  <si>
    <t>Park Ranger Interpretation</t>
  </si>
  <si>
    <t>0028 - Environmental Protection Specialist</t>
  </si>
  <si>
    <t>Environmental Protection Specialist</t>
  </si>
  <si>
    <t>Public Notice for Environmental Protection Specialist</t>
  </si>
  <si>
    <t>Public Notice For Environmental Protection Specialist</t>
  </si>
  <si>
    <t>Environmental Protection Specialist - DIRECT HIRE</t>
  </si>
  <si>
    <t>Environmental Protection Specialist - Direct Hire</t>
  </si>
  <si>
    <t>Supervisory Environmental Protection Specialist</t>
  </si>
  <si>
    <t>Environmental Protection Specialist (Climate)</t>
  </si>
  <si>
    <t>Environmental Protection Specialist (Open to all U.S. Citizens)</t>
  </si>
  <si>
    <t>Environmental Protection Specialist (Open To All U.S. Citizens)</t>
  </si>
  <si>
    <t xml:space="preserve">Environmental Protection Specialist </t>
  </si>
  <si>
    <t>Environmental Protection Specialist, GS-0028-13</t>
  </si>
  <si>
    <t>Environmental Protection Specialist, Gs-0028-13</t>
  </si>
  <si>
    <t>Environmental Protection Specialist (Historic Preservation Specialist) - Intermittent</t>
  </si>
  <si>
    <t>Environmental Protection Specialist (Historic Preservation Specialist)</t>
  </si>
  <si>
    <t>Environmental Protection Specialist (Climate Change and Sustainability Specialist)</t>
  </si>
  <si>
    <t>Environmental Protection Specialist (Climate Change And Sustainability Specialist)</t>
  </si>
  <si>
    <t>Environmental Protection Specialist (Climate Change &amp; Sustainability Specialist)</t>
  </si>
  <si>
    <t>Environmental Protection Specialist - BIL</t>
  </si>
  <si>
    <t>Environmental Protection Specialist - Bil</t>
  </si>
  <si>
    <t>Lead Environmental Protection Specialist</t>
  </si>
  <si>
    <t>Environmental Protection Specialist (RECENT GRADUATE)</t>
  </si>
  <si>
    <t>Environmental Protection Specialist (Recent Graduate)</t>
  </si>
  <si>
    <t>Environmental Protection Specialist (Direct Hire)</t>
  </si>
  <si>
    <t>Environmental Protection Specialist -DIRECT HIRE</t>
  </si>
  <si>
    <t>Environmental Protection Specialist -Direct Hire</t>
  </si>
  <si>
    <t>ENVIRONMENTAL PROTECTION SPEC</t>
  </si>
  <si>
    <t>Environmental Protection Spec</t>
  </si>
  <si>
    <t>Environmental Protection Specialist, GS-0028-14</t>
  </si>
  <si>
    <t>Environmental Protection Specialist, Gs-0028-14</t>
  </si>
  <si>
    <t>Environmental Protection Specialist, GS-0028-12</t>
  </si>
  <si>
    <t>Environmental Protection Specialist, Gs-0028-12</t>
  </si>
  <si>
    <t>Pathways Recent Graduate Environmental Protection Specialist</t>
  </si>
  <si>
    <t>Environmental Protection Specialist, GS-0028-11 / 12 / 13</t>
  </si>
  <si>
    <t>Environmental Protection Specialist, Gs-0028-11 / 12 / 13</t>
  </si>
  <si>
    <t>Environmental Protection Specialist (Environmental Historic Preservation Manager) - Intermittent</t>
  </si>
  <si>
    <t>Environmental Protection Specialist (Environmental Historic Preservation Manager)</t>
  </si>
  <si>
    <t>0029 - Environmental Protection Assistant</t>
  </si>
  <si>
    <t>Environmental Protection Assistant</t>
  </si>
  <si>
    <t>Environmental Protection Assistant GS-0029-07</t>
  </si>
  <si>
    <t>Environmental Protection Assistant Gs-0029-07</t>
  </si>
  <si>
    <t>Environmental Protection Technician</t>
  </si>
  <si>
    <t>ENVIRONMENTAL PROTECTION ASSISTANT (OA)</t>
  </si>
  <si>
    <t>Environmental Protection Assistant (Oa)</t>
  </si>
  <si>
    <t xml:space="preserve">Environmental Protection Assistant </t>
  </si>
  <si>
    <t>Environmental Protection Assistant (Office Automation)</t>
  </si>
  <si>
    <t>ENVIORNMENTAL PROTECTION ASSISTANT</t>
  </si>
  <si>
    <t>Enviornmental Protection Assistant</t>
  </si>
  <si>
    <t>Environmental Protection Assistant, GS-0029-06</t>
  </si>
  <si>
    <t>Environmental Protection Assistant, Gs-0029-06</t>
  </si>
  <si>
    <t>ENVIRONMENT PROTECTION ASSISTANT (OA)</t>
  </si>
  <si>
    <t>Environment Protection Assistant (Oa)</t>
  </si>
  <si>
    <t xml:space="preserve">Environment Protection Assistant </t>
  </si>
  <si>
    <t>ENVIRONMENTAL PROTECTION ASST (MVO)</t>
  </si>
  <si>
    <t>Environmental Protection Asst (Mvo)</t>
  </si>
  <si>
    <t>Environmental Protection Asst (MVO)</t>
  </si>
  <si>
    <t>0030 - Sports Specialist</t>
  </si>
  <si>
    <t>Sports Specialist</t>
  </si>
  <si>
    <t>SUPERVISORY FITNESS AND SPORTS SPECIALIST</t>
  </si>
  <si>
    <t>Supervisory Fitness And Sports Specialist</t>
  </si>
  <si>
    <t>Supervisory Fitness &amp; Sports Specialist</t>
  </si>
  <si>
    <t>Sports Specialist (CYS) NF-03</t>
  </si>
  <si>
    <t>Sports Specialist (Cys) Nf-03</t>
  </si>
  <si>
    <t xml:space="preserve">Sports Specialist (CYS) </t>
  </si>
  <si>
    <t>Assistant Facility Manager (Fitness) NF-03</t>
  </si>
  <si>
    <t>Assistant Facility Manager (Fitness) Nf-03</t>
  </si>
  <si>
    <t xml:space="preserve">Assistant Facility Manager (Fitness) </t>
  </si>
  <si>
    <t>Supervisory Sports Specialist NF-04</t>
  </si>
  <si>
    <t>Supervisory Sports Specialist Nf-04</t>
  </si>
  <si>
    <t xml:space="preserve">Supervisory Sports Specialist </t>
  </si>
  <si>
    <t>Fitness Facility Manager NF-03</t>
  </si>
  <si>
    <t>Fitness Facility Manager Nf-03</t>
  </si>
  <si>
    <t xml:space="preserve">Fitness Facility Manager </t>
  </si>
  <si>
    <t>Fitness Facility Manager NF-04</t>
  </si>
  <si>
    <t>Fitness Facility Manager Nf-04</t>
  </si>
  <si>
    <t>Sports Specialist NF-03</t>
  </si>
  <si>
    <t>Sports Specialist Nf-03</t>
  </si>
  <si>
    <t xml:space="preserve">Sports Specialist </t>
  </si>
  <si>
    <t>Assistant Sports and Fitness Director (CYS) NF-03</t>
  </si>
  <si>
    <t>Assistant Sports And Fitness Director (Cys) Nf-03</t>
  </si>
  <si>
    <t xml:space="preserve">Assistant Sports &amp; Fitness Director (CYS) </t>
  </si>
  <si>
    <t>Fitness Program Specialist NF-03</t>
  </si>
  <si>
    <t>Fitness Program Specialist Nf-03</t>
  </si>
  <si>
    <t xml:space="preserve">Fitness Program Specialist </t>
  </si>
  <si>
    <t>Sports and Fitness Director (CYS) NF-04</t>
  </si>
  <si>
    <t>Sports And Fitness Director (Cys) Nf-04</t>
  </si>
  <si>
    <t xml:space="preserve">Sports &amp; Fitness Director (CYS) </t>
  </si>
  <si>
    <t>Assistant Sports and Fitness Director (CYS) NF-04</t>
  </si>
  <si>
    <t>Assistant Sports And Fitness Director (Cys) Nf-04</t>
  </si>
  <si>
    <t>Sports Assistant NF-02</t>
  </si>
  <si>
    <t>Sports Assistant Nf-02</t>
  </si>
  <si>
    <t xml:space="preserve">Sports Assistant </t>
  </si>
  <si>
    <t>FITNESS AND SPORTS SPECIALIST</t>
  </si>
  <si>
    <t>Fitness And Sports Specialist</t>
  </si>
  <si>
    <t>Fitness &amp; Sports Specialist</t>
  </si>
  <si>
    <t>Assistant Aquatics Manager NF-03</t>
  </si>
  <si>
    <t>Assistant Aquatics Manager Nf-03</t>
  </si>
  <si>
    <t xml:space="preserve">Assistant Aquatics Manager </t>
  </si>
  <si>
    <t>Chief Fitness Athletics and Aquatics NF-04</t>
  </si>
  <si>
    <t>Chief Fitness Athletics And Aquatics Nf-04</t>
  </si>
  <si>
    <t xml:space="preserve">Chief Fitness Athletics &amp; Aquatics </t>
  </si>
  <si>
    <t>Sports Specialist (Fitness)</t>
  </si>
  <si>
    <t>Sports Specialist (Fitness) NF-04</t>
  </si>
  <si>
    <t>Sports Specialist (Fitness) Nf-04</t>
  </si>
  <si>
    <t xml:space="preserve">Sports Specialist (Fitness) </t>
  </si>
  <si>
    <t>Afloat Fitness Specialist (Fit Boss)</t>
  </si>
  <si>
    <t>Chief Fitness, Athletics and Aquatics NF-04</t>
  </si>
  <si>
    <t>Chief Fitness, Athletics And Aquatics Nf-04</t>
  </si>
  <si>
    <t xml:space="preserve">Chief Fitness, Athletics &amp; Aquatics </t>
  </si>
  <si>
    <t>0050 - Funeral Directing</t>
  </si>
  <si>
    <t>MORTUARY AFFAIRS SPECIALIST</t>
  </si>
  <si>
    <t>Mortuary Affairs Specialist</t>
  </si>
  <si>
    <t>Mortuary Specialist</t>
  </si>
  <si>
    <t>MORTICIAN SPECIALIST</t>
  </si>
  <si>
    <t>Mortician Specialist</t>
  </si>
  <si>
    <t>SUPERVISORY MORTUARY AFFAIRS SPECIALIST</t>
  </si>
  <si>
    <t>Supervisory Mortuary Affairs Specialist</t>
  </si>
  <si>
    <t>MORTUARY AFFAIRS OFFICER</t>
  </si>
  <si>
    <t>Mortuary Affairs Officer</t>
  </si>
  <si>
    <t>MORTUARY OFFICER</t>
  </si>
  <si>
    <t>Mortuary Officer</t>
  </si>
  <si>
    <t>MORTUARY AFFAIRS PROGRAM INSPECTOR</t>
  </si>
  <si>
    <t>Mortuary Affairs Program Inspector</t>
  </si>
  <si>
    <t>0060 - Chaplain</t>
  </si>
  <si>
    <t>Chaplain</t>
  </si>
  <si>
    <t>Supervisory Chaplain</t>
  </si>
  <si>
    <t>Chaplain (Clinical Pastoral Educator)</t>
  </si>
  <si>
    <t>Chaplain (CPE Educator)</t>
  </si>
  <si>
    <t>Chaplain (Cpe Educator)</t>
  </si>
  <si>
    <t>Chaplain (Nat Prog Coordinator)</t>
  </si>
  <si>
    <t>Chaplain - Clinical Pastoral Educator</t>
  </si>
  <si>
    <t>Chaplain-Mental Health</t>
  </si>
  <si>
    <t>CHAPLAIN - TITLE 32</t>
  </si>
  <si>
    <t>Chaplain - Title 32</t>
  </si>
  <si>
    <t>Chaplain  -  TESTING DO NOT APPLY</t>
  </si>
  <si>
    <t>Chaplain  -  Testing Do Not Apply</t>
  </si>
  <si>
    <t>Supervisory Chaplain GS-13</t>
  </si>
  <si>
    <t>Supervisory Chaplain Gs-13</t>
  </si>
  <si>
    <t>Chaplain (National Program Coordinator)</t>
  </si>
  <si>
    <t>Chaplain (Mental Health)</t>
  </si>
  <si>
    <t>Senior Chaplain</t>
  </si>
  <si>
    <t>Chaplain - Long Term Care</t>
  </si>
  <si>
    <t>Executive Director, National Chaplain Service</t>
  </si>
  <si>
    <t>Chaplain (Clinical Staff)</t>
  </si>
  <si>
    <t>Chaplain (ACPE Certified Educator Candidate)</t>
  </si>
  <si>
    <t>Chaplain (Acpe Certified Educator Candidate)</t>
  </si>
  <si>
    <t>Chaplain (Part-Time) 20 HRS</t>
  </si>
  <si>
    <t>Chaplain (Part-Time) 20 Hrs</t>
  </si>
  <si>
    <t>Chaplain- Intermittent</t>
  </si>
  <si>
    <t>CHAPLAIN (TITLE 32)</t>
  </si>
  <si>
    <t>Chaplain (Title 32)</t>
  </si>
  <si>
    <t xml:space="preserve">Chaplain </t>
  </si>
  <si>
    <t>0062 - Clothing Design</t>
  </si>
  <si>
    <t>Contact Representative/Collection Representative (English and Bilingual)</t>
  </si>
  <si>
    <t>Contact Representative/Collection Representative (English And Bilingual)</t>
  </si>
  <si>
    <t>Contact Representative/Collection Representative (English &amp; Bilingual)</t>
  </si>
  <si>
    <t>CLOTHING DESIGNER</t>
  </si>
  <si>
    <t>Clothing Designer</t>
  </si>
  <si>
    <t>CLOTHING DESIGNER (PATTERNS)</t>
  </si>
  <si>
    <t>Clothing Designer (Patterns)</t>
  </si>
  <si>
    <t>Clothing Designer, GS-0062-14</t>
  </si>
  <si>
    <t>Clothing Designer, Gs-0062-14</t>
  </si>
  <si>
    <t>0072 - Fingerprint Identification</t>
  </si>
  <si>
    <t>FINGERPRINT SPECIALIST</t>
  </si>
  <si>
    <t>Fingerprint Specialist</t>
  </si>
  <si>
    <t>Criminal Investigation Frontline Readiness Program (MSP) Temp NTE MBE</t>
  </si>
  <si>
    <t>Criminal Investigation Frontline Readiness Program (Msp) Temp Nte Mbe</t>
  </si>
  <si>
    <t>Criminal Investigation Frontline Readiness Program</t>
  </si>
  <si>
    <t>Supervisory Fingerprint Specialist, GS-0072-14</t>
  </si>
  <si>
    <t>Supervisory Fingerprint Specialist, Gs-0072-14</t>
  </si>
  <si>
    <t>Supervisory Fingerprint Specialist</t>
  </si>
  <si>
    <t>Forensic Latent Print Analyst</t>
  </si>
  <si>
    <t>0080 - Security Administration</t>
  </si>
  <si>
    <t>Security Specialist</t>
  </si>
  <si>
    <t>Personnel Security Specialist</t>
  </si>
  <si>
    <t>Physical Security Specialist</t>
  </si>
  <si>
    <t>Supervisory Security Specialist</t>
  </si>
  <si>
    <t>Personnel Security Specialist DIRECT HIRE</t>
  </si>
  <si>
    <t>Personnel Security Specialist Direct Hire</t>
  </si>
  <si>
    <t>SUPERVISORY PERSONNEL SECURITY SPECIALIST</t>
  </si>
  <si>
    <t>Supervisory Personnel Security Specialist</t>
  </si>
  <si>
    <t>SECURITY OFFICER</t>
  </si>
  <si>
    <t>Security Officer</t>
  </si>
  <si>
    <t>Industrial Security Specialist</t>
  </si>
  <si>
    <t>Lead Personnel Security Specialist</t>
  </si>
  <si>
    <t>Security Specialist (Personnel)</t>
  </si>
  <si>
    <t>DHS Surge Capacity Force Member - Detail</t>
  </si>
  <si>
    <t>Dhs Surge Capacity Force Member - Detail</t>
  </si>
  <si>
    <t>DHS Surge Capacity Force Member</t>
  </si>
  <si>
    <t>INFORMATION SECURITY SPECIALIST</t>
  </si>
  <si>
    <t>Information Security Specialist</t>
  </si>
  <si>
    <t>Personnel Security Specialist (Adjudicator)</t>
  </si>
  <si>
    <t>Security Specialist (Direct Hire)</t>
  </si>
  <si>
    <t>Supervisory Physical Security Specialist</t>
  </si>
  <si>
    <t>PERSONNEL SECURITY SPEC</t>
  </si>
  <si>
    <t>Personnel Security Spec</t>
  </si>
  <si>
    <t>Security Specialist (Information)</t>
  </si>
  <si>
    <t>Physical Security Specialist (Uniformed)</t>
  </si>
  <si>
    <t>Protective Agent</t>
  </si>
  <si>
    <t>0081 - Fire Protection and Prevention</t>
  </si>
  <si>
    <t>SUPERVISORY FIREFIGHTER</t>
  </si>
  <si>
    <t>Supervisory Firefighter</t>
  </si>
  <si>
    <t>Firefighter (Basic Life Support)</t>
  </si>
  <si>
    <t>Firefighter</t>
  </si>
  <si>
    <t>FIRE PROTECTION SPECIALIST</t>
  </si>
  <si>
    <t>Fire Protection Specialist</t>
  </si>
  <si>
    <t>FIRE PROTECTION INSPECTOR</t>
  </si>
  <si>
    <t>Fire Protection Inspector</t>
  </si>
  <si>
    <t>Lead Firefighter</t>
  </si>
  <si>
    <t>Firefighter (Hazardous Materials Technician)</t>
  </si>
  <si>
    <t>Fire Chief</t>
  </si>
  <si>
    <t>FIREFIGHTER (HAZARDOUS MATERIALS OPERATIONS)</t>
  </si>
  <si>
    <t>Firefighter (Hazardous Materials Operations)</t>
  </si>
  <si>
    <t>FIREFIGHTER (BLS/HAZMAT TECHNICIAN)</t>
  </si>
  <si>
    <t>Firefighter (Bls/Hazmat Technician)</t>
  </si>
  <si>
    <t>Firefighter (Basic Life Support/Hazardous Materials Technician)</t>
  </si>
  <si>
    <t>FIREFIGHTER (PARAMEDIC)</t>
  </si>
  <si>
    <t>Firefighter (Paramedic)</t>
  </si>
  <si>
    <t>FIREFIGHTER (HAZMAT TECH/BASIC LIFE SUPPORT)</t>
  </si>
  <si>
    <t>Firefighter (Hazmat Tech/Basic Life Support)</t>
  </si>
  <si>
    <t>FIREFIGHTER (BASIC LIFE SUPPORT/HAZARDOUS MATERIAL TECHNICIAN)</t>
  </si>
  <si>
    <t>Firefighter (Basic Life Support/Hazardous Material Technician)</t>
  </si>
  <si>
    <t>Firefighter (Basic Life Support/HAZMAT Technician)</t>
  </si>
  <si>
    <t>Firefighter (Basic Life Support/Hazmat Technician)</t>
  </si>
  <si>
    <t>FIREFIGHTER (HAZARDOUS MATERIALS TECH/BASIC LIFE SUPPORT)</t>
  </si>
  <si>
    <t>Firefighter (Hazardous Materials Tech/Basic Life Support)</t>
  </si>
  <si>
    <t>SUPERVISORY FIRE PROTECTION INSPECTOR</t>
  </si>
  <si>
    <t>Supervisory Fire Protection Inspector</t>
  </si>
  <si>
    <t>FIREFIGHTER (HAZMAT/BASIC LIFE SUPPORT)</t>
  </si>
  <si>
    <t>Firefighter (Hazmat/Basic Life Support)</t>
  </si>
  <si>
    <t>SUPERVISORY FIRE PROTECTION SPECIALIST</t>
  </si>
  <si>
    <t>Supervisory Fire Protection Specialist</t>
  </si>
  <si>
    <t>Lead Firefighter (Basic Life Support)</t>
  </si>
  <si>
    <t>0082 - United States Marshal</t>
  </si>
  <si>
    <t>Deputy United States Marshal</t>
  </si>
  <si>
    <t>Custom DUSM Test</t>
  </si>
  <si>
    <t>Custom Dusm Test</t>
  </si>
  <si>
    <t>USMS AEB Testing (0082-5/7)</t>
  </si>
  <si>
    <t>Usms Aeb Testing (0082-5/7)</t>
  </si>
  <si>
    <t>SMG-PDRI Release-IQTR Raw Score Testing</t>
  </si>
  <si>
    <t>Smg-Pdri Release-Iqtr Raw Score Testing</t>
  </si>
  <si>
    <t>SMG-May2023-(IQTR Raw Score Testing)</t>
  </si>
  <si>
    <t>Smg-May2023-(Iqtr Raw Score Testing)</t>
  </si>
  <si>
    <t>0083 - Police</t>
  </si>
  <si>
    <t>Police Officer</t>
  </si>
  <si>
    <t>Officer (Uniformed Division)</t>
  </si>
  <si>
    <t>Supervisory Police Officer</t>
  </si>
  <si>
    <t>LEAD POLICE OFFICER</t>
  </si>
  <si>
    <t>Lead Police Officer</t>
  </si>
  <si>
    <t>Police Officer (Entry-Level)</t>
  </si>
  <si>
    <t>Senior Police Officer</t>
  </si>
  <si>
    <t>POLICE OFFICER (HANDLER/TRAINER)</t>
  </si>
  <si>
    <t>Police Officer (Handler/Trainer)</t>
  </si>
  <si>
    <t>Detective</t>
  </si>
  <si>
    <t>Police Officer (Instructor)</t>
  </si>
  <si>
    <t>Supervisory Police Officer (Lieutenant)</t>
  </si>
  <si>
    <t>OPO - Officer (Uniformed Division)</t>
  </si>
  <si>
    <t>Opo - Officer (Uniformed Division)</t>
  </si>
  <si>
    <t>Police Officer (Lateral/Certified)</t>
  </si>
  <si>
    <t>Lead Police Officer (Sergeant)</t>
  </si>
  <si>
    <t>Police Officer (Desk Sergeant)</t>
  </si>
  <si>
    <t>Supervisory Police Officer (Major)</t>
  </si>
  <si>
    <t>Supervisory Police Officer (Sergeant)</t>
  </si>
  <si>
    <t>Supervisory Police Officer (Captain)</t>
  </si>
  <si>
    <t>Police Officer (Traffic Investigator)</t>
  </si>
  <si>
    <t>Police Officer Direct Hire (6 Month Register)</t>
  </si>
  <si>
    <t xml:space="preserve">Police Officer </t>
  </si>
  <si>
    <t>0084 - Nuclear Materials Courier</t>
  </si>
  <si>
    <t>Nuclear Materials Courier</t>
  </si>
  <si>
    <t>Nuclear Materials Courier (MBF/SRF)</t>
  </si>
  <si>
    <t>Nuclear Materials Courier (Mbf/Srf)</t>
  </si>
  <si>
    <t>Lead Nuclear Materials Courier</t>
  </si>
  <si>
    <t>Supervisory Courier</t>
  </si>
  <si>
    <t>Lead Nuclear Materials Courier (SRF)</t>
  </si>
  <si>
    <t>Lead Nuclear Materials Courier (Srf)</t>
  </si>
  <si>
    <t>Courier (Senior) (MBF)</t>
  </si>
  <si>
    <t>Courier (Senior) (Mbf)</t>
  </si>
  <si>
    <t>Lead Nuclear Materials Courier (MBF)</t>
  </si>
  <si>
    <t>Lead Nuclear Materials Courier (Mbf)</t>
  </si>
  <si>
    <t>Senior Courier</t>
  </si>
  <si>
    <t>Lead Courier</t>
  </si>
  <si>
    <t>Courier (Senior)-MBF</t>
  </si>
  <si>
    <t>Courier (Senior)-Mbf</t>
  </si>
  <si>
    <t>Lead Nuclear Materials Courier (MBF Convoy Commander)</t>
  </si>
  <si>
    <t>Lead Nuclear Materials Courier (Mbf Convoy Commander)</t>
  </si>
  <si>
    <t>Supervisory Nuclear Materials Courier</t>
  </si>
  <si>
    <t>Lead Nuclear Materials Courier Temporary NTE 1 YR</t>
  </si>
  <si>
    <t>Lead Nuclear Materials Courier Temporary Nte 1 Yr</t>
  </si>
  <si>
    <t>Lead Nuclear Materials Courier (SRF - Convoy Commander)</t>
  </si>
  <si>
    <t>Lead Nuclear Materials Courier (Srf - Convoy Commander)</t>
  </si>
  <si>
    <t>Lead Nuclear Materials Courier (SRF Convoy Commander)</t>
  </si>
  <si>
    <t>Lead Nuclear Materials Courier (Srf Convoy Commander)</t>
  </si>
  <si>
    <t>Lead Nuclear Materials Courier (Convoy Commander)</t>
  </si>
  <si>
    <t>Supervisory Nuclear Materials Courier (MBF)</t>
  </si>
  <si>
    <t>Supervisory Nuclear Materials Courier (Mbf)</t>
  </si>
  <si>
    <t>Supervisory Courier (SRF)</t>
  </si>
  <si>
    <t>Supervisory Courier (Srf)</t>
  </si>
  <si>
    <t>Courier (Senior)-SRF</t>
  </si>
  <si>
    <t>Courier (Senior)-Srf</t>
  </si>
  <si>
    <t>Supervisory Courier-Temporary NTE 1 Yr</t>
  </si>
  <si>
    <t>Supervisory Courier-Temporary Nte 1 Yr</t>
  </si>
  <si>
    <t>0085 - Security Guard</t>
  </si>
  <si>
    <t>Security Guard</t>
  </si>
  <si>
    <t>SUPERVISORY SECURITY GUARD</t>
  </si>
  <si>
    <t>Supervisory Security Guard</t>
  </si>
  <si>
    <t>Lead Security Guard</t>
  </si>
  <si>
    <t>Special Police Officer</t>
  </si>
  <si>
    <t>Security Guard (Security Officer)</t>
  </si>
  <si>
    <t>Security Guard (Control Room Operator)</t>
  </si>
  <si>
    <t>SECURITY GUARD - AMENDED</t>
  </si>
  <si>
    <t>Security Guard - Amended</t>
  </si>
  <si>
    <t>Vehicle and Materials Screener</t>
  </si>
  <si>
    <t>Vehicle And Materials Screener</t>
  </si>
  <si>
    <t>Vehicle &amp; Materials Screener</t>
  </si>
  <si>
    <t>Security Guard (Military Ocean Terminal)</t>
  </si>
  <si>
    <t>Security Guard (Sergeant)</t>
  </si>
  <si>
    <t>Secuirty Guard</t>
  </si>
  <si>
    <t>SECURITY GUARD - Title 32</t>
  </si>
  <si>
    <t>Security Guard - Title 32</t>
  </si>
  <si>
    <t>Security Guard (Recruitment, Relocation and Retention Incentives Available)</t>
  </si>
  <si>
    <t>Security Guard (Recruitment, Relocation And Retention Incentives Available)</t>
  </si>
  <si>
    <t>Security Guard (Recruitment, Relocation, Retention Incentives Available)</t>
  </si>
  <si>
    <t>Security Guard (Dispatcher)</t>
  </si>
  <si>
    <t>Security Guard (Direct Hire Authority)</t>
  </si>
  <si>
    <t>Security Guard (Open Continuous)</t>
  </si>
  <si>
    <t xml:space="preserve">Security Guard </t>
  </si>
  <si>
    <t>Security Guard (Instructor)</t>
  </si>
  <si>
    <t>SUPV SECURITY GUARD</t>
  </si>
  <si>
    <t>Supv Security Guard</t>
  </si>
  <si>
    <t>Security Guard (Desk Control)</t>
  </si>
  <si>
    <t>0086 - Security Clerical and Assistance</t>
  </si>
  <si>
    <t>SECURITY ASSISTANT</t>
  </si>
  <si>
    <t>Security Assistant</t>
  </si>
  <si>
    <t>Coordination Center Officer</t>
  </si>
  <si>
    <t>Personnel Security Assistant</t>
  </si>
  <si>
    <t>Security Assistant (OA)</t>
  </si>
  <si>
    <t>Security Assistant (Oa)</t>
  </si>
  <si>
    <t xml:space="preserve">Security Assistant </t>
  </si>
  <si>
    <t>SECURITY ASSISTANT (OFFICE AUTOMATION)</t>
  </si>
  <si>
    <t>Security Assistant (Office Automation)</t>
  </si>
  <si>
    <t>Diplomatic Security:  Foreign Service Security Technical Specialist</t>
  </si>
  <si>
    <t>Lead Security Assistant</t>
  </si>
  <si>
    <t>Security Assistant (Personnel Security Assistant)</t>
  </si>
  <si>
    <t>Supervisory Security Assistant</t>
  </si>
  <si>
    <t>Supervisory Coordination Center Officer</t>
  </si>
  <si>
    <t>Security Clerk</t>
  </si>
  <si>
    <t>Security Assistant (Dispatcher)</t>
  </si>
  <si>
    <t>Security Assistant - Dispatcher</t>
  </si>
  <si>
    <t>Security Assistant (Personnel)</t>
  </si>
  <si>
    <t>Security Assistant (PIV)</t>
  </si>
  <si>
    <t>Security Assistant (Piv)</t>
  </si>
  <si>
    <t>Security Clerk (Temporary)</t>
  </si>
  <si>
    <t xml:space="preserve">Security Clerk </t>
  </si>
  <si>
    <t>Security Assistant (Police Dispatcher)</t>
  </si>
  <si>
    <t>SECURITY ASST (OA)</t>
  </si>
  <si>
    <t>Security Asst (Oa)</t>
  </si>
  <si>
    <t xml:space="preserve">Security Asst </t>
  </si>
  <si>
    <t>Security Assistant (Child Services Suitability), NF-03</t>
  </si>
  <si>
    <t>Security Assistant (Child Services Suitability), Nf-03</t>
  </si>
  <si>
    <t>Security Assistant (Child Services Suitability)</t>
  </si>
  <si>
    <t>Security Assistant, GS-0086-07</t>
  </si>
  <si>
    <t>Security Assistant, Gs-0086-07</t>
  </si>
  <si>
    <t>0089 - Emergency Management Specialist</t>
  </si>
  <si>
    <t>Emergency Management Specialist</t>
  </si>
  <si>
    <t>Emergency Management Specialist (Recovery)</t>
  </si>
  <si>
    <t>Supervisory Emergency Management Specialist</t>
  </si>
  <si>
    <t>Supervisory Emergency Management Specialist (Recovery)</t>
  </si>
  <si>
    <t>Emergency Management Specialist (Response)</t>
  </si>
  <si>
    <t>Emergency Management Specialist (Mitigation)</t>
  </si>
  <si>
    <t>Emergency Management Specialist (Public Safety)</t>
  </si>
  <si>
    <t>Emergency Management Specialist (Preparedness)</t>
  </si>
  <si>
    <t>Supervisory Emergency Management Specialist (Mitigation)</t>
  </si>
  <si>
    <t>FEMA Intermittent Reservist (Disaster Responder)</t>
  </si>
  <si>
    <t>Fema Intermittent Reservist (Disaster Responder)</t>
  </si>
  <si>
    <t>Emergency Management Spec. (CPCB Local Government Administration Expert Specialist) - Intermittent</t>
  </si>
  <si>
    <t>Emergency Management Spec. (CPCB Local Government Administration Expert Specialist)</t>
  </si>
  <si>
    <t>Emergency Management Specialist (GIS)</t>
  </si>
  <si>
    <t>Emergency Management Specialist (Geospatial)</t>
  </si>
  <si>
    <t>Management and Program Analyst</t>
  </si>
  <si>
    <t>Management And Program Analyst</t>
  </si>
  <si>
    <t>Management &amp; Program Analyst</t>
  </si>
  <si>
    <t>Emergency Management Specialist (Manufactured Housing Specialist) - Intermittent</t>
  </si>
  <si>
    <t>Emergency Management Specialist (Manufactured Housing Specialist)</t>
  </si>
  <si>
    <t>Emergency Management Specialist-Recovery (Applicant Services Program Specialist)- Intermittent</t>
  </si>
  <si>
    <t>Emergency Management Specialist-Recovery (Applicant Services Program Specialist)</t>
  </si>
  <si>
    <t>Supervisory Emergency Management Specialist (Federal Coordinating Officer)</t>
  </si>
  <si>
    <t>EMS CPCB Community Planning Expert Specialist - Intermittent</t>
  </si>
  <si>
    <t>EMS CPCB Community Planning Expert Specialist</t>
  </si>
  <si>
    <t>Emergency Management Specialist (CPCB Community Development Expert Specialist) - Intermittent</t>
  </si>
  <si>
    <t>Emergency Management Specialist (CPCB Community Development Expert Specialist)</t>
  </si>
  <si>
    <t>0090 - Guide</t>
  </si>
  <si>
    <t>Park Guide</t>
  </si>
  <si>
    <t>Visitor Assistant</t>
  </si>
  <si>
    <t>Reclamation Guide</t>
  </si>
  <si>
    <t>Park Guide (Fee Collection)</t>
  </si>
  <si>
    <t>Visitor Guide</t>
  </si>
  <si>
    <t>Park Guide (Without Fee Collection) Open Continuous</t>
  </si>
  <si>
    <t>Park Guide (Without Fee Collection)</t>
  </si>
  <si>
    <t>Guide</t>
  </si>
  <si>
    <t>Recent Graduate Park Guide</t>
  </si>
  <si>
    <t>Park Guide (Career Seasonal)</t>
  </si>
  <si>
    <t xml:space="preserve">Park Guide </t>
  </si>
  <si>
    <t>Lead Park Guide</t>
  </si>
  <si>
    <t>Park Guide (Bilingual)</t>
  </si>
  <si>
    <t>Park Guide (Money Handling)</t>
  </si>
  <si>
    <t>Park Guide (Fees)</t>
  </si>
  <si>
    <t>Park Guide (Interpretation &amp; Fee Collection), GS-0090-05  (Career-Seasonal)</t>
  </si>
  <si>
    <t>Park Guide (Interpretation &amp; Fee Collection), Gs-0090-05  (Career-Seasonal)</t>
  </si>
  <si>
    <t>Park Guide (Interpretation &amp; Fee Collection)</t>
  </si>
  <si>
    <t>Visitor Operations Manager</t>
  </si>
  <si>
    <t>Park Guide (Traffic Control)</t>
  </si>
  <si>
    <t>Park Guide (Fee)</t>
  </si>
  <si>
    <t>Park Guide  (Bilingual- Spanish)</t>
  </si>
  <si>
    <t>Guide (General)</t>
  </si>
  <si>
    <t>Park Guide (I)</t>
  </si>
  <si>
    <t>0095 - Foreign Law Specialist</t>
  </si>
  <si>
    <t>Foreign Law Specialist</t>
  </si>
  <si>
    <t>Foreign Law Specialist (South America and Spain)</t>
  </si>
  <si>
    <t>Foreign Law Specialist (South America And Spain)</t>
  </si>
  <si>
    <t>Foreign Law Specialist (South America &amp; Spain)</t>
  </si>
  <si>
    <t>0099 - General Student Trainee</t>
  </si>
  <si>
    <t>Student Trainee</t>
  </si>
  <si>
    <t>2021 - 2022 Virtual Student Federal Service (VSFS) Internship</t>
  </si>
  <si>
    <t>2021 - 2022 Virtual Student Federal Service (Vsfs) Internship</t>
  </si>
  <si>
    <t>U.S. Department of State Paid Student Internship Program - 2023 Summer</t>
  </si>
  <si>
    <t>U.S. Department Of State Paid Student Internship Program - 2023 Summer</t>
  </si>
  <si>
    <t>U.S. Department Of State Paid Student Internship Program</t>
  </si>
  <si>
    <t>STUDENT TRAINEE (Premier College Intern Program)</t>
  </si>
  <si>
    <t>Student Trainee (Premier College Intern Program)</t>
  </si>
  <si>
    <t>Student Trainee (Park Guide)</t>
  </si>
  <si>
    <t>U.S. Department of State Student Internship Program (Unpaid) - 2022 Summer</t>
  </si>
  <si>
    <t>U.S. Department Of State Student Internship Program (Unpaid) - 2022 Summer</t>
  </si>
  <si>
    <t>U.S. Department Of State Student Internship Program (Unpaid)</t>
  </si>
  <si>
    <t>U.S. Department of State Paid Student Internship Program - 2022 Fall</t>
  </si>
  <si>
    <t>U.S. Department Of State Paid Student Internship Program - 2022 Fall</t>
  </si>
  <si>
    <t>Student Volunteer</t>
  </si>
  <si>
    <t>Student Volunteer Intern</t>
  </si>
  <si>
    <t>U.S. Department of State Paid Student Internship Program - 2023 Spring</t>
  </si>
  <si>
    <t>U.S. Department Of State Paid Student Internship Program - 2023 Spring</t>
  </si>
  <si>
    <t>U.S. Department of State Paid Student Internship Program - 2023 Fall</t>
  </si>
  <si>
    <t>U.S. Department Of State Paid Student Internship Program - 2023 Fall</t>
  </si>
  <si>
    <t>Student Volunteer Trainee (Fall 2023) Remote Eligible</t>
  </si>
  <si>
    <t>Student Volunteer Trainee</t>
  </si>
  <si>
    <t>U.S. Department of State Paid Student Internship Program - 2024 Spring</t>
  </si>
  <si>
    <t>U.S. Department Of State Paid Student Internship Program - 2024 Spring</t>
  </si>
  <si>
    <t>Student Trainee (General)</t>
  </si>
  <si>
    <t>U.S. Department of State Student Internship Program (Unpaid) - 2021 Fall</t>
  </si>
  <si>
    <t>U.S. Department Of State Student Internship Program (Unpaid) - 2021 Fall</t>
  </si>
  <si>
    <t>Student Trainee (Environmental Protection)</t>
  </si>
  <si>
    <t>U.S. Department of State Student Internship Program (Unpaid) - 2022 Spring</t>
  </si>
  <si>
    <t>U.S. Department Of State Student Internship Program (Unpaid) - 2022 Spring</t>
  </si>
  <si>
    <t>Student Volunteer Trainee (Summer 2021)</t>
  </si>
  <si>
    <t>U.S. Foreign Service Internship Program - Summer 2022 and Summer 2023</t>
  </si>
  <si>
    <t>U.S. Foreign Service Internship Program - Summer 2022 And Summer 2023</t>
  </si>
  <si>
    <t>U.S. Foreign Service Internship Program</t>
  </si>
  <si>
    <t>Volpe Pathways Internship Program - Student Trainees</t>
  </si>
  <si>
    <t>0101 - Social Science</t>
  </si>
  <si>
    <t>Social Science Research Analyst</t>
  </si>
  <si>
    <t>Vocational Rehabilitation Counselor</t>
  </si>
  <si>
    <t>Social Science Analyst</t>
  </si>
  <si>
    <t>Social Science Specialist - Crisis Responder</t>
  </si>
  <si>
    <t>WORK/LIFE CONSULTANT</t>
  </si>
  <si>
    <t>Work/Life Consultant</t>
  </si>
  <si>
    <t>WORK/LIFE SPECIALIST</t>
  </si>
  <si>
    <t>Work/Life Specialist</t>
  </si>
  <si>
    <t>Social Science Specialist (Crisis Responder)</t>
  </si>
  <si>
    <t>Correctional Treatment Specialist (Case Manager)</t>
  </si>
  <si>
    <t>SOCIAL SCIENTIST</t>
  </si>
  <si>
    <t>Social Scientist</t>
  </si>
  <si>
    <t>Licensed Professional Mental Health Counselor</t>
  </si>
  <si>
    <t>Child and Family Program Specialist</t>
  </si>
  <si>
    <t>Child And Family Program Specialist</t>
  </si>
  <si>
    <t>Child &amp; Family Program Specialist</t>
  </si>
  <si>
    <t>VICTIM ADVOCATE (SHARP)</t>
  </si>
  <si>
    <t>Victim Advocate (Sharp)</t>
  </si>
  <si>
    <t>PREVENTION SPECIALIST</t>
  </si>
  <si>
    <t>Prevention Specialist</t>
  </si>
  <si>
    <t>Army Community Service Specialist</t>
  </si>
  <si>
    <t>Correctional Treatment Specialist (Drug Abuse Treatment Specialist)</t>
  </si>
  <si>
    <t>Rehabilitation Counselor</t>
  </si>
  <si>
    <t>Behavioral Scientist</t>
  </si>
  <si>
    <t>Social Science Program Coordinator</t>
  </si>
  <si>
    <t>Child Care Program Specialist</t>
  </si>
  <si>
    <t>INTERDISCIPLINARY</t>
  </si>
  <si>
    <t>0102 - Social Science Aid and Technician</t>
  </si>
  <si>
    <t>Peer Specialist</t>
  </si>
  <si>
    <t>Archeological Technician</t>
  </si>
  <si>
    <t>Archeology Technician</t>
  </si>
  <si>
    <t>PEER SUPPORT APPRENTICE</t>
  </si>
  <si>
    <t>Peer Support Apprentice</t>
  </si>
  <si>
    <t>Peer Support Specialist</t>
  </si>
  <si>
    <t>Drug Testing Technician</t>
  </si>
  <si>
    <t>Archaeological Technician</t>
  </si>
  <si>
    <t>Lead Peer Specialist</t>
  </si>
  <si>
    <t>Supervisory Peer Support Specialist</t>
  </si>
  <si>
    <t>Social Science Technician</t>
  </si>
  <si>
    <t>SUPERVISORY PEER SPECIALIST</t>
  </si>
  <si>
    <t>Supervisory Peer Specialist</t>
  </si>
  <si>
    <t>Peer Specialist (HUD-VASH)</t>
  </si>
  <si>
    <t>Peer Specialist (Hud-Vash)</t>
  </si>
  <si>
    <t>Peer Support Apprentice/Specialist</t>
  </si>
  <si>
    <t>Exceptional Family Member Program Technician</t>
  </si>
  <si>
    <t>Peer Specialist - Veterans Crisis Line</t>
  </si>
  <si>
    <t>Peer Support Apprentice (HUD-VASH)</t>
  </si>
  <si>
    <t>Peer Support Apprentice (Hud-Vash)</t>
  </si>
  <si>
    <t>PEER SPECIALIST (FEMALE ONLY)</t>
  </si>
  <si>
    <t>Peer Specialist (Female Only)</t>
  </si>
  <si>
    <t>Community Health Technician</t>
  </si>
  <si>
    <t>Credible Messenger</t>
  </si>
  <si>
    <t>Peer Specialist - Mental Health</t>
  </si>
  <si>
    <t>0105 - Social Insurance Administration</t>
  </si>
  <si>
    <t>Social Insurance Specialist (Claims Specialist)</t>
  </si>
  <si>
    <t>Social Insurance Specialist (Claims Specialist) - Direct Hire</t>
  </si>
  <si>
    <t>Claims Specialist</t>
  </si>
  <si>
    <t>Social Insurance Specialist</t>
  </si>
  <si>
    <t>Supervisory Social Insurance Specialist (Operations Supervisor)</t>
  </si>
  <si>
    <t>Social Insurance Specialist (DI) Disability Examiner</t>
  </si>
  <si>
    <t>Social Insurance Specialist (Di) Disability Examiner</t>
  </si>
  <si>
    <t>Social Insurance Specialist (Claims Specialist) (USA Hire)</t>
  </si>
  <si>
    <t>Social Insurance Specialist (Claims Specialist) (Usa Hire)</t>
  </si>
  <si>
    <t>Social Insurance Specialist (Claims Technical Expert)</t>
  </si>
  <si>
    <t>Social Insurance Administrator (District Manager)</t>
  </si>
  <si>
    <t>Social Insurance Specialist (Claims Specialist) (Direct Hire)</t>
  </si>
  <si>
    <t>Social Insurance Specialist (Claims Specialist) (Recent Graduates)</t>
  </si>
  <si>
    <t>Social Insurance Specialist (Claims Specialist) Direct Hire</t>
  </si>
  <si>
    <t>Social Insurance Specialist (DI) - Direct Hire Authority</t>
  </si>
  <si>
    <t>Social Insurance Specialist (Di) - Direct Hire Authority</t>
  </si>
  <si>
    <t>Social Insurance Specialist (DI)</t>
  </si>
  <si>
    <t>Social Insurance Specialist (Di)</t>
  </si>
  <si>
    <t>Social Insurance Administrator (Assistant District Manager)</t>
  </si>
  <si>
    <t>Social Insurance Specialist (Claims Specialist - CS) - Direct Hire</t>
  </si>
  <si>
    <t>Social Insurance Specialist (Claims Specialist - Cs) - Direct Hire</t>
  </si>
  <si>
    <t>Social Insurance Specialist (Claims Specialist - CS)</t>
  </si>
  <si>
    <t>Lead Social Insurance Specialist (Management Support Specialist)</t>
  </si>
  <si>
    <t>Social Insurance Specialist (DI) - Disability Examiner</t>
  </si>
  <si>
    <t>Social Insurance Specialist (Di) - Disability Examiner</t>
  </si>
  <si>
    <t>Claims Specialist (Recent Graduate)</t>
  </si>
  <si>
    <t xml:space="preserve">Claims Specialist </t>
  </si>
  <si>
    <t>Social Insurance Specialist (Claims Specialist) Direct Hire Authority</t>
  </si>
  <si>
    <t>0106 - Unemployment Insurance</t>
  </si>
  <si>
    <t>Unemployment Insurance Program Specialist</t>
  </si>
  <si>
    <t>Supervisory Unemployment Insurance Program Specialist</t>
  </si>
  <si>
    <t>0107 - Health Insurance Administration</t>
  </si>
  <si>
    <t>HEALTH INSURANCE SPECIALIST</t>
  </si>
  <si>
    <t>Health Insurance Specialist</t>
  </si>
  <si>
    <t>Health Insurance Specialist (Program Policy)</t>
  </si>
  <si>
    <t>SUPERVISORY HEALTH INSURANCE SPECIALIST</t>
  </si>
  <si>
    <t>Supervisory Health Insurance Specialist</t>
  </si>
  <si>
    <t>Health Insurance Specialist (Program Oversight)</t>
  </si>
  <si>
    <t>Health Insurance Specialist (Policy)</t>
  </si>
  <si>
    <t>Health Insurance Specialist (Education Outreach Customer Service)</t>
  </si>
  <si>
    <t>Health Insurance Specialist (Program Contractor Management)</t>
  </si>
  <si>
    <t>Heath Insurance Specialist</t>
  </si>
  <si>
    <t>Health Insurance Specialist (Compliance and Enforcement)</t>
  </si>
  <si>
    <t>Health Insurance Specialist (Compliance And Enforcement)</t>
  </si>
  <si>
    <t>Health Insurance Specialist (Compliance &amp; Enforcement)</t>
  </si>
  <si>
    <t>Lead Health Insurance Specialist</t>
  </si>
  <si>
    <t>Health Insurance Specialist (Data Analysis and Studies)</t>
  </si>
  <si>
    <t>Health Insurance Specialist (Data Analysis And Studies)</t>
  </si>
  <si>
    <t>Health Insurance Specialist (Data Analysis &amp; Studies)</t>
  </si>
  <si>
    <t>Health Insurance Specialist-Program Oversight</t>
  </si>
  <si>
    <t>Health Insurance Specialist (Special Assistant)</t>
  </si>
  <si>
    <t>Supervisory Health Insurance Specialist (Deputy of Operations)</t>
  </si>
  <si>
    <t>Supervisory Health Insurance Specialist (Deputy Of Operations)</t>
  </si>
  <si>
    <t>Health Insurance Specialist (Program Integrity)</t>
  </si>
  <si>
    <t>SUPV HEALTH INSURANCE SPEC</t>
  </si>
  <si>
    <t>Supv Health Insurance Spec</t>
  </si>
  <si>
    <t>CMS Fellowship Appointment (Health Insurance Specialist/Economist/Social Science Research Analyst)</t>
  </si>
  <si>
    <t>Cms Fellowship Appointment (Health Insurance Specialist/Economist/Social Science Research Analyst)</t>
  </si>
  <si>
    <t>HEALTH INSURANCE SPEC</t>
  </si>
  <si>
    <t>Health Insurance Spec</t>
  </si>
  <si>
    <t>Health Insurance Specialist - Policy PD18R103/18R089 - Provider Relief Bureau</t>
  </si>
  <si>
    <t>Health Insurance Specialist - Policy Pd18R103/18R089 - Provider Relief Bureau</t>
  </si>
  <si>
    <t>Health Insurance Specialist (Technical Advisor - Policy)</t>
  </si>
  <si>
    <t>0110 - Economist</t>
  </si>
  <si>
    <t>Economist</t>
  </si>
  <si>
    <t>Public Notice for Direct Hire - Professional STEM</t>
  </si>
  <si>
    <t>Public Notice For Direct Hire - Professional Stem</t>
  </si>
  <si>
    <t>Professional Stem</t>
  </si>
  <si>
    <t>Agricultural Economist</t>
  </si>
  <si>
    <t>Economist - DIRECT HIRE</t>
  </si>
  <si>
    <t>Economist - Direct Hire</t>
  </si>
  <si>
    <t>International Economist</t>
  </si>
  <si>
    <t>Public Notice for Direct Hire (Data Modernization)</t>
  </si>
  <si>
    <t>Public Notice For Direct Hire (Data Modernization)</t>
  </si>
  <si>
    <t>Data Modernization</t>
  </si>
  <si>
    <t>Research Agricultural Economist</t>
  </si>
  <si>
    <t>Economist / Statistician (Economics)</t>
  </si>
  <si>
    <t>Public Notice for Economist</t>
  </si>
  <si>
    <t>Public Notice For Economist</t>
  </si>
  <si>
    <t>Financial Economist</t>
  </si>
  <si>
    <t>Recent Graduate - Economist</t>
  </si>
  <si>
    <t>Recent Graduate - Economist / Statistician (Economics)</t>
  </si>
  <si>
    <t>Economist/Statistician (Economics)</t>
  </si>
  <si>
    <t>Recent Graduate - Economist/Statistician (Economics)</t>
  </si>
  <si>
    <t>Supervisory Economist</t>
  </si>
  <si>
    <t>Economist (Recent Graduate)</t>
  </si>
  <si>
    <t xml:space="preserve">Economist </t>
  </si>
  <si>
    <t>Economist - DIRECT HIRE (Remote eligible)</t>
  </si>
  <si>
    <t>Economist - Direct Hire (Remote Eligible)</t>
  </si>
  <si>
    <t>0119 - Economics Assistant</t>
  </si>
  <si>
    <t>Economic Assistant (Part-time)</t>
  </si>
  <si>
    <t>Economic Assistant (Part-Time)</t>
  </si>
  <si>
    <t xml:space="preserve">Economic Assistant </t>
  </si>
  <si>
    <t>Economic Assistant</t>
  </si>
  <si>
    <t>Economics Research Assistant</t>
  </si>
  <si>
    <t>Assistant Analyst - Multiple Positions</t>
  </si>
  <si>
    <t>Economic Assistant (Part-time) (Spanish Speaking)</t>
  </si>
  <si>
    <t>Economic Assistant (Part-Time) (Spanish Speaking)</t>
  </si>
  <si>
    <t>Economic Assistant  (Spanish Speaking)</t>
  </si>
  <si>
    <t>2022 Summer Internship (Graduate Students)</t>
  </si>
  <si>
    <t>2021 Summer Internship Program (Graduate Students)</t>
  </si>
  <si>
    <t>Climate and Energy Economist</t>
  </si>
  <si>
    <t>Climate And Energy Economist</t>
  </si>
  <si>
    <t>Climate &amp; Energy Economist</t>
  </si>
  <si>
    <t>Economic Assistant - Spanish Speaking (Part-time)</t>
  </si>
  <si>
    <t>Economic Assistant - Spanish Speaking (Part-Time)</t>
  </si>
  <si>
    <t xml:space="preserve">Economic Assistant - Spanish Speaking </t>
  </si>
  <si>
    <t>Economic Assitant</t>
  </si>
  <si>
    <t>0130 - Foreign Affairs</t>
  </si>
  <si>
    <t>FOREIGN AFFAIRS OFFICER</t>
  </si>
  <si>
    <t>Foreign Affairs Officer</t>
  </si>
  <si>
    <t>FOREIGN AFFAIRS SPECIALIST</t>
  </si>
  <si>
    <t>Foreign Affairs Specialist</t>
  </si>
  <si>
    <t>Crisis Operations Specialist</t>
  </si>
  <si>
    <t>Supervisory Foreign Affairs Officer</t>
  </si>
  <si>
    <t>Academic Exchange Specialist</t>
  </si>
  <si>
    <t>Expanded Professional Associates Program (EPAP) Professional Associate</t>
  </si>
  <si>
    <t>Expanded Professional Associates Program (Epap) Professional Associate</t>
  </si>
  <si>
    <t>Consular Officer</t>
  </si>
  <si>
    <t>Crisis Operations Specialist (Political Transitions)</t>
  </si>
  <si>
    <t>Supervisory Foreign Affairs Specialist</t>
  </si>
  <si>
    <t>Lead Foreign Affairs Officer</t>
  </si>
  <si>
    <t>International Visitor Exchange Specialist</t>
  </si>
  <si>
    <t>Senior Advisor</t>
  </si>
  <si>
    <t>Inclusive Employment Opportunity for Veterans and Persons with Disabilities</t>
  </si>
  <si>
    <t>Inclusive Employment Opportunity For Veterans And Persons With Disabilities</t>
  </si>
  <si>
    <t>Inclusive Employment Opportunity For Veterans &amp; Persons With Disabilities</t>
  </si>
  <si>
    <t>Foreign Affairs Officer (Colin Powell Leadership Program)</t>
  </si>
  <si>
    <t>John S. McCain Strategic Defense Fellows Program - Cohort 4</t>
  </si>
  <si>
    <t>John S. Mccain Strategic Defense Fellows Program - Cohort 4</t>
  </si>
  <si>
    <t>Office Director</t>
  </si>
  <si>
    <t>Staff Assistant</t>
  </si>
  <si>
    <t>Deputy Assistant Director and Specialist (Foreign Affairs, Defense and Trade Division)</t>
  </si>
  <si>
    <t>Deputy Assistant Director And Specialist (Foreign Affairs, Defense And Trade Division)</t>
  </si>
  <si>
    <t>Deputy Assistant Director &amp; Specialist (Foreign Affairs, Defense &amp; Trade Division)</t>
  </si>
  <si>
    <t>Lead Crisis Operations Specialist</t>
  </si>
  <si>
    <t>SUPV FOREIGN AFFAIRS SPECIALIST</t>
  </si>
  <si>
    <t>Supv Foreign Affairs Specialist</t>
  </si>
  <si>
    <t>0131 - International Relations</t>
  </si>
  <si>
    <t>International Relations Specialist</t>
  </si>
  <si>
    <t>International Relations Officer</t>
  </si>
  <si>
    <t>International Affairs Specialist</t>
  </si>
  <si>
    <t>Supervisory International Relations Officer</t>
  </si>
  <si>
    <t>Lead International Relations Officer</t>
  </si>
  <si>
    <t>International Relations Specialist, ZA-0131-3 (DE/CR)</t>
  </si>
  <si>
    <t>International Relations Specialist, Za-0131-3 (De/Cr)</t>
  </si>
  <si>
    <t xml:space="preserve">International Relations Specialist, Za-0131-3 </t>
  </si>
  <si>
    <t>International Relations Officer (Labor Attaché)</t>
  </si>
  <si>
    <t>Supervisory International Affairs Specialist</t>
  </si>
  <si>
    <t>International Cooperation Specialist (REGIONAL DESK OFFICER)</t>
  </si>
  <si>
    <t>International Cooperation Specialist (Regional Desk Officer)</t>
  </si>
  <si>
    <t>International Relations Specialist (Strategic Outreach)</t>
  </si>
  <si>
    <t>International Liaison Officer</t>
  </si>
  <si>
    <t>International Relations Advisor</t>
  </si>
  <si>
    <t>Supervisory International Political-Military Affairs Specialist</t>
  </si>
  <si>
    <t>International Relations Specialist, ZA-0131-3 (MAP)</t>
  </si>
  <si>
    <t>International Relations Specialist, Za-0131-3 (Map)</t>
  </si>
  <si>
    <t>Supervisory International Relations Specialist</t>
  </si>
  <si>
    <t>International Relations Specialist (Military Exchange)</t>
  </si>
  <si>
    <t>POLITICAL MILITARY AFFAIRS SPECIALIST</t>
  </si>
  <si>
    <t>Political Military Affairs Specialist</t>
  </si>
  <si>
    <t>FOREIGN MILITARY ATTACHE SUPPORT SPECIALIST</t>
  </si>
  <si>
    <t>Foreign Military Attache Support Specialist</t>
  </si>
  <si>
    <t>International Relation Specialist</t>
  </si>
  <si>
    <t>Senior International Relations Officer</t>
  </si>
  <si>
    <t>0132 - Intelligence</t>
  </si>
  <si>
    <t>INTELLIGENCE SPECIALIST</t>
  </si>
  <si>
    <t>Intelligence Specialist</t>
  </si>
  <si>
    <t>Intelligence Research Specialist</t>
  </si>
  <si>
    <t>INTELLIGENCE OPERATIONS SPECIALIST</t>
  </si>
  <si>
    <t>Intelligence Operations Specialist</t>
  </si>
  <si>
    <t>Intelligence Specialist (OPERATIONS)</t>
  </si>
  <si>
    <t>Intelligence Specialist (Operations)</t>
  </si>
  <si>
    <t>SUPERVISORY INTELLIGENCE SPECIALIST</t>
  </si>
  <si>
    <t>Supervisory Intelligence Specialist</t>
  </si>
  <si>
    <t>Intelligence Specialist (GMI ANALYST)</t>
  </si>
  <si>
    <t>Intelligence Specialist (Gmi Analyst)</t>
  </si>
  <si>
    <t>Supervisory Intelligence Specialist (Operations)</t>
  </si>
  <si>
    <t>Supervisory Intelligence Research Specialist</t>
  </si>
  <si>
    <t>SUPERVISORY INTELLIGENCE OPERATIONS SPECIALIST</t>
  </si>
  <si>
    <t>Supervisory Intelligence Operations Specialist</t>
  </si>
  <si>
    <t>Intelligence Specialist (Operations Support)</t>
  </si>
  <si>
    <t>Supervisory Intelligence Specialist (Staff Management)</t>
  </si>
  <si>
    <t>Intelligence Specialist (Staff Management)</t>
  </si>
  <si>
    <t>Intelligence Research Specialist (Pathways Recent Graduate)</t>
  </si>
  <si>
    <t>Intelligence Research Specialist (Criminal Analyst)</t>
  </si>
  <si>
    <t>Intelligence Research Specialist (Intelligence Analyst)</t>
  </si>
  <si>
    <t>Intelligence Research Specialist (Protective)</t>
  </si>
  <si>
    <t>Intelligence Specialist (ICD)</t>
  </si>
  <si>
    <t>Intelligence Specialist (S&amp;T Analyst)</t>
  </si>
  <si>
    <t>Intelligence Specialist (I&amp;TS)</t>
  </si>
  <si>
    <t>Intelligence Specialist (I&amp;Ts)</t>
  </si>
  <si>
    <t>INTELLIGENCE ANALYST (TARGETING)</t>
  </si>
  <si>
    <t>Intelligence Analyst (Targeting)</t>
  </si>
  <si>
    <t>0134 - Intelligence Aid And Clerk</t>
  </si>
  <si>
    <t>Intelligence Assistant (OA)</t>
  </si>
  <si>
    <t>Intelligence Assistant (Oa)</t>
  </si>
  <si>
    <t xml:space="preserve">Intelligence Assistant </t>
  </si>
  <si>
    <t>Intelligence Assistant</t>
  </si>
  <si>
    <t>0135 - Foreign Agricultural Affairs</t>
  </si>
  <si>
    <t>Foreign Agricultural Affairs Officer (Trainee)</t>
  </si>
  <si>
    <t>Public Affairs Specialist (Recent Graduate)</t>
  </si>
  <si>
    <t xml:space="preserve">Public Affairs Specialist </t>
  </si>
  <si>
    <t>Foreign Service Agricultural Development Officer</t>
  </si>
  <si>
    <t>0136 - International Cooperation</t>
  </si>
  <si>
    <t>International Cooperation Specialist</t>
  </si>
  <si>
    <t>International Cooperation Officer</t>
  </si>
  <si>
    <t>International Coop Specialist(Country Desk Officer)</t>
  </si>
  <si>
    <t>International Cooperation Officer (Military Affairs)</t>
  </si>
  <si>
    <t>Supervisory International Cooperation Specialist</t>
  </si>
  <si>
    <t>0140 - Workforce Research And Analysis</t>
  </si>
  <si>
    <t>Workforce Analyst</t>
  </si>
  <si>
    <t>Recent Graduate - Workforce Analyst</t>
  </si>
  <si>
    <t>Supervisory Workforce Analyst</t>
  </si>
  <si>
    <t>0142 - Workforce Development</t>
  </si>
  <si>
    <t>Workforce Development Specialist</t>
  </si>
  <si>
    <t>Supervisory Workforce Development Specialist</t>
  </si>
  <si>
    <t>Workforce Development Specialist (TA to PA)</t>
  </si>
  <si>
    <t>Workforce Development Specialist (Ta To Pa)</t>
  </si>
  <si>
    <t>Workforce Development Specialist (Recent Graduate)</t>
  </si>
  <si>
    <t xml:space="preserve">Workforce Development Specialist </t>
  </si>
  <si>
    <t>Recent Graduate- (Workforce Development Specialist)</t>
  </si>
  <si>
    <t>Program Analyst</t>
  </si>
  <si>
    <t>0150 - Geography</t>
  </si>
  <si>
    <t>Geographer</t>
  </si>
  <si>
    <t>Recent Graduate</t>
  </si>
  <si>
    <t>Interdisciplinary (Professional and Scientific Positions)</t>
  </si>
  <si>
    <t>Interdisciplinary (Professional And Scientific Positions)</t>
  </si>
  <si>
    <t>Interdisciplinary (Professional &amp; Scientific Positions)</t>
  </si>
  <si>
    <t>Interdisciplinary Cartographer/Geographer</t>
  </si>
  <si>
    <t>General Biologist</t>
  </si>
  <si>
    <t>GIS Specialist</t>
  </si>
  <si>
    <t>Interdisciplinary Geographer/Physical Scientist</t>
  </si>
  <si>
    <t>Geographer (Data Scientist)</t>
  </si>
  <si>
    <t>Interdisciplinary Geographic Information System (GIS) Specialist</t>
  </si>
  <si>
    <t>Interdisciplinary (GIS Specialist)</t>
  </si>
  <si>
    <t>GEOGRAPHER (GIS)</t>
  </si>
  <si>
    <t>Geographer (GIS)</t>
  </si>
  <si>
    <t>Geographer, GS-0150-9/11/12, Census-DE-MBS</t>
  </si>
  <si>
    <t>Geographer, Gs-0150-9/11/12, Census-De-Mbs</t>
  </si>
  <si>
    <t>Geographer (Geographic Information Systems Specialist)</t>
  </si>
  <si>
    <t>Geographer/Biologist/Cartographer</t>
  </si>
  <si>
    <t>GIS Specialist (Interdisciplinary)</t>
  </si>
  <si>
    <t>0160 - Civil Rights Analysis</t>
  </si>
  <si>
    <t>Civil Rights Analyst</t>
  </si>
  <si>
    <t>Supervisory Civil Rights Analyst</t>
  </si>
  <si>
    <t>Civil Rights Analyst (CVR Civil Rights Advisor)- Intermittent</t>
  </si>
  <si>
    <t>Civil Rights Analyst (Cvr Civil Rights Advisor)- Intermittent</t>
  </si>
  <si>
    <t>Civil Rights Analyst (Cvr Civil Rights Advisor)</t>
  </si>
  <si>
    <t>Civil Rights Analyst, GS-0160-9/11/12</t>
  </si>
  <si>
    <t>Civil Rights Analyst, Gs-0160-9/11/12</t>
  </si>
  <si>
    <t>Civil Rights Analyst, GS-0160-9/11/12 (Pathways Recent Graduate)</t>
  </si>
  <si>
    <t>Civil Rights Analyst, Gs-0160-9/11/12 (Pathways Recent Graduate)</t>
  </si>
  <si>
    <t>Civil Rights Analyst (Pathways Recent Graduate)</t>
  </si>
  <si>
    <t>Civil Rights Analyst PD 21R065/21R066 - Office of Civil Rights, Diversity and Inclusion</t>
  </si>
  <si>
    <t>Civil Rights Analyst Pd 21R065/21R066 - Office Of Civil Rights, Diversity And Inclusion</t>
  </si>
  <si>
    <t>Civil Rights Analyst Pd 21R065/21R066 - Office Of Civil Rights, Diversity &amp; Inclusion</t>
  </si>
  <si>
    <t>Civil Rights Analyst PD21R065/21R066 - Office of Civil Rights, Diversity &amp; Inclusion</t>
  </si>
  <si>
    <t>Civil Rights Analyst Pd21R065/21R066 - Office Of Civil Rights, Diversity &amp; Inclusion</t>
  </si>
  <si>
    <t>Civil Rights Analyst (Civil Rights Specialist)- Intermittent</t>
  </si>
  <si>
    <t>Civil Rights Analyst (Civil Rights Specialist)</t>
  </si>
  <si>
    <t>Lead Civil Rights Analyst</t>
  </si>
  <si>
    <t>Civil Rights Analyst - PD21R065/21R066, Office of Civil Rights, Diversity &amp; Inclusion</t>
  </si>
  <si>
    <t>Civil Rights Analyst - Pd21R065/21R066, Office Of Civil Rights, Diversity &amp; Inclusion</t>
  </si>
  <si>
    <t>Civil Rights Analyst (Environmental Justice) - Bilingual</t>
  </si>
  <si>
    <t>Civil Rights Analyst (Environmental Justice)ingual</t>
  </si>
  <si>
    <t>Lead Civil Rights Advisor</t>
  </si>
  <si>
    <t>Civil Rights Analyst (Civil Rights Lead Advisor)</t>
  </si>
  <si>
    <t>Civil Rights Analyst (Title VI)</t>
  </si>
  <si>
    <t>Civil Rights Analyst (Title Vi)</t>
  </si>
  <si>
    <t xml:space="preserve">Civil Rights Analyst </t>
  </si>
  <si>
    <t>Civil Rights Analyst (Disability) - SME</t>
  </si>
  <si>
    <t>Civil Rights Analyst (Disability) - Sme</t>
  </si>
  <si>
    <t>Civil Right Analyst (CRF)</t>
  </si>
  <si>
    <t>Civil Right Analyst (Crf)</t>
  </si>
  <si>
    <t>Civil Rights Analyst, PD22R143 - Office of Civil Rights, Diversity &amp; Inclusion</t>
  </si>
  <si>
    <t>Civil Rights Analyst, Pd22R143 - Office Of Civil Rights, Diversity &amp; Inclusion</t>
  </si>
  <si>
    <t>Lead Civil Rights Analyst, Team Lead PD20R107- Office of Civil Rights, Diversity and Inclusion</t>
  </si>
  <si>
    <t>Lead Civil Rights Analyst, Team Lead Pd20R107- Office Of Civil Rights, Diversity And Inclusion</t>
  </si>
  <si>
    <t>Lead Civil Rights Analyst, Team Lead Pd20R107- Office Of Civil Rights, Diversity &amp; Inclusion</t>
  </si>
  <si>
    <t>Civil Rights Advisor</t>
  </si>
  <si>
    <t>0170 - History</t>
  </si>
  <si>
    <t>HISTORIAN</t>
  </si>
  <si>
    <t>Historian</t>
  </si>
  <si>
    <t>SUPERVISORY HISTORIAN</t>
  </si>
  <si>
    <t>Supervisory Historian</t>
  </si>
  <si>
    <t>Historian (Archival Researcher)</t>
  </si>
  <si>
    <t>Interdisciplinary- Historian, Archaeologist, Landscape Architect, Architect</t>
  </si>
  <si>
    <t>Civil Rights Historian</t>
  </si>
  <si>
    <t>Interdisciplinary Historian-Landscape Architect</t>
  </si>
  <si>
    <t>Oral Historian</t>
  </si>
  <si>
    <t>Interdisciplinary Historian/Archeologist</t>
  </si>
  <si>
    <t>Historian (Eastern Europe)</t>
  </si>
  <si>
    <t>Cultural Resources Program Manager</t>
  </si>
  <si>
    <t>Cultural Resources Program Manager (Interdisciplinary)</t>
  </si>
  <si>
    <t>Interdisciplinary Cultural Resources Program Manager</t>
  </si>
  <si>
    <t>Historian (Architectural)</t>
  </si>
  <si>
    <t>HISTORIAN - GS-0170-11/12</t>
  </si>
  <si>
    <t>Historian - Gs-0170-11/12</t>
  </si>
  <si>
    <t>Interdisciplinary - Cartographer/Geographer/Historian</t>
  </si>
  <si>
    <t>Historian (Regional)</t>
  </si>
  <si>
    <t>Interdisciplinary - Geographer/Cartographer/Historian</t>
  </si>
  <si>
    <t>Historian - (Office of NIH History and Stetten Museum)</t>
  </si>
  <si>
    <t>Historian - (Office Of Nih History And Stetten Museum)</t>
  </si>
  <si>
    <t>Historian - (Office Of Nih History &amp; Stetten Museum)</t>
  </si>
  <si>
    <t>0180 - Psychology</t>
  </si>
  <si>
    <t xml:space="preserve">Psychologist </t>
  </si>
  <si>
    <t>Clinical Psychologist</t>
  </si>
  <si>
    <t>Personnel Psychologist</t>
  </si>
  <si>
    <t>Staff Psychologist</t>
  </si>
  <si>
    <t>Personnel Research Psychologist</t>
  </si>
  <si>
    <t>Research Psychologist</t>
  </si>
  <si>
    <t>PSYCHOLOGY PROGRAM MANAGER</t>
  </si>
  <si>
    <t>Psychology Program Manager</t>
  </si>
  <si>
    <t>Counseling Psychologist (Substance Abuse)</t>
  </si>
  <si>
    <t>Supervisory Clinical Psychologist</t>
  </si>
  <si>
    <t>Counseling Psychologist</t>
  </si>
  <si>
    <t xml:space="preserve">Engineering Psychologist </t>
  </si>
  <si>
    <t>Clinical Psychologist (Staff Psychologist)</t>
  </si>
  <si>
    <t>Interdisciplinary - Research Psychologist/Social Science Researcher</t>
  </si>
  <si>
    <t>Engineering Psychologist (Research)</t>
  </si>
  <si>
    <t>Staff Psychologist (PCMHI)</t>
  </si>
  <si>
    <t>Staff Psychologist (Pcmhi)</t>
  </si>
  <si>
    <t>Staff Psychologist (BHIP)</t>
  </si>
  <si>
    <t>Staff Psychologist (Bhip)</t>
  </si>
  <si>
    <t>Senior Social Worker</t>
  </si>
  <si>
    <t>Clinical Psychologist (Drug Abuse Program Coordinator)</t>
  </si>
  <si>
    <t>0181 - Psychology Aid And Technician</t>
  </si>
  <si>
    <t>Psychology Technician</t>
  </si>
  <si>
    <t>Rehabilitation Technician</t>
  </si>
  <si>
    <t>PSYCHOMETRICIAN/PSYCHOLOGY TECHNICIAN</t>
  </si>
  <si>
    <t>Psychometrician/Psychology Technician</t>
  </si>
  <si>
    <t>Psychology Tech (Behavioral Health)</t>
  </si>
  <si>
    <t>Psychology Technician-Portsmouth Community Based Outpatient Clinic</t>
  </si>
  <si>
    <t>Psychology Technician (Psychometrist)</t>
  </si>
  <si>
    <t>BEHAVIORAL HEALTH TECHNICIAN</t>
  </si>
  <si>
    <t>Behavioral Health Technician</t>
  </si>
  <si>
    <t>Psychology Technician (Psychometrics)</t>
  </si>
  <si>
    <t>Psychology Technician (Neuropsychometrician)</t>
  </si>
  <si>
    <t>Psychology Technician (BHIP/OP)</t>
  </si>
  <si>
    <t>Psychology Technician (Bhip/Op)</t>
  </si>
  <si>
    <t>Psychology Technician (Psychometrist) - Behavioral Health</t>
  </si>
  <si>
    <t>Rehabilitation Technician - Domiciliary</t>
  </si>
  <si>
    <t>Psychology Technician (Primary Care - Mental Health Integration)</t>
  </si>
  <si>
    <t>Psychology Techinician</t>
  </si>
  <si>
    <t>Psychology Technician (Behavioral Health Interdisciplinary Program/Outpatient Programs)</t>
  </si>
  <si>
    <t>Psychology Technician (PCMHI)</t>
  </si>
  <si>
    <t>Psychology Technician (Pcmhi)</t>
  </si>
  <si>
    <t>Psychology Technician (Behavioral Health Interdisciplinary Program)</t>
  </si>
  <si>
    <t>Psychology Technician (Primary Care-Mental Health Integration Program )</t>
  </si>
  <si>
    <t>Psychology Technician (Domiciliary)</t>
  </si>
  <si>
    <t>Psychology Technician (Behavioral Health)</t>
  </si>
  <si>
    <t>0182 - Marriage and Family Therapist</t>
  </si>
  <si>
    <t>Marriage and Family Therapist</t>
  </si>
  <si>
    <t>Marriage And Family Therapist</t>
  </si>
  <si>
    <t>Marriage &amp; Family Therapist</t>
  </si>
  <si>
    <t>Licensed Marriage and Family Therapist-Outpatient Substance Use Disorder</t>
  </si>
  <si>
    <t>Licensed Marriage And Family Therapist-Outpatient Substance Use Disorder</t>
  </si>
  <si>
    <t>Licensed Marriage &amp; Family Therapist-Outpatient Substance Use Disorder</t>
  </si>
  <si>
    <t>Marriage and Family Therapist (BHIP)-REMOTE</t>
  </si>
  <si>
    <t>Marriage And Family Therapist (Bhip)-Remote</t>
  </si>
  <si>
    <t>Marriage &amp; Family Therapist (Bhip)</t>
  </si>
  <si>
    <t>Marriage and Family Therapist (Advanced)-Primary Care Mental Health Integration- REMOTE</t>
  </si>
  <si>
    <t>Marriage And Family Therapist (Advanced)-Primary Care Mental Health Integration- Remote</t>
  </si>
  <si>
    <t>Marriage &amp; Family Therapist (Advanced)-Primary Care Mental Health Integration</t>
  </si>
  <si>
    <t>Marriage &amp; Family Therapist (Advanced)</t>
  </si>
  <si>
    <t>Licensed Marriage and Family Therapist-Suicide Prevention Coordinator</t>
  </si>
  <si>
    <t>Licensed Marriage And Family Therapist-Suicide Prevention Coordinator</t>
  </si>
  <si>
    <t>Licensed Marriage &amp; Family Therapist-Suicide Prevention Coordinator</t>
  </si>
  <si>
    <t>Marriage and Family Therapist (OPEN CONTINUOUS)</t>
  </si>
  <si>
    <t>Marriage And Family Therapist (Open Continuous)</t>
  </si>
  <si>
    <t xml:space="preserve">Marriage &amp; Family Therapist </t>
  </si>
  <si>
    <t>Marriage and Family Therapist (Behavioral Health Interdisciplinary Program)</t>
  </si>
  <si>
    <t>Marriage And Family Therapist (Behavioral Health Interdisciplinary Program)</t>
  </si>
  <si>
    <t>Marriage &amp; Family Therapist (Behavioral Health Interdisciplinary Program)</t>
  </si>
  <si>
    <t>Marriage &amp; Family Therapist (Program Manager for Web Based Self- Help)</t>
  </si>
  <si>
    <t>Marriage &amp; Family Therapist (Program Manager For Web Based Self- Help)</t>
  </si>
  <si>
    <t>LMFT Program Manager Leader-VISN 20 Suicide Prevention &amp; Community Engagement Director</t>
  </si>
  <si>
    <t>Lmft Program Manager Leader-Visn 20 Suicide Prevention &amp; Community Engagement Director</t>
  </si>
  <si>
    <t>Marriage and Family Therapist (Mental Health Clinic)</t>
  </si>
  <si>
    <t>Marriage And Family Therapist (Mental Health Clinic)</t>
  </si>
  <si>
    <t>Marriage &amp; Family Therapist (Mental Health Clinic)</t>
  </si>
  <si>
    <t>Advanced Marriage and Family Therapist (ICMHRS Virtual)</t>
  </si>
  <si>
    <t>Advanced Marriage And Family Therapist (Icmhrs Virtual)</t>
  </si>
  <si>
    <t>Advanced Marriage &amp; Family Therapist</t>
  </si>
  <si>
    <t>Supervisory Marriage and Family Therapist - Veteran Center Director</t>
  </si>
  <si>
    <t>Supervisory Marriage And Family Therapist - Veteran Center Director</t>
  </si>
  <si>
    <t>Supervisory Marriage &amp; Family Therapist - Veteran Center Director</t>
  </si>
  <si>
    <t>Marriage and Family Therapist Program Manager</t>
  </si>
  <si>
    <t>Marriage And Family Therapist Program Manager</t>
  </si>
  <si>
    <t>Marriage &amp; Family Therapist Program Manager</t>
  </si>
  <si>
    <t>Marriage and Family Therapist (Advanced)</t>
  </si>
  <si>
    <t>Marriage And Family Therapist (Advanced)</t>
  </si>
  <si>
    <t>Marriage and Family Therapist - RECRUITMENT OR RELOCATION INCENTIVE APPROVED</t>
  </si>
  <si>
    <t>Marriage And Family Therapist - Recruitment Or Relocation Incentive Approved</t>
  </si>
  <si>
    <t>Marriage &amp; Family Therapist - Recruitment Or Relocation Incentive Approved</t>
  </si>
  <si>
    <t>Marriage &amp; Family Therapist Program Manager Leader (VISN)</t>
  </si>
  <si>
    <t>Marriage &amp; Family Therapist Program Manager Leader (Visn)</t>
  </si>
  <si>
    <t>Marriage and Family Therapist (BHIP/OP)</t>
  </si>
  <si>
    <t>Marriage And Family Therapist (Bhip/Op)</t>
  </si>
  <si>
    <t>Marriage &amp; Family Therapist (Bhip/Op)</t>
  </si>
  <si>
    <t>Supervisory Marriage and Family Therapist (Veteran Center Director)</t>
  </si>
  <si>
    <t>Supervisory Marriage And Family Therapist (Veteran Center Director)</t>
  </si>
  <si>
    <t>Supervisory Marriage &amp; Family Therapist (Veteran Center Director)</t>
  </si>
  <si>
    <t>Marriage &amp; Family Therapist -Primary Care Mental Health Integration (PCMHI) Program Manager</t>
  </si>
  <si>
    <t>Marriage &amp; Family Therapist -Primary Care Mental Health Integration (Pcmhi) Program Manager</t>
  </si>
  <si>
    <t>0183 - Licensed Professional Mental Health Counselor</t>
  </si>
  <si>
    <t>Licensed Professional Mental Health Counselor-Outpatient Substance Use Disorder</t>
  </si>
  <si>
    <t>Licensed Professional Mental Health Counselor (Behavioral Health Integrated Program)</t>
  </si>
  <si>
    <t>Senior Licensed Professional Mental Health Counselor</t>
  </si>
  <si>
    <t>Licensed Professional Mental Health Counselor -Suicide Prevention Coordinator</t>
  </si>
  <si>
    <t>Licensed Professional Mental Health Counselor (BHIP)-REMOTE</t>
  </si>
  <si>
    <t>Licensed Professional Mental Health Counselor (Bhip)-Remote</t>
  </si>
  <si>
    <t>Licensed Professional Mental Health Counselor (Bhip)</t>
  </si>
  <si>
    <t>Licensed Professional Mental Health Counselor (BHIP)</t>
  </si>
  <si>
    <t>License Professional Mental Health Counselor</t>
  </si>
  <si>
    <t>Licensed Professional Mental Health Counselor (BHIP/Outpatient Services)</t>
  </si>
  <si>
    <t>Licensed Professional Mental Health Counselor (Bhip/Outpatient Services)</t>
  </si>
  <si>
    <t>Licensed Professional Mental Health Counselor (Program Manager for Web Based Self-Help)</t>
  </si>
  <si>
    <t>Licensed Professional Mental Health Counselor (Program Manager For Web Based Self-Help)</t>
  </si>
  <si>
    <t>Senior Licensed Professional Mental Health Counselor (ICMHRS Virtual)</t>
  </si>
  <si>
    <t>Senior Licensed Professional Mental Health Counselor (Icmhrs Virtual)</t>
  </si>
  <si>
    <t>LPMHC (OPEN CONTINUOUS)</t>
  </si>
  <si>
    <t>Lpmhc (Open Continuous)</t>
  </si>
  <si>
    <t xml:space="preserve">Lpmhc </t>
  </si>
  <si>
    <t>Senior Licensed Professional Mental Health Counselor-Primary Care Mental Health Integration-REMOTE</t>
  </si>
  <si>
    <t>Senior Licensed Professional Mental Health Counselor-Primary Care Mental Health Integration-Remote</t>
  </si>
  <si>
    <t>Senior Licensed Professional Mental Health Counselor-Primary Care Mental Health Integration</t>
  </si>
  <si>
    <t>Licensed Professional Mental Health Counselor (MH&amp;BSS)</t>
  </si>
  <si>
    <t>Licensed Professional Mental Health Counselor (Mh&amp;Bss)</t>
  </si>
  <si>
    <t>LPMHC  (OPEN CONTINUOUS)</t>
  </si>
  <si>
    <t>Lpmhc  (Open Continuous)</t>
  </si>
  <si>
    <t xml:space="preserve">Lpmhc  </t>
  </si>
  <si>
    <t>LPMHC ReachVet &amp; Specialized  Care Coordinator (RVSCC)</t>
  </si>
  <si>
    <t>Lpmhc Reachvet &amp; Specialized  Care Coordinator (Rvscc)</t>
  </si>
  <si>
    <t>Supervisory Licensed Professional Mental Health Counselor</t>
  </si>
  <si>
    <t>LPMHC Program Manager/VISN-VISN 20 Suicide Prevention &amp; Community Engagement Director</t>
  </si>
  <si>
    <t>Lpmhc Program Manager/Visn-Visn 20 Suicide Prevention &amp; Community Engagement Director</t>
  </si>
  <si>
    <t>Licensed Professional Mental Health Counselor (Program Coordinator)</t>
  </si>
  <si>
    <t>Licensed Professional Mental Health Counselor - BHIP Care Coordinator</t>
  </si>
  <si>
    <t>Licensed Professional Mental Health Counselor - Bhip Care Coordinator</t>
  </si>
  <si>
    <t>0184 - Sociology</t>
  </si>
  <si>
    <t>Interdisciplinary Planner</t>
  </si>
  <si>
    <t>Social Science Analyst - Program Evaluation</t>
  </si>
  <si>
    <t>Sociologist</t>
  </si>
  <si>
    <t>Sociologist, GS-0184-14</t>
  </si>
  <si>
    <t>Sociologist, Gs-0184-14</t>
  </si>
  <si>
    <t>SUPERVISORY INTERDISCIPLINARY</t>
  </si>
  <si>
    <t>Lead Research Sociologist</t>
  </si>
  <si>
    <t>0185 - Social Work</t>
  </si>
  <si>
    <t>SOCIAL WORKER</t>
  </si>
  <si>
    <t>Social Worker</t>
  </si>
  <si>
    <t>Social Worker (Program Coordinator)</t>
  </si>
  <si>
    <t>Social Worker (Clinical)</t>
  </si>
  <si>
    <t>Supervisory Social Worker</t>
  </si>
  <si>
    <t>SOCIAL WORKER (FAMILY ADVOCACY)</t>
  </si>
  <si>
    <t>Social Worker (Family Advocacy)</t>
  </si>
  <si>
    <t>SOCIAL WORKER (PACT)</t>
  </si>
  <si>
    <t>Social Worker (Pact)</t>
  </si>
  <si>
    <t>Social Worker (HUD-VASH)</t>
  </si>
  <si>
    <t>Social Worker (Hud-Vash)</t>
  </si>
  <si>
    <t>Social Worker (Substance Abuse)</t>
  </si>
  <si>
    <t>Social Worker (Telehealth)</t>
  </si>
  <si>
    <t>Senior Social Worker (PCMHI)</t>
  </si>
  <si>
    <t>Senior Social Worker (Pcmhi)</t>
  </si>
  <si>
    <t>Social Worker (HUD/VASH)</t>
  </si>
  <si>
    <t>Social Worker (Hud/Vash)</t>
  </si>
  <si>
    <t>PTSD Social Worker</t>
  </si>
  <si>
    <t>Ptsd Social Worker</t>
  </si>
  <si>
    <t>Social Worker (BHIP)</t>
  </si>
  <si>
    <t>Social Worker (Bhip)</t>
  </si>
  <si>
    <t>Social Worker (PCMHI)</t>
  </si>
  <si>
    <t>Social Worker (Pcmhi)</t>
  </si>
  <si>
    <t>Social Worker (Mental Health)</t>
  </si>
  <si>
    <t>Senior Social Worker (BHIP)</t>
  </si>
  <si>
    <t>Senior Social Worker (Bhip)</t>
  </si>
  <si>
    <t>Senior Social Worker (CRH)</t>
  </si>
  <si>
    <t>Senior Social Worker (Crh)</t>
  </si>
  <si>
    <t>Senior Social Worker (HUD-VASH)</t>
  </si>
  <si>
    <t>Senior Social Worker (Hud-Vash)</t>
  </si>
  <si>
    <t>Senior Social Worker - Caregiver Support</t>
  </si>
  <si>
    <t>0186 - Social Services Aid And Assistant</t>
  </si>
  <si>
    <t>Social Services Assistant</t>
  </si>
  <si>
    <t>Supervisory Social Services Assistant</t>
  </si>
  <si>
    <t>Lead Social Services Assistant</t>
  </si>
  <si>
    <t>Social Service Assistant</t>
  </si>
  <si>
    <t>Social Services Assistant (Office Automation)</t>
  </si>
  <si>
    <t>SOCIAL SERVICES ASSISTANT (OA)</t>
  </si>
  <si>
    <t>Social Services Assistant (Oa)</t>
  </si>
  <si>
    <t xml:space="preserve">Social Services Assistant </t>
  </si>
  <si>
    <t>Social Services Assistant (Whole Health Partner)</t>
  </si>
  <si>
    <t>Social Services Aid</t>
  </si>
  <si>
    <t>Social Services Assistant (Silent Monitor/Trainer)</t>
  </si>
  <si>
    <t>Lead Social Service Assistant</t>
  </si>
  <si>
    <t>Social Services Assistant - Whole Health Partners</t>
  </si>
  <si>
    <t>Supervisory Social Services Assistant - Veterans Crisis Line</t>
  </si>
  <si>
    <t>Whole Health Partner</t>
  </si>
  <si>
    <t>Social Service Aid</t>
  </si>
  <si>
    <t>Social Services Assistant (Homeless HCHV/HUD-VASH)</t>
  </si>
  <si>
    <t>Social Services Assistant (Homeless Hchv/Hud-Vash)</t>
  </si>
  <si>
    <t>Social Services Assistant (Homeless Hchv/HUD-VASH)</t>
  </si>
  <si>
    <t>Social Services Assistant- Whole Health Partner</t>
  </si>
  <si>
    <t>Supervisory Social Services Assistant - Team Operations Coordinator</t>
  </si>
  <si>
    <t>SOCIAL SERVICES AID / ASSISTANT</t>
  </si>
  <si>
    <t>Social Services Aid / Assistant</t>
  </si>
  <si>
    <t>Social Services Assistant (Center Standards Officer)</t>
  </si>
  <si>
    <t>Social Services Assistant - Whole Health Partner</t>
  </si>
  <si>
    <t>0187 - Social Services</t>
  </si>
  <si>
    <t>SOCIAL SERVICE REPRESENTATIVE</t>
  </si>
  <si>
    <t>Social Service Representative</t>
  </si>
  <si>
    <t>Social Worker Associate</t>
  </si>
  <si>
    <t>Social Work Associate</t>
  </si>
  <si>
    <t>SOCIAL SERVICES REPRESENTATIVE</t>
  </si>
  <si>
    <t>Social Services Representative</t>
  </si>
  <si>
    <t>Social Services Rep (New Parent Support Home Visitor)</t>
  </si>
  <si>
    <t>Social Service Representative - NCCHV</t>
  </si>
  <si>
    <t>Social Service Representative - Ncchv</t>
  </si>
  <si>
    <t>Social Work Associate (Community Resource Specialist)</t>
  </si>
  <si>
    <t>Social Services Representative (New Parent Support Home Visitor)</t>
  </si>
  <si>
    <t>Social Work Associate - Inpatient Psychiatry</t>
  </si>
  <si>
    <t>Social Worker Associate (HUD VASH)</t>
  </si>
  <si>
    <t>Social Worker Associate (Hud Vash)</t>
  </si>
  <si>
    <t>FFSP Personal Financial Counselor - FFSC</t>
  </si>
  <si>
    <t>Ffsp Personal Financial Counselor - Ffsc</t>
  </si>
  <si>
    <t>Social Work  Associate</t>
  </si>
  <si>
    <t>Personal Financial Mgmt Specialist</t>
  </si>
  <si>
    <t>Social Service Representative (Housing Specialist)</t>
  </si>
  <si>
    <t>LEAD SOCIAL SERVICE REPRESENTATIVE</t>
  </si>
  <si>
    <t>Lead Social Service Representative</t>
  </si>
  <si>
    <t>Social Service Representative (Mental Rehabilitation Technician)</t>
  </si>
  <si>
    <t>Social Services Representative (Mental Health Rehabilitation Technician)</t>
  </si>
  <si>
    <t>Personal Financial Management Speciaiast</t>
  </si>
  <si>
    <t>Social Worker Associate (HUD/VASH)</t>
  </si>
  <si>
    <t>Social Worker Associate (Hud/Vash)</t>
  </si>
  <si>
    <t>Thanksgiving Table Designer</t>
  </si>
  <si>
    <t>0188 - Recreation Specialist</t>
  </si>
  <si>
    <t>Supervisory Recreation Specialist</t>
  </si>
  <si>
    <t>Recreation Specialist - Institutional (Recreation Specialist)</t>
  </si>
  <si>
    <t>Recreation Specialist</t>
  </si>
  <si>
    <t>RECREATION SPECIALIST (YOUTH ACTIVITIES)</t>
  </si>
  <si>
    <t>Recreation Specialist (Youth Activities)</t>
  </si>
  <si>
    <t>SUPERVISORY RECREATION SPECIALIST (OUTDOOR ACTIVITIES)</t>
  </si>
  <si>
    <t>Supervisory Recreation Specialist (Outdoor Activities)</t>
  </si>
  <si>
    <t>RECREATION SPECIALIST (OUTDOOR ACTIVITIES)</t>
  </si>
  <si>
    <t>Recreation Specialist (Outdoor Activities)</t>
  </si>
  <si>
    <t>Fitness Specialist (CYS) NF-03</t>
  </si>
  <si>
    <t>Fitness Specialist (Cys) Nf-03</t>
  </si>
  <si>
    <t xml:space="preserve">Fitness Specialist (CYS) </t>
  </si>
  <si>
    <t>Recreation Specialist NF-04</t>
  </si>
  <si>
    <t>Recreation Specialist Nf-04</t>
  </si>
  <si>
    <t xml:space="preserve">Recreation Specialist </t>
  </si>
  <si>
    <t>RECREATION SPECIALIST (COMMUNITY ACTIVITIES)</t>
  </si>
  <si>
    <t>Recreation Specialist (Community Activities)</t>
  </si>
  <si>
    <t>Afloat Recreation Specialist (Fun Boss)</t>
  </si>
  <si>
    <t>Supervisory Recreation Specialist - Institutional (Recreation Supervisor)</t>
  </si>
  <si>
    <t>Recreation Specialist (Outdoor Recreation) NF-03</t>
  </si>
  <si>
    <t>Recreation Specialist (Outdoor Recreation) Nf-03</t>
  </si>
  <si>
    <t xml:space="preserve">Recreation Specialist (Outdoor Recreation) </t>
  </si>
  <si>
    <t>Supervisory Recreation Specialist NF-03</t>
  </si>
  <si>
    <t>Supervisory Recreation Specialist Nf-03</t>
  </si>
  <si>
    <t xml:space="preserve">Supervisory Recreation Specialist </t>
  </si>
  <si>
    <t>SUPERVISORY RECREATION SPECIALIST (COMMUNITY ACTIVITIES)</t>
  </si>
  <si>
    <t>Supervisory Recreation Specialist (Community Activities)</t>
  </si>
  <si>
    <t>SUPERVISORY RECREATION SPECIALIST (YOUTH ACTIVITIES)</t>
  </si>
  <si>
    <t>Supervisory Recreation Specialist (Youth Activities)</t>
  </si>
  <si>
    <t>Supervisory Recreation Specialist, GS-0188-11</t>
  </si>
  <si>
    <t>Supervisory Recreation Specialist, Gs-0188-11</t>
  </si>
  <si>
    <t>SUPERVISORY RECREATION SPECIALIST NF-04</t>
  </si>
  <si>
    <t>Supervisory Recreation Specialist Nf-04</t>
  </si>
  <si>
    <t>Supervisory Recreation Specialist (Community Recreation)</t>
  </si>
  <si>
    <t>Fitness Director</t>
  </si>
  <si>
    <t>Supervisory Recreational Specialist</t>
  </si>
  <si>
    <t>0189 - Recreation Aid And Assistant</t>
  </si>
  <si>
    <t>RECREATION ASSISTANT</t>
  </si>
  <si>
    <t>Recreation Assistant</t>
  </si>
  <si>
    <t xml:space="preserve">Recreation Aid </t>
  </si>
  <si>
    <t>Recreation Aid NF-01</t>
  </si>
  <si>
    <t>Recreation Aid Nf-01</t>
  </si>
  <si>
    <t>Recreation Assistant NF-02</t>
  </si>
  <si>
    <t>Recreation Assistant Nf-02</t>
  </si>
  <si>
    <t xml:space="preserve">Recreation Assistant </t>
  </si>
  <si>
    <t>Recreation Assistant (Facilities Operator) NF-02</t>
  </si>
  <si>
    <t>Recreation Assistant (Facilities Operator) Nf-02</t>
  </si>
  <si>
    <t xml:space="preserve">Recreation Assistant (Facilities Operator) </t>
  </si>
  <si>
    <t>Recreation Aid (Facility Aid) NF-01</t>
  </si>
  <si>
    <t>Recreation Aid (Facility Aid) Nf-01</t>
  </si>
  <si>
    <t xml:space="preserve">Recreation Aid (Facility Aid) </t>
  </si>
  <si>
    <t>RECREATION AID (LIFEGUARD)</t>
  </si>
  <si>
    <t>Recreation Aid (Lifeguard)</t>
  </si>
  <si>
    <t>Recreation Aid (Lifeguard) NF-01</t>
  </si>
  <si>
    <t>Recreation Aid (Lifeguard) Nf-01</t>
  </si>
  <si>
    <t xml:space="preserve">Recreation Aid (Lifeguard) </t>
  </si>
  <si>
    <t>Recreation Assistant (Fitness)</t>
  </si>
  <si>
    <t>Recreation Aid (Fitness)</t>
  </si>
  <si>
    <t>Recreation Assistant (Community Recreation)</t>
  </si>
  <si>
    <t>Lead Recreation Assistant NF-02</t>
  </si>
  <si>
    <t>Lead Recreation Assistant Nf-02</t>
  </si>
  <si>
    <t xml:space="preserve">Lead Recreation Assistant </t>
  </si>
  <si>
    <t>Recreation assistant (lifeguard)</t>
  </si>
  <si>
    <t>Recreation Assistant (Lifeguard)</t>
  </si>
  <si>
    <t>LEAD RECREATION ASSISTANT</t>
  </si>
  <si>
    <t>Lead Recreation Assistant</t>
  </si>
  <si>
    <t>Recreation Assistant (Range Operations) NF-02</t>
  </si>
  <si>
    <t>Recreation Assistant (Range Operations) Nf-02</t>
  </si>
  <si>
    <t xml:space="preserve">Recreation Assistant (Range Operations) </t>
  </si>
  <si>
    <t>Recreation Assistant (Outdoor) NF-02</t>
  </si>
  <si>
    <t>Recreation Assistant (Outdoor) Nf-02</t>
  </si>
  <si>
    <t xml:space="preserve">Recreation Assistant (Outdoor) </t>
  </si>
  <si>
    <t>Rec Assistant (Community Rec)</t>
  </si>
  <si>
    <t>Recreation Assistant (Facility Assistant) NF-02</t>
  </si>
  <si>
    <t>Recreation Assistant (Facility Assistant) Nf-02</t>
  </si>
  <si>
    <t xml:space="preserve">Recreation Assistant (Facility Assistant) </t>
  </si>
  <si>
    <t>Supervisory Recreation Assistant NF-03</t>
  </si>
  <si>
    <t>Supervisory Recreation Assistant Nf-03</t>
  </si>
  <si>
    <t xml:space="preserve">Supervisory Recreation Assistant </t>
  </si>
  <si>
    <t>Recreation Assistant (Physical Fitness) NF-02</t>
  </si>
  <si>
    <t>Recreation Assistant (Physical Fitness) Nf-02</t>
  </si>
  <si>
    <t xml:space="preserve">Recreation Assistant (Physical Fitness) </t>
  </si>
  <si>
    <t>0190 - General Anthropology</t>
  </si>
  <si>
    <t>Cultural Anthropologist</t>
  </si>
  <si>
    <t>Interdiscipliinary</t>
  </si>
  <si>
    <t>Cultural Resource Specialist (Interdisciplinary)</t>
  </si>
  <si>
    <t>Interdisciplinary Historian/Cultural Anthropologist/Archeologist/Landscape Architect/ Architect</t>
  </si>
  <si>
    <t>Cultural Resource Program Manager (Interdisciplinary)</t>
  </si>
  <si>
    <t>FORENSIC ANTHROPOLOGIST</t>
  </si>
  <si>
    <t>Forensic Anthropologist</t>
  </si>
  <si>
    <t>Supervisory Research Anthropologist</t>
  </si>
  <si>
    <t>Interdisciplinary Cultural Resource Specialist</t>
  </si>
  <si>
    <t>Interdisciplinary (Tribal Liaison)</t>
  </si>
  <si>
    <t>Cultural Resources Compliance Coordinator (Interdisciplinary)</t>
  </si>
  <si>
    <t>Supervisory Interdisciplinary (Integrated Resource Program Manager) Chief of Resources</t>
  </si>
  <si>
    <t>Supervisory Interdisciplinary (Integrated Resource Program Manager) Chief Of Resources</t>
  </si>
  <si>
    <t>ANTHROPOLOGIST</t>
  </si>
  <si>
    <t>Anthropologist</t>
  </si>
  <si>
    <t>Interdisciplinary (Cultural Resource Specialist)</t>
  </si>
  <si>
    <t>Interdisciplinary Cultural Resources Manager</t>
  </si>
  <si>
    <t>Fish and Wildlife Administrator</t>
  </si>
  <si>
    <t>Fish And Wildlife Administrator</t>
  </si>
  <si>
    <t>Fish &amp; Wildlife Administrator</t>
  </si>
  <si>
    <t>0193 - Archeology</t>
  </si>
  <si>
    <t>ARCHEOLOGIST</t>
  </si>
  <si>
    <t>Archeologist</t>
  </si>
  <si>
    <t>Archaeologist</t>
  </si>
  <si>
    <t>Interdisciplinary (Regulatory Project Manager)</t>
  </si>
  <si>
    <t>Archaeologist (Cultural Resource Specialist)</t>
  </si>
  <si>
    <t>Archaeologist (Direct Hire)</t>
  </si>
  <si>
    <t>Archeologist (Direct Hire)</t>
  </si>
  <si>
    <t>Archaeologist-Cultural Resource Specialist (Direct Hire)</t>
  </si>
  <si>
    <t>Archaeologist-Cultural Resource Specialist</t>
  </si>
  <si>
    <t>Supervisory Archeologist</t>
  </si>
  <si>
    <t>Archeologist (Recent Graduate)</t>
  </si>
  <si>
    <t xml:space="preserve">Archeologist </t>
  </si>
  <si>
    <t>Historic Preservation Specialist, GS-170/193/807-13</t>
  </si>
  <si>
    <t>Historic Preservation Specialist, Gs-170/193/807-13</t>
  </si>
  <si>
    <t>Historic Preservation Specialist</t>
  </si>
  <si>
    <t>0199 - Social Science Student Trainee</t>
  </si>
  <si>
    <t>Student Trainee (Foreign Affairs)</t>
  </si>
  <si>
    <t>Student Trainee (Economics)</t>
  </si>
  <si>
    <t>Student Trainee (Health Insurance)</t>
  </si>
  <si>
    <t>Student Trainee (Social Science)</t>
  </si>
  <si>
    <t>Student Trainee (Foreign Affairs) Pathways Internship Experience Program (IEP) GS-05</t>
  </si>
  <si>
    <t>Student Trainee (Foreign Affairs) Pathways Internship Experience Program (Iep) Gs-05</t>
  </si>
  <si>
    <t xml:space="preserve">Student Trainee (Foreign Affairs) Pathways Internship Experience Program </t>
  </si>
  <si>
    <t>Student Trainee (Social Science Research Analyst)</t>
  </si>
  <si>
    <t>Student Trainee (Psychology)</t>
  </si>
  <si>
    <t>STUDENT TRAINEE</t>
  </si>
  <si>
    <t>Student Trainee (Econ)</t>
  </si>
  <si>
    <t>Student Trainee - Community Planning, Geography, Biology, Engineering, Geology, Mathematics, Finance</t>
  </si>
  <si>
    <t>Student Trainee (Personnel Research Psychologist)</t>
  </si>
  <si>
    <t>Student Trainee (Economist), CG-0199-4/5</t>
  </si>
  <si>
    <t>Student Trainee (Economist), Cg-0199-4/5</t>
  </si>
  <si>
    <t>Student Trainee (Economist)</t>
  </si>
  <si>
    <t>Student Trainee (Archeology)</t>
  </si>
  <si>
    <t>Student Trainee (Intelligence)</t>
  </si>
  <si>
    <t>DOJ Pathways Internship Program Bureau of Prisons Student Trainee (Psychology Predoctoral Intern)</t>
  </si>
  <si>
    <t>Doj Pathways Internship Program Bureau Of Prisons Student Trainee (Psychology Predoctoral Intern)</t>
  </si>
  <si>
    <t>Intern-Student Trainee</t>
  </si>
  <si>
    <t>STUDENT INTERN (INTELLIGENCE)</t>
  </si>
  <si>
    <t>Student Intern (Intelligence)</t>
  </si>
  <si>
    <t>Student Intern (Foreign Affairs)</t>
  </si>
  <si>
    <t>Student Trainee (Intelligence Research)</t>
  </si>
  <si>
    <t>DOJ Pathways Internship Program Bureau of Prisons Student Trainee (Psychology Student Trainee)</t>
  </si>
  <si>
    <t>Doj Pathways Internship Program Bureau Of Prisons Student Trainee (Psychology Student Trainee)</t>
  </si>
  <si>
    <t>0201 - Human Resources Management</t>
  </si>
  <si>
    <t>Human Resources Specialist</t>
  </si>
  <si>
    <t>Human Resources Specialist (Recruitment &amp; Placement)</t>
  </si>
  <si>
    <t>Human Resources Specialist (Classification)</t>
  </si>
  <si>
    <t>HUMAN RESOURCES SPECIALIST (RECRUITMENT AND PLACEMENT)</t>
  </si>
  <si>
    <t>Human Resources Specialist (Recruitment And Placement)</t>
  </si>
  <si>
    <t>Supervisory Human Resources Specialist</t>
  </si>
  <si>
    <t>Human Resources Specialist - Direct Hire</t>
  </si>
  <si>
    <t>HUMAN RESOURCES SPECIALIST (EMPLOYEE BENEFITS)</t>
  </si>
  <si>
    <t>Human Resources Specialist (Employee Benefits)</t>
  </si>
  <si>
    <t>HR Specialist</t>
  </si>
  <si>
    <t>Hr Specialist</t>
  </si>
  <si>
    <t>HUMAN RESOURCES SPECIALIST (MILITARY)</t>
  </si>
  <si>
    <t>Human Resources Specialist (Military)</t>
  </si>
  <si>
    <t>HUMAN RESOURCES SPECIALIST (RECRUITMENT/PLACEMENT)</t>
  </si>
  <si>
    <t>Human Resources Specialist (Recruitment/Placement)</t>
  </si>
  <si>
    <t>Public Notice for Human Resources Specialist</t>
  </si>
  <si>
    <t>Public Notice For Human Resources Specialist</t>
  </si>
  <si>
    <t>Human Resources Specialist (Information Systems)</t>
  </si>
  <si>
    <t>Human Resources Specialist (Classification/Recruitment &amp; Placement)</t>
  </si>
  <si>
    <t>Human Resources Specialist (Employee Relations/Labor Relations)</t>
  </si>
  <si>
    <t>HUMAN RESOURCES SPECIALIST (ER/LR)</t>
  </si>
  <si>
    <t>Human Resources Specialist (Er/Lr)</t>
  </si>
  <si>
    <t>HUMAN RESOURCES SPECIALIST (EMPLOYEE RELATIONS)</t>
  </si>
  <si>
    <t>Human Resources Specialist (Employee Relations)</t>
  </si>
  <si>
    <t>Human Resources Specialist (Compensation)</t>
  </si>
  <si>
    <t>HR Specialist (Recruitment &amp; Placement)</t>
  </si>
  <si>
    <t>Hr Specialist (Recruitment &amp; Placement)</t>
  </si>
  <si>
    <t>Human Resources Specialist (Performance Management)</t>
  </si>
  <si>
    <t>HUMAN RESOURCE SPECIALIST</t>
  </si>
  <si>
    <t>Human Resource Specialist</t>
  </si>
  <si>
    <t>0203 - Human Resources Assistance</t>
  </si>
  <si>
    <t>Human Resources Assistant (Military)</t>
  </si>
  <si>
    <t>Human Resources Assistant (OA)</t>
  </si>
  <si>
    <t>Human Resources Assistant (Oa)</t>
  </si>
  <si>
    <t xml:space="preserve">Human Resources Assistant </t>
  </si>
  <si>
    <t>Human Resources Assistant (Recruitment &amp; Placement)</t>
  </si>
  <si>
    <t>Human Resources Assistant (MILITARY/Office Automation)</t>
  </si>
  <si>
    <t>Human Resources Assistant (Military/Office Automation)</t>
  </si>
  <si>
    <t>Human Resources Assistant *Roster*</t>
  </si>
  <si>
    <t>Human Resources Assistant (Recruitment/Placement)</t>
  </si>
  <si>
    <t>HUMAN RESOURCES ASSISTANT (EMPLOYEE BENEFITS)</t>
  </si>
  <si>
    <t>Human Resources Assistant (Employee Benefits)</t>
  </si>
  <si>
    <t>HUMAN RESOURCES ASSISTANT (MILITARY/OA)</t>
  </si>
  <si>
    <t>Human Resources Assistant (Military/Oa)</t>
  </si>
  <si>
    <t>HR Assistant (Employee Benefits)</t>
  </si>
  <si>
    <t>Hr Assistant (Employee Benefits)</t>
  </si>
  <si>
    <t>Human Resources Assistant (Office Automation)</t>
  </si>
  <si>
    <t>Human Resources Assistant - 12 MONTH REGISTER</t>
  </si>
  <si>
    <t>Human Resources Assistant - 12 Month Register</t>
  </si>
  <si>
    <t>Human Resources Assistant (ER/LR)</t>
  </si>
  <si>
    <t>Human Resources Assistant (Er/Lr)</t>
  </si>
  <si>
    <t>Human Resources Assistant (Classification)</t>
  </si>
  <si>
    <t>Human Resources Assistant (Recruitment and Placement)</t>
  </si>
  <si>
    <t>Human Resources Assistant (Recruitment And Placement)</t>
  </si>
  <si>
    <t>Human Resources Assistant (Direct-Hire)</t>
  </si>
  <si>
    <t>Human Resources Assistant '12 Month Register'</t>
  </si>
  <si>
    <t>Human Resources Assistant (Rec/Plac)</t>
  </si>
  <si>
    <t>Human Resources Assistant (Human Resource Development / Delivery) 12 MONTH REGISTER</t>
  </si>
  <si>
    <t>Human Resources Assistant (Human Resource Development / Delivery) 12 Month Register</t>
  </si>
  <si>
    <t xml:space="preserve">Human Resources Assistant (Human Resource Development / Delivery) </t>
  </si>
  <si>
    <t>Human Resources Assistant (MIL/OA)</t>
  </si>
  <si>
    <t>Human Resources Assistant (Mil/Oa)</t>
  </si>
  <si>
    <t>0241 - Mediation</t>
  </si>
  <si>
    <t>Mediator (Open Continuous)</t>
  </si>
  <si>
    <t xml:space="preserve">Mediator </t>
  </si>
  <si>
    <t>Mediator (Trainee)</t>
  </si>
  <si>
    <t>Mediator</t>
  </si>
  <si>
    <t>Mediator (Railroads &amp; Airlines)</t>
  </si>
  <si>
    <t>Manager of Conflict Management and Prevention Services/International</t>
  </si>
  <si>
    <t>Manager Of Conflict Management And Prevention Services/International</t>
  </si>
  <si>
    <t>Manager Of Conflict Management &amp; Prevention Services/International</t>
  </si>
  <si>
    <t>Deputy Director (Field Operations)</t>
  </si>
  <si>
    <t>National Projects Manager</t>
  </si>
  <si>
    <t>National Projects Mediators</t>
  </si>
  <si>
    <t>Director of Mediation</t>
  </si>
  <si>
    <t>Director Of Mediation</t>
  </si>
  <si>
    <t>Field Operations Manager</t>
  </si>
  <si>
    <t>Deputy Director for Policy and Strategy</t>
  </si>
  <si>
    <t>Deputy Director For Policy And Strategy</t>
  </si>
  <si>
    <t>Deputy Director For Policy &amp; Strategy</t>
  </si>
  <si>
    <t>Client Services Manager</t>
  </si>
  <si>
    <t>DIRECTOR OF MEDIATION SERVICES</t>
  </si>
  <si>
    <t>Director Of Mediation Services</t>
  </si>
  <si>
    <t>Associate Deputy Director of Field Operations-National</t>
  </si>
  <si>
    <t>Associate Deputy Director Of Field Operations-National</t>
  </si>
  <si>
    <t>Associate Deputy Director of Field Operations - Regional</t>
  </si>
  <si>
    <t>Associate Deputy Director Of Field Operations - Regional</t>
  </si>
  <si>
    <t>0243 - Apprenticeship And Training</t>
  </si>
  <si>
    <t>Apprenticeship &amp; Training Representative</t>
  </si>
  <si>
    <t>Apprenticeship and Training Representative</t>
  </si>
  <si>
    <t>Apprenticeship And Training Representative</t>
  </si>
  <si>
    <t>Apprenticeship and Training Program Specialist</t>
  </si>
  <si>
    <t>Apprenticeship And Training Program Specialist</t>
  </si>
  <si>
    <t>Apprenticeship &amp; Training Program Specialist</t>
  </si>
  <si>
    <t>Supervisory Apprenticeship and Training Representative</t>
  </si>
  <si>
    <t>Supervisory Apprenticeship And Training Representative</t>
  </si>
  <si>
    <t>Supervisory Apprenticeship &amp; Training Representative</t>
  </si>
  <si>
    <t>Supervisory Apprenticeship &amp; Training Representative (State Director)</t>
  </si>
  <si>
    <t>0244 - Labor-Management Relations Examining</t>
  </si>
  <si>
    <t>LABOR MANAGEMENT RELATIONS EXAMINER (FIELD EXMINER)</t>
  </si>
  <si>
    <t>Labor Management Relations Examiner (Field Exminer)</t>
  </si>
  <si>
    <t>Labor Management Relations Examiner (Field Examiner)</t>
  </si>
  <si>
    <t>LABOR MANAGEMENT RELATIONS EXAMINER (Bridge Program)</t>
  </si>
  <si>
    <t>Labor Management Relations Examiner (Bridge Program)</t>
  </si>
  <si>
    <t>Supervisory Labor Management Relations Examiner (Assistant to the Regional Director)</t>
  </si>
  <si>
    <t>Supervisory Labor Management Relations Examiner (Assistant To The Regional Director)</t>
  </si>
  <si>
    <t>Labor Management Relations Examiner (Deputy to Assistant General Counsel)</t>
  </si>
  <si>
    <t>Labor Management Relations Examiner (Deputy To Assistant General Counsel)</t>
  </si>
  <si>
    <t>Labor Management Relations Examiner (Compliance Officer)</t>
  </si>
  <si>
    <t>LABOR MANAGEMENT RELATIONS EXAMINER (FIELD EXAMINER TRAINEE - BRIDGE)</t>
  </si>
  <si>
    <t>Labor Management Relations Examiner (Field Examiner Trainee - Bridge)</t>
  </si>
  <si>
    <t>Supervisory Labor Management Relations Examiner (Supervisory Field Examiner)</t>
  </si>
  <si>
    <t>LABOR MANAGEMENT RELATIONS EXAMINER (FIELD EXMINER) (BILINGUAL)</t>
  </si>
  <si>
    <t>Labor Management Relations Examiner (Field Exminer) (Bilingual)</t>
  </si>
  <si>
    <t>Supervisory Labor Management Relations Examiner</t>
  </si>
  <si>
    <t>Supervisory Labor Relations Management Examiner (Resident Officer)</t>
  </si>
  <si>
    <t>SUPVY LABOR MANAGEMENT RELATIONS EXAMINER (ASSISTANT TO THE REGIONAL DIRECTOR)</t>
  </si>
  <si>
    <t>Supvy Labor Management Relations Examiner (Assistant To The Regional Director)</t>
  </si>
  <si>
    <t>SUPV LABOR MANAGEMENT REL EXAMINER</t>
  </si>
  <si>
    <t>Supv Labor Management Rel Examiner</t>
  </si>
  <si>
    <t>0260 - Equal Employment Opportunity</t>
  </si>
  <si>
    <t>Equal Employment Specialist</t>
  </si>
  <si>
    <t>EQUAL EMPLOYMENT MANAGER</t>
  </si>
  <si>
    <t>Equal Employment Manager</t>
  </si>
  <si>
    <t>Equal Employment Opportunity Specialist</t>
  </si>
  <si>
    <t>Supervisory Equal Employment Specialist</t>
  </si>
  <si>
    <t>EEO SPECIALIST</t>
  </si>
  <si>
    <t>Eeo Specialist</t>
  </si>
  <si>
    <t>Lead Equal Employment Specialist</t>
  </si>
  <si>
    <t>Equal Employment Opportunity (EEO) Specialist</t>
  </si>
  <si>
    <t>Equal Employment Opportunity (Eeo) Specialist</t>
  </si>
  <si>
    <t>Supervisory Equal Employment Opportunity Specialist</t>
  </si>
  <si>
    <t>EQUAL EMPLOYMENT OPPORTUNITY MANAGER</t>
  </si>
  <si>
    <t>Equal Employment Opportunity Manager</t>
  </si>
  <si>
    <t>EQUAL EMPLOYMENT SPEC</t>
  </si>
  <si>
    <t>Equal Employment Spec</t>
  </si>
  <si>
    <t>Equal Employment Opportunity Specialist (Diversity, Equity, &amp; Inclusion Strategist)</t>
  </si>
  <si>
    <t>Equal Opportunity Specialist</t>
  </si>
  <si>
    <t>Lead Equal Employment Specialist (Anti-Harassment Program)</t>
  </si>
  <si>
    <t>Equal Employment Specialist (EEO Specialist (Generalist))</t>
  </si>
  <si>
    <t>Equal Employment Specialist (Eeo Specialist (Generalist))</t>
  </si>
  <si>
    <t>Equal Employment Specialist (Investigator)</t>
  </si>
  <si>
    <t>Equal Employment Specialist (Special Emphasis Program Manager)</t>
  </si>
  <si>
    <t>Equal Employment Specialist (Equal Employment Intake Specialist)</t>
  </si>
  <si>
    <t>Equal  Employment Specialist</t>
  </si>
  <si>
    <t>Equal Employment Specialist (EEO Counselor)</t>
  </si>
  <si>
    <t>Equal Employment Specialist (Eeo Counselor)</t>
  </si>
  <si>
    <t>Equal Employment Specialist (Remote Eligible)</t>
  </si>
  <si>
    <t xml:space="preserve">Equal Employment Specialist </t>
  </si>
  <si>
    <t>0299 - Human Resources Management Student Trainee</t>
  </si>
  <si>
    <t>STUDENT TRAINEE (HUMAN RESOURCES)</t>
  </si>
  <si>
    <t>Student Trainee (Human Resources)</t>
  </si>
  <si>
    <t>STUDENT TRAINEE (FIELD EXAMINER)</t>
  </si>
  <si>
    <t>Student Trainee (Field Examiner)</t>
  </si>
  <si>
    <t>Student Trainee (Human Resources) (IEP)</t>
  </si>
  <si>
    <t>Student Trainee (Human Resources) (Iep)</t>
  </si>
  <si>
    <t xml:space="preserve">Student Trainee (Human Resources) </t>
  </si>
  <si>
    <t>Student Trainee ( Human Resources): Pathways Internship Experience Program (IEP) GS-04</t>
  </si>
  <si>
    <t>Student Trainee ( Human Resources): Pathways Internship Experience Program (Iep) Gs-04</t>
  </si>
  <si>
    <t>Student Trainee ( Human Resources): Pathways Internship Experience Program</t>
  </si>
  <si>
    <t>Human Resources Trainee (DOJ Pathways Intern)</t>
  </si>
  <si>
    <t>Human Resources Trainee (Doj Pathways Intern)</t>
  </si>
  <si>
    <t>DOJ Pathways Internship Program Bureau of Prisons Student Trainee (Human Resource Student Trainee)</t>
  </si>
  <si>
    <t>Doj Pathways Internship Program Bureau Of Prisons Student Trainee (Human Resource Student Trainee)</t>
  </si>
  <si>
    <t>Student Trainee - Human Resources</t>
  </si>
  <si>
    <t>Pathways Student Trainee</t>
  </si>
  <si>
    <t>Human Resources Intern (Staffing)</t>
  </si>
  <si>
    <t>Student Trainee (Human Resources Specialist)</t>
  </si>
  <si>
    <t>Student Trainee (HR Assistant)</t>
  </si>
  <si>
    <t>Student Trainee (Hr Assistant)</t>
  </si>
  <si>
    <t>Student Trainee HRIS (Human Resources Information Systems  )</t>
  </si>
  <si>
    <t>Student Trainee Hris (Human Resources Information Systems  )</t>
  </si>
  <si>
    <t>Summer 2023 Intern (Human Resources)</t>
  </si>
  <si>
    <t>Summer Intern (Human Resources)</t>
  </si>
  <si>
    <t>PATHWAYS INTERNSHIP STUDENT TRAINEE (HUMAN RESOURCES)</t>
  </si>
  <si>
    <t>Pathways Internship Student Trainee (Human Resources)</t>
  </si>
  <si>
    <t>PATHWAYS STUDENT INTERN (Human Resource Specialist)</t>
  </si>
  <si>
    <t>Pathways Student Intern (Human Resource Specialist)</t>
  </si>
  <si>
    <t>Pathways Student Trainee (Human Resources)</t>
  </si>
  <si>
    <t>Student Trainee (HR Management)</t>
  </si>
  <si>
    <t>Student Trainee (Hr Management)</t>
  </si>
  <si>
    <t>Student Trainee (Human Resources Specialist), GS-0299-05/07/09/11</t>
  </si>
  <si>
    <t>Student Trainee (Human Resources Specialist), Gs-0299-05/07/09/11</t>
  </si>
  <si>
    <t>Human Resources Specialist (Recent Graduate)</t>
  </si>
  <si>
    <t xml:space="preserve">Human Resources Specialist </t>
  </si>
  <si>
    <t>0301 - Miscellaneous Administration And Program</t>
  </si>
  <si>
    <t xml:space="preserve">Program Specialist </t>
  </si>
  <si>
    <t>Administrative Specialist</t>
  </si>
  <si>
    <t>EXECUTIVE ASSISTANT</t>
  </si>
  <si>
    <t>Executive Assistant</t>
  </si>
  <si>
    <t>Administrative and Management Specialist</t>
  </si>
  <si>
    <t>Administrative And Management Specialist</t>
  </si>
  <si>
    <t>Administrative &amp; Management Specialist</t>
  </si>
  <si>
    <t>Mission Support Specialist</t>
  </si>
  <si>
    <t>Program Support Specialist</t>
  </si>
  <si>
    <t>ADMINISTRATIVE SUPPORT SPECIALIST</t>
  </si>
  <si>
    <t>Administrative Support Specialist</t>
  </si>
  <si>
    <t>OPERATIONS SUPPORT SPECIALIST</t>
  </si>
  <si>
    <t>Operations Support Specialist</t>
  </si>
  <si>
    <t>POLICY ANALYST</t>
  </si>
  <si>
    <t>Policy Analyst</t>
  </si>
  <si>
    <t>PROJECT MANAGER</t>
  </si>
  <si>
    <t>SPECIAL ASSISTANT</t>
  </si>
  <si>
    <t>Special Assistant</t>
  </si>
  <si>
    <t>SUPERVISORY PROGRAM SPECIALIST</t>
  </si>
  <si>
    <t>Supervisory Program Specialist</t>
  </si>
  <si>
    <t>Accepting Resumes from Veterans</t>
  </si>
  <si>
    <t>Accepting Resumes From Veterans</t>
  </si>
  <si>
    <t>OPERATIONS SPECIALIST</t>
  </si>
  <si>
    <t>Operations Specialist</t>
  </si>
  <si>
    <t>IMMIGRATION SERVICES ANALYST</t>
  </si>
  <si>
    <t>Immigration Services Analyst</t>
  </si>
  <si>
    <t>Army Reserve Administrator</t>
  </si>
  <si>
    <t>Patient Representative</t>
  </si>
  <si>
    <t>Management Support Specialist</t>
  </si>
  <si>
    <t>EXECUTIVE OFFICER</t>
  </si>
  <si>
    <t>Executive Officer</t>
  </si>
  <si>
    <t>0302 - Messenger</t>
  </si>
  <si>
    <t>Marshal's Aide (2-year temporary appointment)</t>
  </si>
  <si>
    <t>Marshal'S Aide (2-Year Temporary Appointment)</t>
  </si>
  <si>
    <t>Marshal's Aide</t>
  </si>
  <si>
    <t>Program Manager (Joint Duty Program)</t>
  </si>
  <si>
    <t>Aide to Chambers (1-yr appointment)</t>
  </si>
  <si>
    <t>Aide To Chambers (1-Yr Appointment)</t>
  </si>
  <si>
    <t>Aide To Chambers</t>
  </si>
  <si>
    <t>Marshal'S Aide</t>
  </si>
  <si>
    <t>Messenger Vehicle Operator</t>
  </si>
  <si>
    <t>Delivery Person</t>
  </si>
  <si>
    <t>Aide to Chambers (18-month appointment with possible extension)</t>
  </si>
  <si>
    <t>Aide To Chambers (18-Month Appointment With Possible Extension)</t>
  </si>
  <si>
    <t>Courier NF-01</t>
  </si>
  <si>
    <t>Courier Nf-01</t>
  </si>
  <si>
    <t xml:space="preserve">Courier </t>
  </si>
  <si>
    <t>Grenz Prod Testing 115 Blue</t>
  </si>
  <si>
    <t>0303 - Miscellaneous Clerk And Assistant</t>
  </si>
  <si>
    <t>Program Support Assistant</t>
  </si>
  <si>
    <t>ADMINISTRATIVE SUPPORT ASSISTANT</t>
  </si>
  <si>
    <t>Administrative Support Assistant</t>
  </si>
  <si>
    <t>Administrative Support Assistant (OA)</t>
  </si>
  <si>
    <t>Administrative Support Assistant (Oa)</t>
  </si>
  <si>
    <t xml:space="preserve">Administrative Support Assistant </t>
  </si>
  <si>
    <t>PROGRAM SUPPORT ASSISTANT (OA)</t>
  </si>
  <si>
    <t>Program Support Assistant (Oa)</t>
  </si>
  <si>
    <t xml:space="preserve">Program Support Assistant </t>
  </si>
  <si>
    <t>UNIT PROGRAM COORDINATOR</t>
  </si>
  <si>
    <t>Unit Program Coordinator</t>
  </si>
  <si>
    <t xml:space="preserve">Administrative Assistant </t>
  </si>
  <si>
    <t>Program Support Asst (OA)</t>
  </si>
  <si>
    <t>Program Support Asst (Oa)</t>
  </si>
  <si>
    <t xml:space="preserve">Program Support Asst </t>
  </si>
  <si>
    <t>Clerk</t>
  </si>
  <si>
    <t>ADMINISTRATIVE SUPPORT ASSISTANT (OFFICE AUTOMATION)</t>
  </si>
  <si>
    <t>Administrative Support Assistant (Office Automation)</t>
  </si>
  <si>
    <t>Program Support Assistant (Office Automation)</t>
  </si>
  <si>
    <t>Shared Administrative Associate (OA) 12 Month Register</t>
  </si>
  <si>
    <t>Shared Administrative Associate (Oa) 12 Month Register</t>
  </si>
  <si>
    <t xml:space="preserve">Shared Administrative Associate  </t>
  </si>
  <si>
    <t>Customer Service Representative</t>
  </si>
  <si>
    <t>MISSION SUPPORT ASSISTANT</t>
  </si>
  <si>
    <t>Mission Support Assistant</t>
  </si>
  <si>
    <t>PROGRAM ASSISTANT</t>
  </si>
  <si>
    <t>Program Assistant</t>
  </si>
  <si>
    <t>Test Administrator</t>
  </si>
  <si>
    <t>Commissary Support Clerk</t>
  </si>
  <si>
    <t>ADMINISTRATIVE ASSISTANT (OA)</t>
  </si>
  <si>
    <t>Administrative Assistant (Oa)</t>
  </si>
  <si>
    <t>Administrative Support Assistant (CYS) (Developmental) NF-02/03</t>
  </si>
  <si>
    <t>Administrative Support Assistant (Cys) (Developmental) Nf-02/03</t>
  </si>
  <si>
    <t xml:space="preserve">Administrative Support Assistant (CYS) (Developmental) </t>
  </si>
  <si>
    <t>Shared Administrative Associate (OA) *REGISTER* *Amended*</t>
  </si>
  <si>
    <t>Shared Administrative Associate (Oa) *Register* *Amended*</t>
  </si>
  <si>
    <t>Shared Administrative Associate</t>
  </si>
  <si>
    <t>GUEST SERVICES REPRESENTATIVE</t>
  </si>
  <si>
    <t>Guest Services Representative</t>
  </si>
  <si>
    <t>0304 - Information Receptionist</t>
  </si>
  <si>
    <t>Information Receptionist</t>
  </si>
  <si>
    <t>Information Receptionist (Office Automation)</t>
  </si>
  <si>
    <t>Information Receptionist (OA)</t>
  </si>
  <si>
    <t>Information Receptionist (Oa)</t>
  </si>
  <si>
    <t xml:space="preserve">Information Receptionist </t>
  </si>
  <si>
    <t>Information Receptionist (Red Coat Ambassador)</t>
  </si>
  <si>
    <t>Lead Information Receptionist</t>
  </si>
  <si>
    <t>Supervisory Information Receptionist</t>
  </si>
  <si>
    <t>Information Receptionist (Information Receptionist)</t>
  </si>
  <si>
    <t>Information Receptionist - Temporary Appointment</t>
  </si>
  <si>
    <t>Information Receptionist Appointment</t>
  </si>
  <si>
    <t>Information Receptionist - DSCC</t>
  </si>
  <si>
    <t>Information Receptionist - Dscc</t>
  </si>
  <si>
    <t>Receptionist (OA Clerk)</t>
  </si>
  <si>
    <t>Receptionist (Oa Clerk)</t>
  </si>
  <si>
    <t>Information Receptionist (Bilingual/Spanish)</t>
  </si>
  <si>
    <t>Information Receptionist - Screeners</t>
  </si>
  <si>
    <t>Information &amp; Referral Aide</t>
  </si>
  <si>
    <t>Information Receptionist _(Office Automation)</t>
  </si>
  <si>
    <t>Information Receptionist - Red Coat Ambassador</t>
  </si>
  <si>
    <t>Lead Information Specialist</t>
  </si>
  <si>
    <t>Information Receptionist - Patient Transporter</t>
  </si>
  <si>
    <t>Information Receptionist - Scanner</t>
  </si>
  <si>
    <t>Information Receptionist - Volunteer Support</t>
  </si>
  <si>
    <t>Information Receptionist-Front Desk</t>
  </si>
  <si>
    <t>0305 - Mail And File</t>
  </si>
  <si>
    <t>File Clerk</t>
  </si>
  <si>
    <t>MAIL CLERK</t>
  </si>
  <si>
    <t>Mail Clerk</t>
  </si>
  <si>
    <t>Mail and File Clerk (OA)</t>
  </si>
  <si>
    <t>Mail And File Clerk (Oa)</t>
  </si>
  <si>
    <t xml:space="preserve">Mail &amp; File Clerk </t>
  </si>
  <si>
    <t>MAIL ASSISTANT</t>
  </si>
  <si>
    <t>Mail Assistant</t>
  </si>
  <si>
    <t>Mail And File Clerk</t>
  </si>
  <si>
    <t>Mail &amp; File Clerk</t>
  </si>
  <si>
    <t>File Clerk  (OA)</t>
  </si>
  <si>
    <t>File Clerk  (Oa)</t>
  </si>
  <si>
    <t xml:space="preserve">File Clerk  </t>
  </si>
  <si>
    <t>File Clerk (OA)</t>
  </si>
  <si>
    <t>File Clerk (Oa)</t>
  </si>
  <si>
    <t xml:space="preserve">File Clerk </t>
  </si>
  <si>
    <t>Lead File Clerk</t>
  </si>
  <si>
    <t>MAIL CLERK (MOTOR VEHICLE OPERATOR)</t>
  </si>
  <si>
    <t>Mail Clerk (Motor Vehicle Operator)</t>
  </si>
  <si>
    <t>Mail and File Clerk (Benefits and Earnings Assistant)</t>
  </si>
  <si>
    <t>Mail And File Clerk (Benefits And Earnings Assistant)</t>
  </si>
  <si>
    <t>Mail &amp; File Clerk (Benefits &amp; Earnings Assistant)</t>
  </si>
  <si>
    <t>Mail Supervisor</t>
  </si>
  <si>
    <t>File Supervisor</t>
  </si>
  <si>
    <t>Mail Clerk/Driver</t>
  </si>
  <si>
    <t>Mail Services Clerk</t>
  </si>
  <si>
    <t>File Clerk  (Office Automation)</t>
  </si>
  <si>
    <t>Lead Mail Clerk</t>
  </si>
  <si>
    <t>MAIL CLERK (MVO)</t>
  </si>
  <si>
    <t>Mail Clerk (Mvo)</t>
  </si>
  <si>
    <t>Mail Clerk (MVO)</t>
  </si>
  <si>
    <t>Assistant Clerk File Room</t>
  </si>
  <si>
    <t>File Clerk - Scanning</t>
  </si>
  <si>
    <t>0306 - Government Information Specialist</t>
  </si>
  <si>
    <t>GOVERNMENT INFORMATION SPECIALIST</t>
  </si>
  <si>
    <t>Government Information Specialist</t>
  </si>
  <si>
    <t>Government Information Specialist (FOIA)</t>
  </si>
  <si>
    <t>Government Information Specialist (Foia)</t>
  </si>
  <si>
    <t>SUPERVISORY GOVERNMENT INFORMATION SPECIALIST</t>
  </si>
  <si>
    <t>Supervisory Government Information Specialist</t>
  </si>
  <si>
    <t>Privacy Analyst</t>
  </si>
  <si>
    <t>Government Information Specialist (Privacy Analyst)</t>
  </si>
  <si>
    <t>Disclosure Specialist</t>
  </si>
  <si>
    <t>LEAD GOVERNMENT INFORMATION SPECIALIST</t>
  </si>
  <si>
    <t>Lead Government Information Specialist</t>
  </si>
  <si>
    <t>GOVERNMENT INFORMATION SPECIALIST (REMOTE, *TERM NTE 13 MONTHS)</t>
  </si>
  <si>
    <t>Government Information Specialist (Remote, *Term Nte 13 Months)</t>
  </si>
  <si>
    <t>Government Information Specialist (Privacy)</t>
  </si>
  <si>
    <t>Government Information Special</t>
  </si>
  <si>
    <t>Information Disclosure Specialist (FOIA/PA)</t>
  </si>
  <si>
    <t>Information Disclosure Specialist (Foia/Pa)</t>
  </si>
  <si>
    <t>Government Information Specialist (12 Month Roster)</t>
  </si>
  <si>
    <t xml:space="preserve">Government Information Specialist </t>
  </si>
  <si>
    <t>IRS Forward Pathways Recent Graduate Program (Disclosure Specialist)</t>
  </si>
  <si>
    <t>Irs Forward Pathways Recent Graduate Program (Disclosure Specialist)</t>
  </si>
  <si>
    <t>Privacy Program Analyst</t>
  </si>
  <si>
    <t>Government Information Special - FOIA Officer</t>
  </si>
  <si>
    <t>Government Information Special - Foia Officer</t>
  </si>
  <si>
    <t>Government Information Specialist (Privacy Program Analyst)</t>
  </si>
  <si>
    <t>Government Information Specialist, GS-306-12/13 (MP)</t>
  </si>
  <si>
    <t>Government Information Specialist, Gs-306-12/13 (Mp)</t>
  </si>
  <si>
    <t>Help Desk Specialist -Level II/III</t>
  </si>
  <si>
    <t>Help Desk Specialist -Level Ii/Iii</t>
  </si>
  <si>
    <t>Government Information Specialist *6 Month Roster*</t>
  </si>
  <si>
    <t>Government Information Specialist (Privacy/FOIA Officer)</t>
  </si>
  <si>
    <t>Government Information Specialist (Privacy/Foia Officer)</t>
  </si>
  <si>
    <t>0308 - Records &amp; Information Management</t>
  </si>
  <si>
    <t>Records and Information Management Specialist</t>
  </si>
  <si>
    <t>Records And Information Management Specialist</t>
  </si>
  <si>
    <t>Records &amp; Information Management Specialist</t>
  </si>
  <si>
    <t>Records and Information Management Specialist (Records Management Technician)</t>
  </si>
  <si>
    <t>Records And Information Management Specialist (Records Management Technician)</t>
  </si>
  <si>
    <t>Records &amp; Information Management Specialist (Records Management Technician)</t>
  </si>
  <si>
    <t>SUPERVISORY RECORDS AND INFORMATION MANAGEMENT SPECIALIST</t>
  </si>
  <si>
    <t>Supervisory Records And Information Management Specialist</t>
  </si>
  <si>
    <t>Supervisory Records &amp; Information Management Specialist</t>
  </si>
  <si>
    <t>Records and Information Management Specialist 12 Month Roster</t>
  </si>
  <si>
    <t>Records And Information Management Specialist 12 Month Roster</t>
  </si>
  <si>
    <t xml:space="preserve">Records &amp; Information Management Specialist </t>
  </si>
  <si>
    <t>Record and Information Management Specialist</t>
  </si>
  <si>
    <t>Record And Information Management Specialist</t>
  </si>
  <si>
    <t>Record &amp; Information Management Specialist</t>
  </si>
  <si>
    <t>Information Management Specialist</t>
  </si>
  <si>
    <t>Records Management Specialist</t>
  </si>
  <si>
    <t>RECORDS AND INFORMATION SPECIALIST</t>
  </si>
  <si>
    <t>Records And Information Specialist</t>
  </si>
  <si>
    <t>Records &amp; Information Specialist</t>
  </si>
  <si>
    <t>Records Information Management Specialist</t>
  </si>
  <si>
    <t>RECORDS AND INFO MGMT SPECIALIST</t>
  </si>
  <si>
    <t>Records And Info Mgmt Specialist</t>
  </si>
  <si>
    <t>Records &amp; Info Mgmt Specialist</t>
  </si>
  <si>
    <t>LEAD RECORDS &amp; INFORMATION MANAGEMENT SPECIALIST</t>
  </si>
  <si>
    <t>Lead Records &amp; Information Management Specialist</t>
  </si>
  <si>
    <t>RECORDS AND INFORMATION MANAGE</t>
  </si>
  <si>
    <t>Records And Information Manage</t>
  </si>
  <si>
    <t>Records &amp; Information Manage</t>
  </si>
  <si>
    <t>Records and Information Management Specialist, GS-0308-9/11/12-MP SMD</t>
  </si>
  <si>
    <t>Records And Information Management Specialist, Gs-0308-9/11/12-Mp Smd</t>
  </si>
  <si>
    <t>Lead Records and Information Management Specialist</t>
  </si>
  <si>
    <t>Lead Records And Information Management Specialist</t>
  </si>
  <si>
    <t>Senior Records and Information Management Specialist CG-308-13</t>
  </si>
  <si>
    <t>Senior Records And Information Management Specialist Cg-308-13</t>
  </si>
  <si>
    <t>Senior Records &amp; Information Management Specialist Cg-308-13</t>
  </si>
  <si>
    <t>Records and Information Management Specialist, GS-0308-11/12/13</t>
  </si>
  <si>
    <t>Records And Information Management Specialist, Gs-0308-11/12/13</t>
  </si>
  <si>
    <t>Records and Information Management</t>
  </si>
  <si>
    <t>Records And Information Management</t>
  </si>
  <si>
    <t>Records &amp; Information Management</t>
  </si>
  <si>
    <t>Records and Information Management Specialist PD 16R050 - Office of Information Technology</t>
  </si>
  <si>
    <t>Records And Information Management Specialist Pd 16R050 - Office Of Information Technology</t>
  </si>
  <si>
    <t>Records &amp; Information Management Specialist Pd 16R050 - Office Of Information Technology</t>
  </si>
  <si>
    <t>0309 - Correspondence Clerk</t>
  </si>
  <si>
    <t>Correspondence Clerk (OA)</t>
  </si>
  <si>
    <t>Correspondence Clerk (Oa)</t>
  </si>
  <si>
    <t xml:space="preserve">Correspondence Clerk </t>
  </si>
  <si>
    <t>Correspondence Clerk (Office Automation)</t>
  </si>
  <si>
    <t>CORRESPONDENCE CLERK (TYPING)</t>
  </si>
  <si>
    <t>Correspondence Clerk (Typing)</t>
  </si>
  <si>
    <t>CORRESPONDENCE TECHNICIAN (OFFICE AUTOMATION)</t>
  </si>
  <si>
    <t>Correspondence Technician (Office Automation)</t>
  </si>
  <si>
    <t>Correspondence Assistant (OA)</t>
  </si>
  <si>
    <t>Correspondence Assistant (Oa)</t>
  </si>
  <si>
    <t xml:space="preserve">Correspondence Assistant </t>
  </si>
  <si>
    <t>LEAD CORRESPONDENCE CLERK (OA)</t>
  </si>
  <si>
    <t>Lead Correspondence Clerk (Oa)</t>
  </si>
  <si>
    <t xml:space="preserve">Lead Correspondence Clerk </t>
  </si>
  <si>
    <t>0313 - Work Unit Supervising</t>
  </si>
  <si>
    <t>Work Unit Supervisor, GG-0313-07, DCB-TE-DEU-External</t>
  </si>
  <si>
    <t>Work Unit Supervisor, Gg-0313-07, Dcb-Te-Deu-External</t>
  </si>
  <si>
    <t>Work Unit Supervisor</t>
  </si>
  <si>
    <t>Work Unit Supervisor, GG-0313-07, DCB-AB-MAP-Internal</t>
  </si>
  <si>
    <t>Work Unit Supervisor, Gg-0313-07, Dcb-Ab-Map-Internal</t>
  </si>
  <si>
    <t>Work Unit Supervisor, GG-0313-07, DCB-TE-MAP-Internal</t>
  </si>
  <si>
    <t>Work Unit Supervisor, Gg-0313-07, Dcb-Te-Map-Internal</t>
  </si>
  <si>
    <t>Work Unit Supervisor (NIGHT SHIFT)</t>
  </si>
  <si>
    <t>Work Unit Supervisor (Night Shift)</t>
  </si>
  <si>
    <t>0318 - Secretary</t>
  </si>
  <si>
    <t>Secretary (OA)</t>
  </si>
  <si>
    <t>Secretary (Oa)</t>
  </si>
  <si>
    <t xml:space="preserve">Secretary </t>
  </si>
  <si>
    <t>Secretary (Office Automation)</t>
  </si>
  <si>
    <t>Secretary</t>
  </si>
  <si>
    <t>Secretary (Unit Secretary)</t>
  </si>
  <si>
    <t>Administrative Assistant</t>
  </si>
  <si>
    <t>Secretary (Captain's Secretary)</t>
  </si>
  <si>
    <t>Secretary (Captain'S Secretary)</t>
  </si>
  <si>
    <t>Secretary (OA) (12 Month Roster)</t>
  </si>
  <si>
    <t>Secretary (Oa) (12 Month Roster)</t>
  </si>
  <si>
    <t xml:space="preserve">Secretary  </t>
  </si>
  <si>
    <t>Secretary (Office Automation) 12 Month Roster</t>
  </si>
  <si>
    <t xml:space="preserve">Secretary (Office Automation) </t>
  </si>
  <si>
    <t>Secretary (Associate Warden's Secretary)</t>
  </si>
  <si>
    <t>Secretary (Associate Warden'S Secretary)</t>
  </si>
  <si>
    <t>Secretary (Warden's Secretary)</t>
  </si>
  <si>
    <t>Secretary (Warden'S Secretary)</t>
  </si>
  <si>
    <t>ASSISTANT</t>
  </si>
  <si>
    <t>Assistant</t>
  </si>
  <si>
    <t>Secretary (OA) Roster</t>
  </si>
  <si>
    <t>Secretary (Oa) Roster</t>
  </si>
  <si>
    <t>Secretary (OA) 12 Month Register - Amended</t>
  </si>
  <si>
    <t>Secretary (Oa) 12 Month Register - Amended</t>
  </si>
  <si>
    <t>Secretary (Office Automation) (12 Month Register)</t>
  </si>
  <si>
    <t>Secretary (Office Automation) 12 Month Register</t>
  </si>
  <si>
    <t>SECRETARY (OFFICE  AUTOMATION)</t>
  </si>
  <si>
    <t>Secretary (Office  Automation)</t>
  </si>
  <si>
    <t>Secretary (Typing)</t>
  </si>
  <si>
    <t>Secretary (Regional Secretary)</t>
  </si>
  <si>
    <t>Secretary (Captain’s Secretary)</t>
  </si>
  <si>
    <t>Secretary (Captain’S Secretary)</t>
  </si>
  <si>
    <t>0319 - Closed Microphone Reporter</t>
  </si>
  <si>
    <t>Official Court Reporter</t>
  </si>
  <si>
    <t>CLOSED MICROPHONE REPORTER (OFFICE AUTOMATION)</t>
  </si>
  <si>
    <t>Closed Microphone Reporter (Office Automation)</t>
  </si>
  <si>
    <t>Supervisor - Court Reporters</t>
  </si>
  <si>
    <t>Official Court Reporter Trainee</t>
  </si>
  <si>
    <t>SUPERVISORY CLOSED MICROPHONE REPORTER</t>
  </si>
  <si>
    <t>Supervisory Closed Microphone Reporter</t>
  </si>
  <si>
    <t>Court Reporter Trainee</t>
  </si>
  <si>
    <t>CLOSED MICROPHONE REPORTER (OA)</t>
  </si>
  <si>
    <t>Closed Microphone Reporter (Oa)</t>
  </si>
  <si>
    <t xml:space="preserve">Closed Microphone Reporter </t>
  </si>
  <si>
    <t>CLOSED MICROPHONE REPORTER (O/A)</t>
  </si>
  <si>
    <t>Closed Microphone Reporter (O/A)</t>
  </si>
  <si>
    <t>Closed Microphone Reporter</t>
  </si>
  <si>
    <t>0322 - Clerk-Typist</t>
  </si>
  <si>
    <t>Pretrial Services Clerk</t>
  </si>
  <si>
    <t>Operations Support Clerk</t>
  </si>
  <si>
    <t>Computer Operator</t>
  </si>
  <si>
    <t>General Clerk</t>
  </si>
  <si>
    <t>0326 - Office Automation Clerical And Assistance</t>
  </si>
  <si>
    <t>OFFICE AUTOMATION ASSISTANT</t>
  </si>
  <si>
    <t>Office Automation Assistant</t>
  </si>
  <si>
    <t>Office Automation Clerk</t>
  </si>
  <si>
    <t>SUPERVISORY OFFICE AUTOMATION ASSISTANT</t>
  </si>
  <si>
    <t>Supervisory Office Automation Assistant</t>
  </si>
  <si>
    <t>Probation Services Assistant</t>
  </si>
  <si>
    <t>Office Automation Clerk/Assistant</t>
  </si>
  <si>
    <t>Office Automation Assistant (Steno)</t>
  </si>
  <si>
    <t>FFSP Office Administrative Assistant - FFSC</t>
  </si>
  <si>
    <t>Ffsp Office Administrative Assistant - Ffsc</t>
  </si>
  <si>
    <t>OFFICE AUTOMATION ASSISTANT (RECORDS DISCLOSURE)</t>
  </si>
  <si>
    <t>Office Automation Assistant (Records Disclosure)</t>
  </si>
  <si>
    <t>Office Automation Assistant (OA)</t>
  </si>
  <si>
    <t>Office Automation Assistant (Oa)</t>
  </si>
  <si>
    <t xml:space="preserve">Office Automation Assistant </t>
  </si>
  <si>
    <t>Office Automation Assistant (Receptionist)</t>
  </si>
  <si>
    <t>Office Automation Assistant, GS-0326-06</t>
  </si>
  <si>
    <t>Office Automation Assistant, Gs-0326-06</t>
  </si>
  <si>
    <t>Office Automation Clerk (OA), GS-0326-04, Census-MP-EP</t>
  </si>
  <si>
    <t>Office Automation Clerk (Oa), Gs-0326-04, Census-Mp-Ep</t>
  </si>
  <si>
    <t>Office Automation Assistant-Receptionist</t>
  </si>
  <si>
    <t>Lead Office Automation Assistant</t>
  </si>
  <si>
    <t>Office Automation Assistant, GG-0326-5/6, Census-DOC-KML</t>
  </si>
  <si>
    <t>Office Automation Assistant, Gg-0326-5/6, Census-Doc-Kml</t>
  </si>
  <si>
    <t>Office Automation Assistant (Transcription)</t>
  </si>
  <si>
    <t>Office Automation Assistant, GS-0326-06, Census-DE-KDA</t>
  </si>
  <si>
    <t>Office Automation Assistant, Gs-0326-06, Census-De-Kda</t>
  </si>
  <si>
    <t>0332 - Computer Operation</t>
  </si>
  <si>
    <t>Computer Operator- Seasonal 12 Month Register</t>
  </si>
  <si>
    <t>Computer Operator (Seasonal - 12 Month Roster)</t>
  </si>
  <si>
    <t>Computer Operator (RMV) NF-03</t>
  </si>
  <si>
    <t>Computer Operator (Rmv) Nf-03</t>
  </si>
  <si>
    <t xml:space="preserve">Computer Operator (Rmv) </t>
  </si>
  <si>
    <t>Computer Operator (Seasonal)</t>
  </si>
  <si>
    <t xml:space="preserve">Computer Operator </t>
  </si>
  <si>
    <t>Help Desk Specialist - Level II/III</t>
  </si>
  <si>
    <t>Help Desk Specialist - Level Ii/Iii</t>
  </si>
  <si>
    <t>Computer Operator, ZT-0332-2/3 (DE/CR)</t>
  </si>
  <si>
    <t>Computer Operator, Zt-0332-2/3 (De/Cr)</t>
  </si>
  <si>
    <t xml:space="preserve">Computer Operator, Zt-0332-2/3 </t>
  </si>
  <si>
    <t>Computer Operator (COTA)</t>
  </si>
  <si>
    <t>Computer Operator (Cota)</t>
  </si>
  <si>
    <t>Computer Operator *Seasonal*</t>
  </si>
  <si>
    <t>Computer Operator (Console Operator)</t>
  </si>
  <si>
    <t>SharePoint Administrator</t>
  </si>
  <si>
    <t>Sharepoint Administrator</t>
  </si>
  <si>
    <t>Computer Operator *Amended*</t>
  </si>
  <si>
    <t>Supervisory Computer Operator</t>
  </si>
  <si>
    <t>Computer Operator (Console Operator) (COTA)</t>
  </si>
  <si>
    <t>Computer Operator (Console Operator) (Cota)</t>
  </si>
  <si>
    <t>Computer Operator, ZT-0332-2/3 (MAP)</t>
  </si>
  <si>
    <t>Computer Operator, Zt-0332-2/3 (Map)</t>
  </si>
  <si>
    <t>Computer Operator (12 month register) (Seasonal)</t>
  </si>
  <si>
    <t>Computer Operator (12 Month Register) (Seasonal)</t>
  </si>
  <si>
    <t xml:space="preserve">Computer Operator  </t>
  </si>
  <si>
    <t>Supervisory Computer Operator (Assistant Unit Supervisor)</t>
  </si>
  <si>
    <t>Lead Computer Operator</t>
  </si>
  <si>
    <t>Computer Operator (COTA) NTE 1 Year</t>
  </si>
  <si>
    <t>Computer Operator (Cota) Nte 1 Year</t>
  </si>
  <si>
    <t>0334 - Computer Specialist (FAA Only)</t>
  </si>
  <si>
    <t>Regional Computer Specialist</t>
  </si>
  <si>
    <t>Public Notice for Individuals With Disabilities and Individuals with Targeted Disabilities</t>
  </si>
  <si>
    <t>Public Notice For Individuals With Disabilities And Individuals With Targeted Disabilities</t>
  </si>
  <si>
    <t>Individuals With Disabilities &amp; Individuals With Targeted Disabilities</t>
  </si>
  <si>
    <t>0335 - Computer Clerk And Assistant</t>
  </si>
  <si>
    <t>Computer Assistant</t>
  </si>
  <si>
    <t>Computer Assistant - 12 Month Register</t>
  </si>
  <si>
    <t xml:space="preserve">Computer Assistant - </t>
  </si>
  <si>
    <t>COMPUTER ASSISTANT (CYBERSECURITY)</t>
  </si>
  <si>
    <t>Computer Assistant (Cybersecurity)</t>
  </si>
  <si>
    <t>Computer Assistant (Office Automation)</t>
  </si>
  <si>
    <t>Computer Assistant - 12 Month Roster</t>
  </si>
  <si>
    <t>Computer Assistant (Hearings Operation Systems Administrator)</t>
  </si>
  <si>
    <t>Computer Assistant (HOSA)</t>
  </si>
  <si>
    <t>Computer Assistant (Hosa)</t>
  </si>
  <si>
    <t>Computer Assistant (Hearings Operations Systems Administrator)</t>
  </si>
  <si>
    <t>Computer Assistant (Functional Automation Coordinator)</t>
  </si>
  <si>
    <t>Computer Assistant (Field Automation Security Coordinator)</t>
  </si>
  <si>
    <t>Computer Assistant - Hearing Office System Administrator (HOSA)</t>
  </si>
  <si>
    <t>Computer Assistant - Hearing Office System Administrator (Hosa)</t>
  </si>
  <si>
    <t>Computer Assistant (Hearing Office Systems Administrator)</t>
  </si>
  <si>
    <t>Computer Clerk</t>
  </si>
  <si>
    <t>Computer Assistant (ADPAC)</t>
  </si>
  <si>
    <t>Computer Assistant (Adpac)</t>
  </si>
  <si>
    <t>COMPUTER ASSISTANT (TITLE 32)</t>
  </si>
  <si>
    <t>Computer Assistant (Title 32)</t>
  </si>
  <si>
    <t xml:space="preserve">Computer Assistant </t>
  </si>
  <si>
    <t>Computer Assistant (Hearing Office System Administrator)</t>
  </si>
  <si>
    <t>FUNCTIONAL AUTOMATION COORDINATOR</t>
  </si>
  <si>
    <t>Functional Automation Coordinator</t>
  </si>
  <si>
    <t>Computer Assistant (Hearings Office Systems Administrator) HOSA</t>
  </si>
  <si>
    <t>Computer Assistant (Hearings Office Systems Administrator) Hosa</t>
  </si>
  <si>
    <t>COMPUTER ASSISTANT (D1731000)</t>
  </si>
  <si>
    <t>Computer Assistant (D1731000)</t>
  </si>
  <si>
    <t>Computer Assistant, GS-0335-07/08/09 (Pathways Recent Graduate)</t>
  </si>
  <si>
    <t>Computer Assistant, Gs-0335-07/08/09 (Pathways Recent Graduate)</t>
  </si>
  <si>
    <t>Computer Assistant (Pathways Recent Graduate)</t>
  </si>
  <si>
    <t>0340 - Program Management</t>
  </si>
  <si>
    <t>Program Manager</t>
  </si>
  <si>
    <t>SUPERVISORY PROGRAM MANAGER</t>
  </si>
  <si>
    <t>Supervisory Program Manager</t>
  </si>
  <si>
    <t>District Ranger</t>
  </si>
  <si>
    <t>Public Notice for Program Manager</t>
  </si>
  <si>
    <t>Public Notice For Program Manager</t>
  </si>
  <si>
    <t>Program Manager (Assistant Program Manager Acquisition)</t>
  </si>
  <si>
    <t>PROGRAM MANAGEMENT OFFICER</t>
  </si>
  <si>
    <t>Program Management Officer</t>
  </si>
  <si>
    <t>Program Manager - DIRECT HIRE</t>
  </si>
  <si>
    <t>Program Manager - Direct Hire</t>
  </si>
  <si>
    <t>Country Director</t>
  </si>
  <si>
    <t>Program Manager (Program Officer Acquisition)</t>
  </si>
  <si>
    <t>Federal Security Director</t>
  </si>
  <si>
    <t>PROGRAM MANAGER (DEPUTY PRODUCT MANAGER ACQUISITION)</t>
  </si>
  <si>
    <t>Program Manager (Deputy Product Manager Acquisition)</t>
  </si>
  <si>
    <t>Program Manager (Integrator)</t>
  </si>
  <si>
    <t>Programs Director Family and Morale Welfare and Recreation, NF-05</t>
  </si>
  <si>
    <t>Programs Director Family And Morale Welfare And Recreation, Nf-05</t>
  </si>
  <si>
    <t xml:space="preserve">Programs Director Family &amp; Morale Welfare &amp; Recreation, </t>
  </si>
  <si>
    <t>Deputy to the Garrison Commander</t>
  </si>
  <si>
    <t>Deputy To The Garrison Commander</t>
  </si>
  <si>
    <t>Program Manager (Deputy District Director)</t>
  </si>
  <si>
    <t>Program Manager (Product Lead Acquisition)</t>
  </si>
  <si>
    <t>Assistant Federal Security Director - Generalist</t>
  </si>
  <si>
    <t>PROGRAM MANAGER (DEPUTY PROJECT MANAGER ACQUISITION)</t>
  </si>
  <si>
    <t>Program Manager (Deputy Project Manager Acquisition)</t>
  </si>
  <si>
    <t>Deputy Director</t>
  </si>
  <si>
    <t>0341 - Administrative Officer</t>
  </si>
  <si>
    <t>Administrative Officer</t>
  </si>
  <si>
    <t>ADMINISTRATIVE ASSISTANT</t>
  </si>
  <si>
    <t>Supervisory Administrative Officer</t>
  </si>
  <si>
    <t>Director of Management and Operations</t>
  </si>
  <si>
    <t>Director Of Management And Operations</t>
  </si>
  <si>
    <t>Director Of Management &amp; Operations</t>
  </si>
  <si>
    <t>ADMINISTRATIVE ASSISTANT/OFFICER</t>
  </si>
  <si>
    <t>Administrative Assistant/Officer</t>
  </si>
  <si>
    <t>Administrative Officer PD 20R007/20R008 - Health Systems Bureau</t>
  </si>
  <si>
    <t>Administrative Officer Pd 20R007/20R008 - Health Systems Bureau</t>
  </si>
  <si>
    <t>Administrative Assistant (OA) GS-07 Target GS-09 Administrative Officer</t>
  </si>
  <si>
    <t>Administrative Assistant (Oa) Gs-07 Target Gs-09 Administrative Officer</t>
  </si>
  <si>
    <t>Administrative Assistant Administrative Officer</t>
  </si>
  <si>
    <t>Administrative Officer (Customer Relations Manager, Admin Officer) (12-month Roster)</t>
  </si>
  <si>
    <t>Administrative Officer (Customer Relations Manager, Admin Officer) (12-Month Roster)</t>
  </si>
  <si>
    <t xml:space="preserve">Administrative Officer (Customer Relations Manager, Admin Officer) </t>
  </si>
  <si>
    <t>Administrative Officer (Recent Graduate Program)</t>
  </si>
  <si>
    <t>Lead Administrative Officer</t>
  </si>
  <si>
    <t>ADMINISTRATIVE OFFICER (Office Manager)</t>
  </si>
  <si>
    <t>Administrative Officer (Office Manager)</t>
  </si>
  <si>
    <t>ADMIN OFFICER</t>
  </si>
  <si>
    <t>Admin Officer</t>
  </si>
  <si>
    <t>Supervisory Administrative Officer, ZA-0341-5 (MAP)</t>
  </si>
  <si>
    <t>Supervisory Administrative Officer, Za-0341-5 (Map)</t>
  </si>
  <si>
    <t xml:space="preserve">Supervisory Administrative Officer, Za-0341-5 </t>
  </si>
  <si>
    <t>Administrative Officer (Systems Analyst)</t>
  </si>
  <si>
    <t>Chief Administrative Officer</t>
  </si>
  <si>
    <t>Administrative Officer (Division Supervisor)</t>
  </si>
  <si>
    <t>Administrative Officer, GS-0341-12/13</t>
  </si>
  <si>
    <t>Administrative Officer, Gs-0341-12/13</t>
  </si>
  <si>
    <t>Administrative Officer (Trainee)</t>
  </si>
  <si>
    <t>Administrative Assistant/Administrative Officer</t>
  </si>
  <si>
    <t>Administrative Officer (Deputy Executive Officer)</t>
  </si>
  <si>
    <t>0342 - Support Services Administration</t>
  </si>
  <si>
    <t>SUPPORT SERVICES SPECIALIST</t>
  </si>
  <si>
    <t>Support Services Specialist</t>
  </si>
  <si>
    <t>Support Services Supervisor</t>
  </si>
  <si>
    <t>SUPPORT SERVICES SPECIALIST (PROJECT MANAGER)</t>
  </si>
  <si>
    <t>Support Services Specialist (Project Manager)</t>
  </si>
  <si>
    <t>Support Services Specialist (Facilities Management Consultant) 12 MTH REGISTER</t>
  </si>
  <si>
    <t>Support Services Specialist (Facilities Management Consultant) 12 Mth Register</t>
  </si>
  <si>
    <t>Support Services Specialist (Facilities Management Consultant)</t>
  </si>
  <si>
    <t>Support Services Specialist (Facilities Management Consultant) 12 MTH ROSTER</t>
  </si>
  <si>
    <t>Support Services Specialist (Facilities Management Consultant) 12 Mth Roster</t>
  </si>
  <si>
    <t>Supervisory Support Services Specialist</t>
  </si>
  <si>
    <t>Support Service Specialist</t>
  </si>
  <si>
    <t>ADMINISTRATIVE SPECIALIST</t>
  </si>
  <si>
    <t>Facilities Management Consultant</t>
  </si>
  <si>
    <t>Support Services Specialist (Facilities Management Consultant) (12 Month Register)</t>
  </si>
  <si>
    <t xml:space="preserve">Support Services Specialist (Facilities Management Consultant) </t>
  </si>
  <si>
    <t>Pathways Recent Graduates Program (Support Services Specialist)</t>
  </si>
  <si>
    <t>Lead Support Services Specialist</t>
  </si>
  <si>
    <t>Support Services Specialist (Project Manager) (Amended)</t>
  </si>
  <si>
    <t xml:space="preserve">Support Services Specialist (Project Manager) </t>
  </si>
  <si>
    <t>Support Services Specialist, GS-0342-09/11 (DE/CR)</t>
  </si>
  <si>
    <t>Support Services Specialist, Gs-0342-09/11 (De/Cr)</t>
  </si>
  <si>
    <t>Support Services Specialist (OA) NF-04</t>
  </si>
  <si>
    <t>Support Services Specialist (Oa) Nf-04</t>
  </si>
  <si>
    <t xml:space="preserve">Support Services Specialist  </t>
  </si>
  <si>
    <t>Support Services Supervisor NF-04</t>
  </si>
  <si>
    <t>Support Services Supervisor Nf-04</t>
  </si>
  <si>
    <t xml:space="preserve">Support Services Supervisor </t>
  </si>
  <si>
    <t>Support Services  Specialist</t>
  </si>
  <si>
    <t>0343 - Management And Program Analysis</t>
  </si>
  <si>
    <t>Management Analyst</t>
  </si>
  <si>
    <t>MANAGEMENT &amp; PROGRAM ANALYST</t>
  </si>
  <si>
    <t>Supervisory Management and Program Analyst</t>
  </si>
  <si>
    <t>Supervisory Management And Program Analyst</t>
  </si>
  <si>
    <t>Supervisory Management &amp; Program Analyst</t>
  </si>
  <si>
    <t>SUPERVISORY PROGRAM ANALYST</t>
  </si>
  <si>
    <t>Supervisory Program Analyst</t>
  </si>
  <si>
    <t>SUPERVISORY MANAGEMENT ANALYST</t>
  </si>
  <si>
    <t>Supervisory Management Analyst</t>
  </si>
  <si>
    <t>Public Notice for Program Analyst</t>
  </si>
  <si>
    <t>Public Notice For Program Analyst</t>
  </si>
  <si>
    <t>PROGRAM AND MANAGEMENT ANALYST</t>
  </si>
  <si>
    <t>Program And Management Analyst</t>
  </si>
  <si>
    <t>Program &amp; Management Analyst</t>
  </si>
  <si>
    <t>Management and Program Analyst (Direct Hire)</t>
  </si>
  <si>
    <t>Management And Program Analyst (Direct Hire)</t>
  </si>
  <si>
    <t>SUPERVISORY MANAGEMENT &amp; PROGRAM ANALYST</t>
  </si>
  <si>
    <t>Management and Program Analyst (Project Manager)</t>
  </si>
  <si>
    <t>Management And Program Analyst (Project Manager)</t>
  </si>
  <si>
    <t>Management &amp; Program Analyst (Project Manager)</t>
  </si>
  <si>
    <t>LEAD PROGRAM ANALYST</t>
  </si>
  <si>
    <t>Lead Program Analyst</t>
  </si>
  <si>
    <t>Program Analyst (6 Month Roster)</t>
  </si>
  <si>
    <t xml:space="preserve">Program Analyst </t>
  </si>
  <si>
    <t>Program Analyst (Informatics)</t>
  </si>
  <si>
    <t>Program Analyst (Direct Hire)</t>
  </si>
  <si>
    <t>Management &amp; Prog Analyst</t>
  </si>
  <si>
    <t>PROGRAM ANALYST (DATA ANALYTICS)</t>
  </si>
  <si>
    <t>Program Analyst (Data Analytics)</t>
  </si>
  <si>
    <t>Management and Program Analyst - Direct Hire</t>
  </si>
  <si>
    <t>Management And Program Analyst - Direct Hire</t>
  </si>
  <si>
    <t>0344 - Management And Program Clerical And Assistance</t>
  </si>
  <si>
    <t>MANAGEMENT AND PROGRAM ASSISTANT</t>
  </si>
  <si>
    <t>Management And Program Assistant</t>
  </si>
  <si>
    <t>Management &amp; Program Assistant</t>
  </si>
  <si>
    <t>Management Assistant</t>
  </si>
  <si>
    <t>Management and Program Assistant (Office Automation)</t>
  </si>
  <si>
    <t>Management And Program Assistant (Office Automation)</t>
  </si>
  <si>
    <t>Management &amp; Program Assistant (Office Automation)</t>
  </si>
  <si>
    <t>MANAGEMENT ASSISTANT (OA)</t>
  </si>
  <si>
    <t>Management Assistant (Oa)</t>
  </si>
  <si>
    <t xml:space="preserve">Management Assistant </t>
  </si>
  <si>
    <t>MANAGEMENT ASSISTANT (OFFICE AUTOMATION)</t>
  </si>
  <si>
    <t>Management Assistant (Office Automation)</t>
  </si>
  <si>
    <t xml:space="preserve">Management &amp; Program Assistant </t>
  </si>
  <si>
    <t>Management and Program Assistant (Office Automation) 12 Month Roster</t>
  </si>
  <si>
    <t>Management And Program Assistant (Office Automation) 12 Month Roster</t>
  </si>
  <si>
    <t xml:space="preserve">Management &amp; Program Assistant (Office Automation) </t>
  </si>
  <si>
    <t>MANAGEMENT AND PROGRAM ASSISTANT (OA)</t>
  </si>
  <si>
    <t>Management And Program Assistant (Oa)</t>
  </si>
  <si>
    <t>Program Assistant (OA)</t>
  </si>
  <si>
    <t>Program Assistant (Oa)</t>
  </si>
  <si>
    <t xml:space="preserve">Program Assistant </t>
  </si>
  <si>
    <t>Management and Program Assistant (Office Automation) (6 Month Roster)</t>
  </si>
  <si>
    <t>Management And Program Assistant (Office Automation) (6 Month Roster)</t>
  </si>
  <si>
    <t>Management and Program Assistant (12 MONTH REGISTER)</t>
  </si>
  <si>
    <t>Management And Program Assistant (12 Month Register)</t>
  </si>
  <si>
    <t>Program Assistant (Farm Bill)</t>
  </si>
  <si>
    <t>Program Assistant (Farml)</t>
  </si>
  <si>
    <t>Management and Program Assistant (Administrative Assistant)</t>
  </si>
  <si>
    <t>Management And Program Assistant (Administrative Assistant)</t>
  </si>
  <si>
    <t>Management &amp; Program Assistant (Administrative Assistant)</t>
  </si>
  <si>
    <t>Program Management Assistant</t>
  </si>
  <si>
    <t>Management and Program Assistant (Office Automation) (12-Mo. Register)</t>
  </si>
  <si>
    <t>Management And Program Assistant (Office Automation) (12-Mo. Register)</t>
  </si>
  <si>
    <t>Program Assistant (office Automation)</t>
  </si>
  <si>
    <t>Program Assistant (Office Automation)</t>
  </si>
  <si>
    <t>Management and Program Assistant (Gatekeeper)</t>
  </si>
  <si>
    <t>Management And Program Assistant (Gatekeeper)</t>
  </si>
  <si>
    <t>Management &amp; Program Assistant (Gatekeeper)</t>
  </si>
  <si>
    <t>Program Assistant (Analysis)</t>
  </si>
  <si>
    <t>0346 - Logistics Management</t>
  </si>
  <si>
    <t>LOGISTICS MANAGEMENT SPECIALIST</t>
  </si>
  <si>
    <t>Logistics Management Specialist</t>
  </si>
  <si>
    <t>Supervisory Logistics Management Specialist</t>
  </si>
  <si>
    <t>Lead Logistics Management Specialist</t>
  </si>
  <si>
    <t>Logistics Management Officer</t>
  </si>
  <si>
    <t>LOGISTICS MANAGEMENT SPEC</t>
  </si>
  <si>
    <t>Logistics Management Spec</t>
  </si>
  <si>
    <t>Logisitics Management Specialist</t>
  </si>
  <si>
    <t>Logistics Management Specialist (Direct Hire)</t>
  </si>
  <si>
    <t>SUPV LOGISTICS MANAGEMENT SPECIALIST</t>
  </si>
  <si>
    <t>Supv Logistics Management Specialist</t>
  </si>
  <si>
    <t>LOGISTICS MANAGEMENT SPECIALIST (TITLE 32)</t>
  </si>
  <si>
    <t>Logistics Management Specialist (Title 32)</t>
  </si>
  <si>
    <t xml:space="preserve">Logistics Management Specialist </t>
  </si>
  <si>
    <t>Logistic Management Specialist</t>
  </si>
  <si>
    <t>LOGISTICS MANAGMENT SPECIALIST</t>
  </si>
  <si>
    <t>Logistics Managment Specialist</t>
  </si>
  <si>
    <t>LOGISTICS MANAGEMENT</t>
  </si>
  <si>
    <t>Logistics Management</t>
  </si>
  <si>
    <t>LOGISTICS MANGEMENT SPECIALIST</t>
  </si>
  <si>
    <t>Logistics Mangement Specialist</t>
  </si>
  <si>
    <t>SUPV LOGISTICS MANAGEMENT SPEC</t>
  </si>
  <si>
    <t>Supv Logistics Management Spec</t>
  </si>
  <si>
    <t>LOGISTICS MANAGEMENT SPECIALIST - Title 5</t>
  </si>
  <si>
    <t>Logistics Management Specialist - Title 5</t>
  </si>
  <si>
    <t>Logistics Management Specialist (Assistant Chief Supply Chain Officer)</t>
  </si>
  <si>
    <t>LOGISTICS MGMT SPEC</t>
  </si>
  <si>
    <t>Logistics Mgmt Spec</t>
  </si>
  <si>
    <t>0347 - GAO Evaluator</t>
  </si>
  <si>
    <t>Senior Analyst</t>
  </si>
  <si>
    <t>GAO Analyst</t>
  </si>
  <si>
    <t>Gao Analyst</t>
  </si>
  <si>
    <t>Senior Analyst (Data Analysis)</t>
  </si>
  <si>
    <t>Analyst</t>
  </si>
  <si>
    <t>Assistant Director</t>
  </si>
  <si>
    <t>GAO ANALYST (PROFESSIONAL DEVELOPMENT PROGRAM)-NATIONAL SECURITY</t>
  </si>
  <si>
    <t>Gao Analyst (Professional Development Program)-National Security</t>
  </si>
  <si>
    <t>Executive Candidate Assessment &amp; Development Program</t>
  </si>
  <si>
    <t>Executive Candidate Assessment and Development Program</t>
  </si>
  <si>
    <t>Executive Candidate Assessment And Development Program</t>
  </si>
  <si>
    <t>Senior Analyst (National Security Acquisition)</t>
  </si>
  <si>
    <t>Senior Analyst (Health Care)</t>
  </si>
  <si>
    <t>Senior Analyst (Federal Land and Water Resources)</t>
  </si>
  <si>
    <t>Senior Analyst (Federal Land And Water Resources)</t>
  </si>
  <si>
    <t>Senior Analyst (Federal Land &amp; Water Resources)</t>
  </si>
  <si>
    <t>Senior Analyst (Contracting &amp; Acquisition)</t>
  </si>
  <si>
    <t>Senior Analyst (Space Acquisition)</t>
  </si>
  <si>
    <t>Senior Economist (Health Care)</t>
  </si>
  <si>
    <t>Senior Analyst (Space Acquisitions)</t>
  </si>
  <si>
    <t>Senior Analyst (Insurance Market Specialist)</t>
  </si>
  <si>
    <t>Senior Analyst (National Security Acquisitions)</t>
  </si>
  <si>
    <t>Assistant Director, OIG Audits</t>
  </si>
  <si>
    <t>Assistant Director, Oig Audits</t>
  </si>
  <si>
    <t>Assistant Director (Data Analysis)</t>
  </si>
  <si>
    <t>Director</t>
  </si>
  <si>
    <t>0350 - Equipment Operator</t>
  </si>
  <si>
    <t>Peripheral Equipment Operator</t>
  </si>
  <si>
    <t>Mail Processing Equipment Operator, GG-0350-05/06, DSB-MGM-DEU-External</t>
  </si>
  <si>
    <t>Mail Processing Equipment Operator, Gg-0350-05/06, Dsb-Mgm-Deu-External</t>
  </si>
  <si>
    <t>Mail Processing Equipment Operator</t>
  </si>
  <si>
    <t>Front line Manager *CADRE NTE 3 YR/ MBE* **MSP**</t>
  </si>
  <si>
    <t>Front Line Manager *Cadre Nte 3 Yr/ Mbe* **Msp**</t>
  </si>
  <si>
    <t>Front Line Manager</t>
  </si>
  <si>
    <t>Equipment Operator</t>
  </si>
  <si>
    <t>Manager Submission Processing Leadership Development Program (LDP) *MSP* *NTE 1 Year*</t>
  </si>
  <si>
    <t>Manager Submission Processing Leadership Development Program (Ldp) *Msp* *Nte 1 Year*</t>
  </si>
  <si>
    <t>Manager Submission Processing Leadership Development Program (Ldp)</t>
  </si>
  <si>
    <t>Mail Processing Equipment Operator, GG-0350-04, DSB-MGM-DEU-External</t>
  </si>
  <si>
    <t>Mail Processing Equipment Operator, Gg-0350-04, Dsb-Mgm-Deu-External</t>
  </si>
  <si>
    <t>Mail Processing Equipment Operator, GG-0350-05/06, DSB-MGM-MAP-Internal</t>
  </si>
  <si>
    <t>Mail Processing Equipment Operator, Gg-0350-05/06, Dsb-Mgm-Map-Internal</t>
  </si>
  <si>
    <t>Frontline Manager Cadre, NTE 3 Years, MBE, MNBP</t>
  </si>
  <si>
    <t>Frontline Manager Cadre, Nte 3 Years, Mbe, Mnbp</t>
  </si>
  <si>
    <t>Frontline Manager</t>
  </si>
  <si>
    <t>Supervisory Peripheral Equipment Operator</t>
  </si>
  <si>
    <t>Lead Peripheral Equipment Operator</t>
  </si>
  <si>
    <t>Supervisory Mail Processing Equipment Operator, GG-0350-07/08, DSB-DLS-DEU-External *AMENDED</t>
  </si>
  <si>
    <t>Supervisory Mail Processing Equipment Operator, Gg-0350-07/08, Dsb-Dls-Deu-External *Amended</t>
  </si>
  <si>
    <t>Supervisory Mail Processing Equipment Operator</t>
  </si>
  <si>
    <t>Peripheral Equipment Operator, GG-0350-05/06, DSB-MGM-DEU-External-Day and Night Shift</t>
  </si>
  <si>
    <t>Peripheral Equipment Operator, Gg-0350-05/06, Dsb-Mgm-Deu-External-Day And Night Shift</t>
  </si>
  <si>
    <t>Duplicating Equipment Operator</t>
  </si>
  <si>
    <t>Lead Mail Processing Equipment  Operator, GG-0350-07, DSB-MGM-DEU-External</t>
  </si>
  <si>
    <t>Lead Mail Processing Equipment  Operator, Gg-0350-07, Dsb-Mgm-Deu-External</t>
  </si>
  <si>
    <t>Lead Mail Processing Equipment Operator</t>
  </si>
  <si>
    <t>Peripheral Equipment Operator (Scanner Operator)</t>
  </si>
  <si>
    <t>Copier/Duplicator Equipment Operator</t>
  </si>
  <si>
    <t>Lead Mail Processing Equipment Operator, GG-0350-07, DSB-MGM-MAP-Internal</t>
  </si>
  <si>
    <t>Lead Mail Processing Equipment Operator, Gg-0350-07, Dsb-Mgm-Map-Internal</t>
  </si>
  <si>
    <t>Peripheral Equipment Operator, GG-0350-05/06, DSB-MGM-MAP-Internal-Day and Night Shift</t>
  </si>
  <si>
    <t>Peripheral Equipment Operator, Gg-0350-05/06, Dsb-Mgm-Map-Internal-Day And Night Shift</t>
  </si>
  <si>
    <t>LEAD MAIL EQUIPMENT OPERATOR</t>
  </si>
  <si>
    <t>Lead Mail Equipment Operator</t>
  </si>
  <si>
    <t>0356 - Data Transcriber</t>
  </si>
  <si>
    <t>Data Transcriber *Seasonal*</t>
  </si>
  <si>
    <t xml:space="preserve">Data Transcriber </t>
  </si>
  <si>
    <t>Data Transcriber</t>
  </si>
  <si>
    <t>Data Transcriber - Medical Scribe</t>
  </si>
  <si>
    <t>Data Entry Clerk *Seasonal*</t>
  </si>
  <si>
    <t xml:space="preserve">Data Entry Clerk </t>
  </si>
  <si>
    <t>LEAD DATA TRANSCRIBER</t>
  </si>
  <si>
    <t>Lead Data Transcriber</t>
  </si>
  <si>
    <t>Supervisory Data Transcriber *MSP*</t>
  </si>
  <si>
    <t>Supervisory Data Transcriber *Msp*</t>
  </si>
  <si>
    <t>Supervisory Data Transcriber</t>
  </si>
  <si>
    <t>Lead Data Entry Clerk (Temp NTE 1 Year MBE)</t>
  </si>
  <si>
    <t>Lead Data Entry Clerk (Temp Nte 1 Year Mbe)</t>
  </si>
  <si>
    <t>Lead Data Entry Clerk</t>
  </si>
  <si>
    <t>LEAD DATA ENTRY TRANSCRIBER - GS-0356-05</t>
  </si>
  <si>
    <t>Lead Data Entry Transcriber - Gs-0356-05</t>
  </si>
  <si>
    <t>Lead Data Entry Transcriber</t>
  </si>
  <si>
    <t>Lead Data Clerk</t>
  </si>
  <si>
    <t>Lead Data Entry Clerk (TEMP NTE MBE 6 Month Roster)</t>
  </si>
  <si>
    <t>Lead Data Entry Clerk (Temp Nte Mbe 6 Month Roster)</t>
  </si>
  <si>
    <t>Lead Data Transcriber (Lead Data Entry Clerk)</t>
  </si>
  <si>
    <t>Supervisory Data Transcriber**TEMP NTE 5 YEARS MBE***</t>
  </si>
  <si>
    <t>Supervisory Data Transcriber**Temp Nte 5 Years Mbe***</t>
  </si>
  <si>
    <t>Data Transcriber *Seasonal* *RPP Only*</t>
  </si>
  <si>
    <t>Data Transcriber *Seasonal* *Rpp Only*</t>
  </si>
  <si>
    <t>Data Transcriber (Medical Scribe)</t>
  </si>
  <si>
    <t>Data Transcriber - Medical Scribe for Ambulatory Care</t>
  </si>
  <si>
    <t>Data Transcriber - Medical Scribe For Ambulatory Care</t>
  </si>
  <si>
    <t>0357 - Coding</t>
  </si>
  <si>
    <t>Document Analyst</t>
  </si>
  <si>
    <t>0360 - Equal Opportunity Compliance</t>
  </si>
  <si>
    <t>EQUAL OPPORTUNITY SPECIALIST</t>
  </si>
  <si>
    <t>Supervisory Equal Opportunity Specialist</t>
  </si>
  <si>
    <t>Equal Opportunity Specialist, Compliance Officer</t>
  </si>
  <si>
    <t>Equal Opportunity Specialist, GS-360-11/12 FPL 12, MP (REMOTE ELIGIBLE)</t>
  </si>
  <si>
    <t>Equal Opportunity Specialist, Gs-360-11/12 Fpl 12, Mp (Remote Eligible)</t>
  </si>
  <si>
    <t>Equal Opportunity Specialist, GS-0360-11/12 FPL 12 (DE)</t>
  </si>
  <si>
    <t>Equal Opportunity Specialist, Gs-0360-11/12 Fpl 12 (De)</t>
  </si>
  <si>
    <t>Recent Graduate-Equal Opportunity Specialist, Compliance Officer</t>
  </si>
  <si>
    <t>Equal Opportunity Specialist (REMOTE)</t>
  </si>
  <si>
    <t>Equal Opportunity Specialist (Remote)</t>
  </si>
  <si>
    <t xml:space="preserve">Equal Opportunity Specialist </t>
  </si>
  <si>
    <t>Equal Opportunity Specialist, GS-360-11/12 FPL 12 DE (REMOTE ELIGIBLE)</t>
  </si>
  <si>
    <t>Equal Opportunity Specialist, Gs-360-11/12 Fpl 12 De (Remote Eligible)</t>
  </si>
  <si>
    <t>Recent Graduate-Equal Opportunity Specialist</t>
  </si>
  <si>
    <t>Equal Opportunity Specialist (Spanish)</t>
  </si>
  <si>
    <t>Equal Opportunity Specialist, GS-0360-11/12 FPL 12 (MP)</t>
  </si>
  <si>
    <t>Equal Opportunity Specialist, Gs-0360-11/12 Fpl 12 (Mp)</t>
  </si>
  <si>
    <t>Equal Opportunity Specialist (Lending)</t>
  </si>
  <si>
    <t>Equal Opportunity Specialist (Compliance Specialist)</t>
  </si>
  <si>
    <t>Supervisory Equal Opportunity Specialist, GS-0360-14 (DE)</t>
  </si>
  <si>
    <t>Supervisory Equal Opportunity Specialist, Gs-0360-14 (De)</t>
  </si>
  <si>
    <t>Equal Opportunity Specialist (Recent Graduate)</t>
  </si>
  <si>
    <t>Supervisory Equal-Opportunity Specialist</t>
  </si>
  <si>
    <t>Recent Graduate - Equal Opportunity Specialist</t>
  </si>
  <si>
    <t>Supervisory Equal Opportunity Specialist, Assistant District Director</t>
  </si>
  <si>
    <t>Equal Opportunity Specialist  (Remote Eligible)</t>
  </si>
  <si>
    <t xml:space="preserve">Equal Opportunity Specialist  </t>
  </si>
  <si>
    <t>Equal Opportunity Specialist (Bi-Lingual)</t>
  </si>
  <si>
    <t>0361 - Equal Opportunity Assistance</t>
  </si>
  <si>
    <t>Equal Opportunity Assistant</t>
  </si>
  <si>
    <t>Equal Opportunity Assistant (OA)</t>
  </si>
  <si>
    <t>Equal Opportunity Assistant (Oa)</t>
  </si>
  <si>
    <t xml:space="preserve">Equal Opportunity Assistant </t>
  </si>
  <si>
    <t>Pending Internal (11134608) - Equal Opportunity Assistant (Office Automation)</t>
  </si>
  <si>
    <t>Equal Opportunity Assistant (Office Automation)</t>
  </si>
  <si>
    <t>Equal Employment Assistant</t>
  </si>
  <si>
    <t>Equal Employment Opportunity Assistant</t>
  </si>
  <si>
    <t>Equal Opportunity Assistant - Office Automation</t>
  </si>
  <si>
    <t>Recent Graduate- Equal Opportunity Assistant</t>
  </si>
  <si>
    <t>Equal Opportunity Assist</t>
  </si>
  <si>
    <t>Equal Opportunity Assisstant (OA)</t>
  </si>
  <si>
    <t>Equal Opportunity Assisstant (Oa)</t>
  </si>
  <si>
    <t xml:space="preserve">Equal Opportunity Assisstant </t>
  </si>
  <si>
    <t>EQUAL OPPORTUNITY ASST (OA)</t>
  </si>
  <si>
    <t>Equal Opportunity Asst (Oa)</t>
  </si>
  <si>
    <t xml:space="preserve">Equal Opportunity Asst </t>
  </si>
  <si>
    <t>Recent Graduate - Equal Opportunity Assistant</t>
  </si>
  <si>
    <t>Equal Opportunity Assistant (Affirmative Action Assistant)</t>
  </si>
  <si>
    <t>Equal Opportunity Assistant (Office Automation) GS-0361-7</t>
  </si>
  <si>
    <t>Equal Opportunity Assistant (Office Automation) Gs-0361-7</t>
  </si>
  <si>
    <t>Equal Employment Opportunity Assistant (OA)</t>
  </si>
  <si>
    <t>Equal Employment Opportunity Assistant (Oa)</t>
  </si>
  <si>
    <t xml:space="preserve">Equal Employment Opportunity Assistant </t>
  </si>
  <si>
    <t>EQUAL OPPORTUNITY ASSISTANT (TITLE 5)</t>
  </si>
  <si>
    <t>Equal Opportunity Assistant (Title 5)</t>
  </si>
  <si>
    <t>Equal Employment Opportunity Assistant, GS-0361-07</t>
  </si>
  <si>
    <t>Equal Employment Opportunity Assistant, Gs-0361-07</t>
  </si>
  <si>
    <t>EEO ASSISTANT</t>
  </si>
  <si>
    <t>Eeo Assistant</t>
  </si>
  <si>
    <t>Equal Opportunity/Integrity &amp; Compliance Assistant</t>
  </si>
  <si>
    <t>Equal Employment Assistant (OA)</t>
  </si>
  <si>
    <t>Equal Employment Assistant (Oa)</t>
  </si>
  <si>
    <t xml:space="preserve">Equal Employment Assistant </t>
  </si>
  <si>
    <t>0382 - Telephone Operating</t>
  </si>
  <si>
    <t>Telephone Operator</t>
  </si>
  <si>
    <t>Lead Telephone Operator</t>
  </si>
  <si>
    <t>SUPERVISORY TELEPHONE OPERATOR</t>
  </si>
  <si>
    <t>Supervisory Telephone Operator</t>
  </si>
  <si>
    <t>Telephone Operator (Medical Administrative Service)</t>
  </si>
  <si>
    <t>Telephone Operator (Temporary NTE1 Year Covid-19)</t>
  </si>
  <si>
    <t>Telephone Operator (Temporary Nte1 Year Covid-19)</t>
  </si>
  <si>
    <t>Telephone Operator (OA)</t>
  </si>
  <si>
    <t>Telephone Operator (Oa)</t>
  </si>
  <si>
    <t xml:space="preserve">Telephone Operator </t>
  </si>
  <si>
    <t>Lead Telephone Operator (OA)</t>
  </si>
  <si>
    <t>Lead Telephone Operator (Oa)</t>
  </si>
  <si>
    <t xml:space="preserve">Lead Telephone Operator </t>
  </si>
  <si>
    <t>Telephone Operator-ESEP/MP</t>
  </si>
  <si>
    <t>Telephone Operator-Esep/Mp</t>
  </si>
  <si>
    <t>Telephone Operator (Switchboard)</t>
  </si>
  <si>
    <t>Telephone Operator (2) Charleston, SC</t>
  </si>
  <si>
    <t>Telephone Operator (2) Charleston, Sc</t>
  </si>
  <si>
    <t>Telephone Operator - Medical Administration Services</t>
  </si>
  <si>
    <t>Communication systems and Telephone SWBD Operator</t>
  </si>
  <si>
    <t>Communication Systems And Telephone Swbd Operator</t>
  </si>
  <si>
    <t>Communication Systems &amp; Telephone Swbd Operator</t>
  </si>
  <si>
    <t>0390 - Telecommunications Processing</t>
  </si>
  <si>
    <t>Telecommunications Equipment Operator</t>
  </si>
  <si>
    <t>Telecomm Equip Operator (Radio) (HF Communications Manager) - Intermittent</t>
  </si>
  <si>
    <t>Telecomm Equip Operator (Radio) (Hf Communications Manager) - Intermittent</t>
  </si>
  <si>
    <t>Telecomm Equip Operator (Radio) (Hf Communications Manager)</t>
  </si>
  <si>
    <t>Telecommunications Equipment Operator (Radio), HF Communications Manager (Intermittent)</t>
  </si>
  <si>
    <t>Telecommunications Equipment Operator (Radio), Hf Communications Manager (Intermittent)</t>
  </si>
  <si>
    <t xml:space="preserve">Telecommunications Equipment Operator (Radio), Hf Communications Manager </t>
  </si>
  <si>
    <t>Telecom Equipment Operator</t>
  </si>
  <si>
    <t>Telecommunications  Equipment Operator</t>
  </si>
  <si>
    <t>Supervisory Telecommunications Equipment Operator</t>
  </si>
  <si>
    <t>Lead Telecommunications Equipment Operator</t>
  </si>
  <si>
    <t>TELCOMMUNICATIONS EQUIPMENT OPERATOR</t>
  </si>
  <si>
    <t>Telcommunications Equipment Operator</t>
  </si>
  <si>
    <t>Telecommunication Equipment Operator</t>
  </si>
  <si>
    <t>Telecom Equipment Opr</t>
  </si>
  <si>
    <t>0391 - Telecommunications</t>
  </si>
  <si>
    <t>Telecommunications Specialist</t>
  </si>
  <si>
    <t>Telecommunications Manager</t>
  </si>
  <si>
    <t>SUPERVISORY TELECOMMUNICATIONS SPECIALIST</t>
  </si>
  <si>
    <t>Supervisory Telecommunications Specialist</t>
  </si>
  <si>
    <t>TELECOMMUNICATION SPECIALIST</t>
  </si>
  <si>
    <t>Telecommunication Specialist</t>
  </si>
  <si>
    <t>Foreign Service Information Management Technical Specialist - Unified Communications</t>
  </si>
  <si>
    <t>Telecommunications Specialist (Mobile Communications Office Vehicle Operator) (Intermittent)</t>
  </si>
  <si>
    <t xml:space="preserve">Telecommunications Specialist (Mobile Communications Office Vehicle Operator) </t>
  </si>
  <si>
    <t>Telecommunication Specialist-(Mobile Communication Office Vehicle Operator)</t>
  </si>
  <si>
    <t>LEAD TELECOMMUNICATIONS SPECIALIST</t>
  </si>
  <si>
    <t>Lead Telecommunications Specialist</t>
  </si>
  <si>
    <t>Foreign Service Information Management Technical Specialist - Radio</t>
  </si>
  <si>
    <t>Telecommunications Specialist (Radio)</t>
  </si>
  <si>
    <t>Telecommunications Specialist (Spectrum Management)</t>
  </si>
  <si>
    <t>Telecommunications Specialist (Land Mobile Radio)</t>
  </si>
  <si>
    <t>Telecommunications Specialist-IT Telecom Specialist (TESP)-Intermittent</t>
  </si>
  <si>
    <t>Telecommunications Specialist-It Telecom Specialist (Tesp)-Intermittent</t>
  </si>
  <si>
    <t>Telecommunications Specialist (Mobile Comms Office Vehicle Operator) – Intermittent</t>
  </si>
  <si>
    <t>TELCOMMUNICATIONS SPECIALIST</t>
  </si>
  <si>
    <t>Telcommunications Specialist</t>
  </si>
  <si>
    <t>Telecommunications Specialist (Medicare Administrative Contractor)</t>
  </si>
  <si>
    <t>Telecommunications Specialist (CYBER), GS-0391-11/12/13</t>
  </si>
  <si>
    <t>Telecommunications Specialist (Cyber), Gs-0391-11/12/13</t>
  </si>
  <si>
    <t>Telecommunications Specialist (Cyber)</t>
  </si>
  <si>
    <t>SUPERVISORY TELECOMMUNICATIONS MANAGER</t>
  </si>
  <si>
    <t>Supervisory Telecommunications Manager</t>
  </si>
  <si>
    <t>Telecommunications Specialist (Exercise Planner)</t>
  </si>
  <si>
    <t>Telecommunications Specialist (Satellite Operations)</t>
  </si>
  <si>
    <t>0392 - General Telecommunications</t>
  </si>
  <si>
    <t>Telecommunications Technician</t>
  </si>
  <si>
    <t>Communications Specialist</t>
  </si>
  <si>
    <t>ALARM MONITOR/DISPATCHER</t>
  </si>
  <si>
    <t>Alarm Monitor/Dispatcher</t>
  </si>
  <si>
    <t>TELECOMMUNICATOR (ALARM MONITOR)</t>
  </si>
  <si>
    <t>Telecommunicator (Alarm Monitor)</t>
  </si>
  <si>
    <t>Telecommunications Operator (Police Dispatcher)</t>
  </si>
  <si>
    <t>Telecommunications Tech</t>
  </si>
  <si>
    <t>COMMUNICATIONS TECHNICIAN</t>
  </si>
  <si>
    <t>Communications Technician</t>
  </si>
  <si>
    <t>Telecommunications Technician - Police Service</t>
  </si>
  <si>
    <t>Target Relay Information Operator</t>
  </si>
  <si>
    <t>LEAD DISPATCHER (EMERGENCY SERVICES)</t>
  </si>
  <si>
    <t>Lead Dispatcher (Emergency Services)</t>
  </si>
  <si>
    <t>ALARM MONITOR/ DISPATCHER</t>
  </si>
  <si>
    <t>Alarm Monitor/ Dispatcher</t>
  </si>
  <si>
    <t>COMMUNICATIONS OPERATOR</t>
  </si>
  <si>
    <t>Communications Operator</t>
  </si>
  <si>
    <t>0394 - Communications Clerical</t>
  </si>
  <si>
    <t>COMMUNICATIONS CLERK</t>
  </si>
  <si>
    <t>Communications Clerk</t>
  </si>
  <si>
    <t>Telecommunications Clerk</t>
  </si>
  <si>
    <t>Communications Associate</t>
  </si>
  <si>
    <t>0399 - Administration And Office Support Student Trainee</t>
  </si>
  <si>
    <t>STUDENT TRAINEE (ADMINISTRATIVE)</t>
  </si>
  <si>
    <t>Student Trainee (Administrative)</t>
  </si>
  <si>
    <t>Student Trainee (Administrative Support)</t>
  </si>
  <si>
    <t>STUDENT TRAINEE (PROGRAM SUPPORT)</t>
  </si>
  <si>
    <t>Student Trainee (Program Support)</t>
  </si>
  <si>
    <t>Student Trainee (Clerical)</t>
  </si>
  <si>
    <t>GAO Analyst Student Intern (Student Trainee)</t>
  </si>
  <si>
    <t>Gao Analyst Student Intern (Student Trainee)</t>
  </si>
  <si>
    <t>Student Trainee (Administrative and Office Support)</t>
  </si>
  <si>
    <t>Student Trainee (Administrative And Office Support)</t>
  </si>
  <si>
    <t>Student Trainee (Administrative &amp; Office Support)</t>
  </si>
  <si>
    <t>Student Trainee (Program Analysis): Pathways Internship Experience Program (IEP)</t>
  </si>
  <si>
    <t>Student Trainee (Program Analysis): Pathways Internship Experience Program (Iep)</t>
  </si>
  <si>
    <t xml:space="preserve">Student Trainee (Program Analysis): Pathways Internship Experience Program </t>
  </si>
  <si>
    <t>STUDENT TRAINEE (PROGRAM ANALYSIS)</t>
  </si>
  <si>
    <t>Student Trainee (Program Analysis)</t>
  </si>
  <si>
    <t>Student Trainee - Administrative (Automation)</t>
  </si>
  <si>
    <t>Student Trainee (Management and Program Analyst)</t>
  </si>
  <si>
    <t>Student Trainee (Management And Program Analyst)</t>
  </si>
  <si>
    <t>Student Trainee (Management &amp; Program Analyst)</t>
  </si>
  <si>
    <t>Student Trainee (Program Analyst)</t>
  </si>
  <si>
    <t>STUDENT TRAINEE (ADMINISTRATION)</t>
  </si>
  <si>
    <t>Student Trainee (Administration)</t>
  </si>
  <si>
    <t>Student Trainee (Admin)</t>
  </si>
  <si>
    <t>Administration and Office Support Student Trainee Series</t>
  </si>
  <si>
    <t>Administration And Office Support Student Trainee Series</t>
  </si>
  <si>
    <t>Administration &amp; Office Support Student Trainee Series</t>
  </si>
  <si>
    <t xml:space="preserve">Minority Serving Institution - GATEWAYS Summer Internship </t>
  </si>
  <si>
    <t xml:space="preserve">Minority Serving Institution - Gateways Summer Internship </t>
  </si>
  <si>
    <t>GATEWAYS INTERNSHIP PROGRAM - Student Trainee</t>
  </si>
  <si>
    <t>Gateways Internship Program - Student Trainee</t>
  </si>
  <si>
    <t>Student Trainee (Pathways)</t>
  </si>
  <si>
    <t>Student Trainee (Admin/Office Support)</t>
  </si>
  <si>
    <t>Student Trainee (Program Specialist)</t>
  </si>
  <si>
    <t>0401 - General Natural Resources Management And Biological Sciences</t>
  </si>
  <si>
    <t>Biologist</t>
  </si>
  <si>
    <t>Fish and Wildlife Biologist</t>
  </si>
  <si>
    <t>Fish And Wildlife Biologist</t>
  </si>
  <si>
    <t>Fish &amp; Wildlife Biologist</t>
  </si>
  <si>
    <t>Life Scientist/Environmental Engineer/Physical Scientist</t>
  </si>
  <si>
    <t>Natural Resource Specialist</t>
  </si>
  <si>
    <t>Natural Resources Specialist</t>
  </si>
  <si>
    <t>BIOLOGICAL SCIENTIST</t>
  </si>
  <si>
    <t>Biological Scientist</t>
  </si>
  <si>
    <t>Natural Resources Specialist (Ranger)</t>
  </si>
  <si>
    <t>CBP AGRICULTURE SPECIALIST</t>
  </si>
  <si>
    <t>Cbp Agriculture Specialist</t>
  </si>
  <si>
    <t>CBP Agriculture Specialist</t>
  </si>
  <si>
    <t>Professional STEM</t>
  </si>
  <si>
    <t>General Natural Resources Management and Biological Sciences</t>
  </si>
  <si>
    <t>General Natural Resources Management And Biological Sciences</t>
  </si>
  <si>
    <t>General Natural Resources Management &amp; Biological Sciences</t>
  </si>
  <si>
    <t>Natural Resources Specialist (Direct Hire)</t>
  </si>
  <si>
    <t>Environmental Engineer/Physical Scientist/Life Scientist</t>
  </si>
  <si>
    <t>Biologist (Direct Hire)</t>
  </si>
  <si>
    <t>INTERDISCIPLINARY SCIENTIST</t>
  </si>
  <si>
    <t>Interdisciplinary Scientist</t>
  </si>
  <si>
    <t>RESEARCH BIOLOGIST</t>
  </si>
  <si>
    <t>Research Biologist</t>
  </si>
  <si>
    <t>0403 - Microbiology</t>
  </si>
  <si>
    <t>Microbiologist</t>
  </si>
  <si>
    <t>Research Microbiologist</t>
  </si>
  <si>
    <t>Staff Fellow-Interdisciplinary Scientist</t>
  </si>
  <si>
    <t>Microbiologist (Inspector)</t>
  </si>
  <si>
    <t>Supervisory Interdisciplinary Scientist</t>
  </si>
  <si>
    <t>Research Pharmacologist/Research Toxicologist/Research Microbiologist/Research Chemist</t>
  </si>
  <si>
    <t>Lead Research Microbiologist</t>
  </si>
  <si>
    <t>Interdisciplinary-Microbiologist/Data Scientist</t>
  </si>
  <si>
    <t>Microbiologist (Select Agent)</t>
  </si>
  <si>
    <t>Supervisory Microbiologist</t>
  </si>
  <si>
    <t>Microbiologist (Bilingual)</t>
  </si>
  <si>
    <t>Microbiologist/Environmental Engineer/Chemist</t>
  </si>
  <si>
    <t>Supervisory Research Microbiologist</t>
  </si>
  <si>
    <t>Biologist/Microbiologist</t>
  </si>
  <si>
    <t>Biologist/Microbiologist/Toxicologist/Physical Scientist/Chemist</t>
  </si>
  <si>
    <t>Biologist/Microbiologist/Animal Scientist</t>
  </si>
  <si>
    <t>Lead Interdisciplinary</t>
  </si>
  <si>
    <t>0404 - Biological Science Technician</t>
  </si>
  <si>
    <t>BIOLOGICAL SCIENCE TECHNICIAN</t>
  </si>
  <si>
    <t>Biological Science Technician</t>
  </si>
  <si>
    <t>Biological Science Technician (Wildlife)</t>
  </si>
  <si>
    <t>Biological Science Technician (Plants)</t>
  </si>
  <si>
    <t>Biological Science Laboratory Technician</t>
  </si>
  <si>
    <t>Biological Science Technician (Fisheries)</t>
  </si>
  <si>
    <t>BIOLOGICAL SCIENCE TECHNICIAN (NATURAL RESOURCES)</t>
  </si>
  <si>
    <t>Biological Science Technician (Natural Resources)</t>
  </si>
  <si>
    <t>Biological Science Technician (Fish)</t>
  </si>
  <si>
    <t>Agricultural Science Research Technician</t>
  </si>
  <si>
    <t>Biological Science Tech (Wildlife)</t>
  </si>
  <si>
    <t>Biological Science Aid</t>
  </si>
  <si>
    <t>Biological Science Technician (Avian)</t>
  </si>
  <si>
    <t>Biological Science Technician (General)</t>
  </si>
  <si>
    <t>Biological Science Technician (Fish/Wildlife)</t>
  </si>
  <si>
    <t>Fire Effects Monitor (Biological Science Technician)</t>
  </si>
  <si>
    <t>Biological Science Technician (Fish &amp; Wildlife)</t>
  </si>
  <si>
    <t>Biological Science Technician-Wildlife</t>
  </si>
  <si>
    <t>Biological Science Technician (Soils)</t>
  </si>
  <si>
    <t>Biological Science Technician (Invasive Species)</t>
  </si>
  <si>
    <t>Biological Science Laboratory Technician (Animal)</t>
  </si>
  <si>
    <t>Biological Science Lab Technician</t>
  </si>
  <si>
    <t>0405 - Pharmacology</t>
  </si>
  <si>
    <t>Pharmacologist</t>
  </si>
  <si>
    <t>Biologist/Pharmacologist/Chemist</t>
  </si>
  <si>
    <t>Biologist, Microbiologist, Pharmacologist, Toxicologist</t>
  </si>
  <si>
    <t>Supervisory Interdisciplinary Scientist (Division Director)</t>
  </si>
  <si>
    <t>Interdisciplinary Biologist, Pharmacologist, Toxicologist</t>
  </si>
  <si>
    <t>Interdisciplinary Chemist/Pharmacologist/ Toxicologist</t>
  </si>
  <si>
    <t>Senior Interdisciplinary Scientist</t>
  </si>
  <si>
    <t>Interdisciplinary(BiologistMicrobiologistPharmacologistToxicologist)</t>
  </si>
  <si>
    <t>Interdisciplinary(Biologistmicrobiologistpharmacologisttoxicologist)</t>
  </si>
  <si>
    <t>Director Division of Genetic &amp; Molecular Toxicology</t>
  </si>
  <si>
    <t>Director Division Of Genetic &amp; Molecular Toxicology</t>
  </si>
  <si>
    <t>Supervisory Pharmacologist/Supervisory Toxicologist</t>
  </si>
  <si>
    <t>Director, Division of Systems Biology</t>
  </si>
  <si>
    <t>Director, Division Of Systems Biology</t>
  </si>
  <si>
    <t>Supervisory Interdisciplinary Scientist Biologist/ Pharmacologist/Toxicologist</t>
  </si>
  <si>
    <t>Biologist/Pharmacologist/Toxicologist/Physical Scientist/Chemist</t>
  </si>
  <si>
    <t>Director Division of Neurotoxicology</t>
  </si>
  <si>
    <t>Director Division Of Neurotoxicology</t>
  </si>
  <si>
    <t>Pharmacologist/Toxicologist</t>
  </si>
  <si>
    <t>0408 - Ecology</t>
  </si>
  <si>
    <t>Ecologist</t>
  </si>
  <si>
    <t>Research Ecologist</t>
  </si>
  <si>
    <t>Research Ecologist/Wildlife Biologist (Assistant Unit Leader)</t>
  </si>
  <si>
    <t>Biologist/Ecologist</t>
  </si>
  <si>
    <t>ECOLOGIST (Recent Graduate)</t>
  </si>
  <si>
    <t>Ecologist (Recent Graduate)</t>
  </si>
  <si>
    <t xml:space="preserve">Ecologist </t>
  </si>
  <si>
    <t>Interdisciplinary Biologist/Ecologist/Botanist/Horticulturist</t>
  </si>
  <si>
    <t>Ecologist/Forester</t>
  </si>
  <si>
    <t>Biologist / Ecologist</t>
  </si>
  <si>
    <t>Life Scientist/Ecologist/Physical Scientist</t>
  </si>
  <si>
    <t>Geospatial Ecologist/Geographer/Ecologist</t>
  </si>
  <si>
    <t>Biologist/Ecologist (Terrestrial Invasive Species Program Manager)</t>
  </si>
  <si>
    <t>Interdisciplinary Project Manager</t>
  </si>
  <si>
    <t>Ecologist (Wildland Fire) - Direct Hire Authority</t>
  </si>
  <si>
    <t>Ecologist (Wildland Fire)</t>
  </si>
  <si>
    <t>Research Ecologist/Wildlife Biologist (Unit Leader)</t>
  </si>
  <si>
    <t>0410 - Zoology</t>
  </si>
  <si>
    <t>Research Zoologist/ Research Molecular Biologist/ Research Plant Pathologist</t>
  </si>
  <si>
    <t>Director for Conservation and Science (Interdisciplinary)</t>
  </si>
  <si>
    <t>Director For Conservation And Science (Interdisciplinary)</t>
  </si>
  <si>
    <t>Director For Conservation &amp; Science (Interdisciplinary)</t>
  </si>
  <si>
    <t>USA Staffing Program Manager (Acting)</t>
  </si>
  <si>
    <t>Usa Staffing Program Manager (Acting)</t>
  </si>
  <si>
    <t>WILDLIFE BIOLOGIST</t>
  </si>
  <si>
    <t>Wildlife Biologist</t>
  </si>
  <si>
    <t>USAS Program Manager 2</t>
  </si>
  <si>
    <t>Usas Program Manager 2</t>
  </si>
  <si>
    <t>0413 - Physiology</t>
  </si>
  <si>
    <t>Physiologist</t>
  </si>
  <si>
    <t>Physiologist - Exercise</t>
  </si>
  <si>
    <t>Research Physiologist</t>
  </si>
  <si>
    <t>Research Biologist/Microbiologist/Physiologist/Nutritionist/Biologist (Computational Bioinformatics)</t>
  </si>
  <si>
    <t>Research Biologist (Computational)/Physiologist/Nutritionist</t>
  </si>
  <si>
    <t>Research Physiologist Immunology/Research Molecular Biologist/Research Biologist</t>
  </si>
  <si>
    <t>Research Nutritionist/Physiologist/Biologist</t>
  </si>
  <si>
    <t>Interdisciplinary (Research)</t>
  </si>
  <si>
    <t>Research Physiologist/Research Nutritionist</t>
  </si>
  <si>
    <t>Research Physiologist Animal</t>
  </si>
  <si>
    <t>Physiologist (Exercise)</t>
  </si>
  <si>
    <t>Exercise Physiologist</t>
  </si>
  <si>
    <t>SUPERVISORY RESEARCH PHYSIOLOGIST</t>
  </si>
  <si>
    <t>Supervisory Research Physiologist</t>
  </si>
  <si>
    <t>Research Geneticist (Animals)/Molecular Biologist/Physiologist (Animals)</t>
  </si>
  <si>
    <t>Bioscience Research Associate</t>
  </si>
  <si>
    <t>Research Animal Scientist/Physiologist (Animal)</t>
  </si>
  <si>
    <t>Physiologist - Exercise (Cardiopulmonary Rehabilitation)</t>
  </si>
  <si>
    <t>Research Physiologist (Immunology)/ Research Microbiology</t>
  </si>
  <si>
    <t>Research Psychologist/Biologist/Physiologist/Epidemiologist/Nutritionist</t>
  </si>
  <si>
    <t>0414 - Entomology</t>
  </si>
  <si>
    <t>RESEARCH ENTOMOLOGIST</t>
  </si>
  <si>
    <t>Research Entomologist</t>
  </si>
  <si>
    <t>Entomologist</t>
  </si>
  <si>
    <t>Biologist/Entomologist/Toxicologist/Industrial Hygienist/Chemist</t>
  </si>
  <si>
    <t>Biologist/Entomologist/Industrial Hygienist/Chemist/Toxicologist</t>
  </si>
  <si>
    <t>Entomologist (Identifier)</t>
  </si>
  <si>
    <t>Biologist/Entomologist/Chemist/Toxicologist</t>
  </si>
  <si>
    <t>Foreign Service Officer Trainee</t>
  </si>
  <si>
    <t>Quality Systems Specialist</t>
  </si>
  <si>
    <t>Biologist/Entomologist/Plant Pathologist/Horticulturist/Agronomist</t>
  </si>
  <si>
    <t>Supervisory Research Entomologist</t>
  </si>
  <si>
    <t>Forest Entomologist</t>
  </si>
  <si>
    <t>Entomologist Identifier</t>
  </si>
  <si>
    <t>Research Entomologist / Research Biologist</t>
  </si>
  <si>
    <t>Research Entomologist (Research Associate)</t>
  </si>
  <si>
    <t>Agronomist/Plant Pathologist/Biologist/Entomologist/Horticulturist</t>
  </si>
  <si>
    <t>Biologist/Entomologist/Toxicologist/Physical Scientist/Chemist</t>
  </si>
  <si>
    <t>Supervisory Research Microbiologist/Entomologist/Plant Pathologist</t>
  </si>
  <si>
    <t>Research Insect Pathologist/Entomologist</t>
  </si>
  <si>
    <t>Supervisory Veterinary Medical Officer/Microbiologist/Entomologist (Assistant Director)</t>
  </si>
  <si>
    <t>0415 - Toxicology</t>
  </si>
  <si>
    <t>Toxicologist</t>
  </si>
  <si>
    <t>Biologist/Toxicologist</t>
  </si>
  <si>
    <t>Biologist/Toxicologist/Physical Scientist/Chemist</t>
  </si>
  <si>
    <t>Biologist/Toxicologist/Chemist</t>
  </si>
  <si>
    <t>Life Scientist/Toxicologist/Physical Scientist</t>
  </si>
  <si>
    <t>Biologist/Toxicologist/Environmental Engineer/Physical Scientist/Chemist</t>
  </si>
  <si>
    <t>Lead Biologist/Toxicologist/Environmental Engineer/Physical Scientist/Chemist</t>
  </si>
  <si>
    <t>Biologist/Toxicologist/Physical Scientist</t>
  </si>
  <si>
    <t>Biologist/Ecologist/Toxicologist/Physical Scientist</t>
  </si>
  <si>
    <t>Biologist / Toxicologist</t>
  </si>
  <si>
    <t>Life Scientist/Ecologist/Toxicologist/Physical Scientist</t>
  </si>
  <si>
    <t>0421 - Plant Protection Technician</t>
  </si>
  <si>
    <t>Plant Protection Technician (Domestic)</t>
  </si>
  <si>
    <t>Plant Protection Technician</t>
  </si>
  <si>
    <t>Plant Protection Technician  (Predeparture)</t>
  </si>
  <si>
    <t>Plant Protection Technician - Agricultural Quarantine Inspection (AQI) Tech</t>
  </si>
  <si>
    <t>Plant Protection Technician - Agricultural Quarantine Inspection (Aqi) Tech</t>
  </si>
  <si>
    <t>Plant Protection Technician (Predeparture)</t>
  </si>
  <si>
    <t>Plant Protection and Quarantine Technician</t>
  </si>
  <si>
    <t>Plant Protection And Quarantine Technician</t>
  </si>
  <si>
    <t>Plant Protection &amp; Quarantine Technician</t>
  </si>
  <si>
    <t>PPQ Technician (Domestic)</t>
  </si>
  <si>
    <t>Ppq Technician (Domestic)</t>
  </si>
  <si>
    <t>Plant Protection Aid</t>
  </si>
  <si>
    <t>Plant Protection Technician (Pre-Departure)</t>
  </si>
  <si>
    <t>PPQ Technician</t>
  </si>
  <si>
    <t>Ppq Technician</t>
  </si>
  <si>
    <t>Plant Protection &amp; Quarantine Technician Pre-departure</t>
  </si>
  <si>
    <t>Plant Protection &amp; Quarantine Technician Pre-Departure</t>
  </si>
  <si>
    <t>Plant Protection Technician (AQI Tech)</t>
  </si>
  <si>
    <t>Plant Protection Technician (Aqi Tech)</t>
  </si>
  <si>
    <t>Plant Protection and Quarantine (PPQ) Technician</t>
  </si>
  <si>
    <t>Plant Protection And Quarantine (Ppq) Technician</t>
  </si>
  <si>
    <t>Plant Protection &amp; Quarantine (Ppq) Technician</t>
  </si>
  <si>
    <t>Plant Protection Technician  - Agricultural Quarantine Inspection (AQI) Tech</t>
  </si>
  <si>
    <t>Plant Protection Technician  - Agricultural Quarantine Inspection (Aqi) Tech</t>
  </si>
  <si>
    <t>0430 - Botany</t>
  </si>
  <si>
    <t>Botanist</t>
  </si>
  <si>
    <t>Botantist</t>
  </si>
  <si>
    <t>Botanist/Rangeland Management Specialist</t>
  </si>
  <si>
    <t>Botanist/Ecologist</t>
  </si>
  <si>
    <t>Biologist (Interdisciplinary)</t>
  </si>
  <si>
    <t>Interdisciplinary Ecologist/Botanist</t>
  </si>
  <si>
    <t>Interdisciplinary Ecologist, Botanist, Fish Biologist, or Wildlife Biologist</t>
  </si>
  <si>
    <t>Interdisciplinary Ecologist, Botanist, Fish Biologist, Or Wildlife Biologist</t>
  </si>
  <si>
    <t>Botanist-Ecologist</t>
  </si>
  <si>
    <t>Research Ecologist/Research Botanist</t>
  </si>
  <si>
    <t>Interdisciplinary (Lead Project Manager)</t>
  </si>
  <si>
    <t>Supervisory Interdisciplinary (Chief of Resource Management)</t>
  </si>
  <si>
    <t>Supervisory Interdisciplinary (Chief Of Resource Management)</t>
  </si>
  <si>
    <t>Botanist (Vegetation Management Specialist)</t>
  </si>
  <si>
    <t>Research Botanist</t>
  </si>
  <si>
    <t>Botonist</t>
  </si>
  <si>
    <t>Interdisciplinary (Biologist Ecologist Botanist Soil Scientist Geologist)</t>
  </si>
  <si>
    <t>Ecologist/Botanist</t>
  </si>
  <si>
    <t>0434 - Plant Pathology</t>
  </si>
  <si>
    <t>Research Plant Pathologist</t>
  </si>
  <si>
    <t>Plant Pathologist</t>
  </si>
  <si>
    <t>Plant Pathologist (Risk Analyst)</t>
  </si>
  <si>
    <t>Plant Pathologist (Mycology) Identifier</t>
  </si>
  <si>
    <t>Research Molecular Biologist/ Plant Physiologist /Plant Pathologist</t>
  </si>
  <si>
    <t>Research Molecular Biologist/Plant Pathologist/Geneticist</t>
  </si>
  <si>
    <t>Agriculturist - Microbiologist - Plant Pathologist - VMO (Field Inspector and File Manager)</t>
  </si>
  <si>
    <t>Agriculturist - Microbiologist - Plant Pathologist - Vmo (Field Inspector And File Manager)</t>
  </si>
  <si>
    <t>Agriculturist - Microbiologist - Plant Pathologist - Vmo (Field Inspector &amp; File Manager)</t>
  </si>
  <si>
    <t>Research Biologist/Microbiologist/Plant Pathologist</t>
  </si>
  <si>
    <t>Research Molecular Biologist/Plant Pathologist</t>
  </si>
  <si>
    <t>Supervisory Research Plant Pathologist/Geneticist/Plant Physiologist (Research Leader)</t>
  </si>
  <si>
    <t>Research Biologist/Plant Pathologist/Microbiologist</t>
  </si>
  <si>
    <t>Research Plant Pathologist/Plant Molecular Geneticist</t>
  </si>
  <si>
    <t>Supervisory Research Geneticist/Plant Pathologist/Molecular Biologist (Plants)</t>
  </si>
  <si>
    <t>Research Molecular Biologist (Plants)/Plant Pathologist/Geneticist Plants</t>
  </si>
  <si>
    <t>Supervisory Research Ecologist/Entomologist/Plant Pathologist</t>
  </si>
  <si>
    <t>0435 - Plant Physiology</t>
  </si>
  <si>
    <t>Plant Physiologist</t>
  </si>
  <si>
    <t>Research Plant Physiologist</t>
  </si>
  <si>
    <t>Research Molecular Biologist / Plant Physiologist / Geneticist</t>
  </si>
  <si>
    <t>Research Agronomist/Plant Physiologist/Biologist</t>
  </si>
  <si>
    <t>Research Biologist/Plant Physiologist/Geneticist</t>
  </si>
  <si>
    <t>National Program Leader</t>
  </si>
  <si>
    <t>Research Plant Physiologist/Research Geneticist (Plants)/Research Biologist</t>
  </si>
  <si>
    <t>Research Soil Scientist/Plant Physiologist/Agricultural Engineer</t>
  </si>
  <si>
    <t>Research Plant Physiologist/Research Agronomist</t>
  </si>
  <si>
    <t>Research Plant Physiologist/ Research Soil Scientist/ Research Agricultural Engineer</t>
  </si>
  <si>
    <t>National Program Leader - Crop Production and Protection</t>
  </si>
  <si>
    <t>National Program Leader - Crop Production And Protection</t>
  </si>
  <si>
    <t>National Program Leader - Crop Production &amp; Protection</t>
  </si>
  <si>
    <t>Research Plant Physiologist/Horticulturist/Food Technologist</t>
  </si>
  <si>
    <t>Research Plant Physiologist/Horticulturalist/Agronomist</t>
  </si>
  <si>
    <t>Res Ecologist (Plants)/Plant Physiologist/Agronomist</t>
  </si>
  <si>
    <t>Research Plant Physiologist/Research Agricultural Engineer/Research Agronomist</t>
  </si>
  <si>
    <t>Research Plant Physiologist/Research Molecular Biologist</t>
  </si>
  <si>
    <t>Supervisory Research Plant Pathologist/Geneticist/Plant Physiologist</t>
  </si>
  <si>
    <t>Supervisory Research Plant Physiologist/ Geneticist (Plants)/ Agricultural Engineer</t>
  </si>
  <si>
    <t>0437 - Horticulture</t>
  </si>
  <si>
    <t>Horticulturist</t>
  </si>
  <si>
    <t>Geneticist (Plants)/ Horticulturist/ Molecular Biologist</t>
  </si>
  <si>
    <t>Supervisory Horticulturist</t>
  </si>
  <si>
    <t>Supervisory Horticulturist (Plant Curator)</t>
  </si>
  <si>
    <t>Research Horticulturist</t>
  </si>
  <si>
    <t>Biological Scientist/Horticulturist</t>
  </si>
  <si>
    <t>Horticulturist/Agronomist/Geneticist/Molecular Biologist</t>
  </si>
  <si>
    <t>Research Agronomist/Research Horticulturalist</t>
  </si>
  <si>
    <t>Biological Scientist/ Horticulturist</t>
  </si>
  <si>
    <t>Research Horticulturist/Research Geneticist (Plants)</t>
  </si>
  <si>
    <t>Plant Pathologist   /  Horticulturist</t>
  </si>
  <si>
    <t>Supervisory Research Horticulturist/Geneticist (Plants)/Plant Pathologist</t>
  </si>
  <si>
    <t>Supervisory Research Plant Pathologist/Horticulturist/Geneticist (Plants)</t>
  </si>
  <si>
    <t>Horticulturist (Gardener Supervisor)</t>
  </si>
  <si>
    <t>Supervisory Research Geneticist/Plant Pathologist/Horticulturist (Research Leader)</t>
  </si>
  <si>
    <t>0440 - Genetics</t>
  </si>
  <si>
    <t>Research Geneticist</t>
  </si>
  <si>
    <t>Geneticist</t>
  </si>
  <si>
    <t>Research Geneticist (Plants)</t>
  </si>
  <si>
    <t>Geneticist (Plants)</t>
  </si>
  <si>
    <t>Geneticist (Counselor)</t>
  </si>
  <si>
    <t>Research Biologist (Computational)/Research Plant Molecular Geneticist</t>
  </si>
  <si>
    <t>Research Geneticist Plants</t>
  </si>
  <si>
    <t>Research Geneticist (Animal)</t>
  </si>
  <si>
    <t>Research Soil Scientist/ Geneticist/ Ecologist</t>
  </si>
  <si>
    <t>Research Biologist (Computational)/Geneticist (Plants)/Agronomist</t>
  </si>
  <si>
    <t>Interdisciplinary Research Biologist/Comp Scientist/Research Microbiologist/Research Geneticist</t>
  </si>
  <si>
    <t>Inter Biologist Computational Computer Scientist Bioinformatics Microbiologist Geneticist</t>
  </si>
  <si>
    <t>0454 - Rangeland Management</t>
  </si>
  <si>
    <t>Rangeland Management Specialist</t>
  </si>
  <si>
    <t>Rangeland Management Specialist (Direct Hire)</t>
  </si>
  <si>
    <t>Soil Conservationist (Direct Hire)</t>
  </si>
  <si>
    <t>Soil Conservationist</t>
  </si>
  <si>
    <t>Range Management Specialist (Direct Hire)</t>
  </si>
  <si>
    <t>Range Management Specialist</t>
  </si>
  <si>
    <t>Rangeland Management Specialist (Recent Graduate)</t>
  </si>
  <si>
    <t xml:space="preserve">Rangeland Management Specialist </t>
  </si>
  <si>
    <t>RANGELAND MGMT SPECLST/SOIL CONSERVATIONIST</t>
  </si>
  <si>
    <t>Rangeland Mgmt Speclst/Soil Conservationist</t>
  </si>
  <si>
    <t>Rangeland Management Specialist/Soil Conservationist/Soil Scientist/Agronomist</t>
  </si>
  <si>
    <t>Rangeland Management Specialist (Recent Grad)</t>
  </si>
  <si>
    <t>Ecologist / Rangeland Management Specialist / Soil Conservationist / Forester</t>
  </si>
  <si>
    <t>Supervisory Rangeland Management Specialist</t>
  </si>
  <si>
    <t>Rangeland Management Specialist/ Soil Conservationist/ Soil Scientist/ Agronomist</t>
  </si>
  <si>
    <t>Range Management Specialist (State Range Management Specialist)</t>
  </si>
  <si>
    <t>Research Rangeland Scientist/Soil Scientist/Agronomist</t>
  </si>
  <si>
    <t>Ecologist/ Rangeland Management Specialist/ Soil Conservationist/ Forester</t>
  </si>
  <si>
    <t>Research Ecologist/ Research Rangeland Management Specialist</t>
  </si>
  <si>
    <t>Rangeland Management Specialist (DHA)</t>
  </si>
  <si>
    <t>Rangeland Management Specialist (Dha)</t>
  </si>
  <si>
    <t>Research Ecologist/Research Rangeland Management Specialist</t>
  </si>
  <si>
    <t>0455 - Range Technician</t>
  </si>
  <si>
    <t>RANGE TECHNICIAN</t>
  </si>
  <si>
    <t>Range Technician</t>
  </si>
  <si>
    <t>Range Technician (Weeds)</t>
  </si>
  <si>
    <t>Range Aid</t>
  </si>
  <si>
    <t>Range Technician (Monitoring)</t>
  </si>
  <si>
    <t>Fire Lookout (Range Technician)</t>
  </si>
  <si>
    <t>Fire Lookout (Range Aid/Technician)</t>
  </si>
  <si>
    <t>Range Aid/Technician</t>
  </si>
  <si>
    <t>Fire Support (Range Aid/Technician)</t>
  </si>
  <si>
    <t>Range Aid/ Technician</t>
  </si>
  <si>
    <t>Range Aid Technician</t>
  </si>
  <si>
    <t>Range Technician (Riparian)</t>
  </si>
  <si>
    <t>Range Technician (Wild Horse &amp; Burro)</t>
  </si>
  <si>
    <t>Range Aid/Technician (Weeds)</t>
  </si>
  <si>
    <t>Range Techincian</t>
  </si>
  <si>
    <t>Range Technican</t>
  </si>
  <si>
    <t>Range Technician (Non-Fire)</t>
  </si>
  <si>
    <t>Fire Prevention (Range Technician)</t>
  </si>
  <si>
    <t>Range Technician (Recent Graduate)</t>
  </si>
  <si>
    <t xml:space="preserve">Range Technician </t>
  </si>
  <si>
    <t>Range Technician (Rehabilitation)</t>
  </si>
  <si>
    <t>Range Technician (IWM)</t>
  </si>
  <si>
    <t>Range Technician (Iwm)</t>
  </si>
  <si>
    <t>0456 - Wildland Fire Management</t>
  </si>
  <si>
    <t>Wildland Firefighter</t>
  </si>
  <si>
    <t>Wildland Firefighter-Helitack</t>
  </si>
  <si>
    <t>Wildland Firefighter (Fire Management Officer)</t>
  </si>
  <si>
    <t>Supervisory Wildland Firefighter (Fire Management Officer)</t>
  </si>
  <si>
    <t>Wildland Firefighter (Assistant Engine Captain) - Direct Hire Authority</t>
  </si>
  <si>
    <t>Wildland Firefighter (Assistant Engine Captain)</t>
  </si>
  <si>
    <t>Supervisory Wildland Firefighter (Engine Captain) - Direct Hire Authority</t>
  </si>
  <si>
    <t>Supervisory Wildland Firefighter (Engine Captain)</t>
  </si>
  <si>
    <t>Wildland Firefighter (Fire Engine Operator)</t>
  </si>
  <si>
    <t>Senior Wildland Firefighter (Vet Crew)</t>
  </si>
  <si>
    <t>Supervisory Wildland Firefighter (Fire Helicopter Crew Supervisor)</t>
  </si>
  <si>
    <t>Lead Wildland Firefighter (Non-IHC Assistant Hand Crew Superintendent) - Direct Hire Authority</t>
  </si>
  <si>
    <t>Lead Wildland Firefighter (Non-Ihc Assistant Hand Crew Superintendent) - Direct Hire Authority</t>
  </si>
  <si>
    <t>Lead Wildland Firefighter (Non-Ihc Assistant Hand Crew Superintendent)</t>
  </si>
  <si>
    <t>Wildland Firefighter (Senior IHC Member)</t>
  </si>
  <si>
    <t>Wildland Firefighter (Senior Ihc Member)</t>
  </si>
  <si>
    <t>Lead Wildland Firefighter (Assistant Fire Helicopter Crew Supervisor)</t>
  </si>
  <si>
    <t>0457 - Soil Conservation</t>
  </si>
  <si>
    <t>SOIL CONSERVATIONIST (DISTRICT CONSERVATIONIST)</t>
  </si>
  <si>
    <t>Soil Conservationist (District Conservationist)</t>
  </si>
  <si>
    <t>Soil Conservationist (Resource Conservationist)</t>
  </si>
  <si>
    <t>Soil Conservationist (Recent Graduate)</t>
  </si>
  <si>
    <t xml:space="preserve">Soil Conservationist </t>
  </si>
  <si>
    <t>Soil Conservationist (State Program Specialist)</t>
  </si>
  <si>
    <t>Soil Conservationist (Area Program Specialist)</t>
  </si>
  <si>
    <t>Soil Conservationist (Recent Grad)</t>
  </si>
  <si>
    <t>SOIL CONSVST</t>
  </si>
  <si>
    <t>Soil Consvst</t>
  </si>
  <si>
    <t>Soil Conservationist/Agronomist</t>
  </si>
  <si>
    <t>Interdisciplinary Natural Resource Specialist/Soil Conservationist</t>
  </si>
  <si>
    <t>District Conservationist</t>
  </si>
  <si>
    <t>Interdisciplinary Natural Resource Specialist/Soil Conservationist (Urban Conservationist)</t>
  </si>
  <si>
    <t>Natural Resource Specialist/Soil Conservationist (Urban Conservationist)</t>
  </si>
  <si>
    <t>Interdisciplinary Biologist/Soil Conservationist (Biologist or Soil Conservationist)</t>
  </si>
  <si>
    <t>Interdisciplinary Biologist/Soil Conservationist (Biologist Or Soil Conservationist)</t>
  </si>
  <si>
    <t>NATURAL RESOURCE SPECIALIST/SOIL CONSERVATIONIST</t>
  </si>
  <si>
    <t>Natural Resource Specialist/Soil Conservationist</t>
  </si>
  <si>
    <t>Soil Conservationist (Urban Conservationist)</t>
  </si>
  <si>
    <t>0458 - Soil Conservation Technician</t>
  </si>
  <si>
    <t>SOIL CONSERVATION TECHNICIAN</t>
  </si>
  <si>
    <t>Soil Conservation Technician</t>
  </si>
  <si>
    <t>Soil Conservationist Technician</t>
  </si>
  <si>
    <t>SOIL CONSV TECHNCN</t>
  </si>
  <si>
    <t>Soil Consv Techncn</t>
  </si>
  <si>
    <t>Soil Conservation  Technician</t>
  </si>
  <si>
    <t>0459 - Irrigation System Operation</t>
  </si>
  <si>
    <t>Irrigation System Operator</t>
  </si>
  <si>
    <t>Irrigation System Operator (Open Continuous Announcement)</t>
  </si>
  <si>
    <t xml:space="preserve">Irrigation System Operator </t>
  </si>
  <si>
    <t>Lead Irrigation System Operator</t>
  </si>
  <si>
    <t>Supervisory Irrigation System Operator</t>
  </si>
  <si>
    <t>Supervisory Irrigation System Specialist</t>
  </si>
  <si>
    <t>0460 - Forestry</t>
  </si>
  <si>
    <t>Forester</t>
  </si>
  <si>
    <t>Forester (Silviculture)</t>
  </si>
  <si>
    <t>Supervisory Forester</t>
  </si>
  <si>
    <t>Forester - 12 Month Roster</t>
  </si>
  <si>
    <t xml:space="preserve">Forester - </t>
  </si>
  <si>
    <t>Research Forester</t>
  </si>
  <si>
    <t>FORESTER (RECENT GRADUATE)</t>
  </si>
  <si>
    <t>Forester (Recent Graduate)</t>
  </si>
  <si>
    <t xml:space="preserve">Forester </t>
  </si>
  <si>
    <t>Research Economist/Research Forester</t>
  </si>
  <si>
    <t>Natural Resource Specialist/Forester</t>
  </si>
  <si>
    <t>Research Ecologist/Research Forester/Research Soil Scientist</t>
  </si>
  <si>
    <t>Interdisciplinary (Biologist,Ecologist,Forester,Fish Biologist,Wildlife Biologist)</t>
  </si>
  <si>
    <t>FORESTER (WILDLAND FIRE)</t>
  </si>
  <si>
    <t>Forester (Wildland Fire)</t>
  </si>
  <si>
    <t>INTERDISICIPLINARY</t>
  </si>
  <si>
    <t>Interdisiciplinary</t>
  </si>
  <si>
    <t>Research Social Scientist/Research Forester</t>
  </si>
  <si>
    <t>Research Ecologist or Research Forester</t>
  </si>
  <si>
    <t>Research Ecologist Or Research Forester</t>
  </si>
  <si>
    <t>Natural Resources Specialist/Forester/Statistician</t>
  </si>
  <si>
    <t>0462 - Forestry Technician</t>
  </si>
  <si>
    <t>Forestry Technician (Recreation)</t>
  </si>
  <si>
    <t>Forestry Technician</t>
  </si>
  <si>
    <t>Forestry Technician (Fire)</t>
  </si>
  <si>
    <t>Wildland Firefighter (Forestry Aid/Technician)</t>
  </si>
  <si>
    <t>Forestry Aid</t>
  </si>
  <si>
    <t>Forestry Technician (Hotshot/Handcrew)</t>
  </si>
  <si>
    <t>Forestry Technician (Wilderness/Trails)</t>
  </si>
  <si>
    <t>Forestry Technician (Trails)</t>
  </si>
  <si>
    <t>Forestry Technician (Timber Sale Preparation)</t>
  </si>
  <si>
    <t>Forestry Technician (Helitack)</t>
  </si>
  <si>
    <t>Forestry Technician (Apprentice)</t>
  </si>
  <si>
    <t>Forestry Technician (Prevention)</t>
  </si>
  <si>
    <t>Forestry Technician (Handcrew)</t>
  </si>
  <si>
    <t>Forestry Technician (Lookout)</t>
  </si>
  <si>
    <t>Forestry Technician (Timber Sale Prep)</t>
  </si>
  <si>
    <t>Forestry Technician (Fire Dispatch)</t>
  </si>
  <si>
    <t>Wildland Firefighter (Forestry Technician)</t>
  </si>
  <si>
    <t>Forestry Technician (Resources)</t>
  </si>
  <si>
    <t>Lead Forestry Technician (Hotshot/Handcrew)</t>
  </si>
  <si>
    <t>Forestry Technician (Research)</t>
  </si>
  <si>
    <t>0470 - Soil Science</t>
  </si>
  <si>
    <t>Soil Scientist</t>
  </si>
  <si>
    <t>Soil Scientist (Direct Hire)</t>
  </si>
  <si>
    <t>Research Soil Scientist</t>
  </si>
  <si>
    <t>Soil Scientist/Hydrologist</t>
  </si>
  <si>
    <t>Soil Scientist (Recent Graduate)</t>
  </si>
  <si>
    <t xml:space="preserve">Soil Scientist </t>
  </si>
  <si>
    <t>Soil Scientist (Resource Soil Scientist)</t>
  </si>
  <si>
    <t>Wetland Conservationist</t>
  </si>
  <si>
    <t>Interdisciplinary Soil Scientist/Hydrologist</t>
  </si>
  <si>
    <t>Supervisory Soil Scientist</t>
  </si>
  <si>
    <t>Research Soil Scientist/Agricultural Engineer/Hydrologist</t>
  </si>
  <si>
    <t>Soil Scientist  (DHA)</t>
  </si>
  <si>
    <t>Soil Scientist  (Dha)</t>
  </si>
  <si>
    <t>Interdisciplinary Geographer/ Soil Scientist/ Cartographer</t>
  </si>
  <si>
    <t>Program Manager (Planner)</t>
  </si>
  <si>
    <t>Research Agronomist/Soil Scientist/ Agricultural Engineer</t>
  </si>
  <si>
    <t>Research Soil Scientist/ Research Agronomist/ Research Agricultural Engineer</t>
  </si>
  <si>
    <t>Research Soil Scientist/Research Agronomist/Research Ecologist/Research Physical Scientist</t>
  </si>
  <si>
    <t>0471 - Agronomy</t>
  </si>
  <si>
    <t>Agronomist</t>
  </si>
  <si>
    <t>Agronomist (Direct Hire)</t>
  </si>
  <si>
    <t>Research Agronomist</t>
  </si>
  <si>
    <t>Agronomist (Recent Graduate)</t>
  </si>
  <si>
    <t xml:space="preserve">Agronomist </t>
  </si>
  <si>
    <t>Agronomist/Nutrient Management Specialist</t>
  </si>
  <si>
    <t>Interdisciplinary (Soil Conservationist/Agronomist)</t>
  </si>
  <si>
    <t>Research Soil Scientist/Agronomist/Agricultural Engineer</t>
  </si>
  <si>
    <t>Research Ecologist/ Soil Scientist/ Agronomist/ Physical Scientist</t>
  </si>
  <si>
    <t>Agronomist / Soil Conservationist</t>
  </si>
  <si>
    <t>0480 - Fish And Wildlife Administration</t>
  </si>
  <si>
    <t>Supervisory Fish and Wildlife Administrator</t>
  </si>
  <si>
    <t>Supervisory Fish And Wildlife Administrator</t>
  </si>
  <si>
    <t>Supervisory Fish &amp; Wildlife Administrator</t>
  </si>
  <si>
    <t>Supervisory Fish and Wildlife Administrator, ZP-0480-5 (MAP)</t>
  </si>
  <si>
    <t>Supervisory Fish And Wildlife Administrator, Zp-0480-5 (Map)</t>
  </si>
  <si>
    <t xml:space="preserve">Supervisory Fish &amp; Wildlife Administrator, Zp-0480-5 </t>
  </si>
  <si>
    <t>Regional Director</t>
  </si>
  <si>
    <t>Supervisory Fish and Wildlife Administrator, ZP-0480-4 (MAP)</t>
  </si>
  <si>
    <t>Supervisory Fish And Wildlife Administrator, Zp-0480-4 (Map)</t>
  </si>
  <si>
    <t xml:space="preserve">Supervisory Fish &amp; Wildlife Administrator, Zp-0480-4 </t>
  </si>
  <si>
    <t>Fish and Wildlife Administrator (Branch Chief Policy and Programs)</t>
  </si>
  <si>
    <t>Fish And Wildlife Administrator (Branch Chief Policy And Programs)</t>
  </si>
  <si>
    <t>Fish &amp; Wildlife Administrator (Branch Chief Policy &amp; Programs)</t>
  </si>
  <si>
    <t>Supervisory Fish and Wildlife Administrator, ZP-0480-5 (DE/CR)</t>
  </si>
  <si>
    <t>Supervisory Fish And Wildlife Administrator, Zp-0480-5 (De/Cr)</t>
  </si>
  <si>
    <t>Fish and Wildlife Administrator, ZP-0480-5 (MAP)</t>
  </si>
  <si>
    <t>Fish And Wildlife Administrator, Zp-0480-5 (Map)</t>
  </si>
  <si>
    <t xml:space="preserve">Fish &amp; Wildlife Administrator, Zp-0480-5 </t>
  </si>
  <si>
    <t>Assistant Director - Fish and Aquatic Conservation</t>
  </si>
  <si>
    <t>Assistant Director - Fish And Aquatic Conservation</t>
  </si>
  <si>
    <t>Assistant Director - Fish &amp; Aquatic Conservation</t>
  </si>
  <si>
    <t>Fish and Wildlife Admistrator</t>
  </si>
  <si>
    <t>Fish And Wildlife Admistrator</t>
  </si>
  <si>
    <t>Fish &amp; Wildlife Admistrator</t>
  </si>
  <si>
    <t>Fish and Wildlife Adminstrator</t>
  </si>
  <si>
    <t>Fish And Wildlife Adminstrator</t>
  </si>
  <si>
    <t>Fish &amp; Wildlife Adminstrator</t>
  </si>
  <si>
    <t>Supervisory Fish and Wildlife Administrator, ZP-0480-04 (DE/CR)</t>
  </si>
  <si>
    <t>Supervisory Fish And Wildlife Administrator, Zp-0480-04 (De/Cr)</t>
  </si>
  <si>
    <t xml:space="preserve">Supervisory Fish &amp; Wildlife Administrator, Zp-0480-04 </t>
  </si>
  <si>
    <t>Supervisory Fish &amp; Wildlife Administrator, ZP-0480-4 (MAP)</t>
  </si>
  <si>
    <t>Supervisory Fish &amp; Wildlife Administrator, Zp-0480-4 (Map)</t>
  </si>
  <si>
    <t>Assistant Director - International Affairs</t>
  </si>
  <si>
    <t>Supervisory Fish and Wildlife Administrator, ZP-0480-4 (DE/CR)</t>
  </si>
  <si>
    <t>Supervisory Fish And Wildlife Administrator, Zp-0480-4 (De/Cr)</t>
  </si>
  <si>
    <t>Director, Office of Protected Resources</t>
  </si>
  <si>
    <t>Director, Office Of Protected Resources</t>
  </si>
  <si>
    <t>Science and Research Director Pacific Island Region</t>
  </si>
  <si>
    <t>Science And Research Director Pacific Island Region</t>
  </si>
  <si>
    <t>Science &amp; Research Director Pacific Island Region</t>
  </si>
  <si>
    <t>0482 - Fish Biology</t>
  </si>
  <si>
    <t>Fish Biologist</t>
  </si>
  <si>
    <t>RESEARCH FISH BIOLOGIST</t>
  </si>
  <si>
    <t>Research Fish Biologist</t>
  </si>
  <si>
    <t>Fish Biologist, ZP-0482-3 (Direct Hire)</t>
  </si>
  <si>
    <t>Fish Biologist, Zp-0482-3 (Direct Hire)</t>
  </si>
  <si>
    <t>Fish Biologist, Zp-0482-3</t>
  </si>
  <si>
    <t>Supervisory Fish Biologist</t>
  </si>
  <si>
    <t>Research Fish Biologist, ZP-0482-3 (Direct Hire)</t>
  </si>
  <si>
    <t>Research Fish Biologist, Zp-0482-3 (Direct Hire)</t>
  </si>
  <si>
    <t>Research Fish Biologist, Zp-0482-3</t>
  </si>
  <si>
    <t>Natural Resource Specialist/Fish Biologist</t>
  </si>
  <si>
    <t>Fish Biologist/Wildlife Biologist</t>
  </si>
  <si>
    <t>Fish Biologist, ZP-0482-2 (DE/CR)</t>
  </si>
  <si>
    <t>Fish Biologist, Zp-0482-2 (De/Cr)</t>
  </si>
  <si>
    <t xml:space="preserve">Fish Biologist, Zp-0482-2 </t>
  </si>
  <si>
    <t>Interdisciplinary Research Fish Biologist/Research Math Statistician, ZP-0482/1529-3/4 (Direct Hire)</t>
  </si>
  <si>
    <t>Interdisciplinary Research Fish Biologist/Research Math Statistician, Zp-0482/1529-3/4 (Direct Hire)</t>
  </si>
  <si>
    <t>Interdisciplinary Research Fish Biologist/Research Math Statistician</t>
  </si>
  <si>
    <t>Public Notice for Direct Hire - VHF (Fish Biologist)</t>
  </si>
  <si>
    <t>Public Notice For Direct Hire - Vhf (Fish Biologist)</t>
  </si>
  <si>
    <t>Interdisciplinary Fisheries Biologist/Wildlife Biologist</t>
  </si>
  <si>
    <t>Fisheries Biologist</t>
  </si>
  <si>
    <t>Fish Biologist, ZP-0482-2 (MAP)</t>
  </si>
  <si>
    <t>Fish Biologist, Zp-0482-2 (Map)</t>
  </si>
  <si>
    <t>Supervisory Research Fish Biologist, ZP-0482-4 (Direct Hire)</t>
  </si>
  <si>
    <t>Supervisory Research Fish Biologist, Zp-0482-4 (Direct Hire)</t>
  </si>
  <si>
    <t>Supervisory Research Fish Biologist</t>
  </si>
  <si>
    <t>Fish Biologist, ZP-0482-4 (Direct Hire)</t>
  </si>
  <si>
    <t>Fish Biologist, Zp-0482-4 (Direct Hire)</t>
  </si>
  <si>
    <t>Interdisciplinary Supv Natural Res Management Spec/Supv Fish Bio, ZP-0401/0482-4 (Direct Hire)</t>
  </si>
  <si>
    <t>Interdisciplinary Supv Natural Res Management Spec/Supv Fish Bio, Zp-0401/0482-4 (Direct Hire)</t>
  </si>
  <si>
    <t>Interdisciplinary Supv Natural Res Management Spec/Supv Fish Bio</t>
  </si>
  <si>
    <t>Fish Biologist - Direct Hire Authority</t>
  </si>
  <si>
    <t>Research Fish Biologist/Research Mathematical Statistician</t>
  </si>
  <si>
    <t>0485 - Wildlife Refuge Management</t>
  </si>
  <si>
    <t>Wildlife Refuge Specialist</t>
  </si>
  <si>
    <t>Wildlife Refuge Manager</t>
  </si>
  <si>
    <t>Supervisory Wildlife Refuge Specialist</t>
  </si>
  <si>
    <t>Wildlife Refuge Management</t>
  </si>
  <si>
    <t>Deputy Refuge Manager</t>
  </si>
  <si>
    <t>Wildlife Refuge Manager (Deputy Project Leader)</t>
  </si>
  <si>
    <t>Wildlife Refuge Specialst</t>
  </si>
  <si>
    <t>Supervisory Wildlife Refuge Specialist (Deputy)</t>
  </si>
  <si>
    <t>0486 - Wildlife Biology</t>
  </si>
  <si>
    <t>Research Wildlife Biologist</t>
  </si>
  <si>
    <t>Supervisory Wildlife Biologist</t>
  </si>
  <si>
    <t>Supervisory Wildlife Biologist (District Supervisor)</t>
  </si>
  <si>
    <t>Biological Scientist/Wildlife Biologist</t>
  </si>
  <si>
    <t>Grizzly Bear Conflict Manager</t>
  </si>
  <si>
    <t>Interdisciplinary Fish Biologist/Wildlife Biologist</t>
  </si>
  <si>
    <t>Wilidlife Biologist</t>
  </si>
  <si>
    <t>Interdisciplinary Environmental Management Coordinator</t>
  </si>
  <si>
    <t>Research Ecologist/Wildlife Biologist/Fish Biologist (Assistant Unit Leader)</t>
  </si>
  <si>
    <t>Supervisory Wildlife Biologist (Assistant District Supervisor)</t>
  </si>
  <si>
    <t>0487 - Animal Science</t>
  </si>
  <si>
    <t>Animal Scientist</t>
  </si>
  <si>
    <t>Research Animal Scientist</t>
  </si>
  <si>
    <t>Research Food Technologist/Animal Scientist</t>
  </si>
  <si>
    <t>Research Animal Scientist/ Research Molecular Biologist</t>
  </si>
  <si>
    <t>National Program Leader (Animal Scientist)</t>
  </si>
  <si>
    <t>Research Animal Scientist (Dairy)</t>
  </si>
  <si>
    <t>Research Microbiologist/Animal Scientist</t>
  </si>
  <si>
    <t>Research Microbiologist/Geneticist Animal/Animal Scientist</t>
  </si>
  <si>
    <t>Research Microbiologist/Poultry Scientist</t>
  </si>
  <si>
    <t>Research Animal Scientist/Agricultural Engineer</t>
  </si>
  <si>
    <t>Research Biologist (Computational)/Animal Scientist</t>
  </si>
  <si>
    <t>Supervisory Research Animal Scientist</t>
  </si>
  <si>
    <t>Supervisory Research Interdisciplinary Scientist</t>
  </si>
  <si>
    <t>Supervisory Research Biologist/Agronomist/Animal Scientist</t>
  </si>
  <si>
    <t>Research Poultry Scientist</t>
  </si>
  <si>
    <t>INTERDISCIPLINARY SCIENTIST - MICROBIOLOGIST/ENTOMOLOGIST/ANIMAL SCIENTIST</t>
  </si>
  <si>
    <t>Interdisciplinary Scientist - Microbiologist/Entomologist/Animal Scientist</t>
  </si>
  <si>
    <t>INTERDISCIPLINARY SCIENTIST/ MICROBIOLOGIST/ ENTOMOLOGIST/ ANIMAL SCIENTIST</t>
  </si>
  <si>
    <t>Interdisciplinary Scientist/ Microbiologist/ Entomologist/ Animal Scientist</t>
  </si>
  <si>
    <t>0499 - Biological Science Student Trainee</t>
  </si>
  <si>
    <t>Student Trainee (Biological Sciences)</t>
  </si>
  <si>
    <t>STUDENT TRAINEE (SOIL CONSERVATION)</t>
  </si>
  <si>
    <t>Student Trainee (Soil Conservation)</t>
  </si>
  <si>
    <t>Student Trainee (Natural Resources Management and Biological Sciences)</t>
  </si>
  <si>
    <t>Student Trainee (Natural Resources Management And Biological Sciences)</t>
  </si>
  <si>
    <t>Student Trainee (Natural Resources Management &amp; Biological Sciences)</t>
  </si>
  <si>
    <t>Student Trainee (Engineering, Biology, Natural Resources Management)</t>
  </si>
  <si>
    <t>Student Trainee (Biological Science)</t>
  </si>
  <si>
    <t>Student Trainee (Life Science/Engineering/Physical Science)</t>
  </si>
  <si>
    <t>Student Trainee - Natural Resources Specialist (Park Ranger)</t>
  </si>
  <si>
    <t>Student Trainee (Forestry)</t>
  </si>
  <si>
    <t>Student Trainee (Natural Resources)</t>
  </si>
  <si>
    <t>Student Trainee (Natural Resources Specialist/Park Ranger)</t>
  </si>
  <si>
    <t>Student Trainee (Soil Conservationist)</t>
  </si>
  <si>
    <t>Student Trainee (Biology)</t>
  </si>
  <si>
    <t>Student Trainee (Biological Science Technician)</t>
  </si>
  <si>
    <t>Student Intern (Biology), ZT-0499-2 (SUMMER INTERN)</t>
  </si>
  <si>
    <t>Student Intern (Biology), Zt-0499-2 (Summer Intern)</t>
  </si>
  <si>
    <t>Student Trainee (Natural Resource Management/Biology)</t>
  </si>
  <si>
    <t>Student Trainee (Biological Science Laboratory Technician)</t>
  </si>
  <si>
    <t>Student Trainee (Rangeland Management)</t>
  </si>
  <si>
    <t>0501 - Financial Administration And Program</t>
  </si>
  <si>
    <t>FINANCIAL MANAGEMENT ANALYST</t>
  </si>
  <si>
    <t>Financial Management Analyst</t>
  </si>
  <si>
    <t>Financial Management Specialist</t>
  </si>
  <si>
    <t>Financial Specialist</t>
  </si>
  <si>
    <t>Tax Analyst</t>
  </si>
  <si>
    <t>FINANCIAL ANALYST</t>
  </si>
  <si>
    <t>Financial Analyst</t>
  </si>
  <si>
    <t>Financial Administrative Specialist</t>
  </si>
  <si>
    <t>Financial Systems Analyst</t>
  </si>
  <si>
    <t>Supervisory Financial Management Analyst</t>
  </si>
  <si>
    <t>Systems &amp; Procedures Analyst</t>
  </si>
  <si>
    <t>Individual Taxpayer Advisory Specialist</t>
  </si>
  <si>
    <t>Financial Administration</t>
  </si>
  <si>
    <t>Case Advocate 12 Month Register</t>
  </si>
  <si>
    <t xml:space="preserve">Case Advocate </t>
  </si>
  <si>
    <t>CASE ADVOCATE</t>
  </si>
  <si>
    <t>Case Advocate</t>
  </si>
  <si>
    <t>Financial Systems Specialist</t>
  </si>
  <si>
    <t>SUPERVISORY FINANCIAL MANAGEMENT SPECIALIST</t>
  </si>
  <si>
    <t>Supervisory Financial Management Specialist</t>
  </si>
  <si>
    <t>Individual Taxpayer Advisory Specialist - Area 1, 2, 3 &amp; 4 (6-month Roster)</t>
  </si>
  <si>
    <t>Individual Taxpayer Advisory Specialist - Area 1, 2, 3 &amp; 4 (6-Month Roster)</t>
  </si>
  <si>
    <t>Individual Taxpayer Advisory Specialist - Area 1, 2, 3 &amp; 4</t>
  </si>
  <si>
    <t>SUPERVISORY FINANCIAL SPECIALIST</t>
  </si>
  <si>
    <t>Supervisory Financial Specialist</t>
  </si>
  <si>
    <t>Systems and Procedures Analyst</t>
  </si>
  <si>
    <t>Systems And Procedures Analyst</t>
  </si>
  <si>
    <t>SENIOR TAX ANALYST</t>
  </si>
  <si>
    <t>Senior Tax Analyst</t>
  </si>
  <si>
    <t>RESOURCE MANAGEMENT OFFICER</t>
  </si>
  <si>
    <t>Resource Management Officer</t>
  </si>
  <si>
    <t>0503 - Financial Clerical And Assistance</t>
  </si>
  <si>
    <t>Recreation Fee Clerk &amp; Technician</t>
  </si>
  <si>
    <t>Financial Technician</t>
  </si>
  <si>
    <t>Intake Technician 12-Month Register</t>
  </si>
  <si>
    <t>Intake Technician</t>
  </si>
  <si>
    <t>Recreation Fee Technician</t>
  </si>
  <si>
    <t>Financial Accounts Technician</t>
  </si>
  <si>
    <t>Reimbursable Billing Technician</t>
  </si>
  <si>
    <t>Reimbursableling Technician</t>
  </si>
  <si>
    <t>Financial and Budget Technician</t>
  </si>
  <si>
    <t>Financial And Budget Technician</t>
  </si>
  <si>
    <t>Financial &amp; Budget Technician</t>
  </si>
  <si>
    <t>Intake Technician 12 Month Roster</t>
  </si>
  <si>
    <t xml:space="preserve">Intake Technician </t>
  </si>
  <si>
    <t>Examination Technician (Office Automation) 12 month Roster/Register</t>
  </si>
  <si>
    <t>Examination Technician (Office Automation) 12 Month Roster/Register</t>
  </si>
  <si>
    <t>Examination Technician (Office Automation)</t>
  </si>
  <si>
    <t>Examination Technician (Office Automation) 12 Month Register</t>
  </si>
  <si>
    <t xml:space="preserve">Examination Technician (Office Automation) </t>
  </si>
  <si>
    <t>Medical Reimbursement Technician</t>
  </si>
  <si>
    <t>Correspondence Examination Technician</t>
  </si>
  <si>
    <t>RECREATION FEE CLERK</t>
  </si>
  <si>
    <t>Recreation Fee Clerk</t>
  </si>
  <si>
    <t>Intake Advocate - 12 Month Register</t>
  </si>
  <si>
    <t xml:space="preserve">Intake Advocate - </t>
  </si>
  <si>
    <t>Reimbursable Billing Tech</t>
  </si>
  <si>
    <t>Reimbursableling Tech</t>
  </si>
  <si>
    <t>Intake Technician (Bilingual-Spanish) (12 Month Roster)</t>
  </si>
  <si>
    <t xml:space="preserve">Intake Technician (Bilingual-Spanish) </t>
  </si>
  <si>
    <t>Intake Advocate (12-month Roster)</t>
  </si>
  <si>
    <t>Intake Advocate (12-Month Roster)</t>
  </si>
  <si>
    <t xml:space="preserve">Intake Advocate </t>
  </si>
  <si>
    <t>Billing Technician</t>
  </si>
  <si>
    <t>Lead Recreation Fee Technician</t>
  </si>
  <si>
    <t>Supervisory Recreation Fee Technician</t>
  </si>
  <si>
    <t>0505 - Financial Management</t>
  </si>
  <si>
    <t>Financial Manager</t>
  </si>
  <si>
    <t>Supervisory Financial Manager</t>
  </si>
  <si>
    <t>Chief Financial Officer</t>
  </si>
  <si>
    <t>Deputy Chief Financial Officer</t>
  </si>
  <si>
    <t>Assistant Chief Financial Officer</t>
  </si>
  <si>
    <t>Financial Manager (Chief Financial Officer)</t>
  </si>
  <si>
    <t>Financial Manager NF-04</t>
  </si>
  <si>
    <t>Financial Manager Nf-04</t>
  </si>
  <si>
    <t xml:space="preserve">Financial Manager </t>
  </si>
  <si>
    <t>PROFESSOR OF FINANCIAL MANAGEMENT</t>
  </si>
  <si>
    <t>Professor Of Financial Management</t>
  </si>
  <si>
    <t>MANAGER</t>
  </si>
  <si>
    <t>Manager</t>
  </si>
  <si>
    <t>Foreign Service Financial Management Officer</t>
  </si>
  <si>
    <t>Financial Manager NF-05</t>
  </si>
  <si>
    <t>Financial Manager Nf-05</t>
  </si>
  <si>
    <t>Senior Financial Specialist</t>
  </si>
  <si>
    <t>Executive Director for Payment Operations</t>
  </si>
  <si>
    <t>Executive Director For Payment Operations</t>
  </si>
  <si>
    <t>Financial Manager (Deputy Director)</t>
  </si>
  <si>
    <t>Chief, Financial Management Division</t>
  </si>
  <si>
    <t>Financial Management Specialist NF-04</t>
  </si>
  <si>
    <t>Financial Management Specialist Nf-04</t>
  </si>
  <si>
    <t xml:space="preserve">Financial Management Specialist </t>
  </si>
  <si>
    <t>Deputy Financial Manager</t>
  </si>
  <si>
    <t>Finance and Accounting Intern (Summer)</t>
  </si>
  <si>
    <t>Finance And Accounting Intern (Summer)</t>
  </si>
  <si>
    <t>Finance &amp; Accounting Intern (Summer)</t>
  </si>
  <si>
    <t>0510 - Accounting</t>
  </si>
  <si>
    <t>Accountant</t>
  </si>
  <si>
    <t>STAFF ACCOUNTANT</t>
  </si>
  <si>
    <t>Staff Accountant</t>
  </si>
  <si>
    <t>SUPERVISORY ACCOUNTANT</t>
  </si>
  <si>
    <t>Supervisory Accountant</t>
  </si>
  <si>
    <t>ACCOUNTANT (STAFF)</t>
  </si>
  <si>
    <t>Accountant (Staff)</t>
  </si>
  <si>
    <t>Systems Accountant</t>
  </si>
  <si>
    <t>Accountant (Systems)</t>
  </si>
  <si>
    <t>Lead Accountant</t>
  </si>
  <si>
    <t>Accountant (Direct Hire)</t>
  </si>
  <si>
    <t>ACCOUNTING OFFICER</t>
  </si>
  <si>
    <t>Accounting Officer</t>
  </si>
  <si>
    <t>Senior Accountant</t>
  </si>
  <si>
    <t>COST ACCOUNTANT</t>
  </si>
  <si>
    <t>Cost Accountant</t>
  </si>
  <si>
    <t>Accountant, GS-0510-09/11/12 MP</t>
  </si>
  <si>
    <t>Accountant, Gs-0510-09/11/12 Mp</t>
  </si>
  <si>
    <t>Supervisory Staff Accountant</t>
  </si>
  <si>
    <t>Accountant, GS-0510-13/14</t>
  </si>
  <si>
    <t>Accountant, Gs-0510-13/14</t>
  </si>
  <si>
    <t>Tax Accountant, CG-0510-13 (FPL 13)</t>
  </si>
  <si>
    <t>Tax Accountant, Cg-0510-13 (Fpl 13)</t>
  </si>
  <si>
    <t>Accountant (Senior Internal Control Analyst)</t>
  </si>
  <si>
    <t>Accountant (Analysis, Reporting and Compliance)</t>
  </si>
  <si>
    <t>Accountant (Analysis, Reporting And Compliance)</t>
  </si>
  <si>
    <t>Accountant (Analysis, Reporting &amp; Compliance)</t>
  </si>
  <si>
    <t>Accountant (Forensic)</t>
  </si>
  <si>
    <t>Accountant, GS-0510-09/11/12</t>
  </si>
  <si>
    <t>Accountant, Gs-0510-09/11/12</t>
  </si>
  <si>
    <t>0511 - Auditing</t>
  </si>
  <si>
    <t>AUDITOR</t>
  </si>
  <si>
    <t>Auditor</t>
  </si>
  <si>
    <t>Auditor (Performance)</t>
  </si>
  <si>
    <t>SUPERVISORY AUDITOR</t>
  </si>
  <si>
    <t>Supervisory Auditor</t>
  </si>
  <si>
    <t>Auditor (Financial)</t>
  </si>
  <si>
    <t>Supervisory Auditor (Performance)</t>
  </si>
  <si>
    <t>Auditor (Term Appointment, NTE September 30, 2024) Open Continuous</t>
  </si>
  <si>
    <t>Auditor (Term Appointment, Nte September 30, 2024) Open Continuous</t>
  </si>
  <si>
    <t>Auditor (Financial) (Forensic)</t>
  </si>
  <si>
    <t>Auditor (Recent Graduate)</t>
  </si>
  <si>
    <t xml:space="preserve">Auditor </t>
  </si>
  <si>
    <t>Auditor (HQ)</t>
  </si>
  <si>
    <t>Auditor (Hq)</t>
  </si>
  <si>
    <t>Financial Auditor</t>
  </si>
  <si>
    <t>Auditor (Financial) (Remediation Analyst)</t>
  </si>
  <si>
    <t>Entry level Auditor - Office of Audit - All Directorates</t>
  </si>
  <si>
    <t>Entry Level Auditor - Office Of Audit - All Directorates</t>
  </si>
  <si>
    <t>Auditor (Financial) (Forensic Auditor)</t>
  </si>
  <si>
    <t>Auditor (Program Manager)</t>
  </si>
  <si>
    <t>Lead Auditor</t>
  </si>
  <si>
    <t>AUDITOR (Office of Inspector General)</t>
  </si>
  <si>
    <t>Auditor (Office Of Inspector General)</t>
  </si>
  <si>
    <t>Auditor (Financial) - Direct-Hire Authority</t>
  </si>
  <si>
    <t>Auditor (Bankruptcy)</t>
  </si>
  <si>
    <t>Auditor, GS-511-7/9 (DE)</t>
  </si>
  <si>
    <t>Auditor, Gs-511-7/9 (De)</t>
  </si>
  <si>
    <t>0512 - Internal Revenue Agent</t>
  </si>
  <si>
    <t>Internal Revenue Agent</t>
  </si>
  <si>
    <t>INTERNAL REVENUE AGENT *6 MONTH REGISTER*  *AMENDED*</t>
  </si>
  <si>
    <t>Internal Revenue Agent *6 Month Register*  *Amended*</t>
  </si>
  <si>
    <t>Internal Revenue Agent (Examiner) - Direct Hire (12 Month Register)</t>
  </si>
  <si>
    <t>Internal Revenue Agent (Examiner)</t>
  </si>
  <si>
    <t>INTERNAL REVENUE AGENT *Amended*</t>
  </si>
  <si>
    <t>Internal Revenue Agent *Amended*</t>
  </si>
  <si>
    <t xml:space="preserve">Internal Revenue Agent </t>
  </si>
  <si>
    <t>Internal Revenue Agent (Employment Tax Specialist)</t>
  </si>
  <si>
    <t>Internal Revenue Agent (Amended)</t>
  </si>
  <si>
    <t>IRS Forward Pathways Recent Graduate Program (Internal Revenue Agent)</t>
  </si>
  <si>
    <t>Irs Forward Pathways Recent Graduate Program (Internal Revenue Agent)</t>
  </si>
  <si>
    <t>Internal Revenue Agent (Senior Revenue Agent)</t>
  </si>
  <si>
    <t>INTERNAL REVENUE AGENT *6 Month Roster* *Amended*</t>
  </si>
  <si>
    <t>Internal Revenue Agent *6 Month Roster* *Amended*</t>
  </si>
  <si>
    <t>Internal Revenue Agent (Senior Revenue Agent - Examiner) 12 MONTH ROSTER</t>
  </si>
  <si>
    <t>Internal Revenue Agent (Senior Revenue Agent - Examiner) 12 Month Roster</t>
  </si>
  <si>
    <t xml:space="preserve">Internal Revenue Agent (Senior Revenue Agent - Examiner) </t>
  </si>
  <si>
    <t>Internal Revenue Agent (12 MONTH ROSTER)</t>
  </si>
  <si>
    <t>Internal Revenue Agent (12 Month Roster)</t>
  </si>
  <si>
    <t>Internal Revenue Agent (Examiner) 12 Month Roster (AMENDED)</t>
  </si>
  <si>
    <t>Internal Revenue Agent (Examiner) 12 Month Roster (Amended)</t>
  </si>
  <si>
    <t xml:space="preserve">Internal Revenue Agent (Examiner)  </t>
  </si>
  <si>
    <t>Internal Revenue Agent (Unified Compliance Examiner) 12 MONTH ROSTER</t>
  </si>
  <si>
    <t>Internal Revenue Agent (Unified Compliance Examiner) 12 Month Roster</t>
  </si>
  <si>
    <t xml:space="preserve">Internal Revenue Agent (Unified Compliance Examiner) </t>
  </si>
  <si>
    <t>Internal Revenue Agent (Senior Revenue Agent - Examiner) 12-Month Roster 'AMENDED'</t>
  </si>
  <si>
    <t>Internal Revenue Agent (Senior Revenue Agent - Examiner) 12-Month Roster 'Amended'</t>
  </si>
  <si>
    <t>Internal Revenue Agent (Senior Revenue Agent - Examiner)</t>
  </si>
  <si>
    <t>Senior Internal Revenue Agent</t>
  </si>
  <si>
    <t>Internal Revenue Agent (Excise Tax Specialist)</t>
  </si>
  <si>
    <t>Internal Revenue Agent (12 Month Register)</t>
  </si>
  <si>
    <t>Senior Revenue Agent</t>
  </si>
  <si>
    <t>Supervisory Internal Revenue Agent (Examiner) 'MSP', DIRECT HIRE (12 MONTH REGISTER)</t>
  </si>
  <si>
    <t>Supervisory Internal Revenue Agent (Examiner) 'Msp', Direct Hire (12 Month Register)</t>
  </si>
  <si>
    <t>Supervisory Internal Revenue Agent (Examiner)</t>
  </si>
  <si>
    <t>Internal Revenue Agent (Federal State and Local Government Specialist)</t>
  </si>
  <si>
    <t>Internal Revenue Agent (Federal State And Local Government Specialist)</t>
  </si>
  <si>
    <t>Internal Revenue Agent (Federal State &amp; Local Government Specialist)</t>
  </si>
  <si>
    <t>0525 - Accounting Technician</t>
  </si>
  <si>
    <t>Accounting Technician</t>
  </si>
  <si>
    <t>Lead Accounting Technician</t>
  </si>
  <si>
    <t>ACCOUNTING CLERK</t>
  </si>
  <si>
    <t>Accounting Clerk</t>
  </si>
  <si>
    <t>SUPERVISORY ACCOUNTING TECHNICIAN</t>
  </si>
  <si>
    <t>Supervisory Accounting Technician</t>
  </si>
  <si>
    <t>ACCOUNTS MAINTENANCE CLERK</t>
  </si>
  <si>
    <t>Accounts Maintenance Clerk</t>
  </si>
  <si>
    <t>Accounting Technician NF-03</t>
  </si>
  <si>
    <t>Accounting Technician Nf-03</t>
  </si>
  <si>
    <t xml:space="preserve">Accounting Technician </t>
  </si>
  <si>
    <t>Accounting Technician, GS-0525-05/06/07</t>
  </si>
  <si>
    <t>Accounting Technician, Gs-0525-05/06/07</t>
  </si>
  <si>
    <t>ACCOUNTING TECHNICIAN (OA)</t>
  </si>
  <si>
    <t>Accounting Technician (Oa)</t>
  </si>
  <si>
    <t>Accounting Technician, GS-0525-08</t>
  </si>
  <si>
    <t>Accounting Technician, Gs-0525-08</t>
  </si>
  <si>
    <t>Accounting Technician (Travel)</t>
  </si>
  <si>
    <t>Lead Accounting Technician, GS-0525-08</t>
  </si>
  <si>
    <t>Lead Accounting Technician, Gs-0525-08</t>
  </si>
  <si>
    <t>Accounting Technician NF-02</t>
  </si>
  <si>
    <t>Accounting Technician Nf-02</t>
  </si>
  <si>
    <t>Accounting Technician (Office Automation)</t>
  </si>
  <si>
    <t>Accounting Technician OA</t>
  </si>
  <si>
    <t>Accounting Technician Oa</t>
  </si>
  <si>
    <t>Supervisory Accounting Technician, GS-0525-09</t>
  </si>
  <si>
    <t>Supervisory Accounting Technician, Gs-0525-09</t>
  </si>
  <si>
    <t>ACCOUNTING TECHNICIAN (Title 5)</t>
  </si>
  <si>
    <t>Accounting Technician (Title 5)</t>
  </si>
  <si>
    <t>Accounting Technician, GS-0525-07</t>
  </si>
  <si>
    <t>Accounting Technician, Gs-0525-07</t>
  </si>
  <si>
    <t>Accounting Technician (Accounts Payable)</t>
  </si>
  <si>
    <t>ACCOUNTS MAINTENANCE CLERK/ACCOUNTING TECHNICIAN</t>
  </si>
  <si>
    <t>Accounts Maintenance Clerk/Accounting Technician</t>
  </si>
  <si>
    <t>ACCOUNTS MAINTENANCE CLERK / ACCOUNTING TECHNICIAN</t>
  </si>
  <si>
    <t>Accounts Maintenance Clerk / Accounting Technician</t>
  </si>
  <si>
    <t>0526 - Tax Specialist</t>
  </si>
  <si>
    <t>Tax Specialist *AMENDED*</t>
  </si>
  <si>
    <t>Tax Specialist *Amended*</t>
  </si>
  <si>
    <t>Tax Specialist</t>
  </si>
  <si>
    <t>Tax Specialist - Direct Hire</t>
  </si>
  <si>
    <t>TAX SPECIALIST</t>
  </si>
  <si>
    <t>Tax Specialist (Tax Compliance Officer) Roster</t>
  </si>
  <si>
    <t>Tax Specialist (Tax Compliance Officer)</t>
  </si>
  <si>
    <t>Tax Specialist *6 Month Roster*</t>
  </si>
  <si>
    <t>Tax Specialist - Direct Hire - INCENTIVES ELIGIBLE</t>
  </si>
  <si>
    <t>Tax Specialist - Direct Hire - Incentives Eligible</t>
  </si>
  <si>
    <t>SB/SE Frontline Manager Readiness Program (FLRP)</t>
  </si>
  <si>
    <t>Sb/Se Frontline Manager Readiness Program (Flrp)</t>
  </si>
  <si>
    <t>Frontline Leader Readiness Program 'MSP' TEMP NTE 1 YR, MBE 3 YRS.</t>
  </si>
  <si>
    <t>Frontline Leader Readiness Program 'Msp' Temp Nte 1 Yr, Mbe 3 Yrs.</t>
  </si>
  <si>
    <t>Frontline Leader Readiness Program</t>
  </si>
  <si>
    <t>Tax Specialist *TEMP NTE 1 YEAR MBE*</t>
  </si>
  <si>
    <t>Tax Specialist *Temp Nte 1 Year Mbe*</t>
  </si>
  <si>
    <t>IRS Forward Recent Graduate Program</t>
  </si>
  <si>
    <t>Irs Forward Recent Graduate Program</t>
  </si>
  <si>
    <t>Supervisory Tax Specialist (Temp, NTE 1 year, MBE Up to 5 Years, MBMP) 12 MONTH ROSTER</t>
  </si>
  <si>
    <t>Supervisory Tax Specialist (Temp, Nte 1 Year, Mbe Up To 5 Years, Mbmp) 12 Month Roster</t>
  </si>
  <si>
    <t>Supervisory Tax Specialist</t>
  </si>
  <si>
    <t>Supervisory Tax Specialist NTE 1 Yr, MBE Up to 5 Yrs, MBMP (12 MONTH ROSTER) AMENDED</t>
  </si>
  <si>
    <t>Supervisory Tax Specialist Nte 1 Yr, Mbe Up To 5 Yrs, Mbmp (12 Month Roster) Amended</t>
  </si>
  <si>
    <t>IRS Forward Pathways Recent Graduate Program (Tax Specialist)</t>
  </si>
  <si>
    <t>Irs Forward Pathways Recent Graduate Program (Tax Specialist)</t>
  </si>
  <si>
    <t>Tax Specialist (Tax Compliance Officer) - Roster</t>
  </si>
  <si>
    <t>Tax Specialist (12-Month Roster)</t>
  </si>
  <si>
    <t xml:space="preserve">Tax Specialist </t>
  </si>
  <si>
    <t>TAX SPECIALIST (APPEALS TAX COMPUTATION)</t>
  </si>
  <si>
    <t>Tax Specialist (Appeals Tax Computation)</t>
  </si>
  <si>
    <t>AMENDED Supervisory Tax Specialist (12 Month Roster) - NTE 1 Yr, MBE Up to 5 Yrs, MBMP</t>
  </si>
  <si>
    <t>Amended Supervisory Tax Specialist (12 Month Roster) - Nte 1 Yr, Mbe Up To 5 Yrs, Mbmp</t>
  </si>
  <si>
    <t>Tax Specialist (Campus Tax Compliance Officer)</t>
  </si>
  <si>
    <t>IRS Internal Pathways Recent Graduate Program Tax Specialist (Appeals Tax Computation)</t>
  </si>
  <si>
    <t>Irs Internal Pathways Recent Graduate Program Tax Specialist (Appeals Tax Computation)</t>
  </si>
  <si>
    <t>IRS Forward Pathways Recent Grad (Tax Specialist-Appeals Tax Computation)</t>
  </si>
  <si>
    <t>Irs Forward Pathways Recent Grad (Tax Specialist-Appeals Tax Computation)</t>
  </si>
  <si>
    <t>0530 - Cash Processing</t>
  </si>
  <si>
    <t>TELLER</t>
  </si>
  <si>
    <t>Teller</t>
  </si>
  <si>
    <t>Cashier</t>
  </si>
  <si>
    <t>Cashier NF-01</t>
  </si>
  <si>
    <t>Cashier Nf-01</t>
  </si>
  <si>
    <t xml:space="preserve">Cashier </t>
  </si>
  <si>
    <t>Cash Clerk</t>
  </si>
  <si>
    <t>Lead Cashier</t>
  </si>
  <si>
    <t>Teller (OA)</t>
  </si>
  <si>
    <t>Teller (Oa)</t>
  </si>
  <si>
    <t xml:space="preserve">Teller </t>
  </si>
  <si>
    <t>Cashier NF-02</t>
  </si>
  <si>
    <t>Cashier Nf-02</t>
  </si>
  <si>
    <t>Cashier/Accounting Clerk</t>
  </si>
  <si>
    <t>Cash Clerk NF-01</t>
  </si>
  <si>
    <t>Cash Clerk Nf-01</t>
  </si>
  <si>
    <t xml:space="preserve">Cash Clerk </t>
  </si>
  <si>
    <t>CENTRAL CASHIER</t>
  </si>
  <si>
    <t>Central Cashier</t>
  </si>
  <si>
    <t>Teller (Office Automation)</t>
  </si>
  <si>
    <t>Cash Clerk *Seasonal*</t>
  </si>
  <si>
    <t>Lead Teller</t>
  </si>
  <si>
    <t>Teller (Agent Cashier)</t>
  </si>
  <si>
    <t>Teller - Agent Cashier</t>
  </si>
  <si>
    <t>Supervisory Cashier</t>
  </si>
  <si>
    <t>Agent Cashier</t>
  </si>
  <si>
    <t>Cashier (Community Center)</t>
  </si>
  <si>
    <t>Lead Cash Clerk</t>
  </si>
  <si>
    <t>Cashier (Office Automation)</t>
  </si>
  <si>
    <t>0540 - Voucher Examining</t>
  </si>
  <si>
    <t>VOUCHER EXAMINER</t>
  </si>
  <si>
    <t>Voucher Examiner</t>
  </si>
  <si>
    <t>Lead Voucher Examiner</t>
  </si>
  <si>
    <t>Voucher Examiner NF-03</t>
  </si>
  <si>
    <t>Voucher Examiner Nf-03</t>
  </si>
  <si>
    <t xml:space="preserve">Voucher Examiner </t>
  </si>
  <si>
    <t>Voucher Examiner, GS-0540-5/6</t>
  </si>
  <si>
    <t>Voucher Examiner, Gs-0540-5/6</t>
  </si>
  <si>
    <t>Supervisory Voucher Examiner NF-04</t>
  </si>
  <si>
    <t>Supervisory Voucher Examiner Nf-04</t>
  </si>
  <si>
    <t xml:space="preserve">Supervisory Voucher Examiner </t>
  </si>
  <si>
    <t>Lead Voucher Examiner (NAF) NF-03</t>
  </si>
  <si>
    <t>Lead Voucher Examiner (Naf) Nf-03</t>
  </si>
  <si>
    <t xml:space="preserve">Lead Voucher Examiner (Naf) </t>
  </si>
  <si>
    <t>Senior Voucher Examiner</t>
  </si>
  <si>
    <t>Voucher Examiner, GS-0540-06</t>
  </si>
  <si>
    <t>Voucher Examiner, Gs-0540-06</t>
  </si>
  <si>
    <t>Voucher Examiner - Healthcare Claims</t>
  </si>
  <si>
    <t>Supervisory Voucher Examiner</t>
  </si>
  <si>
    <t>Voucher Examiner (OA)</t>
  </si>
  <si>
    <t>Voucher Examiner (Oa)</t>
  </si>
  <si>
    <t>Voucher Examiner, GS-0540-07</t>
  </si>
  <si>
    <t>Voucher Examiner, Gs-0540-07</t>
  </si>
  <si>
    <t>0544 - Civilian Pay</t>
  </si>
  <si>
    <t>CIVILIAN PAY TECHNICIAN</t>
  </si>
  <si>
    <t>Civilian Pay Technician</t>
  </si>
  <si>
    <t>Time &amp; Leave Clerk</t>
  </si>
  <si>
    <t>Time and Leave Clerk</t>
  </si>
  <si>
    <t>Time And Leave Clerk</t>
  </si>
  <si>
    <t>Time And Leave Clerk (Office Automation)</t>
  </si>
  <si>
    <t>Time &amp; Leave Clerk (Office Automation)</t>
  </si>
  <si>
    <t>Time And Leave Clerk (OA)</t>
  </si>
  <si>
    <t>Time And Leave Clerk (Oa)</t>
  </si>
  <si>
    <t xml:space="preserve">Time &amp; Leave Clerk </t>
  </si>
  <si>
    <t>LEAD CIVILIAN PAY TECHNICIAN</t>
  </si>
  <si>
    <t>Lead Civilian Pay Technician</t>
  </si>
  <si>
    <t>Civilian Pay Technician (OA)</t>
  </si>
  <si>
    <t>Civilian Pay Technician (Oa)</t>
  </si>
  <si>
    <t xml:space="preserve">Civilian Pay Technician </t>
  </si>
  <si>
    <t>Civilian Payroll Technician</t>
  </si>
  <si>
    <t>Civilian Pay Clerk</t>
  </si>
  <si>
    <t>Civilian Pay Supervisor</t>
  </si>
  <si>
    <t>CIVILIAN PAY TECHNICIAN (BENEFITS)</t>
  </si>
  <si>
    <t>Civilian Pay Technician (Benefits)</t>
  </si>
  <si>
    <t>Time &amp; Leave Clerk (OA)</t>
  </si>
  <si>
    <t>Time &amp; Leave Clerk (Oa)</t>
  </si>
  <si>
    <t>CIVILIAN PAY TECHNICIAN 6 MONTH ROSTER</t>
  </si>
  <si>
    <t>Civilian Pay Technician 6 Month Roster</t>
  </si>
  <si>
    <t>Nursing Service Time &amp; Leave Clerk</t>
  </si>
  <si>
    <t>SUPERVISORY CIVILIAN PAY TECHNICIAN</t>
  </si>
  <si>
    <t>Supervisory Civilian Pay Technician</t>
  </si>
  <si>
    <t>Payroll Technician</t>
  </si>
  <si>
    <t>Civilian Pay Technician (Office Automation)</t>
  </si>
  <si>
    <t>Civilian Pay Technician (HR Processing) - Remote</t>
  </si>
  <si>
    <t>Civilian Pay Technician (Hr Processing) - Remote</t>
  </si>
  <si>
    <t>Civilian Pay Technician (Hr Processing)</t>
  </si>
  <si>
    <t>Civilian Pay Technician (NAF) NF-03</t>
  </si>
  <si>
    <t>Civilian Pay Technician (Naf) Nf-03</t>
  </si>
  <si>
    <t xml:space="preserve">Civilian Pay Technician (Naf) </t>
  </si>
  <si>
    <t>Civilian Pay Technician NF-03</t>
  </si>
  <si>
    <t>Civilian Pay Technician Nf-03</t>
  </si>
  <si>
    <t>0545 - Military Pay</t>
  </si>
  <si>
    <t>MILITARY PAY TECHNICIAN</t>
  </si>
  <si>
    <t>Military Pay Technician</t>
  </si>
  <si>
    <t>LEAD MILITARY PAY TECHNICIAN</t>
  </si>
  <si>
    <t>Lead Military Pay Technician</t>
  </si>
  <si>
    <t>SUPV MILITARY PAY TECHNICIAN</t>
  </si>
  <si>
    <t>Supv Military Pay Technician</t>
  </si>
  <si>
    <t>MILITARY PAY TECHNICIAN (RETIRED PAY)</t>
  </si>
  <si>
    <t>Military Pay Technician (Retired Pay)</t>
  </si>
  <si>
    <t>MILITARY PAY CLERK</t>
  </si>
  <si>
    <t>Military Pay Clerk</t>
  </si>
  <si>
    <t>MILITARY PAY TECHNICIAN (QUALITY REVIEW)</t>
  </si>
  <si>
    <t>Military Pay Technician (Quality Review)</t>
  </si>
  <si>
    <t>LEAD MILITARY PAY TECHNICIAN (RETIRED PAY)</t>
  </si>
  <si>
    <t>Lead Military Pay Technician (Retired Pay)</t>
  </si>
  <si>
    <t>MILITARY PAY SUPERVISOR</t>
  </si>
  <si>
    <t>Military Pay Supervisor</t>
  </si>
  <si>
    <t>Military Pay Technician, GS-0545-06/07</t>
  </si>
  <si>
    <t>Military Pay Technician, Gs-0545-06/07</t>
  </si>
  <si>
    <t>Military Pay Technician(Office Automation)</t>
  </si>
  <si>
    <t>Military Pay Technician, GS-0545-6/7</t>
  </si>
  <si>
    <t>Military Pay Technician, Gs-0545-6/7</t>
  </si>
  <si>
    <t>MILITARY PAY TECHNICIAN (OFFICE AUTOMATION)</t>
  </si>
  <si>
    <t>Military Pay Technician (Office Automation)</t>
  </si>
  <si>
    <t>SUPERVISORY MILITARY PAY TECHNICIAN</t>
  </si>
  <si>
    <t>Supervisory Military Pay Technician</t>
  </si>
  <si>
    <t>SUPV MILITARY PAY TECHNICIAN (RETIRED AND ANNUITANT PAY)</t>
  </si>
  <si>
    <t>Supv Military Pay Technician (Retired And Annuitant Pay)</t>
  </si>
  <si>
    <t>Supv Military Pay Technician (Retired &amp; Annuitant Pay)</t>
  </si>
  <si>
    <t>MILITARY PAY SUPERVISOR (RETIRED AND ANNUITANT)</t>
  </si>
  <si>
    <t>Military Pay Supervisor (Retired And Annuitant)</t>
  </si>
  <si>
    <t>Military Pay Supervisor (Retired &amp; Annuitant)</t>
  </si>
  <si>
    <t>Military Pay Technician, GS-0545-07/08</t>
  </si>
  <si>
    <t>Military Pay Technician, Gs-0545-07/08</t>
  </si>
  <si>
    <t>LEAD MILITARY PAY TECHNICIAN (QUALITY REVIEW)</t>
  </si>
  <si>
    <t>Lead Military Pay Technician (Quality Review)</t>
  </si>
  <si>
    <t>Military Pay Techncian</t>
  </si>
  <si>
    <t>MILITARY PAY SUPERVISOR (RETIRED AND ANNUITANT PAY)</t>
  </si>
  <si>
    <t>Military Pay Supervisor (Retired And Annuitant Pay)</t>
  </si>
  <si>
    <t>Military Pay Supervisor (Retired &amp; Annuitant Pay)</t>
  </si>
  <si>
    <t>Supervisory Military Pay Technician, GS-0545-09</t>
  </si>
  <si>
    <t>Supervisory Military Pay Technician, Gs-0545-09</t>
  </si>
  <si>
    <t>0560 - Budget Analysis</t>
  </si>
  <si>
    <t>BUDGET ANALYST</t>
  </si>
  <si>
    <t>Budget Analyst</t>
  </si>
  <si>
    <t>SUPERVISORY BUDGET ANALYST</t>
  </si>
  <si>
    <t>Supervisory Budget Analyst</t>
  </si>
  <si>
    <t>BUDGET OFFICER</t>
  </si>
  <si>
    <t>Budget Officer</t>
  </si>
  <si>
    <t>LEAD BUDGET ANALYST</t>
  </si>
  <si>
    <t>Lead Budget Analyst</t>
  </si>
  <si>
    <t>Budget Analyst - DIRECT HIRE</t>
  </si>
  <si>
    <t>Budget Analyst - Direct Hire</t>
  </si>
  <si>
    <t>Budget Analyst (Direct Hire)</t>
  </si>
  <si>
    <t>Pathways Recent Graduate Program (Budget Analyst -12 Month Roster)</t>
  </si>
  <si>
    <t>Pathways Recent Graduate Program (Budget Analyst)</t>
  </si>
  <si>
    <t>Budget Analyst (12 MONTH ROSTER)</t>
  </si>
  <si>
    <t>Budget Analyst (12 Month Roster)</t>
  </si>
  <si>
    <t>Budget Analyst - Direct Hire Authority</t>
  </si>
  <si>
    <t>BUDGET ANALYST (RECENT GRADUATE)</t>
  </si>
  <si>
    <t>Budget Analyst (Recent Graduate)</t>
  </si>
  <si>
    <t>Budget Analyst - DIRECT HIRE - REMOTE</t>
  </si>
  <si>
    <t>Budget Analyst - Direct Hire - Remote</t>
  </si>
  <si>
    <t>Budget Analyst (Virtual)</t>
  </si>
  <si>
    <t>SENIOR BUDGET ANALYST</t>
  </si>
  <si>
    <t>Senior Budget Analyst</t>
  </si>
  <si>
    <t>Budget Analyst (12 MONTH REGISTER)</t>
  </si>
  <si>
    <t>Budget Analyst (12 Month Register)</t>
  </si>
  <si>
    <t>Budget Director</t>
  </si>
  <si>
    <t>Budget Analyst (Senior Budget Analyst)</t>
  </si>
  <si>
    <t>BUDGET ANALYST (Title 5)</t>
  </si>
  <si>
    <t>Budget Analyst (Title 5)</t>
  </si>
  <si>
    <t>Budget Analyst NF-04</t>
  </si>
  <si>
    <t>Budget Analyst Nf-04</t>
  </si>
  <si>
    <t>Budget Analyst (Transportation)</t>
  </si>
  <si>
    <t>Budget Analyst BIL - DIRECT HIRE</t>
  </si>
  <si>
    <t>Budget Analyst Bil - Direct Hire</t>
  </si>
  <si>
    <t>0561 - Budget Clerical And Assistance</t>
  </si>
  <si>
    <t>Budget Technician</t>
  </si>
  <si>
    <t>Budget Technician (Office Automation)</t>
  </si>
  <si>
    <t>Budget Technician (OA)</t>
  </si>
  <si>
    <t>Budget Technician (Oa)</t>
  </si>
  <si>
    <t xml:space="preserve">Budget Technician </t>
  </si>
  <si>
    <t>Budget Technician (Open Until Filled)</t>
  </si>
  <si>
    <t>Budget Technican</t>
  </si>
  <si>
    <t>Budget Methods Specialist (Non-Reimbursable Detail)</t>
  </si>
  <si>
    <t xml:space="preserve">Budget Methods Specialist </t>
  </si>
  <si>
    <t>Recent Graduate Budget Technician</t>
  </si>
  <si>
    <t>Budget Technician - Nutrition and Food Service</t>
  </si>
  <si>
    <t>Budget Technician - Nutrition And Food Service</t>
  </si>
  <si>
    <t>Budget Technician - Nutrition &amp; Food Service</t>
  </si>
  <si>
    <t>Budget Technician- Recent Graduate</t>
  </si>
  <si>
    <t>Budget Technician - Medical Administration Service</t>
  </si>
  <si>
    <t>Budget Tech</t>
  </si>
  <si>
    <t>BUDGET TECHNICIAN (TITLE 32)</t>
  </si>
  <si>
    <t>Budget Technician (Title 32)</t>
  </si>
  <si>
    <t>Budget Technician (Recent Graduate)</t>
  </si>
  <si>
    <t>Budget Acct Technician, GS-0561-08</t>
  </si>
  <si>
    <t>Budget Acct Technician, Gs-0561-08</t>
  </si>
  <si>
    <t>Budget Acct Technician</t>
  </si>
  <si>
    <t>BUDGET TECHNICIAN(OFFICE AUTOMATION)</t>
  </si>
  <si>
    <t>Budget Technician(Office Automation)</t>
  </si>
  <si>
    <t>Budget Technician (Office Automation(OA))</t>
  </si>
  <si>
    <t>Budget Technician (Office Automation(Oa))</t>
  </si>
  <si>
    <t>Budget Assistant NF-03</t>
  </si>
  <si>
    <t>Budget Assistant Nf-03</t>
  </si>
  <si>
    <t xml:space="preserve">Budget Assistant </t>
  </si>
  <si>
    <t>BUDGET ASSISTANT</t>
  </si>
  <si>
    <t>Budget Assistant</t>
  </si>
  <si>
    <t>Budget Technician (Bilingual)</t>
  </si>
  <si>
    <t>Budget Technician GS-6</t>
  </si>
  <si>
    <t>Budget Technician Gs-6</t>
  </si>
  <si>
    <t>0570 - Financial Institution Examining</t>
  </si>
  <si>
    <t>FINANCIAL INSTITUTION SPECIALIST (Risk Management), CG-0570A-7</t>
  </si>
  <si>
    <t>Financial Institution Specialist (Risk Management), Cg-0570A-7</t>
  </si>
  <si>
    <t>FINANCIAL INSTITUTION SPECIALIST (Compliance), CG-0570A-7</t>
  </si>
  <si>
    <t>Financial Institution Specialist (Compliance), Cg-0570A-7</t>
  </si>
  <si>
    <t>Examiner</t>
  </si>
  <si>
    <t>Assistant National Bank Examiner, NB-0570-3</t>
  </si>
  <si>
    <t>Assistant National Bank Examiner, Nb-0570-3</t>
  </si>
  <si>
    <t>FINANCIAL INSTITUTION SPECIALIST (Risk Management), CG-0570A-07</t>
  </si>
  <si>
    <t>Financial Institution Specialist (Risk Management), Cg-0570A-07</t>
  </si>
  <si>
    <t>Assistant National Bank Examiner</t>
  </si>
  <si>
    <t>Examiner (Recent Graduate)</t>
  </si>
  <si>
    <t xml:space="preserve">Examiner </t>
  </si>
  <si>
    <t>Associate FCA Examiner</t>
  </si>
  <si>
    <t>Associate Fca Examiner</t>
  </si>
  <si>
    <t>FCA Examiner (Accounting Specialist)</t>
  </si>
  <si>
    <t>Fca Examiner (Accounting Specialist)</t>
  </si>
  <si>
    <t>Risk Examiner (Mid-Career), CG-0570-11</t>
  </si>
  <si>
    <t>Risk Examiner (Mid-Career), Cg-0570-11</t>
  </si>
  <si>
    <t>Risk Examiner</t>
  </si>
  <si>
    <t>FINANCIAL INSTITUTION SPECIALIST (Risk Management), CG-0570A-07 (Locations Added)</t>
  </si>
  <si>
    <t>Financial Institution Specialist (Risk Management), Cg-0570A-07 (Locations Added)</t>
  </si>
  <si>
    <t>Examination Specialist</t>
  </si>
  <si>
    <t>Compliance Examiner (Mid-Career) CG-570-11 (FPL 12)</t>
  </si>
  <si>
    <t>Compliance Examiner (Mid-Career) Cg-570-11 (Fpl 12)</t>
  </si>
  <si>
    <t>Compliance Examiner</t>
  </si>
  <si>
    <t>Examiner (Commissioned Compliance Examiner)</t>
  </si>
  <si>
    <t>FCA Examiner</t>
  </si>
  <si>
    <t>Fca Examiner</t>
  </si>
  <si>
    <t>FINANCIAL INSTITUTION SPECIALIST (Compliance), CG-0570A-7 (Locations Added)</t>
  </si>
  <si>
    <t>Financial Institution Specialist (Compliance), Cg-0570A-7 (Locations Added)</t>
  </si>
  <si>
    <t>Commissioned Compliance Examiner</t>
  </si>
  <si>
    <t>Financial Institution Specialist (Mid-Career), CG-0570-11</t>
  </si>
  <si>
    <t>Financial Institution Specialist (Mid-Career), Cg-0570-11</t>
  </si>
  <si>
    <t>Financial Institution Specialist</t>
  </si>
  <si>
    <t>FINANCIAL INSTITUTION SPECIALIST (Compliance), CG-0570-7</t>
  </si>
  <si>
    <t>Financial Institution Specialist (Compliance), Cg-0570-7</t>
  </si>
  <si>
    <t>FINANCIAL INSTITUTION SPECIALIST (Risk Management), CG-0570-07</t>
  </si>
  <si>
    <t>Financial Institution Specialist (Risk Management), Cg-0570-07</t>
  </si>
  <si>
    <t>0580 - Credit Union Examiner</t>
  </si>
  <si>
    <t>Credit Union Examiner</t>
  </si>
  <si>
    <t>CUE (Financial Literacy and Outreach Specialist)</t>
  </si>
  <si>
    <t>Cue (Financial Literacy And Outreach Specialist)</t>
  </si>
  <si>
    <t>Cue (Financial Literacy &amp; Outreach Specialist)</t>
  </si>
  <si>
    <t>Senior Credit Specialist</t>
  </si>
  <si>
    <t>Consumer Compliance Policy and Outreach Program Officer</t>
  </si>
  <si>
    <t>Consumer Compliance Policy And Outreach Program Officer</t>
  </si>
  <si>
    <t>Consumer Compliance Policy &amp; Outreach Program Officer</t>
  </si>
  <si>
    <t>Consumer Compliance Policy &amp; Outreach Analyst</t>
  </si>
  <si>
    <t>Consumer Affairs Analyst</t>
  </si>
  <si>
    <t>Credit Union Examiner (Regional Lending Specialist)</t>
  </si>
  <si>
    <t>Risk Officer</t>
  </si>
  <si>
    <t>Consumer Affairs Specialist</t>
  </si>
  <si>
    <t>Policy Officer</t>
  </si>
  <si>
    <t>Consumer Access Analyst</t>
  </si>
  <si>
    <t>Information Systems Officer</t>
  </si>
  <si>
    <t>Consumer Compliance Policy and Outreach Analyst</t>
  </si>
  <si>
    <t>Consumer Compliance Policy And Outreach Analyst</t>
  </si>
  <si>
    <t>Associate Director</t>
  </si>
  <si>
    <t>Fair Lending Examiner</t>
  </si>
  <si>
    <t>Supervision Analyst</t>
  </si>
  <si>
    <t>Supervisory Fair Lending Examiner</t>
  </si>
  <si>
    <t>Regional Capital Market Specialist</t>
  </si>
  <si>
    <t>Supervisory Credit Union Examiner</t>
  </si>
  <si>
    <t>0592 - Tax Examining</t>
  </si>
  <si>
    <t>Tax Examining Technician</t>
  </si>
  <si>
    <t>Tax Examining Clerk</t>
  </si>
  <si>
    <t>Tax Examining Technician  (12 MONTH REGISTER)</t>
  </si>
  <si>
    <t>Tax Examining Technician  (12 Month Register)</t>
  </si>
  <si>
    <t>Tax Examining Clerk - 12 Month Register</t>
  </si>
  <si>
    <t>Tax Examining Technician (Register 12 month)</t>
  </si>
  <si>
    <t>Tax Examining Technician (Register 12 Month)</t>
  </si>
  <si>
    <t>Tax Examining Technician - Direct Hire - INCENTIVES ELIGIBLE</t>
  </si>
  <si>
    <t>Tax Examining Technician - Direct Hire - Incentives Eligible</t>
  </si>
  <si>
    <t>Tax Examining Technician (6 Month Register)</t>
  </si>
  <si>
    <t>LEAD TAX EXAMINING TECHNICIAN</t>
  </si>
  <si>
    <t>Lead Tax Examining Technician</t>
  </si>
  <si>
    <t>Tax Examining Technician-Direct Hire-INCENTIVES ELIGIBLE</t>
  </si>
  <si>
    <t>Tax Examining Technician-Direct Hire-Incentives Eligible</t>
  </si>
  <si>
    <t>Tax Examining Technician (12 MONTH REGISTER)</t>
  </si>
  <si>
    <t>Tax Examining Technician (12 Month Register)</t>
  </si>
  <si>
    <t xml:space="preserve">Tax Examining Technician </t>
  </si>
  <si>
    <t>Tax Examining Technician (12 Month Roster)</t>
  </si>
  <si>
    <t>CAF Tax Examining Technician- Direct Hire</t>
  </si>
  <si>
    <t>Caf Tax Examining Technician- Direct Hire</t>
  </si>
  <si>
    <t>Caf Tax Examining Technician</t>
  </si>
  <si>
    <t>Tax Examining Technician 12 Month Roster</t>
  </si>
  <si>
    <t>Supervisory Tax Examining Technician</t>
  </si>
  <si>
    <t>Tax Examining Technician - Direct Hire - Incentive Eligible</t>
  </si>
  <si>
    <t>Tax Examining Technician 12 Month Register</t>
  </si>
  <si>
    <t>Tax Examining Clerk 12 Month Register</t>
  </si>
  <si>
    <t xml:space="preserve">Tax Examining Clerk </t>
  </si>
  <si>
    <t>Tax Examining Technician (Appeals Tax Examiner)</t>
  </si>
  <si>
    <t>Tax Examining Technician (Roster 9 month)</t>
  </si>
  <si>
    <t>Tax Examining Technician (Roster 9 Month)</t>
  </si>
  <si>
    <t>Tax Examining Clerk (12-Months Register)</t>
  </si>
  <si>
    <t>0599 - Financial Management Student Trainee</t>
  </si>
  <si>
    <t>STUDENT TRAINEE (FINANCIAL MANAGEMENT)</t>
  </si>
  <si>
    <t>Student Trainee (Financial Management)</t>
  </si>
  <si>
    <t>Student Trainee (Auditing)</t>
  </si>
  <si>
    <t>Student Trainee (Accounting)</t>
  </si>
  <si>
    <t>GAO Financial Auditor Undergraduate Intern</t>
  </si>
  <si>
    <t>Gao Financial Auditor Undergraduate Intern</t>
  </si>
  <si>
    <t>Pathways Student Trainee (Auditing)</t>
  </si>
  <si>
    <t>PATHWAYS INTERNSHIP STUDENT TRAINEE (FINANCIAL MANAGEMENT)</t>
  </si>
  <si>
    <t>Pathways Internship Student Trainee (Financial Management)</t>
  </si>
  <si>
    <t>Student Trainee (Accounting &amp; Budget)</t>
  </si>
  <si>
    <t>Student Trainee (Auditor)</t>
  </si>
  <si>
    <t>Financial Management Scholars Program - Pathways Internship Student Trainee (RMS)</t>
  </si>
  <si>
    <t>Financial Management Scholars Program - Pathways Internship Student Trainee (Rms)</t>
  </si>
  <si>
    <t>Financial Management Scholars Program - Pathways Internship Student Trainee (DCP)</t>
  </si>
  <si>
    <t>Financial Management Scholars Program - Pathways Internship Student Trainee (Dcp)</t>
  </si>
  <si>
    <t>Student Trainee (Associate FCA Examiner)</t>
  </si>
  <si>
    <t>Student Trainee (Associate Fca Examiner)</t>
  </si>
  <si>
    <t>GAO Financial Auditor Graduate Intern</t>
  </si>
  <si>
    <t>Gao Financial Auditor Graduate Intern</t>
  </si>
  <si>
    <t>PATHWAYS INTERNSHIP STUDENT TRAINEE (ACCOUNTING/AUDITING)</t>
  </si>
  <si>
    <t>Pathways Internship Student Trainee (Accounting/Auditing)</t>
  </si>
  <si>
    <t>Student Cooperative - Office of Audit - Multiple Directorates</t>
  </si>
  <si>
    <t>Student Cooperative - Office Of Audit - Multiple Directorates</t>
  </si>
  <si>
    <t>Student Trainee (Financial Clerk)</t>
  </si>
  <si>
    <t>Student Trainee (Financial Analyst)</t>
  </si>
  <si>
    <t>Student Trainee (Budget) (IEP)</t>
  </si>
  <si>
    <t>Student Trainee (Budget) (Iep)</t>
  </si>
  <si>
    <t xml:space="preserve">Student Trainee (Budget) </t>
  </si>
  <si>
    <t>0601 - General Health Science</t>
  </si>
  <si>
    <t>Health Scientist</t>
  </si>
  <si>
    <t>EPIDEMIOLOGIST</t>
  </si>
  <si>
    <t>Epidemiologist</t>
  </si>
  <si>
    <t>Health Science Specialist</t>
  </si>
  <si>
    <t>Health Scientist (Informatics)</t>
  </si>
  <si>
    <t>CHIROPRACTOR</t>
  </si>
  <si>
    <t>Chiropractor</t>
  </si>
  <si>
    <t>Health Science Policy Analyst</t>
  </si>
  <si>
    <t>Health Scientist (Program Evaluation)</t>
  </si>
  <si>
    <t>Registered Respiratory Therapist</t>
  </si>
  <si>
    <t>Health Scientist Administrator (Program Officer &amp; Scientific Review Officer)</t>
  </si>
  <si>
    <t>Health Scientist Administrator</t>
  </si>
  <si>
    <t xml:space="preserve"> (Data Modernization)</t>
  </si>
  <si>
    <t>Health Scientist (Data Scientist)</t>
  </si>
  <si>
    <t>Health Specialist</t>
  </si>
  <si>
    <t>Supervisory Health Scientist</t>
  </si>
  <si>
    <t>Lead Health Scientist</t>
  </si>
  <si>
    <t>Supervisory Health Scientist Administrator (Program Officer &amp; Scientific Review Officer)</t>
  </si>
  <si>
    <t>Acupuncturist</t>
  </si>
  <si>
    <t>Research Health Science Specialist</t>
  </si>
  <si>
    <t>Public Health Analyst</t>
  </si>
  <si>
    <t>Supervisory Health Science Specialist</t>
  </si>
  <si>
    <t>0602 - Medical Officer</t>
  </si>
  <si>
    <t>Public Notice for Direct Hire -Medical Professional</t>
  </si>
  <si>
    <t>Public Notice For Direct Hire -Medical Professional</t>
  </si>
  <si>
    <t xml:space="preserve"> -Medical Professional</t>
  </si>
  <si>
    <t>Physician</t>
  </si>
  <si>
    <t>Physician (Primary Care)</t>
  </si>
  <si>
    <t>Physician (Public Health)</t>
  </si>
  <si>
    <t>Supervisory Physician</t>
  </si>
  <si>
    <t>Physician (Psychiatrist)</t>
  </si>
  <si>
    <t>Physician (Regular Ft)</t>
  </si>
  <si>
    <t>Physician - Primary Care</t>
  </si>
  <si>
    <t>Physician (Hospitalist)</t>
  </si>
  <si>
    <t>Public Notice for Medical Officer</t>
  </si>
  <si>
    <t>Public Notice For Medical Officer</t>
  </si>
  <si>
    <t>Medical Officer</t>
  </si>
  <si>
    <t>Physician - Psychiatrist</t>
  </si>
  <si>
    <t>Psychiatrist</t>
  </si>
  <si>
    <t>Physician (Emergency Medicine)</t>
  </si>
  <si>
    <t>Physician (Medical Officer)</t>
  </si>
  <si>
    <t>Executive Advisor Strategic Forecast</t>
  </si>
  <si>
    <t>Physician (Multiple Specialties)</t>
  </si>
  <si>
    <t>Physician (VET-HOME Clinician)</t>
  </si>
  <si>
    <t>Physician (Vet-Home Clinician)</t>
  </si>
  <si>
    <t>Physician (Research)</t>
  </si>
  <si>
    <t>0603 - Physician Assistant</t>
  </si>
  <si>
    <t>PHYSICIAN ASSISTANT</t>
  </si>
  <si>
    <t>Physician Assistant</t>
  </si>
  <si>
    <t>Registered Nurse or Physician Assistant (Lead VET-HOME Clinician)</t>
  </si>
  <si>
    <t>Registered Nurse Or Physician Assistant (Lead Vet-Home Clinician)</t>
  </si>
  <si>
    <t>Nurse Practitioner or Physician Assistant (VET-HOME Clinician)</t>
  </si>
  <si>
    <t>Nurse Practitioner Or Physician Assistant (Vet-Home Clinician)</t>
  </si>
  <si>
    <t>Physician Assistant/Supervisory Physician Assistant</t>
  </si>
  <si>
    <t>Physician Assistant or Advanced Practice Registered Nurse</t>
  </si>
  <si>
    <t>Physician Assistant Or Advanced Practice Registered Nurse</t>
  </si>
  <si>
    <t>Physician Assistant (Primary Care)</t>
  </si>
  <si>
    <t>Physician Assistant (Vet-Home Clinician)</t>
  </si>
  <si>
    <t>Physician Assistant (Lead VET-HOME Clinician)</t>
  </si>
  <si>
    <t>Physician Assistant (Lead Vet-Home Clinician)</t>
  </si>
  <si>
    <t>Advanced Practice Registered Nurse or Physician Assistant</t>
  </si>
  <si>
    <t>Advanced Practice Registered Nurse Or Physician Assistant</t>
  </si>
  <si>
    <t>Physician Assistant - Primary Care</t>
  </si>
  <si>
    <t>Physician Assistant (Mental Health)</t>
  </si>
  <si>
    <t>Physician Assistant (Mid-Level Practitioner)</t>
  </si>
  <si>
    <t>Nurse Practitioner / Physician Assistant (Centralized Eligibility and Appeals Team)</t>
  </si>
  <si>
    <t>Nurse Practitioner / Physician Assistant (Centralized Eligibility And Appeals Team)</t>
  </si>
  <si>
    <t>Nurse Practitioner / Physician Assistant (Centralized Eligibility &amp; Appeals Team)</t>
  </si>
  <si>
    <t>Physician Assistant , Occupational/Env Health</t>
  </si>
  <si>
    <t>Physician Assistant (Multiple Specialties)</t>
  </si>
  <si>
    <t>PHYSICIAN ASSISTANT (SURGERY)</t>
  </si>
  <si>
    <t>Physician Assistant (Surgery)</t>
  </si>
  <si>
    <t>Physician Assistant (Urology)</t>
  </si>
  <si>
    <t>Advanced Practice Nurse (Primary Care) or Physician Assistant (Primary Care)</t>
  </si>
  <si>
    <t>Advanced Practice Nurse (Primary Care) Or Physician Assistant (Primary Care)</t>
  </si>
  <si>
    <t>Physician Assistant (Dermatology)</t>
  </si>
  <si>
    <t>Physician Assistant (Orthopedic)</t>
  </si>
  <si>
    <t>0605 - Nurse Anesthetist (Title 38)</t>
  </si>
  <si>
    <t>Certified Registered Nurse Anesthetist</t>
  </si>
  <si>
    <t>Nurse Anesthetist</t>
  </si>
  <si>
    <t>Certified Registered Nurse Anesthetist (CRNA)</t>
  </si>
  <si>
    <t>Certified Registered Nurse Anesthetist (Crna)</t>
  </si>
  <si>
    <t>Chief Nurse Anesthetist</t>
  </si>
  <si>
    <t>Certified Registered Nurse Anesthetist (Grade 3)</t>
  </si>
  <si>
    <t>Certified Registered Nurse Anesthetist (Level III)</t>
  </si>
  <si>
    <t>Certified Registered Nurse Anesthetist (Level Iii)</t>
  </si>
  <si>
    <t>Nurse Anesthetist (CRNA)</t>
  </si>
  <si>
    <t>Nurse Anesthetist (Crna)</t>
  </si>
  <si>
    <t>Nurse Anesthetist - CRNA</t>
  </si>
  <si>
    <t>Nurse Anesthetist - Crna</t>
  </si>
  <si>
    <t>Certified Registered Nurse Anesthetist (CRNA) - Relocation/Recruitment Incentive</t>
  </si>
  <si>
    <t>Certified Registered Nurse Anesthetist (Crna) - Relocation/Recruitment Incentive</t>
  </si>
  <si>
    <t>Chief Certified Registered Nurse Anesthetist</t>
  </si>
  <si>
    <t>Certified Registered Nurse Anesthetist (Surgery/Anesthesia Care)</t>
  </si>
  <si>
    <t>CERTIFIED REGISTRERED NURSE ANESTHETIST</t>
  </si>
  <si>
    <t>Certified Registrered Nurse Anesthetist</t>
  </si>
  <si>
    <t>Nurse Anesthetist (Assistant Chief)</t>
  </si>
  <si>
    <t>Nurse Anesthetist (CRNA-Anesthesiology)</t>
  </si>
  <si>
    <t>Nurse Anesthetist (Crna-Anesthesiology)</t>
  </si>
  <si>
    <t>Certified Registered Nurse Anesthetist (CRNA)- Recruitment Incentive</t>
  </si>
  <si>
    <t>Certified Registered Nurse Anesthetist (Crna)- Recruitment Incentive</t>
  </si>
  <si>
    <t>CRNA (NURSE EDUCATOR)</t>
  </si>
  <si>
    <t>Crna (Nurse Educator)</t>
  </si>
  <si>
    <t>CRNA Educator</t>
  </si>
  <si>
    <t>Crna Educator</t>
  </si>
  <si>
    <t>Chief Certified Nurse Anesthetist</t>
  </si>
  <si>
    <t>Chief Certified Registered Nurse Anesthetist (CRNA/Surgical)</t>
  </si>
  <si>
    <t>Chief Certified Registered Nurse Anesthetist (Crna/Surgical)</t>
  </si>
  <si>
    <t>Chief Certified Registered Nurse Anesthetist (CRNA) - Baltimore</t>
  </si>
  <si>
    <t>Chief Certified Registered Nurse Anesthetist (Crna) - Baltimore</t>
  </si>
  <si>
    <t>0610 - Nurse</t>
  </si>
  <si>
    <t>NURSE</t>
  </si>
  <si>
    <t>Nurse</t>
  </si>
  <si>
    <t>Registered Nurse</t>
  </si>
  <si>
    <t>Registered Nurse (Multiple Specialties)</t>
  </si>
  <si>
    <t>Nurse (Clinical/Ambulatory)</t>
  </si>
  <si>
    <t>Nurse Practitioner</t>
  </si>
  <si>
    <t>ADVANCED PRACTICE NURSE (NURSE PRACTITIONER)</t>
  </si>
  <si>
    <t>Advanced Practice Nurse (Nurse Practitioner)</t>
  </si>
  <si>
    <t>CLINICAL NURSE</t>
  </si>
  <si>
    <t>Clinical Nurse</t>
  </si>
  <si>
    <t>Nurse (Clinical)</t>
  </si>
  <si>
    <t>Nurse (Consultant)</t>
  </si>
  <si>
    <t>Nurse (Clinical/Case Management)</t>
  </si>
  <si>
    <t>Nurse (Registered Nurse)</t>
  </si>
  <si>
    <t>Registered Nurse (INFORMATICS)</t>
  </si>
  <si>
    <t>Registered Nurse (Informatics)</t>
  </si>
  <si>
    <t>Nurse (Clinical/Critical Care)</t>
  </si>
  <si>
    <t>Registered Nurse (Referral Coordination Team Case Manager)</t>
  </si>
  <si>
    <t>Nurse (All Specialties including Advance Practice Nurse)</t>
  </si>
  <si>
    <t>Nurse (All Specialties Including Advance Practice Nurse)</t>
  </si>
  <si>
    <t>Nurse Practitioner (Primary Care)</t>
  </si>
  <si>
    <t>Nurse (Clinical/Obstetrics-Gynecology)</t>
  </si>
  <si>
    <t>Nurse (Clinical Coordinator)</t>
  </si>
  <si>
    <t>Nurse (Occupational Health)</t>
  </si>
  <si>
    <t>0620 - Practical Nurse</t>
  </si>
  <si>
    <t>PRACTICAL NURSE</t>
  </si>
  <si>
    <t>Practical Nurse</t>
  </si>
  <si>
    <t>Licensed Practical Nurse</t>
  </si>
  <si>
    <t>Licensed Vocational Nurse</t>
  </si>
  <si>
    <t>Practical Nurse/Vocational Nurse</t>
  </si>
  <si>
    <t>Licensed Practical Nurse or Vocational Nurse</t>
  </si>
  <si>
    <t>Licensed Practical Nurse Or Vocational Nurse</t>
  </si>
  <si>
    <t>Licensed Practical Nurse (Primary Care)</t>
  </si>
  <si>
    <t>Vocational Nurse</t>
  </si>
  <si>
    <t>Licensed Practical Nurse (PACT)</t>
  </si>
  <si>
    <t>Licensed Practical Nurse (Pact)</t>
  </si>
  <si>
    <t>Licensed Practical Nurse - PACT</t>
  </si>
  <si>
    <t>Licensed Practical Nurse - Pact</t>
  </si>
  <si>
    <t>Licensed Practical Nurse - Primary Care</t>
  </si>
  <si>
    <t>Licensed Vocational Nurse (PACT)</t>
  </si>
  <si>
    <t>Licensed Vocational Nurse (Pact)</t>
  </si>
  <si>
    <t>Licensed Practical Nurse (Multiple Specialties)</t>
  </si>
  <si>
    <t>Licensed Practical Nurse (Telehealth)</t>
  </si>
  <si>
    <t>Licensed Practical Nurse (Patient Aligned Care Team)</t>
  </si>
  <si>
    <t>Licensed Practical or Vocational Nurse</t>
  </si>
  <si>
    <t>Licensed Practical Or Vocational Nurse</t>
  </si>
  <si>
    <t>Licensed Vocational Nurse- Vaccine Clinic</t>
  </si>
  <si>
    <t>Licensed Vocational Nurse- PACT</t>
  </si>
  <si>
    <t>Licensed Vocational Nurse- Pact</t>
  </si>
  <si>
    <t>LPN</t>
  </si>
  <si>
    <t>Lpn</t>
  </si>
  <si>
    <t>Licensed Practical Nurse (Whole Health Coach)</t>
  </si>
  <si>
    <t>Licensed Practical Nurse (LPN)</t>
  </si>
  <si>
    <t>Licensed Practical Nurse (Lpn)</t>
  </si>
  <si>
    <t>0621 - Nursing Assistant</t>
  </si>
  <si>
    <t>NURSING ASSISTANT</t>
  </si>
  <si>
    <t>Nursing Assistant</t>
  </si>
  <si>
    <t>Nursing Assistant (Multiple Specialties)</t>
  </si>
  <si>
    <t>Operating Room Nursing Assistant</t>
  </si>
  <si>
    <t>Nursing Assistant (Mental Health)</t>
  </si>
  <si>
    <t>Nursing Assistant (Emergency Department)</t>
  </si>
  <si>
    <t>Nursing Assistant (Inpatient Mental Health)</t>
  </si>
  <si>
    <t>Nursing Assistant &amp; Tele-Sitter Nursing Assistant</t>
  </si>
  <si>
    <t>Nursing Assistant - Community Living Center</t>
  </si>
  <si>
    <t>Nursing Assistant (Various Units)</t>
  </si>
  <si>
    <t>Nursing Assistant (Float Pool)</t>
  </si>
  <si>
    <t>Certified Nursing Assistant</t>
  </si>
  <si>
    <t>Nursing Assistant (Escort)</t>
  </si>
  <si>
    <t>Nursing Assistant - Mental Health</t>
  </si>
  <si>
    <t>Nursing Assistant - Escort</t>
  </si>
  <si>
    <t>Nursing Assistant - Float</t>
  </si>
  <si>
    <t>Nursing Assistant - Float Pool</t>
  </si>
  <si>
    <t>Nursing Assistant (Community Living Center)</t>
  </si>
  <si>
    <t>Nursing Assistant- Community Living Center</t>
  </si>
  <si>
    <t>Nursing Assistant (Inpatient Mental Health) OCA</t>
  </si>
  <si>
    <t>Nursing Assistant (Inpatient Mental Health) Oca</t>
  </si>
  <si>
    <t>Nursing Assistant (Operating Room)</t>
  </si>
  <si>
    <t>0622 - Medical Supply Aide And Technician</t>
  </si>
  <si>
    <t>Medical Supply Technician (Sterile Processing)</t>
  </si>
  <si>
    <t>Medical Supply Technician</t>
  </si>
  <si>
    <t>Medical Supply Tech (Sterile Processing)</t>
  </si>
  <si>
    <t>Lead Medical Supply Technician (Sterile Processing)</t>
  </si>
  <si>
    <t>SUPERVISORY MEDICAL SUPPLY TECHNICIAN (STERILE PROCESSING)</t>
  </si>
  <si>
    <t>Supervisory Medical Supply Technician (Sterile Processing)</t>
  </si>
  <si>
    <t>Medical Supply Tech (Sterile P</t>
  </si>
  <si>
    <t>Medical Supply Technician (Sterile Processing Service)</t>
  </si>
  <si>
    <t>Medical Supply Technician (SPS)</t>
  </si>
  <si>
    <t>Medical Supply Technician (Sps)</t>
  </si>
  <si>
    <t>Lead Medical Supply Technician</t>
  </si>
  <si>
    <t>Medical Supply Technician - Sterile Processing</t>
  </si>
  <si>
    <t>Medical Supply Technician (Sterile Processing) - Quality Assurance</t>
  </si>
  <si>
    <t>Supervisory Medical Supply Technician (Sterile Processing) - Assistant Chief</t>
  </si>
  <si>
    <t>Lead Medical Supply Tech (Sterile Processing)</t>
  </si>
  <si>
    <t>Medical Supply Technician (Sterile Processing Technician)</t>
  </si>
  <si>
    <t>Advanced Medical Supply Technician (Sterile Processing)</t>
  </si>
  <si>
    <t>Medical Supply Tech (Sterile Processing Service)</t>
  </si>
  <si>
    <t>Medical Supply Technician-Sterile Processing</t>
  </si>
  <si>
    <t>Supervisory Medical Supply Technician</t>
  </si>
  <si>
    <t>Medical Supply Technician  (Sterile Processing)</t>
  </si>
  <si>
    <t>LEAD MED SUPLY TECH(STERILE PR</t>
  </si>
  <si>
    <t>Lead Med Suply Tech(Sterile Pr</t>
  </si>
  <si>
    <t>0630 - Dietitian And Nutritionist</t>
  </si>
  <si>
    <t>Dietitian</t>
  </si>
  <si>
    <t>Nutritionist</t>
  </si>
  <si>
    <t>Dietitian (Clinical)</t>
  </si>
  <si>
    <t>Clinical Dietitian</t>
  </si>
  <si>
    <t>Dietitian (Holistic Health and Fitness)</t>
  </si>
  <si>
    <t>Dietitian (Holistic Health And Fitness)</t>
  </si>
  <si>
    <t>Dietitian (Holistic Health &amp; Fitness)</t>
  </si>
  <si>
    <t>Dietitian - Informatics</t>
  </si>
  <si>
    <t>Public Health Nutritionist</t>
  </si>
  <si>
    <t>Dietitian (Informatics)</t>
  </si>
  <si>
    <t>Supervisory Dietitian (Food Operations)</t>
  </si>
  <si>
    <t>Dietitian (Program Coordinator)</t>
  </si>
  <si>
    <t>Supervisory Dietitian</t>
  </si>
  <si>
    <t>Public Health Nutritionist (National Nutritionist Consultant)</t>
  </si>
  <si>
    <t>Supervisory Nutritionist</t>
  </si>
  <si>
    <t>Nutritionist (CYS) NF-04</t>
  </si>
  <si>
    <t>Nutritionist (Cys) Nf-04</t>
  </si>
  <si>
    <t xml:space="preserve">Nutritionist (CYS) </t>
  </si>
  <si>
    <t>Supervisory Dietitian (Clinical Nutrition)</t>
  </si>
  <si>
    <t>Biological Scientist/Chemist/Nutritionist</t>
  </si>
  <si>
    <t>DIETITIAN (PERFORMANCE NUTRITION)</t>
  </si>
  <si>
    <t>Dietitian (Performance Nutrition)</t>
  </si>
  <si>
    <t>Dietitian-Clinical</t>
  </si>
  <si>
    <t>Dietitian (Advanced Level Practice)</t>
  </si>
  <si>
    <t>Research Nutritionist</t>
  </si>
  <si>
    <t>0631 - Occupational Therapist</t>
  </si>
  <si>
    <t>OCCUPATIONAL THERAPIST</t>
  </si>
  <si>
    <t>Occupational Therapist</t>
  </si>
  <si>
    <t>Occupational Therapist (Holistic Health and Fitness)</t>
  </si>
  <si>
    <t>Occupational Therapist (Holistic Health And Fitness)</t>
  </si>
  <si>
    <t>Occupational Therapist (Holistic Health &amp; Fitness)</t>
  </si>
  <si>
    <t>Occupational Therapist (Clinical Specialist)</t>
  </si>
  <si>
    <t>Supervisory Occupational Therapist</t>
  </si>
  <si>
    <t>Lead Occupational Therapist</t>
  </si>
  <si>
    <t>OCCUPATIONAL THERAPIST (EDIS)</t>
  </si>
  <si>
    <t>Occupational Therapist (Edis)</t>
  </si>
  <si>
    <t>Occupational Therapist (Clinical Specialist) (CSP CEAT)</t>
  </si>
  <si>
    <t>Occupational Therapist (Clinical Specialist) (Csp Ceat)</t>
  </si>
  <si>
    <t>Occupational Therapist (HUD-VASH)</t>
  </si>
  <si>
    <t>Occupational Therapist (Hud-Vash)</t>
  </si>
  <si>
    <t>Occupational Therapist (Caregiver Support Program)</t>
  </si>
  <si>
    <t>Occupational Therapist (Home Based Primary Care)</t>
  </si>
  <si>
    <t>Clinical Assessor (SW, Nurse, OT)</t>
  </si>
  <si>
    <t>Clinical Assessor (Sw, Nurse, Ot)</t>
  </si>
  <si>
    <t>Occupational Therapist (Program Coordinator)</t>
  </si>
  <si>
    <t>Occupational Therapist (Clinical Assessor)</t>
  </si>
  <si>
    <t>Occupational Therapist (Caregiver Support)</t>
  </si>
  <si>
    <t>Occupational Therapist - Caregiver Support Program</t>
  </si>
  <si>
    <t>Occupational Therapist - Inpatient Acute Care / Rehab</t>
  </si>
  <si>
    <t>Occupational Therapist 0631 (Rehabilitation and Extended Care Program Manager)</t>
  </si>
  <si>
    <t>Occupational Therapist 0631 (Rehabilitation And Extended Care Program Manager)</t>
  </si>
  <si>
    <t>Occupational Therapist 0631 (Rehabilitation &amp; Extended Care Program Manager)</t>
  </si>
  <si>
    <t>Occupational Therapist- HUD/VASH</t>
  </si>
  <si>
    <t>Occupational Therapist- Hud/Vash</t>
  </si>
  <si>
    <t>Occupational Therapist (SCI/D)</t>
  </si>
  <si>
    <t>Occupational Therapist (Sci/D)</t>
  </si>
  <si>
    <t>Occ Therapist (Prgm Cordnator)</t>
  </si>
  <si>
    <t>0633 - Physical Therapist</t>
  </si>
  <si>
    <t>Physical Therapist</t>
  </si>
  <si>
    <t>PHYSICAL THERAPIST (HOLISTIC HEALTH AND FITNESS)</t>
  </si>
  <si>
    <t>Physical Therapist (Holistic Health And Fitness)</t>
  </si>
  <si>
    <t>Physical Therapist (Holistic Health &amp; Fitness)</t>
  </si>
  <si>
    <t>Supervisory Physical Therapist</t>
  </si>
  <si>
    <t>Physical Therapist (Clinical Specialist)</t>
  </si>
  <si>
    <t>Physical Therapist Clinical Specialist Telehealth</t>
  </si>
  <si>
    <t>Physical Therapist - Clinical Specialist</t>
  </si>
  <si>
    <t>Physical Therapist (Program Coordinator)</t>
  </si>
  <si>
    <t>Physical Therapist (Supervisory)</t>
  </si>
  <si>
    <t>Physical Therapist (Home Based Primary Care)</t>
  </si>
  <si>
    <t>Physical Therapist - Chronic Pain</t>
  </si>
  <si>
    <t>Physical Therapist - Telehealth</t>
  </si>
  <si>
    <t>Physical Therapist-Rehab Care Coordinator</t>
  </si>
  <si>
    <t>PHYSICAL THERAPIST (EDIS)</t>
  </si>
  <si>
    <t>Physical Therapist (Edis)</t>
  </si>
  <si>
    <t>Staff Physical Therapist</t>
  </si>
  <si>
    <t>Physical Therapist (Outpatient)</t>
  </si>
  <si>
    <t>Physical Therapist - Clinical Resource Hub</t>
  </si>
  <si>
    <t>LEAD PHYSICAL THERAPIST</t>
  </si>
  <si>
    <t>Lead Physical Therapist</t>
  </si>
  <si>
    <t>Physical Therapist (Clinical Assessor)</t>
  </si>
  <si>
    <t>Physical Therapist - Home Based Primary Care</t>
  </si>
  <si>
    <t>Physical Therapist (Program Coordinator) - VISN 19 Clinical Resource Hub</t>
  </si>
  <si>
    <t>Physical Therapist (Program Coordinator) - Visn 19 Clinical Resource Hub</t>
  </si>
  <si>
    <t>0635 - Kinesiotherapy</t>
  </si>
  <si>
    <t>Kinesiotherapist</t>
  </si>
  <si>
    <t>Kinesotherapist</t>
  </si>
  <si>
    <t>Supervisory Kinesiotherapist</t>
  </si>
  <si>
    <t>Kinesiotherapist (Clinical Specialist) - Pain Management Program</t>
  </si>
  <si>
    <t>Kinesiotherapist (Clinical Specialist)</t>
  </si>
  <si>
    <t>Kinesiotherapist (Wellness Coordinator)</t>
  </si>
  <si>
    <t>Kinesiotherapist (Rehabilitation and Extended Care Program Manager)</t>
  </si>
  <si>
    <t>Kinesiotherapist (Rehabilitation And Extended Care Program Manager)</t>
  </si>
  <si>
    <t>Kinesiotherapist (Rehabilitation &amp; Extended Care Program Manager)</t>
  </si>
  <si>
    <t>Kinesiotherapist (MOVE/Bariatric)</t>
  </si>
  <si>
    <t>Kinesiotherapist (Move/Bariatric)</t>
  </si>
  <si>
    <t>Kinesiotherapist (Clinical Specialist)- Home Based Primary Care(HBPC)</t>
  </si>
  <si>
    <t>Kinesiotherapist (Clinical Specialist)- Home Based Primary Care(Hbpc)</t>
  </si>
  <si>
    <t>Nurse or Kinesiotherapist (Whole Health Coach)  (NTE 2 years)</t>
  </si>
  <si>
    <t>Nurse Or Kinesiotherapist (Whole Health Coach)  (Nte 2 Years)</t>
  </si>
  <si>
    <t>Kinesiotherapist Program Coordinator (Comprehensive Pain Program Manager)</t>
  </si>
  <si>
    <t>Recreation Therapist (Program Coordinator PREP)</t>
  </si>
  <si>
    <t>Recreation Therapist (Program Coordinator Prep)</t>
  </si>
  <si>
    <t>Interdisciplinary- Health Promotion Disease Prevention Program Manager</t>
  </si>
  <si>
    <t>Kinesiotherapist (Clinical Specialist) - Senior Home Safety Specialist</t>
  </si>
  <si>
    <t>Whole Health Program Manager</t>
  </si>
  <si>
    <t>Kinesiotherapist (Float)</t>
  </si>
  <si>
    <t>Kinesiotherapist (Supervisory)</t>
  </si>
  <si>
    <t>Kinesiotherapist (Program Coordinator PREP)</t>
  </si>
  <si>
    <t>Kinesiotherapist (Program Coordinator Prep)</t>
  </si>
  <si>
    <t>Kinesiotherapist (Aquatic Rehabilitation Specialist)</t>
  </si>
  <si>
    <t>Employee Whole Health Coordinator- Kinesiotherapist</t>
  </si>
  <si>
    <t>0636 - Rehabilitation Therapy Assistant</t>
  </si>
  <si>
    <t>PHYSICAL THERAPY ASSISTANT</t>
  </si>
  <si>
    <t>Physical Therapy Assistant</t>
  </si>
  <si>
    <t>Occupational Therapy Assistant</t>
  </si>
  <si>
    <t>Therapy Assistant</t>
  </si>
  <si>
    <t>Physical Therapy Assistant (Holistic Health and Fitness)</t>
  </si>
  <si>
    <t>Physical Therapy Assistant (Holistic Health And Fitness)</t>
  </si>
  <si>
    <t>Physical Therapy Assistant (Holistic Health &amp; Fitness)</t>
  </si>
  <si>
    <t>Occupational Therapy Assistant (COTA)</t>
  </si>
  <si>
    <t>Occupational Therapy Assistant (Cota)</t>
  </si>
  <si>
    <t>Rehabilitation Therapy Assistant</t>
  </si>
  <si>
    <t>Physical Therapy Asst</t>
  </si>
  <si>
    <t>Recreation Therapy Assistant</t>
  </si>
  <si>
    <t>Occup Therapy Assistant</t>
  </si>
  <si>
    <t>Supervisory Physical Therapy Assistant</t>
  </si>
  <si>
    <t>Therapy Assistant - Mental Health Service</t>
  </si>
  <si>
    <t>Therapy Assistant - Recreation</t>
  </si>
  <si>
    <t>Occupational Therapy Assistant (Certified Occupational Therapy Assistant)</t>
  </si>
  <si>
    <t>Physical Therapy Assistant (Telerehabilitation)</t>
  </si>
  <si>
    <t>Recreational Therapy Assistant</t>
  </si>
  <si>
    <t>Rehabilitation Therapy Assistant-Kinesiotherapy</t>
  </si>
  <si>
    <t>Lead Physical Therapy Assistant</t>
  </si>
  <si>
    <t>Lead Physical Therapy Assistant (Automated Data Processing Applications Coordinator (ADPAC))</t>
  </si>
  <si>
    <t>Lead Physical Therapy Assistant (Automated Data Processing Applications Coordinator (Adpac))</t>
  </si>
  <si>
    <t>Occupational Therapy Assistant (OTA)</t>
  </si>
  <si>
    <t>Occupational Therapy Assistant (Ota)</t>
  </si>
  <si>
    <t>Physical Therapy Assistant (Program Coordinator)</t>
  </si>
  <si>
    <t>0638 - Recreation/Creative Arts Therapist</t>
  </si>
  <si>
    <t>Recreation Therapist</t>
  </si>
  <si>
    <t>Creative Arts Therapist (Art)</t>
  </si>
  <si>
    <t>Creative Arts Therapist (Music)</t>
  </si>
  <si>
    <t>Supervisory Recreation Therapist</t>
  </si>
  <si>
    <t>Recreation Therapist (Program Coordinator)</t>
  </si>
  <si>
    <t>Lead Recreation Therapist</t>
  </si>
  <si>
    <t>Recreation/Creative Arts Therapist</t>
  </si>
  <si>
    <t>Recreation or Creative Arts Therapist (Service Chief)</t>
  </si>
  <si>
    <t>Recreation Or Creative Arts Therapist (Service Chief)</t>
  </si>
  <si>
    <t>Recreation Therapist (Whole Health Service)</t>
  </si>
  <si>
    <t>Recreational Therapist</t>
  </si>
  <si>
    <t>Recreation Therapist (Whole Health)</t>
  </si>
  <si>
    <t>Recreation and Creative Arts Therapist</t>
  </si>
  <si>
    <t>Recreation And Creative Arts Therapist</t>
  </si>
  <si>
    <t>Recreation &amp; Creative Arts Therapist</t>
  </si>
  <si>
    <t>Recreation Therapist - Whole Health Program Manager</t>
  </si>
  <si>
    <t>Recreation Therapist (Adaptive Sports)</t>
  </si>
  <si>
    <t>Creative Arts Therapist</t>
  </si>
  <si>
    <t>Supervisory Recreation Therapist (Service Chief), GS-14</t>
  </si>
  <si>
    <t>Supervisory Recreation Therapist (Service Chief), Gs-14</t>
  </si>
  <si>
    <t>Supervisory Recreation Therapist (Service Chief)</t>
  </si>
  <si>
    <t>Recreation Therapist - HUD/VASH</t>
  </si>
  <si>
    <t>Recreation Therapist - Hud/Vash</t>
  </si>
  <si>
    <t>Recreation Therapist HUD-VASH</t>
  </si>
  <si>
    <t>Recreation Therapist Hud-Vash</t>
  </si>
  <si>
    <t>Lead Recreation Therapist - Acute</t>
  </si>
  <si>
    <t>Recreation Therapist (Supervisory)</t>
  </si>
  <si>
    <t>0639 - Educational Therapist</t>
  </si>
  <si>
    <t>0640 - Health Aid And Technician</t>
  </si>
  <si>
    <t>HEALTH TECHNICIAN</t>
  </si>
  <si>
    <t>Health Technician</t>
  </si>
  <si>
    <t>Health Technician (Telehealth Clinical)</t>
  </si>
  <si>
    <t>Intermediate Care Technician</t>
  </si>
  <si>
    <t>Health Aid</t>
  </si>
  <si>
    <t>HEALTH TECHNICIAN (OPHTHALMOLOGY)</t>
  </si>
  <si>
    <t>Health Technician (Ophthalmology)</t>
  </si>
  <si>
    <t>Health Technician (Audiology)</t>
  </si>
  <si>
    <t>Health Technician (Telehealth Clinical) - Advanced</t>
  </si>
  <si>
    <t>Surgical Technician</t>
  </si>
  <si>
    <t>HEALTH TECHNICIAN (OPTOMETRY)</t>
  </si>
  <si>
    <t>Health Technician (Optometry)</t>
  </si>
  <si>
    <t>HEALTH TECHNICIAN (TELEHEALTH)</t>
  </si>
  <si>
    <t>Health Technician (Telehealth)</t>
  </si>
  <si>
    <t>Health Technician (Dietetic)</t>
  </si>
  <si>
    <t>Health Technician (Paramedic)</t>
  </si>
  <si>
    <t>Lead Health Technician (Telehealth Clinical)</t>
  </si>
  <si>
    <t>Health Technician (Medication Technician)</t>
  </si>
  <si>
    <t>Health Technician (Phlebotomy)</t>
  </si>
  <si>
    <t>Health Technician (Nutrition Educator)</t>
  </si>
  <si>
    <t>Health Technician (Emergency Department)</t>
  </si>
  <si>
    <t>Health Technician (Hearing Instrument Specialist)</t>
  </si>
  <si>
    <t>Industrial Hygiene Technician</t>
  </si>
  <si>
    <t>TELEHEALTH CLINICAL TECHNICIAN</t>
  </si>
  <si>
    <t>Telehealth Clinical Technician</t>
  </si>
  <si>
    <t>0642 - Nuclear Medicine Technician</t>
  </si>
  <si>
    <t>Nuclear Medicine Technician</t>
  </si>
  <si>
    <t>Nuclear Medicine Technologist</t>
  </si>
  <si>
    <t>Supervisor Nuclear Medicine Technologist</t>
  </si>
  <si>
    <t>Supervisory Nuclear Medicine Technologist</t>
  </si>
  <si>
    <t>Lead Nuclear Medicine Technologist</t>
  </si>
  <si>
    <t>Nuclear Medician Technician</t>
  </si>
  <si>
    <t>Medical Family Series</t>
  </si>
  <si>
    <t>0644 - Clinical Laboratory Science</t>
  </si>
  <si>
    <t>Medical Technologist</t>
  </si>
  <si>
    <t>CLINICAL LABORATORY SCIENTIST</t>
  </si>
  <si>
    <t>Clinical Laboratory Scientist</t>
  </si>
  <si>
    <t>Lead Medical Technologist</t>
  </si>
  <si>
    <t>Supervisory Clinical Laboratory Scientist</t>
  </si>
  <si>
    <t>Supervisory Medical Technologist</t>
  </si>
  <si>
    <t>Medical Technologist (Microbiology)</t>
  </si>
  <si>
    <t>Medical Technologist (Laboratory Manager)</t>
  </si>
  <si>
    <t>Medical Technologist (Laboratory Information Manager)</t>
  </si>
  <si>
    <t>Medical Technologist (Advanced Staff Technologist)</t>
  </si>
  <si>
    <t>Clinical Laboratory Scientist (Medical Technologist)</t>
  </si>
  <si>
    <t>Foreign Service Regional Medical Laboratory Scientist (RMLS)</t>
  </si>
  <si>
    <t>Foreign Service Regional Medical Laboratory Scientist (Rmls)</t>
  </si>
  <si>
    <t>Medical Technologist (Ancillary Testing Coordinator)</t>
  </si>
  <si>
    <t>Medical Technologist (Generalist) Days</t>
  </si>
  <si>
    <t>Medical Technologist (Technical Specialist)</t>
  </si>
  <si>
    <t>Lead Clinical Laboratory Scientist</t>
  </si>
  <si>
    <t>Medical Technologist (Supervisory)</t>
  </si>
  <si>
    <t>Medical Technologist (Quality Management)</t>
  </si>
  <si>
    <t>Medical Technologist (Supervisory Technologist)</t>
  </si>
  <si>
    <t>CLINICAL LAB SCIENTIST</t>
  </si>
  <si>
    <t>Clinical Lab Scientist</t>
  </si>
  <si>
    <t>MEDICAL SUPPORT ASSISTANT (ADV</t>
  </si>
  <si>
    <t>Medical Support Assistant (Adv</t>
  </si>
  <si>
    <t>0645 - Medical Technician</t>
  </si>
  <si>
    <t>Medical Technician</t>
  </si>
  <si>
    <t>Medical Technician - Phlebotomy</t>
  </si>
  <si>
    <t>Medical Technician (Phlebotomy)</t>
  </si>
  <si>
    <t>Medical Technician (Phlebotomist)</t>
  </si>
  <si>
    <t>Medical Technician - Phlebotomist</t>
  </si>
  <si>
    <t>Lead Medical Technician</t>
  </si>
  <si>
    <t>Med Technician</t>
  </si>
  <si>
    <t>MEDICAL TECHNICIAN (BLOOD BANKING)</t>
  </si>
  <si>
    <t>Medical Technician (Blood Banking)</t>
  </si>
  <si>
    <t>Supervisory Medical Technician</t>
  </si>
  <si>
    <t>Medical Laboratory Technician</t>
  </si>
  <si>
    <t>Medical Technician (Microbiology)</t>
  </si>
  <si>
    <t>Medical  Technician</t>
  </si>
  <si>
    <t>Medical Technician-Phlebotomy</t>
  </si>
  <si>
    <t>MEDICAL TECHNICIAN (CHEMISTRY)</t>
  </si>
  <si>
    <t>Medical Technician (Chemistry)</t>
  </si>
  <si>
    <t>Medical Technician- Phlebotomy</t>
  </si>
  <si>
    <t>Medical Technician-Phlebotomist</t>
  </si>
  <si>
    <t>Medical Technician (Laboratory)</t>
  </si>
  <si>
    <t>Medical Technician - Laboratory</t>
  </si>
  <si>
    <t>Medical Laboratory Technician - Phlebotomist</t>
  </si>
  <si>
    <t>Medical  Technician - Phlebotomy</t>
  </si>
  <si>
    <t>0646 - Pathology Technician</t>
  </si>
  <si>
    <t>Histopathology Technician</t>
  </si>
  <si>
    <t>Histopathology Technician (Advanced)</t>
  </si>
  <si>
    <t>Histopathology Tech</t>
  </si>
  <si>
    <t>Advanced Histopathology Tech</t>
  </si>
  <si>
    <t>Cytology Technician</t>
  </si>
  <si>
    <t>Advanced Histopathology Technician</t>
  </si>
  <si>
    <t>HISTOPATHOLOGY TECHNICIAN (ADV</t>
  </si>
  <si>
    <t>Histopathology Technician (Adv</t>
  </si>
  <si>
    <t>Histopathology Technician (Lead)</t>
  </si>
  <si>
    <t>Lead Histopathology Technician</t>
  </si>
  <si>
    <t>Histopathology Technician (Adv)</t>
  </si>
  <si>
    <t>Histopathology Technician- Autopsy Assistant</t>
  </si>
  <si>
    <t>Supervisory Histopathology Technician</t>
  </si>
  <si>
    <t>Histopathology Technician (Advanced) - Mohs</t>
  </si>
  <si>
    <t>Histopathology Technician - Advanced</t>
  </si>
  <si>
    <t>Histopathology Technician (Supervisory)</t>
  </si>
  <si>
    <t>Histopathology Technician GS-0646-07</t>
  </si>
  <si>
    <t>Histopathology Technician Gs-0646-07</t>
  </si>
  <si>
    <t>Histopathology Technician Advanced</t>
  </si>
  <si>
    <t>Histopathology Technologist</t>
  </si>
  <si>
    <t>HISTOPATHOLOGY TECHNICIAN (ADVANCED) - Open Continuous</t>
  </si>
  <si>
    <t>Histopathology Technician (Advanced) - Open Continuous</t>
  </si>
  <si>
    <t>HISTOPATHOLOGY TECHNICIAN (SUP</t>
  </si>
  <si>
    <t>Histopathology Technician (Sup</t>
  </si>
  <si>
    <t>0647 - Diagnostic Radiologic Technologist</t>
  </si>
  <si>
    <t>DIAGNOSTIC RADIOLOGIC TECHNOLOGIST</t>
  </si>
  <si>
    <t>Diagnostic Radiologic Technologist</t>
  </si>
  <si>
    <t>Supervisory Diagnostic Radiologic Technologist</t>
  </si>
  <si>
    <t>Diagnostic Radiologic Technologist (MRI)</t>
  </si>
  <si>
    <t>Diagnostic Radiologic Technologist (Mri)</t>
  </si>
  <si>
    <t>Diagnostic Radiologic Technologist (Computed Tomography)</t>
  </si>
  <si>
    <t>Diagnostic Radiologic Technologist (CT)</t>
  </si>
  <si>
    <t>Diagnostic Radiologic Technologist (Ct)</t>
  </si>
  <si>
    <t>Diagnostic Radiologic Technologist-Picture Archival Communication System (PACS) Technologist</t>
  </si>
  <si>
    <t>Diagnostic Radiologic Technologist-Picture Archival Communication System (Pacs) Technologist</t>
  </si>
  <si>
    <t>Lead Diagnostic Radiologic Technologist</t>
  </si>
  <si>
    <t>DIagnostic Radiologic Technologist (Mammography)</t>
  </si>
  <si>
    <t>Diagnostic Radiologic Technologist (Mammography)</t>
  </si>
  <si>
    <t>Diagnostic Radiologic Technician</t>
  </si>
  <si>
    <t>Diagnostic Radiologic Technologist (Ultrasound)</t>
  </si>
  <si>
    <t>Diagnstc Radiologic Tech</t>
  </si>
  <si>
    <t>Diagnostic Radiologic Technologist (Magnetic Resonance Imaging)</t>
  </si>
  <si>
    <t>Diagnostic Radiologic Technologist (PACS)</t>
  </si>
  <si>
    <t>Diagnostic Radiologic Technologist (Pacs)</t>
  </si>
  <si>
    <t>Diagnostic Rad Tech (Gen)</t>
  </si>
  <si>
    <t>Diag Rad Tech (Compt Tom)</t>
  </si>
  <si>
    <t>Diagnostic Radiologic Technologist - MRI</t>
  </si>
  <si>
    <t>Diagnostic Radiologic Technologist - Mri</t>
  </si>
  <si>
    <t>Diagnostic Radiologic Technologist (General)</t>
  </si>
  <si>
    <t>Diag Rad Tech (MRI)</t>
  </si>
  <si>
    <t>Diag Rad Tech (Mri)</t>
  </si>
  <si>
    <t>Advanced Diagnostic Radiologic Technologist</t>
  </si>
  <si>
    <t>Diagnostic Radiologic Technician (MRI)</t>
  </si>
  <si>
    <t>Diagnostic Radiologic Technician (Mri)</t>
  </si>
  <si>
    <t>0648 - Therapeutic Radiologic Technologist</t>
  </si>
  <si>
    <t>THERAPEUTIC RADIOLOGIC TECHNOLOGIST</t>
  </si>
  <si>
    <t>Therapeutic Radiologic Technologist</t>
  </si>
  <si>
    <t>Therapeutic Radiologic Technologist (Dosimetrist)</t>
  </si>
  <si>
    <t>Supervisory Therapeutic Radiologic Technologist</t>
  </si>
  <si>
    <t>Therapeutic Radiologic Tech</t>
  </si>
  <si>
    <t>Lead Therapeutic Radiologic Technologist</t>
  </si>
  <si>
    <t>Therapeutic Radiologic Technician</t>
  </si>
  <si>
    <t>Therapeutic Radiation Therapist</t>
  </si>
  <si>
    <t>Theraputic Radiologic Technologist</t>
  </si>
  <si>
    <t>Ther Rad Tcg(Dosimetrist)</t>
  </si>
  <si>
    <t>Therapeutic Radiation Technologist</t>
  </si>
  <si>
    <t>Lead Therapeutic Radiologic Technologist (Dosimetrist)</t>
  </si>
  <si>
    <t>Therapeautic Radiologic Technologist  (Dosimetrist)</t>
  </si>
  <si>
    <t>Supervisory Therapeutic Radiologic Tech</t>
  </si>
  <si>
    <t>Therapeutic Radiologic Technician (Dosimetrist)</t>
  </si>
  <si>
    <t>Lead Therapeutic Radiologic Technologist (TRT) (Dosimetrist)</t>
  </si>
  <si>
    <t>Lead Therapeutic Radiologic Technologist (Trt) (Dosimetrist)</t>
  </si>
  <si>
    <t>Ther Rad Tech(Dosimetrst)</t>
  </si>
  <si>
    <t>Therapeutic Radiological Therapist</t>
  </si>
  <si>
    <t>Supervisory Therapeutic Radiologic Technologist.</t>
  </si>
  <si>
    <t>Supervisory Therapeutic Radiologic Technician</t>
  </si>
  <si>
    <t>Therapeutic Radiologic Technologist (Radiation Therapist)</t>
  </si>
  <si>
    <t>0649 - Medical Instrument Technician</t>
  </si>
  <si>
    <t>Medical Instrument Technician (Ekg)</t>
  </si>
  <si>
    <t>Medical Instrument Technician (polysomnography)</t>
  </si>
  <si>
    <t>Medical Instrument Technician (Polysomnography)</t>
  </si>
  <si>
    <t>Medical Instrument Technician (Diagnostic Ultrasound)</t>
  </si>
  <si>
    <t>Medical Instrument Technician (Hemodialysis)</t>
  </si>
  <si>
    <t>MEDICAL INSTRUMENT TECHNICIAN (ECHOCARDIOGRAPHY)</t>
  </si>
  <si>
    <t>Medical Instrument Technician (Echocardiography)</t>
  </si>
  <si>
    <t>Medical Instrument Technician (Anesthesia)</t>
  </si>
  <si>
    <t>Medical Instrument Technician (GI)</t>
  </si>
  <si>
    <t>Medical Instrument Technician (Gi)</t>
  </si>
  <si>
    <t>Medical Instrument Technician (Vascular)</t>
  </si>
  <si>
    <t>Medical Instrument Technician</t>
  </si>
  <si>
    <t>Medical Instrument Technician (Ultrasound)</t>
  </si>
  <si>
    <t>Medical Instrument Technician (Gastroenterology)</t>
  </si>
  <si>
    <t>Med Inst Tech(Ekg)</t>
  </si>
  <si>
    <t>Med Instrument Tech (GI)</t>
  </si>
  <si>
    <t>Med Instrument Tech (Gi)</t>
  </si>
  <si>
    <t>MEDICAL INSTRUMENT TECHNICIAN (CARDIAC CATHETERIZATION)</t>
  </si>
  <si>
    <t>Medical Instrument Technician (Cardiac Catheterization)</t>
  </si>
  <si>
    <t>Medical Instrument Technician (EEG)</t>
  </si>
  <si>
    <t>Medical Instrument Technician (Eeg)</t>
  </si>
  <si>
    <t>Medical Instrument Technician (Electrocardiograph)</t>
  </si>
  <si>
    <t>MEDICAL INSTRUMENT TECHNICIAN (TELEMETRY)</t>
  </si>
  <si>
    <t>Medical Instrument Technician (Telemetry)</t>
  </si>
  <si>
    <t>Medical Instrument Technician (Cardiovascular)</t>
  </si>
  <si>
    <t>Medical Instrument Technician (Electrocardiograph (EKG))</t>
  </si>
  <si>
    <t>Medical Instrument Technician (Electrocardiograph (Ekg))</t>
  </si>
  <si>
    <t>Medical Instrument Technician (Polysomnographic Technician)</t>
  </si>
  <si>
    <t>0651 - Respiratory Therapist</t>
  </si>
  <si>
    <t>Respiratory Therapist</t>
  </si>
  <si>
    <t>Supervisory Respiratory Therapist</t>
  </si>
  <si>
    <t>Respiratory Therapist (Polysomnography)</t>
  </si>
  <si>
    <t>Respiratory Therapist - DE</t>
  </si>
  <si>
    <t>Respiratory Therapist - De</t>
  </si>
  <si>
    <t>Repiratory Therapist</t>
  </si>
  <si>
    <t>Respiratory Therapist - ESEP/MP</t>
  </si>
  <si>
    <t>Respiratory Therapist - Esep/Mp</t>
  </si>
  <si>
    <t>Respiratory Therapist (Pediatric)</t>
  </si>
  <si>
    <t>Respiratory Therapist GS-07/08</t>
  </si>
  <si>
    <t>Respiratory Therapist Gs-07/08</t>
  </si>
  <si>
    <t>Critical Care Respiratory Therapist (Registered)</t>
  </si>
  <si>
    <t>RESPIRATORY THERAPIST (INSTRUCTOR)</t>
  </si>
  <si>
    <t>Respiratory Therapist (Instructor)</t>
  </si>
  <si>
    <t>Respiratory Therapist GS-05/06</t>
  </si>
  <si>
    <t>Respiratory Therapist Gs-05/06</t>
  </si>
  <si>
    <t>Respiratory Therapist - DE GS-07/08</t>
  </si>
  <si>
    <t>Respiratory Therapist - De Gs-07/08</t>
  </si>
  <si>
    <t>Respiratory Therapist - DE GS-05/06</t>
  </si>
  <si>
    <t>Respiratory Therapist - De Gs-05/06</t>
  </si>
  <si>
    <t>Respiratory Therapist (Registered)</t>
  </si>
  <si>
    <t>Supervisory Respiratory Therapist - DE</t>
  </si>
  <si>
    <t>Supervisory Respiratory Therapist - De</t>
  </si>
  <si>
    <t>Respiratory Therapist GS-07/08 - DE</t>
  </si>
  <si>
    <t>Respiratory Therapist Gs-07/08 - De</t>
  </si>
  <si>
    <t>Respiratory Therapist GS-05/06 - DE</t>
  </si>
  <si>
    <t>Respiratory Therapist Gs-05/06 - De</t>
  </si>
  <si>
    <t>Supervisory Respiratory Therapist-DE</t>
  </si>
  <si>
    <t>Supervisory Respiratory Therapist-De</t>
  </si>
  <si>
    <t>0660 - Pharmacist</t>
  </si>
  <si>
    <t>PHARMACIST</t>
  </si>
  <si>
    <t>Pharmacist</t>
  </si>
  <si>
    <t>CLINICAL PHARMACIST</t>
  </si>
  <si>
    <t>Clinical Pharmacist</t>
  </si>
  <si>
    <t>Medical Professional</t>
  </si>
  <si>
    <t>Clinical Pharmacy Specialist</t>
  </si>
  <si>
    <t>Clinical Pharmacist (Outpatient)</t>
  </si>
  <si>
    <t>Clinical Pharmacist Specialist</t>
  </si>
  <si>
    <t>Pharmacist/Supervisory Pharmacist</t>
  </si>
  <si>
    <t>Pharmacist(Clinical Spec)</t>
  </si>
  <si>
    <t>Supervisory Pharmacist</t>
  </si>
  <si>
    <t>Clinical Pharmacist (Clinical Contact Center)</t>
  </si>
  <si>
    <t>Pharmacist (Staff Pharmacist)</t>
  </si>
  <si>
    <t>Clinical Pharmacist (Inpatient)</t>
  </si>
  <si>
    <t>Pharmacist(Clinical Pharmacy Specialist)</t>
  </si>
  <si>
    <t>Pharmacist (Clinical Specialist)</t>
  </si>
  <si>
    <t>FACILITY PROGRAM MANAGER</t>
  </si>
  <si>
    <t>Facility Program Manager</t>
  </si>
  <si>
    <t>Pharmacist (Clinical)</t>
  </si>
  <si>
    <t>VISN 2 Clinical Contact Center Clinical Pharmacist (Virtual)</t>
  </si>
  <si>
    <t>Visn 2 Clinical Contact Center Clinical Pharmacist (Virtual)</t>
  </si>
  <si>
    <t xml:space="preserve">Visn 2 Clinical Contact Center Clinical Pharmacist </t>
  </si>
  <si>
    <t>Staff Pharmacist</t>
  </si>
  <si>
    <t>PHARMACY SUPERVISOR</t>
  </si>
  <si>
    <t>Pharmacy Supervisor</t>
  </si>
  <si>
    <t>Clinical Pharmacy Specialist (PACT)</t>
  </si>
  <si>
    <t>Clinical Pharmacy Specialist (Pact)</t>
  </si>
  <si>
    <t>0661 - Pharmacy Technician</t>
  </si>
  <si>
    <t>PHARMACY TECHNICIAN</t>
  </si>
  <si>
    <t>Pharmacy Technician</t>
  </si>
  <si>
    <t>Pharmacy Technician (Pharmacy Contact Center)</t>
  </si>
  <si>
    <t>Pharmacy Technician (Outpatient)</t>
  </si>
  <si>
    <t>LEAD PHARMACY TECHNICIAN</t>
  </si>
  <si>
    <t>Lead Pharmacy Technician</t>
  </si>
  <si>
    <t>Pharmacy Technician (Inpatient)</t>
  </si>
  <si>
    <t>Pharmacy Technician (Clinical Contact Center)</t>
  </si>
  <si>
    <t>Supervisory Pharmacy Technician</t>
  </si>
  <si>
    <t>Pharmacy Technician (VISN 2 Clinical Contact Center)</t>
  </si>
  <si>
    <t>Pharmacy Technician (Visn 2 Clinical Contact Center)</t>
  </si>
  <si>
    <t>Pharmacy Technician - Clinical Contact Center</t>
  </si>
  <si>
    <t>Pharmacy Technician - Inpatient</t>
  </si>
  <si>
    <t>Pharmacy Technician (Call Center)</t>
  </si>
  <si>
    <t>Pharmacy Technician - CCC</t>
  </si>
  <si>
    <t>Pharmacy Technician - Ccc</t>
  </si>
  <si>
    <t>Pharmacy Technician - Outpatient</t>
  </si>
  <si>
    <t>Clinical Pharmacy Technician</t>
  </si>
  <si>
    <t>Pharmacy Technician (Procurement)</t>
  </si>
  <si>
    <t>Pharmacy Technician (Inpatient/Outpatient)</t>
  </si>
  <si>
    <t>Pharmacy Call Center Technician</t>
  </si>
  <si>
    <t>Pharmacy Technician (Lead)</t>
  </si>
  <si>
    <t>Pharmacy Technician (Controlled Substance)</t>
  </si>
  <si>
    <t>Outpatient Pharmacy Technician</t>
  </si>
  <si>
    <t>0662 - Optometrist</t>
  </si>
  <si>
    <t>Optometrist</t>
  </si>
  <si>
    <t>Optometrist (Clinical)</t>
  </si>
  <si>
    <t>Optometrist (TeleEye HUB Reader)</t>
  </si>
  <si>
    <t>Optometrist (Teleeye Hub Reader)</t>
  </si>
  <si>
    <t>Supervisory Optometrist</t>
  </si>
  <si>
    <t>Technology Based Eye Care Service (TECS) Optometrist</t>
  </si>
  <si>
    <t>Technology Based Eye Care Service (Tecs) Optometrist</t>
  </si>
  <si>
    <t>Executive Director Optometry</t>
  </si>
  <si>
    <t>Executive Director, Optometry</t>
  </si>
  <si>
    <t>Optometrist (Tele-Specialty Care Section Chief)</t>
  </si>
  <si>
    <t>Staff Optometrist</t>
  </si>
  <si>
    <t>Optometrist (Tele-Retina Reader)</t>
  </si>
  <si>
    <t>Optometrist (Chief of Optometry)</t>
  </si>
  <si>
    <t>Optometrist (Chief Of Optometry)</t>
  </si>
  <si>
    <t>Optometrist (Low Vision)</t>
  </si>
  <si>
    <t>Optometrist (Clinical) COVID-19</t>
  </si>
  <si>
    <t>Optometrist (Clinical) Covid-19</t>
  </si>
  <si>
    <t>Supervisory Optometrist - DE</t>
  </si>
  <si>
    <t>Supervisory Optometrist - De</t>
  </si>
  <si>
    <t>Optometrist (Clinical) - DE</t>
  </si>
  <si>
    <t>Optometrist (Clinical) - De</t>
  </si>
  <si>
    <t>Optometrist (Supervisory)</t>
  </si>
  <si>
    <t>Chief Optometrist (Clinical)</t>
  </si>
  <si>
    <t>Optometrist, Tele-Eye Hub  (TECS)</t>
  </si>
  <si>
    <t>Optometrist, Tele-Eye Hub  (Tecs)</t>
  </si>
  <si>
    <t>Optometry Supervisor</t>
  </si>
  <si>
    <t>Chief of Optometry</t>
  </si>
  <si>
    <t>Chief Of Optometry</t>
  </si>
  <si>
    <t>0665 - Speech Pathology And Audiology</t>
  </si>
  <si>
    <t>Audiologist</t>
  </si>
  <si>
    <t>Speech/Language Pathologist</t>
  </si>
  <si>
    <t>Speech Pathologist</t>
  </si>
  <si>
    <t>SPEECH-LANGUAGE PATHOLOGIST</t>
  </si>
  <si>
    <t>Speech-Language Pathologist</t>
  </si>
  <si>
    <t>SPEECH PATHOLOGIST &amp; AUDIOLOGIST</t>
  </si>
  <si>
    <t>Speech Pathologist &amp; Audiologist</t>
  </si>
  <si>
    <t>Staff Audiologist</t>
  </si>
  <si>
    <t>Speech Language Pathologist</t>
  </si>
  <si>
    <t>Staff Speech-Language Pathologist</t>
  </si>
  <si>
    <t>Supervisory Audiologist</t>
  </si>
  <si>
    <t>SPEECH/LANGUAGE PATHOLOGIST (EDIS)</t>
  </si>
  <si>
    <t>Speech/Language Pathologist (Edis)</t>
  </si>
  <si>
    <t>Supervisory Speech-Language Pathologist</t>
  </si>
  <si>
    <t>Audiologist (Remote)</t>
  </si>
  <si>
    <t xml:space="preserve">Audiologist </t>
  </si>
  <si>
    <t>Speech - Language Pathologist</t>
  </si>
  <si>
    <t>Supervisory Speech/Language Pathologist</t>
  </si>
  <si>
    <t>Audiologist (FLOAT)</t>
  </si>
  <si>
    <t>Audiologist (Float)</t>
  </si>
  <si>
    <t>Staff Speech Language Pathologist</t>
  </si>
  <si>
    <t>Audiologist Program Manager</t>
  </si>
  <si>
    <t>Speech Language Pathologist (Rehabilitation and Extended Care Program Manager)</t>
  </si>
  <si>
    <t>Speech Language Pathologist (Rehabilitation And Extended Care Program Manager)</t>
  </si>
  <si>
    <t>Speech Language Pathologist (Rehabilitation &amp; Extended Care Program Manager)</t>
  </si>
  <si>
    <t>Speech Language/Pathologist</t>
  </si>
  <si>
    <t>0667 - Orthotist And Prosthetist</t>
  </si>
  <si>
    <t>Orthotist-Prosthetist</t>
  </si>
  <si>
    <t>Orthotist</t>
  </si>
  <si>
    <t>Orthotist/Prosthetist</t>
  </si>
  <si>
    <t>Supervisory Orthotist-Prosthetist</t>
  </si>
  <si>
    <t>Prosthetist</t>
  </si>
  <si>
    <t>Orthotist and Prosthetist</t>
  </si>
  <si>
    <t>Orthotist And Prosthetist</t>
  </si>
  <si>
    <t>Orthotist &amp; Prosthetist</t>
  </si>
  <si>
    <t>Supervisory Orthotist/Prosthetist</t>
  </si>
  <si>
    <t>Advanced Orthotist-Prosthetist</t>
  </si>
  <si>
    <t>Orthotist - Prosthetist</t>
  </si>
  <si>
    <t>Orthotist-Prosthetist - Amputation System of Care Regional Clinic Director</t>
  </si>
  <si>
    <t>Orthotist-Prosthetist - Amputation System Of Care Regional Clinic Director</t>
  </si>
  <si>
    <t>PROSTHETIST TECHNICIAN</t>
  </si>
  <si>
    <t>Prosthetist Technician</t>
  </si>
  <si>
    <t>Orthotist/Prosthetist (Advanced Practitioner)</t>
  </si>
  <si>
    <t>Orthotist-Prosthetist (Orthotic/Prosthetic Lab Supervisor)</t>
  </si>
  <si>
    <t>Orthotist-Prosthetist (Advance Practitioner)</t>
  </si>
  <si>
    <t>Orthotist, Prosthetist or Orthotist/Prosthetist</t>
  </si>
  <si>
    <t>Orthotist, Prosthetist Or Orthotist/Prosthetist</t>
  </si>
  <si>
    <t>Orthotist and Prosthetist- Advanced Practitioner</t>
  </si>
  <si>
    <t>Orthotist And Prosthetist- Advanced Practitioner</t>
  </si>
  <si>
    <t>Orthotist &amp; Prosthetist- Advanced Practitioner</t>
  </si>
  <si>
    <t>Orthostist/Prosthetist</t>
  </si>
  <si>
    <t>Advanced Orthotist/Prosthetist</t>
  </si>
  <si>
    <t>Advanced Orthotist Prosthetist</t>
  </si>
  <si>
    <t>Orthotist/Prosthetist - Advanced Practitioner</t>
  </si>
  <si>
    <t>0668 - Podiatrist</t>
  </si>
  <si>
    <t>Podiatrist</t>
  </si>
  <si>
    <t>Podiatrist (General)</t>
  </si>
  <si>
    <t>Podiatrist (Surgery)</t>
  </si>
  <si>
    <t>Podiatrist - Foot and Ankle Surgeon</t>
  </si>
  <si>
    <t>Podiatrist - Foot And Ankle Surgeon</t>
  </si>
  <si>
    <t>Podiatrist - Foot &amp; Ankle Surgeon</t>
  </si>
  <si>
    <t>Podiatrist (Surgery Rearfoot/Ankle)</t>
  </si>
  <si>
    <t>Podiatrist (Deputy Chief of Staff)</t>
  </si>
  <si>
    <t>Podiatrist (Deputy Chief Of Staff)</t>
  </si>
  <si>
    <t>Physician (Podiatry Chief)</t>
  </si>
  <si>
    <t>Podiatrist (Chief of Podiatry)</t>
  </si>
  <si>
    <t>Podiatrist (Chief Of Podiatry)</t>
  </si>
  <si>
    <t>Chief of Staff (Physician/Podiatrist)</t>
  </si>
  <si>
    <t>Chief Of Staff (Physician/Podiatrist)</t>
  </si>
  <si>
    <t>Physician (Podiatrist)</t>
  </si>
  <si>
    <t>Podiatrist (Surgical Rearfoot/Ankle)</t>
  </si>
  <si>
    <t>Podiatrist (Surgical)</t>
  </si>
  <si>
    <t>Podiatrist (Internal)</t>
  </si>
  <si>
    <t>Podiatrist (Surgery Forefoot)</t>
  </si>
  <si>
    <t>Podiatrist - DE</t>
  </si>
  <si>
    <t>Podiatrist - De</t>
  </si>
  <si>
    <t>Staff Podiatrist - Surgical</t>
  </si>
  <si>
    <t>Podiatrist (Section Chief)</t>
  </si>
  <si>
    <t>Podiatrist - Section Chief Podiatry</t>
  </si>
  <si>
    <t>Podiatrist (Surgeon)</t>
  </si>
  <si>
    <t>Staff Podiatrist (General)</t>
  </si>
  <si>
    <t>0669 - Medical Records Administration</t>
  </si>
  <si>
    <t>Medical Records Administration Specialist</t>
  </si>
  <si>
    <t>Medical Records Administrator</t>
  </si>
  <si>
    <t>Medical Records Administrator (Assistant Chief (ACHIM))</t>
  </si>
  <si>
    <t>Medical Records Administrator (Assistant Chief (Achim))</t>
  </si>
  <si>
    <t>SUPERVISORY MEDICAL RECORDS ADMINISTRATION SPECIALIST</t>
  </si>
  <si>
    <t>Supervisory Medical Records Administration Specialist</t>
  </si>
  <si>
    <t>Medical Records Administration Specialist (Tumor Registry)</t>
  </si>
  <si>
    <t>Medical Records Administrator (Chief (CHIM))</t>
  </si>
  <si>
    <t>Medical Records Administrator (Chief (Chim))</t>
  </si>
  <si>
    <t>Medical Records Administrative Specialist</t>
  </si>
  <si>
    <t>Medical Records Administrator Specialist (MRA)</t>
  </si>
  <si>
    <t>Medical Records Administrator Specialist (Mra)</t>
  </si>
  <si>
    <t>Med Records Admin Spec</t>
  </si>
  <si>
    <t>MEDICAL RECORDS ADMIN SPECIALIST</t>
  </si>
  <si>
    <t>Medical Records Admin Specialist</t>
  </si>
  <si>
    <t>Medical Records Administration Specialist (MRAs)</t>
  </si>
  <si>
    <t>Medical Records Administration Specialist (Mras)</t>
  </si>
  <si>
    <t>Medical Records Administrator Specialist</t>
  </si>
  <si>
    <t>Supervisory Medical Records Administrator</t>
  </si>
  <si>
    <t>Medical Records Admin</t>
  </si>
  <si>
    <t>Supervisory Medical Records Administrator Chief of HIMS</t>
  </si>
  <si>
    <t>Supervisory Medical Records Administrator Chief Of Hims</t>
  </si>
  <si>
    <t>Medical Records Admin (CTR)</t>
  </si>
  <si>
    <t>Medical Records Admin (Ctr)</t>
  </si>
  <si>
    <t>Medical Records Administrator (HIM Specialist)</t>
  </si>
  <si>
    <t>Medical Records Administrator (Him Specialist)</t>
  </si>
  <si>
    <t>Medical Records Administration Specialist - TCF Trainee</t>
  </si>
  <si>
    <t>Medical Records Administration Specialist - Tcf Trainee</t>
  </si>
  <si>
    <t>Medical Records Administrator, Assistant Chief (ACHIM)</t>
  </si>
  <si>
    <t>Medical Records Administrator, Assistant Chief (Achim)</t>
  </si>
  <si>
    <t>Medical Records Administrator - Chief (CHIM)</t>
  </si>
  <si>
    <t>Medical Records Administrator - Chief (Chim)</t>
  </si>
  <si>
    <t>0670 - Health System Administration</t>
  </si>
  <si>
    <t>Health System Administrator</t>
  </si>
  <si>
    <t>Assistant Health System Administrator (Assistant Health Services Administrator)</t>
  </si>
  <si>
    <t>Executive Director Medical Center</t>
  </si>
  <si>
    <t>Health System Administrator (Health Services Administrator)</t>
  </si>
  <si>
    <t>Health System Administrator (Assistant Director)</t>
  </si>
  <si>
    <t>Health System Administrator (Associate Director)</t>
  </si>
  <si>
    <t>Health System Administrator (Assistant Medical Center Director)</t>
  </si>
  <si>
    <t>Health System Administrator (Chief Executive Officer)</t>
  </si>
  <si>
    <t>Health Systems Administrator (Assistant Director)</t>
  </si>
  <si>
    <t>Supervisory Health System Administrator</t>
  </si>
  <si>
    <t>Health Systems Administrator</t>
  </si>
  <si>
    <t>Health Systems Administrator (Associate Director)</t>
  </si>
  <si>
    <t>Deputy Executive Director Medical Center</t>
  </si>
  <si>
    <t>Health Systems Administrator - Associate Director</t>
  </si>
  <si>
    <t>Chief Executive Officer</t>
  </si>
  <si>
    <t>Health System Administrator (CEO)</t>
  </si>
  <si>
    <t>Health System Administrator (Ceo)</t>
  </si>
  <si>
    <t>Associate Medical Center Director</t>
  </si>
  <si>
    <t>Health System Administrator (Chief Operating Officer)</t>
  </si>
  <si>
    <t>Health Systems Administrator (Associate Medical Center Director)</t>
  </si>
  <si>
    <t>Deputy Executive Director, Medical Center</t>
  </si>
  <si>
    <t>0671 - Health System Specialist</t>
  </si>
  <si>
    <t>Health System Specialist</t>
  </si>
  <si>
    <t>SUPERVISORY HEALTH SYSTEM SPECIALIST</t>
  </si>
  <si>
    <t>Supervisory Health System Specialist</t>
  </si>
  <si>
    <t>HEALTH SYSTEMS SPECIALIST</t>
  </si>
  <si>
    <t>Health Systems Specialist</t>
  </si>
  <si>
    <t>Supervisory Health Systems Specialist</t>
  </si>
  <si>
    <t>Health System Specialist (GHATP Trainee)</t>
  </si>
  <si>
    <t>Health System Specialist (Ghatp Trainee)</t>
  </si>
  <si>
    <t>Health System Specialist (Associate Group Practice Manager)</t>
  </si>
  <si>
    <t>Health System Specialist (Credentialing &amp; Privileging)</t>
  </si>
  <si>
    <t>Health System Specialist (Physical Evaluation Board Liaison Officer)</t>
  </si>
  <si>
    <t>Health System Specialist (Program Evaluation Specialist)</t>
  </si>
  <si>
    <t>Health System Specialist (Credentialing &amp; Privileging Specialist)</t>
  </si>
  <si>
    <t>Health System Specialist (Credentialing and Privileging Specialist)</t>
  </si>
  <si>
    <t>Health System Specialist (Credentialing And Privileging Specialist)</t>
  </si>
  <si>
    <t>Health System Specialist (Credentialing and Privileging)</t>
  </si>
  <si>
    <t>Health System Specialist (Credentialing And Privileging)</t>
  </si>
  <si>
    <t>Health Systems Specialist (Market Development Strategist)</t>
  </si>
  <si>
    <t>Hlth Sys Spec /Sa/Dir/</t>
  </si>
  <si>
    <t>Health System Specialist (Workflow Coordinator)</t>
  </si>
  <si>
    <t>Health System Specialist (Direct Hire Authority)</t>
  </si>
  <si>
    <t xml:space="preserve">Health System Specialist </t>
  </si>
  <si>
    <t>Health System Specialist (Graduate Healthcare Administrative Training Program (GHATP) Trainee)</t>
  </si>
  <si>
    <t>Health System Specialist (Graduate Healthcare Administrative Training Program (Ghatp) Trainee)</t>
  </si>
  <si>
    <t>Health System Specialist (PEBLO)</t>
  </si>
  <si>
    <t>Health System Specialist (Peblo)</t>
  </si>
  <si>
    <t>Health System Specialist (Facility Systems Redesign Specialist)</t>
  </si>
  <si>
    <t>Health System Specialist (Executive Assistant)</t>
  </si>
  <si>
    <t>0672 - Prosthetic Representative</t>
  </si>
  <si>
    <t>Prosthetic Representative</t>
  </si>
  <si>
    <t>Supervisory Prosthetic Representative</t>
  </si>
  <si>
    <t>Prosthetic Representative (TCF Intern)</t>
  </si>
  <si>
    <t>Prosthetic Representative (Tcf Intern)</t>
  </si>
  <si>
    <t>Prosthetic Representative (Assistant Chief)</t>
  </si>
  <si>
    <t>Prosthetic Rep (Intern)</t>
  </si>
  <si>
    <t>Prosthetic Representative (Intern)</t>
  </si>
  <si>
    <t>Prosthetic Representative (Service Chief)</t>
  </si>
  <si>
    <t>Prosthetic Representative (COR)</t>
  </si>
  <si>
    <t>Prosthetic Representative (Cor)</t>
  </si>
  <si>
    <t>Prosthetic Representative (Supervisor)</t>
  </si>
  <si>
    <t>Prosthetic Representative (TCF Trainee)</t>
  </si>
  <si>
    <t>Prosthetic Representative (Tcf Trainee)</t>
  </si>
  <si>
    <t>Prosthetic Representative Trainee</t>
  </si>
  <si>
    <t>Prosthetic Representative (Training Coordinator)</t>
  </si>
  <si>
    <t>Prosthetic Representative TCF Trainee</t>
  </si>
  <si>
    <t>Prosthetic Representative Tcf Trainee</t>
  </si>
  <si>
    <t>Prosthetic Rep (Program Compliance Lead)</t>
  </si>
  <si>
    <t>Prosthetic Representative (Communications Coordinator)</t>
  </si>
  <si>
    <t>Prosthetic Representative (Implant Coordinator)</t>
  </si>
  <si>
    <t>Supervisory Prosthetic Representative (Assistant Chief)</t>
  </si>
  <si>
    <t>Prosthetic Representative TCF</t>
  </si>
  <si>
    <t>Prosthetic Representative Tcf</t>
  </si>
  <si>
    <t>Prosthetic Representative -TCF Intern</t>
  </si>
  <si>
    <t>Prosthetic Representative -Tcf Intern</t>
  </si>
  <si>
    <t>Prosthetic Representative - Implant Coordinator</t>
  </si>
  <si>
    <t>0673 - Hospital Housekeeping Management</t>
  </si>
  <si>
    <t>Assistant Hospital Housekeeping Officer</t>
  </si>
  <si>
    <t>Hospital Housekeeping Officer</t>
  </si>
  <si>
    <t>Hospital Housekeeping Program Specialist - Technical Career Field Trainee</t>
  </si>
  <si>
    <t>Hospital Housekeeping Assistant</t>
  </si>
  <si>
    <t>Assistant Housekeeping Officer</t>
  </si>
  <si>
    <t>Hosp Housekeepg Officer</t>
  </si>
  <si>
    <t>Asst Hospital Hskpg Offcr</t>
  </si>
  <si>
    <t>Hospital Housekeeping Officer (Chief of EMS)</t>
  </si>
  <si>
    <t>Hospital Housekeeping Officer (Chief Of EMS)</t>
  </si>
  <si>
    <t>Asst Hospital Hskpg Officer</t>
  </si>
  <si>
    <t>Asst Hospital Housekeeping Officer</t>
  </si>
  <si>
    <t>Hospital Housekeeping Officer (EMS Chief)</t>
  </si>
  <si>
    <t>Hospital Housekeeping Officer Assistant</t>
  </si>
  <si>
    <t>Hosp Housekeeping Officer</t>
  </si>
  <si>
    <t>Hospital Housekeeping Officer (Chief)</t>
  </si>
  <si>
    <t>SUPV HOSPITAL HOUSEKEEPING SPEC</t>
  </si>
  <si>
    <t>Supv Hospital Housekeeping Spec</t>
  </si>
  <si>
    <t>Hospital Housekeeping Officer (EMS Service Chief)</t>
  </si>
  <si>
    <t>Hospital  Housekeeping Officer</t>
  </si>
  <si>
    <t>Assistant Hospital Housekeeping</t>
  </si>
  <si>
    <t>Assistant Hospital Housekeeping Officer(Asst. Chief of Environmental Management Service)</t>
  </si>
  <si>
    <t>Assistant Hospital Housekeeping Officer(Asst. Chief Of Environmental Management Service)</t>
  </si>
  <si>
    <t>Assistant Hospital Housekeeping Officer (Quality Assurance)</t>
  </si>
  <si>
    <t>0675 - Medical Records Technician</t>
  </si>
  <si>
    <t>Medical Records Technician</t>
  </si>
  <si>
    <t>MEDICAL RECORDS TECHNICIAN (CODER)</t>
  </si>
  <si>
    <t>Medical Records Technician (Coder)</t>
  </si>
  <si>
    <t>Medical Records Technician (Coder-Outpatient and Inpatient)</t>
  </si>
  <si>
    <t>Medical Records Technician (Coder-Outpatient And Inpatient)</t>
  </si>
  <si>
    <t>Medical Records Technician (Coder-Outpatient &amp; Inpatient)</t>
  </si>
  <si>
    <t>MEDICAL RECORDS TECHNICIAN (CODER-OUTPATIENT)</t>
  </si>
  <si>
    <t>Medical Records Technician (Coder-Outpatient)</t>
  </si>
  <si>
    <t>Medical Records Technician (Clinical Documentation Improvement Specialist-Outpatient and Inpatient)</t>
  </si>
  <si>
    <t>Medical Records Technician (Clinical Documentation Improvement Specialist-Outpatient And Inpatient)</t>
  </si>
  <si>
    <t>Medical Records Technician (Clinical Documentation Improvement Specialist-Outpatient &amp; Inpatient)</t>
  </si>
  <si>
    <t>Medical Records Technician (Coder) Auditor</t>
  </si>
  <si>
    <t>Medical Record Technician (Coder Inpatient/Outpatient)</t>
  </si>
  <si>
    <t>Medical Records Technician (Cancer Registrar)</t>
  </si>
  <si>
    <t>Medical Records Technician (Coding)</t>
  </si>
  <si>
    <t>Medical Records Technician (Release Of Information)</t>
  </si>
  <si>
    <t>Medical Records Technician (Health Information Technician)</t>
  </si>
  <si>
    <t>MEDICAL RECORDS TECHNICIAN (HIT)</t>
  </si>
  <si>
    <t>Medical Records Technician (Hit)</t>
  </si>
  <si>
    <t>MEDICAL RECORDS TECHNICIAN (ROI)</t>
  </si>
  <si>
    <t>Medical Records Technician (Roi)</t>
  </si>
  <si>
    <t>Medical Records Technician (Coder) Inpatient</t>
  </si>
  <si>
    <t>Medical Records Technician (Coder) Outpatient</t>
  </si>
  <si>
    <t>Medical Record Technician (Coder)</t>
  </si>
  <si>
    <t>MEDICAL RECORDS TECH (ROI)</t>
  </si>
  <si>
    <t>Medical Records Tech (Roi)</t>
  </si>
  <si>
    <t>Medical Records Tech</t>
  </si>
  <si>
    <t>Medical Record Technician  (Cancer Registrar)</t>
  </si>
  <si>
    <t>Medical Records Technician (Coder-Inpatient)</t>
  </si>
  <si>
    <t>0679 - Medical Support Assistance</t>
  </si>
  <si>
    <t>Advanced Medical Support Assistant</t>
  </si>
  <si>
    <t>MEDICAL SUPPORT ASSISTANT</t>
  </si>
  <si>
    <t>Medical Support Assistant</t>
  </si>
  <si>
    <t>LEAD MEDICAL SUPPORT ASSISTANT</t>
  </si>
  <si>
    <t>Lead Medical Support Assistant</t>
  </si>
  <si>
    <t>MEDICAL SUPPORT ASSISTANT (ADVANCED)</t>
  </si>
  <si>
    <t>Medical Support Assistant (Advanced)</t>
  </si>
  <si>
    <t>Supervisory Medical Support Assistant</t>
  </si>
  <si>
    <t>Medical Support Assistant (Office Automation)</t>
  </si>
  <si>
    <t>ADV MED SUPPORT ASSISTANT</t>
  </si>
  <si>
    <t>Adv Med Support Assistant</t>
  </si>
  <si>
    <t>MEDICAL SUPPORT ASSISTANT (OA)</t>
  </si>
  <si>
    <t>Medical Support Assistant (Oa)</t>
  </si>
  <si>
    <t xml:space="preserve">Medical Support Assistant </t>
  </si>
  <si>
    <t>Advance Medical Support Assistant</t>
  </si>
  <si>
    <t>Advanced Medical Support Assis</t>
  </si>
  <si>
    <t>ADVANCED MEDICAL SUPPORT ASSISTANT (CALL CENTER)</t>
  </si>
  <si>
    <t>Advanced Medical Support Assistant (Call Center)</t>
  </si>
  <si>
    <t>SUPERVISORY MEDICAL SUPPORT AS</t>
  </si>
  <si>
    <t>Supervisory Medical Support As</t>
  </si>
  <si>
    <t>Medical Support Assistant (Advanced )</t>
  </si>
  <si>
    <t>Advanced Medical Support Assistant - VACC Remote</t>
  </si>
  <si>
    <t>Advanced Medical Support Assistant - Vacc Remote</t>
  </si>
  <si>
    <t>Med Sup Asst</t>
  </si>
  <si>
    <t>Advanced Medical Support Assistant - Clinical Contact Center</t>
  </si>
  <si>
    <t>Medical Support Assistant - VA Community Care (VACC)</t>
  </si>
  <si>
    <t>Medical Support Assistant - Va Community Care (Vacc)</t>
  </si>
  <si>
    <t>Advanced Medical Support Assistant-Clinical Contact Center</t>
  </si>
  <si>
    <t>Medical Support Assistant (Adv)</t>
  </si>
  <si>
    <t>0680 - Dental Officer</t>
  </si>
  <si>
    <t>Dentist</t>
  </si>
  <si>
    <t>Dentist (Regular Ft)</t>
  </si>
  <si>
    <t>Dentist (General Practice)</t>
  </si>
  <si>
    <t>Dentist (Dental Officer)</t>
  </si>
  <si>
    <t>Supervisory Dentist</t>
  </si>
  <si>
    <t>Dentist (Chief, Dental Officer)</t>
  </si>
  <si>
    <t>Dentist (General Dentistry)</t>
  </si>
  <si>
    <t>Dentist (Multiple Specialties)</t>
  </si>
  <si>
    <t>General Dentist</t>
  </si>
  <si>
    <t>Dentist - Chief of Dental</t>
  </si>
  <si>
    <t>Dentist - Chief Of Dental</t>
  </si>
  <si>
    <t>Staff Dentist</t>
  </si>
  <si>
    <t>Dentist (Assistant Chief, Dental Service)</t>
  </si>
  <si>
    <t>Dentist (Chief Dental Officer)</t>
  </si>
  <si>
    <t>Assistant Under Secretary for Health for Dentistry</t>
  </si>
  <si>
    <t>Assistant Under Secretary For Health For Dentistry</t>
  </si>
  <si>
    <t>Dentist (Site Manager)</t>
  </si>
  <si>
    <t>Dentist - Local Union Posting</t>
  </si>
  <si>
    <t>Dentist - DE</t>
  </si>
  <si>
    <t>Dentist - De</t>
  </si>
  <si>
    <t>Dentist (Supervisory)</t>
  </si>
  <si>
    <t>Dentist (Open Continuous)</t>
  </si>
  <si>
    <t xml:space="preserve">Dentist </t>
  </si>
  <si>
    <t>Lead Dentist (Regular Ft)</t>
  </si>
  <si>
    <t>0681 - Dental Assistant</t>
  </si>
  <si>
    <t>DENTAL ASSISTANT</t>
  </si>
  <si>
    <t>Dental Assistant</t>
  </si>
  <si>
    <t>Dental Assistant (Expanded Function)</t>
  </si>
  <si>
    <t>Lead Dental Assistant</t>
  </si>
  <si>
    <t>Supervisory Dental Assistant</t>
  </si>
  <si>
    <t>Dental Assistant (EF)</t>
  </si>
  <si>
    <t>Dental Assistant (Ef)</t>
  </si>
  <si>
    <t>Dental Assistant (Open Continuous)</t>
  </si>
  <si>
    <t xml:space="preserve">Dental Assistant </t>
  </si>
  <si>
    <t>Clinical Expanded Function Dental Assistant</t>
  </si>
  <si>
    <t>Dental Assistant - Expanded Function (Dental Assistant)</t>
  </si>
  <si>
    <t>Dental Assistant/Dental Assistant (Expanded Function)</t>
  </si>
  <si>
    <t>Dental Assistant (Clinical Expanded Function)</t>
  </si>
  <si>
    <t>Dental Assistant (Intermittent)</t>
  </si>
  <si>
    <t>Staff Dental Assistant</t>
  </si>
  <si>
    <t>DENTAL ASST</t>
  </si>
  <si>
    <t>Dental Asst</t>
  </si>
  <si>
    <t>Dental Assistant (CAD/CAM)</t>
  </si>
  <si>
    <t>Dental Assistant (Cad/Cam)</t>
  </si>
  <si>
    <t>Dental Assistant (EFDA)</t>
  </si>
  <si>
    <t>Dental Assistant (Efda)</t>
  </si>
  <si>
    <t>Dental Assistant Supervisor</t>
  </si>
  <si>
    <t>Registered Dental Assistant</t>
  </si>
  <si>
    <t>Dental Assistant-Clinical Expanded Function</t>
  </si>
  <si>
    <t>Dental Assistant Temporary NTE 1 year</t>
  </si>
  <si>
    <t>Dental Assistant Temporary Nte 1 Year</t>
  </si>
  <si>
    <t>Dental Assistant/Dental Assistant (EF)</t>
  </si>
  <si>
    <t>Dental Assistant/Dental Assistant (Ef)</t>
  </si>
  <si>
    <t>0682 - Dental Hygiene</t>
  </si>
  <si>
    <t>Dental Hygienist</t>
  </si>
  <si>
    <t>Supervisory Dental Hygienist</t>
  </si>
  <si>
    <t>Dental Hygienist (Advanced Clinical)</t>
  </si>
  <si>
    <t>Dental Hygienist (Intermittent)</t>
  </si>
  <si>
    <t xml:space="preserve">Dental Hygienist </t>
  </si>
  <si>
    <t>Dental Hygienist - Advanced Clinical</t>
  </si>
  <si>
    <t>DENTAL HYGIENIST (ADVANCED CLI</t>
  </si>
  <si>
    <t>Dental Hygienist (Advanced Cli</t>
  </si>
  <si>
    <t>Registered Dental Hygienist</t>
  </si>
  <si>
    <t>Advanced Clinical Dental Hygienist</t>
  </si>
  <si>
    <t>Community Health Dental Hygienist</t>
  </si>
  <si>
    <t>Dental Hygienist - DE</t>
  </si>
  <si>
    <t>Dental Hygienist - De</t>
  </si>
  <si>
    <t>DENTAL HYGIENIST (Senior Clinical)</t>
  </si>
  <si>
    <t>Dental Hygienist (Senior Clinical)</t>
  </si>
  <si>
    <t>Dental Hygienist (Temporary Covid Provider)</t>
  </si>
  <si>
    <t>Dental Hygienist - RECRUITMENT INCENTIVE MAY BE AUTHORIZED</t>
  </si>
  <si>
    <t>Dental Hygienist - Recruitment Incentive May Be Authorized</t>
  </si>
  <si>
    <t>Lead Dental Hygienist</t>
  </si>
  <si>
    <t>Dental Hygienist - RELOCATION INCENTIVE MAY BE AUTHORIZED</t>
  </si>
  <si>
    <t>Dental Hygienist - Relocation Incentive May Be Authorized</t>
  </si>
  <si>
    <t>Dental Hygienist - Recruitment/Relocation Incentive Authorized</t>
  </si>
  <si>
    <t>Dental Hygienist (Community Health)</t>
  </si>
  <si>
    <t>Dental Hygienist (External)</t>
  </si>
  <si>
    <t>Dental Hygienist - Part Time</t>
  </si>
  <si>
    <t>Dental Hygienist (Recruitment/Relocation Incentive Authorized)</t>
  </si>
  <si>
    <t>0683 - Dental Laboratory Aid And Technician</t>
  </si>
  <si>
    <t>Dental Laboratory Technician</t>
  </si>
  <si>
    <t>Dental Lab Technician</t>
  </si>
  <si>
    <t>Lead Dental Laboratory Technician</t>
  </si>
  <si>
    <t>Supervisory Dental Laboratory Technician</t>
  </si>
  <si>
    <t>Supervisory Dental Lab Technician</t>
  </si>
  <si>
    <t>Laboratory Technician - Dental</t>
  </si>
  <si>
    <t>Laboratory Technicianntal</t>
  </si>
  <si>
    <t>Dental Labratory Technician</t>
  </si>
  <si>
    <t>Dental Laboratory  Technician</t>
  </si>
  <si>
    <t>Dental Laboratory Technician (Recruitment/Relocation Incentive)</t>
  </si>
  <si>
    <t>Dental Laboratory Technician (Relocation Incentive)</t>
  </si>
  <si>
    <t>0685 - Public Health Program Specialist</t>
  </si>
  <si>
    <t>Public Health Advisor</t>
  </si>
  <si>
    <t>Public Health Analyst (Policy)</t>
  </si>
  <si>
    <t>Public Notice for Direct Hire (Data Modernization)DDNID-NCEH-HCUG</t>
  </si>
  <si>
    <t>Public Notice For Direct Hire (Data Modernization)Ddnid-Nceh-Hcug</t>
  </si>
  <si>
    <t xml:space="preserve"> (Data Modernization)Ddnid-Nceh-Hcug</t>
  </si>
  <si>
    <t>Public Health Advisor (Quarantine Program)</t>
  </si>
  <si>
    <t>Supervisory Public Health Advisor</t>
  </si>
  <si>
    <t>Public Health Analyst (Policy and Issues Management)</t>
  </si>
  <si>
    <t>Public Health Analyst (Policy And Issues Management)</t>
  </si>
  <si>
    <t>Public Health Analyst (Policy &amp; Issues Management)</t>
  </si>
  <si>
    <t>Lead Public Health Advisor</t>
  </si>
  <si>
    <t>Public Health Analyst (Direct Hire)</t>
  </si>
  <si>
    <t xml:space="preserve">Public Health Analyst </t>
  </si>
  <si>
    <t>Public Health Advisor (Direct Hire)</t>
  </si>
  <si>
    <t xml:space="preserve">Public Health Advisor </t>
  </si>
  <si>
    <t>Public Health Analyst (Extramural)</t>
  </si>
  <si>
    <t>Public Health Analyst PD 22R002/22R003 - Maternal and Child Health Bureau</t>
  </si>
  <si>
    <t>Public Health Analyst Pd 22R002/22R003 - Maternal And Child Health Bureau</t>
  </si>
  <si>
    <t>Public Health Analyst Pd 22R002/22R003 - Maternal &amp; Child Health Bureau</t>
  </si>
  <si>
    <t>Lead Public Health Analyst (Policy)</t>
  </si>
  <si>
    <t>Supervisory Public Health Analyst</t>
  </si>
  <si>
    <t>Public Health Analyst (Extramural Resources)</t>
  </si>
  <si>
    <t>Public Health Analyst PD23R013 - HIV/AIDS Bureau</t>
  </si>
  <si>
    <t>Public Health Analyst Pd23R013 - Hiv/Aids Bureau</t>
  </si>
  <si>
    <t>Director, Center for Substance Abuse Prevention</t>
  </si>
  <si>
    <t>Director, Center For Substance Abuse Prevention</t>
  </si>
  <si>
    <t>Public Health Analyst PD 19R023/19R024 - HIV/AIDS Bureau</t>
  </si>
  <si>
    <t>Public Health Analyst Pd 19R023/19R024 - Hiv/Aids Bureau</t>
  </si>
  <si>
    <t>Public Health Analyst - PD 20R038 &amp; 20R039 - Maternal and Child Health Bureau</t>
  </si>
  <si>
    <t>Public Health Analyst - Pd 20R038 &amp; 20R039 - Maternal And Child Health Bureau</t>
  </si>
  <si>
    <t>Public Health Analyst - Pd 20R038 &amp; 20R039 - Maternal &amp; Child Health Bureau</t>
  </si>
  <si>
    <t>0688 - Sanitarian</t>
  </si>
  <si>
    <t>Sanitarian</t>
  </si>
  <si>
    <t>Sanitarian (Institutional Environmental Health Officer)</t>
  </si>
  <si>
    <t>Sanitarian (Extern)</t>
  </si>
  <si>
    <t>Supervisory Sanitarian</t>
  </si>
  <si>
    <t>Sanitarian-ESEP/MP</t>
  </si>
  <si>
    <t>Sanitarian-Esep/Mp</t>
  </si>
  <si>
    <t>Director of Office of Environmental Health &amp; Engineering</t>
  </si>
  <si>
    <t>Director Of Office Of Environmental Health &amp; Engineering</t>
  </si>
  <si>
    <t>Supervisory Sanitarian (Deputy Director, Office of Environmental Health and Engineering)</t>
  </si>
  <si>
    <t>Supervisory Sanitarian (Deputy Director, Office Of Environmental Health And Engineering)</t>
  </si>
  <si>
    <t>Supervisory Sanitarian (Deputy Director, Office Of Environmental Health &amp; Engineering)</t>
  </si>
  <si>
    <t>Sanitarian (Injury Prevention Coordinator)</t>
  </si>
  <si>
    <t>District Sanitarian</t>
  </si>
  <si>
    <t>Sanitarian (Program Manager)</t>
  </si>
  <si>
    <t>Supervisory Sanitarian (District Sanitarian)</t>
  </si>
  <si>
    <t>Sanitarian (Trainee)</t>
  </si>
  <si>
    <t>Director of Office of the Environmental Health and Engineering</t>
  </si>
  <si>
    <t>Director Of Office Of The Environmental Health And Engineering</t>
  </si>
  <si>
    <t>Director Of Office Of The Environmental Health &amp; Engineering</t>
  </si>
  <si>
    <t>Sanitarian (Injury Prevention Specialist)</t>
  </si>
  <si>
    <t>Sanitarian (Emergency Manager)</t>
  </si>
  <si>
    <t>Sanitarian (Environmental Health Consultant)</t>
  </si>
  <si>
    <t>Supervisory Sanitarian (Institutional Environmental Health Program Manager)</t>
  </si>
  <si>
    <t>Supervisory Interdisciplinary (DEHE Director)</t>
  </si>
  <si>
    <t>Supervisory Interdisciplinary (Dehe Director)</t>
  </si>
  <si>
    <t>Supervisory Sanitarian (Injury Prevention Specialist)</t>
  </si>
  <si>
    <t>Sanitarian (Environmental)</t>
  </si>
  <si>
    <t>0690 - Industrial Hygiene</t>
  </si>
  <si>
    <t>Industrial Hygienist</t>
  </si>
  <si>
    <t>Supervisory Industrial Hygienist</t>
  </si>
  <si>
    <t>Research Industrial Hygienist</t>
  </si>
  <si>
    <t>Industrial Hygiene and Safety Manager</t>
  </si>
  <si>
    <t>Industrial Hygiene And Safety Manager</t>
  </si>
  <si>
    <t>Industrial Hygiene &amp; Safety Manager</t>
  </si>
  <si>
    <t>Industrial Hygienist/Chemical Engineer</t>
  </si>
  <si>
    <t>Industrial Hygienist  (Spanish Required)</t>
  </si>
  <si>
    <t>Industrial Hygiene/Safety Manager</t>
  </si>
  <si>
    <t>Industrial Hygienist/Environmental Engineer</t>
  </si>
  <si>
    <t>Supervisory Industrial Hygienist (Assistant Area Director)</t>
  </si>
  <si>
    <t>Industrial Hygienist (GEMS)</t>
  </si>
  <si>
    <t>Industrial Hygienist (Gems)</t>
  </si>
  <si>
    <t>Industrial Hygienist (Technical Career Field)</t>
  </si>
  <si>
    <t>Industrial Hygienist/Chemist</t>
  </si>
  <si>
    <t>Lead Industrial Hygienist</t>
  </si>
  <si>
    <t>Industrial Hygienist / Environmental Engineer / Physical Scientist</t>
  </si>
  <si>
    <t>Lead Industrial Hygienist/Physical Scientist</t>
  </si>
  <si>
    <t>Industrial Hygiene and Safety Manager/Supervisory Safety Engineer</t>
  </si>
  <si>
    <t>Industrial Hygiene And Safety Manager/Supervisory Safety Engineer</t>
  </si>
  <si>
    <t>Industrial Hygiene &amp; Safety Manager/Supervisory Safety Engineer</t>
  </si>
  <si>
    <t>0696 - Consumer Safety</t>
  </si>
  <si>
    <t>Consumer Safety Officer</t>
  </si>
  <si>
    <t>Supervisory Consumer Safety Officer</t>
  </si>
  <si>
    <t>Consumer Safety Officer (EIAO)</t>
  </si>
  <si>
    <t>Consumer Safety Officer (Eiao)</t>
  </si>
  <si>
    <t>Consumer Safety Officer (Open Continuous)</t>
  </si>
  <si>
    <t xml:space="preserve">Consumer Safety Officer </t>
  </si>
  <si>
    <t>Lead Consumer Safety Officer</t>
  </si>
  <si>
    <t>Frontline Supervisor</t>
  </si>
  <si>
    <t>Consumer Safety Officer (Compliance Officer)</t>
  </si>
  <si>
    <t>Consumer Safety Officer (Emergency Coordinator)</t>
  </si>
  <si>
    <t>Consumer Safety Officer, ZP-0696-1/2/3 (DE/CR)</t>
  </si>
  <si>
    <t>Consumer Safety Officer, Zp-0696-1/2/3 (De/Cr)</t>
  </si>
  <si>
    <t xml:space="preserve">Consumer Safety Officer, Zp-0696-1/2/3 </t>
  </si>
  <si>
    <t>Deputy Director Office of Human and Animal Food Operations</t>
  </si>
  <si>
    <t>Deputy Director Office Of Human And Animal Food Operations</t>
  </si>
  <si>
    <t>Deputy Director Office Of Human &amp; Animal Food Operations</t>
  </si>
  <si>
    <t>Public Health Training Coordinator</t>
  </si>
  <si>
    <t>Interdisciplinary (Staff Officer)</t>
  </si>
  <si>
    <t>Consumer Safety Officer (Produce Operations)</t>
  </si>
  <si>
    <t>Interdisciplinary Food Technician</t>
  </si>
  <si>
    <t>Interdisciplinary Consumer Safety Officer/Veterinary Medical Officer/ Food Technician</t>
  </si>
  <si>
    <t>Consumer Safety Officer (Open Continous)</t>
  </si>
  <si>
    <t>Consumer Safety Officer (SME)</t>
  </si>
  <si>
    <t>Consumer Safety Officer (Sme)</t>
  </si>
  <si>
    <t>Consumer Safety Officer, ZP-0696-1/2/3 (MAP)</t>
  </si>
  <si>
    <t>Consumer Safety Officer, Zp-0696-1/2/3 (Map)</t>
  </si>
  <si>
    <t>Consumer Safety Officer (Quality Programs)</t>
  </si>
  <si>
    <t>0698 - Environmental Health Technician</t>
  </si>
  <si>
    <t>Environmental Health Technician</t>
  </si>
  <si>
    <t>Environmental Health</t>
  </si>
  <si>
    <t>Environmental Health Tech</t>
  </si>
  <si>
    <t>Environmental Health Technician (Office Automation)</t>
  </si>
  <si>
    <t>Environment Health Technician</t>
  </si>
  <si>
    <t>Enviromental Health Technician</t>
  </si>
  <si>
    <t>Occupational &amp; Environmental Health Technician</t>
  </si>
  <si>
    <t>Environmental HealthTechnician</t>
  </si>
  <si>
    <t>Environmental Healthtechnician</t>
  </si>
  <si>
    <t>Medical Family</t>
  </si>
  <si>
    <t>0699 - Medical And Health Student Trainee</t>
  </si>
  <si>
    <t>Student Trainee (Public Health)</t>
  </si>
  <si>
    <t>Student Trainee (Public Health Analyst)</t>
  </si>
  <si>
    <t>Student Nurse Technician</t>
  </si>
  <si>
    <t>HRSA Pathways Student Intern - Medical/Health</t>
  </si>
  <si>
    <t>Hrsa Pathways Student Intern - Medical/Health</t>
  </si>
  <si>
    <t>Student Trainee (Environmental Health)</t>
  </si>
  <si>
    <t>Student Trainee (Science)</t>
  </si>
  <si>
    <t>Student Trainee (Medical/Health)</t>
  </si>
  <si>
    <t>Health Administration Trainee</t>
  </si>
  <si>
    <t>Student Extern</t>
  </si>
  <si>
    <t>Student Trainee (Pharmacy Technical Support)</t>
  </si>
  <si>
    <t>Student Trainee (Student Nurse Technician)</t>
  </si>
  <si>
    <t>Student Trainee (Medical and Health)- Pathways Undergraduate Internship</t>
  </si>
  <si>
    <t>Student Trainee (Medical And Health)- Pathways Undergraduate Internship</t>
  </si>
  <si>
    <t>Student Trainee (Medical &amp; Health)- Pathways Undergraduate Internship</t>
  </si>
  <si>
    <t>Student Trainee (Health Science)</t>
  </si>
  <si>
    <t>Student Nurse, VA Learning Opportunities Residency (VALOR) Program</t>
  </si>
  <si>
    <t>Student Nurse, Va Learning Opportunities Residency (Valor) Program</t>
  </si>
  <si>
    <t>Student Trainee (Public Health Intern)</t>
  </si>
  <si>
    <t>Student Trainee (Medical and Health)</t>
  </si>
  <si>
    <t>Student Trainee (Medical And Health)</t>
  </si>
  <si>
    <t>Student Trainee (Medical &amp; Health)</t>
  </si>
  <si>
    <t>HRSA Pathways  - Student Trainee Medical/Health PD 20R161 / 20R162</t>
  </si>
  <si>
    <t>Hrsa Pathways  - Student Trainee Medical/Health Pd 20R161 / 20R162</t>
  </si>
  <si>
    <t>Student Trainee -Epidemiology</t>
  </si>
  <si>
    <t>Student Nurse Tech (Valor)</t>
  </si>
  <si>
    <t>0701 - Veterinary Medical Science</t>
  </si>
  <si>
    <t>Veterinary Medical Officer</t>
  </si>
  <si>
    <t>Veterinary Medical Officer (Import/Export)</t>
  </si>
  <si>
    <t>Veterinary Medical Officer (Epidemiology)</t>
  </si>
  <si>
    <t>Supervisory Veterinary Medical Officer / Public Health Veterinarian (SVMO/SPHV)</t>
  </si>
  <si>
    <t>Supervisory Veterinary Medical Officer / Public Health Veterinarian (Svmo/Sphv)</t>
  </si>
  <si>
    <t>Supervisory Veterinary Medical Officer</t>
  </si>
  <si>
    <t>Veterinary Medical Officer (Clinical Care) NF-04</t>
  </si>
  <si>
    <t>Veterinary Medical Officer (Clinical Care) Nf-04</t>
  </si>
  <si>
    <t xml:space="preserve">Veterinary Medical Officer (Clinical Care) </t>
  </si>
  <si>
    <t>Veterinary Medical Officer (Public Health)</t>
  </si>
  <si>
    <t>Supervisory Veterinary Medical Officer (Epidemiology)</t>
  </si>
  <si>
    <t>Supervisory Veterinary Medical Officer (Import/Export)</t>
  </si>
  <si>
    <t>Veterinary Medical Officer (Emergency Coordinator)</t>
  </si>
  <si>
    <t>Interdisciplinary-Biological Scientist or Veterinary Medical Officer (Import/Export)</t>
  </si>
  <si>
    <t>Interdisciplinary-Biological Scientist Or Veterinary Medical Officer (Import/Export)</t>
  </si>
  <si>
    <t>Veterinary Medical Officer/Biological Scientist (Aquaculture)</t>
  </si>
  <si>
    <t>Veterinary Medical Officer (Emerging Diseases Coordinator)</t>
  </si>
  <si>
    <t>Veterinary Medical Officer (Direct Hire)</t>
  </si>
  <si>
    <t xml:space="preserve">Veterinary Medical Officer </t>
  </si>
  <si>
    <t>Interdisciplinary - Veterinary Medical Officer/Biological Scientist</t>
  </si>
  <si>
    <t>0704 - Animal Health Technician</t>
  </si>
  <si>
    <t>Animal Health Technician</t>
  </si>
  <si>
    <t>Animal Health Assistant NF-03</t>
  </si>
  <si>
    <t>Animal Health Assistant Nf-03</t>
  </si>
  <si>
    <t xml:space="preserve">Animal Health Assistant </t>
  </si>
  <si>
    <t>Animal Care Inspector</t>
  </si>
  <si>
    <t>Animal Health Technician (Animal Identification Coordinator)</t>
  </si>
  <si>
    <t>Animal Health Assistant (Developmental) NF-02/03</t>
  </si>
  <si>
    <t>Animal Health Assistant (Developmental) Nf-02/03</t>
  </si>
  <si>
    <t xml:space="preserve">Animal Health Assistant (Developmental) </t>
  </si>
  <si>
    <t>Animal Health Assistant</t>
  </si>
  <si>
    <t>Animal Health Technician (Mounted Patrol Inspector)</t>
  </si>
  <si>
    <t>Animal Health Aid/Assistant (Developmental) NF-01/02/03</t>
  </si>
  <si>
    <t>Animal Health Aid/Assistant (Developmental) Nf-01/02/03</t>
  </si>
  <si>
    <t xml:space="preserve">Animal Health Aid/Assistant (Developmental) </t>
  </si>
  <si>
    <t>Supervisory Animal Health Technician</t>
  </si>
  <si>
    <t>Animal Health Assistant (Developmental) NF02/03</t>
  </si>
  <si>
    <t>Animal Health Assistant (Developmental) Nf02/03</t>
  </si>
  <si>
    <t>Animal Health Assistant (Developmental) NF-02/NF-03</t>
  </si>
  <si>
    <t>Animal Health Assistant (Developmental) Nf-02/Nf-03</t>
  </si>
  <si>
    <t>Animal Health Assistant (Developmental) /</t>
  </si>
  <si>
    <t>Temporary Intermittent Animal Care Inspector</t>
  </si>
  <si>
    <t>Animal Health Assistant (Developmental) NF-01/NF-02/NF-03</t>
  </si>
  <si>
    <t>Animal Health Assistant (Developmental) Nf-01/Nf-02/Nf-03</t>
  </si>
  <si>
    <t>Supervisory Animal Health Technician (Mounted Patrol Inspector)</t>
  </si>
  <si>
    <t>ANIMAL HEALTH ASSISTANT (DEVELOPMENTAL) NF-01/02/03</t>
  </si>
  <si>
    <t>Animal Health Assistant (Developmental) Nf-01/02/03</t>
  </si>
  <si>
    <t>Animal Health Assistant (Developmental)</t>
  </si>
  <si>
    <t>Animal Health Assistant - NF-03</t>
  </si>
  <si>
    <t>Animal Health Assistant - Nf-03</t>
  </si>
  <si>
    <t xml:space="preserve">Animal Health Assistant - </t>
  </si>
  <si>
    <t>Animal Health Assistant NF-02/03</t>
  </si>
  <si>
    <t>Animal Health Assistant Nf-02/03</t>
  </si>
  <si>
    <t>Animal Health Assistant NF-02/NF-03</t>
  </si>
  <si>
    <t>Animal Health Assistant Nf-02/Nf-03</t>
  </si>
  <si>
    <t>Animal Health Assistant /</t>
  </si>
  <si>
    <t>Administrative Support Assistant (Veterinary Services) NF-03</t>
  </si>
  <si>
    <t>Administrative Support Assistant (Veterinary Services) Nf-03</t>
  </si>
  <si>
    <t xml:space="preserve">Administrative Support Assistant (Veterinary Services) </t>
  </si>
  <si>
    <t>0799 - Veterinary Student Trainee</t>
  </si>
  <si>
    <t>Student Trainee (Veterinary Medical Science)</t>
  </si>
  <si>
    <t>Student Trainee (Veterinary)</t>
  </si>
  <si>
    <t>Student Trainee (Animal Health Technician)</t>
  </si>
  <si>
    <t>Student Trainee (Veterinary) - Gipson Scholarship</t>
  </si>
  <si>
    <t>Student Trainee (Veterinary) - National Zoo Internship</t>
  </si>
  <si>
    <t>0801 - General Engineering</t>
  </si>
  <si>
    <t>GENERAL ENGINEER</t>
  </si>
  <si>
    <t>General Engineer</t>
  </si>
  <si>
    <t>Supervisory General Engineer</t>
  </si>
  <si>
    <t>Interdisciplinary Engineer</t>
  </si>
  <si>
    <t>INTERDISCIPLINARY General Engineer/Physical Scientist</t>
  </si>
  <si>
    <t>Interdisciplinary General Engineer/Physical Scientist</t>
  </si>
  <si>
    <t>Interdisciplinary General Engineer / Civil Engineer (Supervisory/Non-Supervisory)</t>
  </si>
  <si>
    <t>General Engineer/Physical Scientist</t>
  </si>
  <si>
    <t>AST, Technical Management (Direct Hire)</t>
  </si>
  <si>
    <t>Ast, Technical Management (Direct Hire)</t>
  </si>
  <si>
    <t xml:space="preserve">Ast, Technical Management </t>
  </si>
  <si>
    <t xml:space="preserve"> - Professional Stem</t>
  </si>
  <si>
    <t>ENGINEER</t>
  </si>
  <si>
    <t>Engineer</t>
  </si>
  <si>
    <t>Public Notice for General Engineer</t>
  </si>
  <si>
    <t>Public Notice For General Engineer</t>
  </si>
  <si>
    <t>ENGINEER/SCIENTIST</t>
  </si>
  <si>
    <t>Engineer/Scientist</t>
  </si>
  <si>
    <t>General Engineer (DIRECT HIRE)</t>
  </si>
  <si>
    <t>General Engineer (Direct Hire)</t>
  </si>
  <si>
    <t xml:space="preserve">General Engineer </t>
  </si>
  <si>
    <t>AST - Technical Management (Direct Hire)</t>
  </si>
  <si>
    <t>Ast - Technical Management (Direct Hire)</t>
  </si>
  <si>
    <t xml:space="preserve">Ast - Technical Management </t>
  </si>
  <si>
    <t>Healthcare Engineer</t>
  </si>
  <si>
    <t>AST - Technical Management</t>
  </si>
  <si>
    <t>Ast - Technical Management</t>
  </si>
  <si>
    <t>0802 - Engineering Technical</t>
  </si>
  <si>
    <t>ENGINEERING TECHNICIAN</t>
  </si>
  <si>
    <t>Engineering Technician</t>
  </si>
  <si>
    <t>Engineering Technician (Civil)</t>
  </si>
  <si>
    <t>ENGINEERING TECHNICIAN (MECHANICAL)</t>
  </si>
  <si>
    <t>Engineering Technician (Mechanical)</t>
  </si>
  <si>
    <t>Public Notice for Engineering Technicians</t>
  </si>
  <si>
    <t>Public Notice For Engineering Technicians</t>
  </si>
  <si>
    <t>Engineering Technicians</t>
  </si>
  <si>
    <t>SUPERVISORY ENGINEERING TECHNICIAN</t>
  </si>
  <si>
    <t>Supervisory Engineering Technician</t>
  </si>
  <si>
    <t>TECHNICIAN</t>
  </si>
  <si>
    <t>Technician</t>
  </si>
  <si>
    <t>Engineering Technician (Electrical)</t>
  </si>
  <si>
    <t>ENGINEERING TECHNICIAN (NUCLEAR)</t>
  </si>
  <si>
    <t>Engineering Technician (Nuclear)</t>
  </si>
  <si>
    <t>ENGINEERING TECHNICIAN (DRAFTING)</t>
  </si>
  <si>
    <t>Engineering Technician (Drafting)</t>
  </si>
  <si>
    <t>Engineering Technician (Direct Hire)</t>
  </si>
  <si>
    <t xml:space="preserve">Engineering Technician </t>
  </si>
  <si>
    <t>ENGINEERING TECHNICIAN (MATERIALS)</t>
  </si>
  <si>
    <t>Engineering Technician (Materials)</t>
  </si>
  <si>
    <t>Engineering Technician (Petroleum)</t>
  </si>
  <si>
    <t>ENGINEERING TECH</t>
  </si>
  <si>
    <t>Engineering Tech</t>
  </si>
  <si>
    <t>LEAD ENGINEERING TECHNICIAN</t>
  </si>
  <si>
    <t>Lead Engineering Technician</t>
  </si>
  <si>
    <t>CIVIL ENGINEERING TECHNICIAN</t>
  </si>
  <si>
    <t>Civil Engineering Technician</t>
  </si>
  <si>
    <t>MECHANICAL ENGINEERING TECHNICIAN</t>
  </si>
  <si>
    <t>Mechanical Engineering Technician</t>
  </si>
  <si>
    <t>Engineering Technician - Pathways Recent Graduate Program</t>
  </si>
  <si>
    <t>SUPERVISORY TECHNICIAN</t>
  </si>
  <si>
    <t>Supervisory Technician</t>
  </si>
  <si>
    <t>Engineering Technician (Aerospace)</t>
  </si>
  <si>
    <t>Engineering Technician (Chemical)</t>
  </si>
  <si>
    <t>0803 - Safety Engineering</t>
  </si>
  <si>
    <t>Safety Engineer</t>
  </si>
  <si>
    <t>Public Notice for Safety Engineer</t>
  </si>
  <si>
    <t>Public Notice For Safety Engineer</t>
  </si>
  <si>
    <t>SUPERVISORY SAFETY ENGINEER</t>
  </si>
  <si>
    <t>Supervisory Safety Engineer</t>
  </si>
  <si>
    <t>Safety Engineer (Spanish Required)</t>
  </si>
  <si>
    <t>Interdisciplinary (Safety Engineer/Physical Scientist)</t>
  </si>
  <si>
    <t>Senior Engineer Advisor for Railroad Technology</t>
  </si>
  <si>
    <t>Senior Engineer Advisor For Railroad Technology</t>
  </si>
  <si>
    <t>Safety Engineer/Electrical Engineer</t>
  </si>
  <si>
    <t>Interdisciplinary - Industrial Hygiene &amp; Safety Manager/Supv Safety Engineer</t>
  </si>
  <si>
    <t>Safety Engineer (Systems)</t>
  </si>
  <si>
    <t>Supervisory Safety Engineer (Assistant Area Director)</t>
  </si>
  <si>
    <t>SCIENTIST/ ENGINEER</t>
  </si>
  <si>
    <t>Scientist/ Engineer</t>
  </si>
  <si>
    <t>Safety Engineer (Explosive)</t>
  </si>
  <si>
    <t>SUPERVISORY INDUSTRIAL HYGIENIST</t>
  </si>
  <si>
    <t>Interdisciplinary Electrical/Safety Engineer</t>
  </si>
  <si>
    <t>F-35 LIGHTNING PROGRAM  - SAFETY ENGINEER</t>
  </si>
  <si>
    <t>F-35 Lightning Program  - Safety Engineer</t>
  </si>
  <si>
    <t>0804 - Fire Protection Engineering</t>
  </si>
  <si>
    <t>Fire Protection Engineer</t>
  </si>
  <si>
    <t>Public Notice for Fire Protection Engineer</t>
  </si>
  <si>
    <t>Public Notice For Fire Protection Engineer</t>
  </si>
  <si>
    <t>INTERDISCIPLINARY ENGINEER/ARCHITECT</t>
  </si>
  <si>
    <t>Interdisciplinary Engineer/Architect</t>
  </si>
  <si>
    <t>Fire Protection Engineer (Direct Hire)</t>
  </si>
  <si>
    <t xml:space="preserve">Fire Protection Engineer </t>
  </si>
  <si>
    <t>INTERDISCIPLINARY ENGINEER/ARCHITECT (CONST MGR)</t>
  </si>
  <si>
    <t>Interdisciplinary Engineer/Architect (Const Mgr)</t>
  </si>
  <si>
    <t>Supervisory Architect/Engineer (Interdisciplinary)</t>
  </si>
  <si>
    <t>INTERDISCIPLINARY ENGINEER/ARCHITECT (CONSTRUCTION MANAGER)</t>
  </si>
  <si>
    <t>Interdisciplinary Engineer/Architect (Construction Manager)</t>
  </si>
  <si>
    <t>Supervisory Fire Protection Engineer</t>
  </si>
  <si>
    <t>INTERDISCIPLINARY ENGINEER / ARCHITECT</t>
  </si>
  <si>
    <t>Interdisciplinary Engineer / Architect</t>
  </si>
  <si>
    <t>Fire Protection Engineer, GS-0804-13</t>
  </si>
  <si>
    <t>Fire Protection Engineer, Gs-0804-13</t>
  </si>
  <si>
    <t>Fire Protection  Engineer</t>
  </si>
  <si>
    <t>SUPERVISORY INTERDISCIPLINARY ENGINEER/ARCHITECT (CONSTRUCTION MANAGEMENT)</t>
  </si>
  <si>
    <t>Supervisory Interdisciplinary Engineer/Architect (Construction Management)</t>
  </si>
  <si>
    <t>Fire Protection Engineer, GS-0804-12</t>
  </si>
  <si>
    <t>Fire Protection Engineer, Gs-0804-12</t>
  </si>
  <si>
    <t>Fire Prevention Engineer</t>
  </si>
  <si>
    <t>Supv Interdisciplinary Engineer/Architect (Const Mgmt)</t>
  </si>
  <si>
    <t>0806 - Materials Engineering</t>
  </si>
  <si>
    <t>Staff Fellow- Interdisciplinary Engineer</t>
  </si>
  <si>
    <t>Gen Engineer/Materials Engineer/Mech Engineer/Electronics Engineer/Chem Engineer/Physical Scientist</t>
  </si>
  <si>
    <t>MATERIALS ENGINEER</t>
  </si>
  <si>
    <t>Materials Engineer</t>
  </si>
  <si>
    <t>Materials Research Engineer</t>
  </si>
  <si>
    <t>Materials Engineer, AST, Structural Materials</t>
  </si>
  <si>
    <t>Materials Engineer, Ast, Structural Materials</t>
  </si>
  <si>
    <t>Materials Engineer, AST, Aerospace Materials (Direct Hire)</t>
  </si>
  <si>
    <t>Materials Engineer, Ast, Aerospace Materials (Direct Hire)</t>
  </si>
  <si>
    <t xml:space="preserve">Materials Engineer, Ast, Aerospace Materials </t>
  </si>
  <si>
    <t>Materials Engineer, AST, Structural Materials (Direct Hire)</t>
  </si>
  <si>
    <t>Materials Engineer, Ast, Structural Materials (Direct Hire)</t>
  </si>
  <si>
    <t xml:space="preserve">Materials Engineer, Ast, Structural Materials </t>
  </si>
  <si>
    <t>Research Materials Engineer</t>
  </si>
  <si>
    <t>Materials Engineer or Metallurgist</t>
  </si>
  <si>
    <t>Materials Engineer Or Metallurgist</t>
  </si>
  <si>
    <t>Research Materials Engineer, AST Aerospace Materials (Direct Hire)</t>
  </si>
  <si>
    <t>Research Materials Engineer, Ast Aerospace Materials (Direct Hire)</t>
  </si>
  <si>
    <t xml:space="preserve">Research Materials Engineer, Ast Aerospace Materials </t>
  </si>
  <si>
    <t>Materials Engineer (Manufacturing) (Metals)</t>
  </si>
  <si>
    <t>Research AST Aerospace Materials (Direct Hire)</t>
  </si>
  <si>
    <t>Research Ast Aerospace Materials (Direct Hire)</t>
  </si>
  <si>
    <t xml:space="preserve">Research Ast Aerospace Materials </t>
  </si>
  <si>
    <t>INTERDISCIPLINARY ENGINEER (LEADER)</t>
  </si>
  <si>
    <t>Interdisciplinary Engineer (Leader)</t>
  </si>
  <si>
    <t>Materials Engineer - AST, Structural Materials (Direct Hire)</t>
  </si>
  <si>
    <t>Materials Engineer - Ast, Structural Materials (Direct Hire)</t>
  </si>
  <si>
    <t xml:space="preserve">Materials Engineer - Ast, Structural Materials </t>
  </si>
  <si>
    <t>0807 - Landscape Architecture</t>
  </si>
  <si>
    <t>LANDSCAPE ARCHITECT</t>
  </si>
  <si>
    <t>Landscape Architect</t>
  </si>
  <si>
    <t>INTERDISCIPLINARY (Project Manager)</t>
  </si>
  <si>
    <t>Interdisciplinary General Engineer/Landscape Architect/Architect</t>
  </si>
  <si>
    <t>Social Scientist/Natural Resource Specialist/Landscape Architect</t>
  </si>
  <si>
    <t>Interdisciplinary Social Scientist/Natural Resource Specialist/Landscape Architect</t>
  </si>
  <si>
    <t>Interdisciplinary Supervisory General Engineer/Landscape Architect</t>
  </si>
  <si>
    <t>Social Scientist/Natural Resource Manager (Recreation)/Landscape Architect</t>
  </si>
  <si>
    <t>General Engineer/Landscape Architect/Architect</t>
  </si>
  <si>
    <t>Interdisciplinary General Engineer/Landscape Architect</t>
  </si>
  <si>
    <t>Facility Engineer/Landscape Architect/Architect</t>
  </si>
  <si>
    <t>Interdisciplinary - DIRECT HIRE</t>
  </si>
  <si>
    <t>Interdisciplinary - Direct Hire</t>
  </si>
  <si>
    <t>0808 - Architecture</t>
  </si>
  <si>
    <t>Architect</t>
  </si>
  <si>
    <t>SUPERVISORY INTERDISCIPLINARY ENGINEER/ARCHITECT</t>
  </si>
  <si>
    <t>Supervisory Interdisciplinary Engineer/Architect</t>
  </si>
  <si>
    <t>INTERDISCIPLINARY GENERAL ENGINEER/ARCHITECT</t>
  </si>
  <si>
    <t>Interdisciplinary General Engineer/Architect</t>
  </si>
  <si>
    <t>General Engineer/Architect</t>
  </si>
  <si>
    <t>Civil Engineer</t>
  </si>
  <si>
    <t>INTERDISCIPLINARY ENGINEER</t>
  </si>
  <si>
    <t>SUPERVISORY GENERAL ENGINEER/ARCHITECT</t>
  </si>
  <si>
    <t>Supervisory General Engineer/Architect</t>
  </si>
  <si>
    <t>Interdisciplinary (Cost Engineer)</t>
  </si>
  <si>
    <t>0809 - Construction Control Technical</t>
  </si>
  <si>
    <t>Construction Control Representative</t>
  </si>
  <si>
    <t>Construction Control Inspector</t>
  </si>
  <si>
    <t>Construction Representative</t>
  </si>
  <si>
    <t>Construction Control Rep</t>
  </si>
  <si>
    <t>Lead Construction Control Representative</t>
  </si>
  <si>
    <t>Supervisory Construction Control Representative</t>
  </si>
  <si>
    <t>Construction Inspector</t>
  </si>
  <si>
    <t>Construction Control Representative, GS-0809-11</t>
  </si>
  <si>
    <t>Construction Control Representative, Gs-0809-11</t>
  </si>
  <si>
    <t>Construction Representative (On Site)</t>
  </si>
  <si>
    <t>LEAD CONSTRUCTION CONTROL REPRESENT</t>
  </si>
  <si>
    <t>Lead Construction Control Represent</t>
  </si>
  <si>
    <t>Construction Control Representative (Contract Administration)</t>
  </si>
  <si>
    <t>Construction Control Representitive</t>
  </si>
  <si>
    <t>Senior Construction Inspector</t>
  </si>
  <si>
    <t>CONSTRUCTION CONTROL REPRENSENTATIVE</t>
  </si>
  <si>
    <t>Construction Control Reprensentative</t>
  </si>
  <si>
    <t>Project Scheduler</t>
  </si>
  <si>
    <t>Construction Representative, (Security Projects)</t>
  </si>
  <si>
    <t>CONSTRUCTION CONTROL REPRESENTATIVE (QA/CLEARANCE HOLDER)</t>
  </si>
  <si>
    <t>Construction Control Representative (Qa/Clearance Holder)</t>
  </si>
  <si>
    <t>Senior Construction Manager</t>
  </si>
  <si>
    <t>Construction Control Represnetative</t>
  </si>
  <si>
    <t>Contruction Control Representative</t>
  </si>
  <si>
    <t>0810 - Civil Engineering</t>
  </si>
  <si>
    <t>CIVIL ENGINEER</t>
  </si>
  <si>
    <t>SUPERVISORY CIVIL ENGINEER</t>
  </si>
  <si>
    <t>Supervisory Civil Engineer</t>
  </si>
  <si>
    <t>Civil Engineer (Structural)</t>
  </si>
  <si>
    <t>Civil Engineer (Hydraulics)</t>
  </si>
  <si>
    <t>Public Notice for Civil Engineer</t>
  </si>
  <si>
    <t>Public Notice For Civil Engineer</t>
  </si>
  <si>
    <t>CIVIL ENGINEER (GEOTECHNICAL)</t>
  </si>
  <si>
    <t>Civil Engineer (Geotechnical)</t>
  </si>
  <si>
    <t>Public Notice for  Direct Hire (Engineering/Physical Science)</t>
  </si>
  <si>
    <t>Public Notice For  Direct Hire (Engineering/Physical Science)</t>
  </si>
  <si>
    <t xml:space="preserve">  (Engineering/Physical Science)</t>
  </si>
  <si>
    <t>Civil Engineer (Highway) - DIRECT HIRE</t>
  </si>
  <si>
    <t>Civil Engineer (Highway) - Direct Hire</t>
  </si>
  <si>
    <t>Civil Engineer (Highway)</t>
  </si>
  <si>
    <t>SUPERVISORY INTERDISCIPLINARY ENGINEER</t>
  </si>
  <si>
    <t>Supervisory Interdisciplinary Engineer</t>
  </si>
  <si>
    <t>0817 - Survey Technical</t>
  </si>
  <si>
    <t>Survey Technician</t>
  </si>
  <si>
    <t>Survey Aid</t>
  </si>
  <si>
    <t>Surveying Technician</t>
  </si>
  <si>
    <t>Survey Technician (Hydrographic)</t>
  </si>
  <si>
    <t>Survey Technician/Aid</t>
  </si>
  <si>
    <t>Survey Aide</t>
  </si>
  <si>
    <t>Lead Survey Technician</t>
  </si>
  <si>
    <t>Survey Technician (Direct Hire Authority)</t>
  </si>
  <si>
    <t xml:space="preserve">Survey Technician </t>
  </si>
  <si>
    <t>Survey Aid/Technician</t>
  </si>
  <si>
    <t>Survey Aid/Technician (DHA)</t>
  </si>
  <si>
    <t>Survey Aid/Technician (Dha)</t>
  </si>
  <si>
    <t>HYDROGRAPHIC SURVEY TECHNICIAN</t>
  </si>
  <si>
    <t>Hydrographic Survey Technician</t>
  </si>
  <si>
    <t>Supervisory Survey Technician</t>
  </si>
  <si>
    <t>Supervisory Survey Technician (Hydrographic)</t>
  </si>
  <si>
    <t>Survey Technician (DHA)</t>
  </si>
  <si>
    <t>Survey Technician (Dha)</t>
  </si>
  <si>
    <t>Supervisory Survey Technician (Chief Survey Section)-(Direct Hire Authority)</t>
  </si>
  <si>
    <t>Supervisory Survey Technician (Chief Survey Section)-</t>
  </si>
  <si>
    <t>0819 - Environmental Engineering</t>
  </si>
  <si>
    <t>ENVIRONMENTAL ENGINEER</t>
  </si>
  <si>
    <t>Environmental Engineer</t>
  </si>
  <si>
    <t>Life Scientist/Physical Scientist/Environmental Engineer</t>
  </si>
  <si>
    <t>Biologist/Environmental Engineer/Physical Scientist</t>
  </si>
  <si>
    <t>Environmental Engineer/Physical Scientist/Biologist</t>
  </si>
  <si>
    <t>Environmental Engineer/Physical Scientist</t>
  </si>
  <si>
    <t>Supervisory Life Scientist/Environmental Engineer/Physical Scientist</t>
  </si>
  <si>
    <t>Public Notice for Environmental Engineer</t>
  </si>
  <si>
    <t>Public Notice For Environmental Engineer</t>
  </si>
  <si>
    <t>Life Scientist / Environmental Engineer / Physical Scientist</t>
  </si>
  <si>
    <t>Life Scientist/ Environmental Engineer/ Physical Scientist</t>
  </si>
  <si>
    <t>SUPERVISORY ENVIRONMENTAL ENGINEER</t>
  </si>
  <si>
    <t>Supervisory Environmental Engineer</t>
  </si>
  <si>
    <t>INTERDISCIPLINARY ENVIRONMENTAL ENGINEER/PHYSICAL SCIENTIST/NATURAL RESOURCES SPECIALIST</t>
  </si>
  <si>
    <t>Interdisciplinary Environmental Engineer/Physical Scientist/Natural Resources Specialist</t>
  </si>
  <si>
    <t>Interdisciplinary (Open Continuous)</t>
  </si>
  <si>
    <t xml:space="preserve">Interdisciplinary </t>
  </si>
  <si>
    <t>0828 - Construction Analyst</t>
  </si>
  <si>
    <t>Construction Analyst</t>
  </si>
  <si>
    <t>Construction Analyst (Loss Verifier)</t>
  </si>
  <si>
    <t>Construction Analyst (Cost Estimator)</t>
  </si>
  <si>
    <t>Construction  Analyst</t>
  </si>
  <si>
    <t>Construction Analyst (Specially Adapted Housing Agent)</t>
  </si>
  <si>
    <t>Construction Analyst (REAC)</t>
  </si>
  <si>
    <t>Construction Analyst (Reac)</t>
  </si>
  <si>
    <t>Supervisory Construction Analyst</t>
  </si>
  <si>
    <t>Construction Analyst (Specially Adapted Housing-Agent)</t>
  </si>
  <si>
    <t>Cost Estimator</t>
  </si>
  <si>
    <t>Construction Analyst (Specially Adapted Housing Agent/Review Appraiser)</t>
  </si>
  <si>
    <t>Construction Analyst (Site Inspector Crew Leader)- Intermittent</t>
  </si>
  <si>
    <t>Construction Analyst (Site Inspector Crew Leader)</t>
  </si>
  <si>
    <t>Construction Analyst (SAH Coordinator)</t>
  </si>
  <si>
    <t>Construction Analyst (Sah Coordinator)</t>
  </si>
  <si>
    <t>Construction Analyst (SAH Agent)</t>
  </si>
  <si>
    <t>Construction Analyst (Sah Agent)</t>
  </si>
  <si>
    <t>SAH Agent/Review Appraiser</t>
  </si>
  <si>
    <t>Sah Agent/Review Appraiser</t>
  </si>
  <si>
    <t>Construction Analyst (SAH Agent/Review Appraiser)</t>
  </si>
  <si>
    <t>Construction Analyst (Sah Agent/Review Appraiser)</t>
  </si>
  <si>
    <t>Construction Analyst (SAH)</t>
  </si>
  <si>
    <t>Construction Analyst (Sah)</t>
  </si>
  <si>
    <t>Construction Analyst (Specially Adapted Housing (SAH) Agent)</t>
  </si>
  <si>
    <t>Construction Analyst (Specially Adapted Housing (Sah) Agent)</t>
  </si>
  <si>
    <t>Construction Analyst/Specially Adapted Housing Coordinator</t>
  </si>
  <si>
    <t>Construction Analyst (Site Inspector Task Force Leader)- Intermittent</t>
  </si>
  <si>
    <t>Construction Analyst (Site Inspector Task Force Leader)</t>
  </si>
  <si>
    <t>SAH Agent Review Appraiser</t>
  </si>
  <si>
    <t>Sah Agent Review Appraiser</t>
  </si>
  <si>
    <t>0830 - Mechanical Engineering</t>
  </si>
  <si>
    <t>MECHANICAL ENGINEER</t>
  </si>
  <si>
    <t>Mechanical Engineer</t>
  </si>
  <si>
    <t>Public Notice for Mechanical Engineer</t>
  </si>
  <si>
    <t>Public Notice For Mechanical Engineer</t>
  </si>
  <si>
    <t>0840 - Nuclear Engineering</t>
  </si>
  <si>
    <t>NUCLEAR ENGINEER</t>
  </si>
  <si>
    <t>Nuclear Engineer</t>
  </si>
  <si>
    <t>SUPERVISORY NUCLEAR ENGINEER</t>
  </si>
  <si>
    <t>Supervisory Nuclear Engineer</t>
  </si>
  <si>
    <t>Nuclear Engineer/Physicist/Chemist</t>
  </si>
  <si>
    <t>Operations Engineer</t>
  </si>
  <si>
    <t>NUCLEAR ENGINEER/HEALTH PHYSICIST</t>
  </si>
  <si>
    <t>Nuclear Engineer/Health Physicist</t>
  </si>
  <si>
    <t>LEAD NUCLEAR ENGINEER</t>
  </si>
  <si>
    <t>Lead Nuclear Engineer</t>
  </si>
  <si>
    <t>SUPV NUCLEAR ENGINEER</t>
  </si>
  <si>
    <t>Supv Nuclear Engineer</t>
  </si>
  <si>
    <t>INTERDISCIPLINARY SUPERVISORY NUCLEAR ENGINEER/HEALTH PHYSICIST</t>
  </si>
  <si>
    <t>Interdisciplinary Supervisory Nuclear Engineer/Health Physicist</t>
  </si>
  <si>
    <t>Senior Engineer (Technical Advisor)</t>
  </si>
  <si>
    <t>Nuclear Engineer - AST, Nuclear Propulsion and Power</t>
  </si>
  <si>
    <t>Nuclear Engineer - Ast, Nuclear Propulsion And Power</t>
  </si>
  <si>
    <t>Nuclear Engineer - Ast, Nuclear Propulsion &amp; Power</t>
  </si>
  <si>
    <t>Director, Nuclear Engineer</t>
  </si>
  <si>
    <t>Senior Project Engineer</t>
  </si>
  <si>
    <t>Lead Interdisciplinary Electronics Eng/Chemical Eng/Nuclear Eng/General Eng/Physical Scientist</t>
  </si>
  <si>
    <t>Reactor Engineer/Resident Inspector</t>
  </si>
  <si>
    <t>Interdisciplinary - Nuclear Engineer/Physicist/Chemist</t>
  </si>
  <si>
    <t>Chemist/Nuclear Engineer/Physicist (Nuclear)</t>
  </si>
  <si>
    <t>0850 - Electrical Engineering</t>
  </si>
  <si>
    <t>Electrical Engineer</t>
  </si>
  <si>
    <t>Public Notice for Electrical Engineer</t>
  </si>
  <si>
    <t>Public Notice For Electrical Engineer</t>
  </si>
  <si>
    <t>0854 - Computer Engineering</t>
  </si>
  <si>
    <t>COMPUTER ENGINEER</t>
  </si>
  <si>
    <t>Computer Engineer</t>
  </si>
  <si>
    <t>Public Notice for Direct Hire - Cybersecurity</t>
  </si>
  <si>
    <t>Public Notice For Direct Hire - Cybersecurity</t>
  </si>
  <si>
    <t xml:space="preserve"> - Cybersecurity</t>
  </si>
  <si>
    <t>Public Notice for Computer Engineer</t>
  </si>
  <si>
    <t>Public Notice For Computer Engineer</t>
  </si>
  <si>
    <t>Technical Expert (Interdisciplinary) - DIRECT HIRE - Remote</t>
  </si>
  <si>
    <t>Technical Expert (Interdisciplinary) - Direct Hire - Remote</t>
  </si>
  <si>
    <t>Technical Expert (Interdisciplinary)</t>
  </si>
  <si>
    <t>INTERDISCIPLINARY ENGINEER/SCIENTIST</t>
  </si>
  <si>
    <t>Interdisciplinary Engineer/Scientist</t>
  </si>
  <si>
    <t>Computer Engineer - Direct Hire</t>
  </si>
  <si>
    <t>Computer Engineer (Data Systems)</t>
  </si>
  <si>
    <t>Computer Engineer Direct Hire</t>
  </si>
  <si>
    <t xml:space="preserve">Computer Engineer </t>
  </si>
  <si>
    <t>Computer Scientist/Computer Engineer/Electronics Engineer/Aerospace Engineer/General Engineer</t>
  </si>
  <si>
    <t>Interdisciplinary- Computer Engineer, Electronics Engineer, Ops Research Analyst, Computer Scientist</t>
  </si>
  <si>
    <t>TECHNICAL PROJECT MANAGER</t>
  </si>
  <si>
    <t>Technical Project Manager</t>
  </si>
  <si>
    <t>Computer Engineer (Data Systems) 12 month Register (Public Notice)</t>
  </si>
  <si>
    <t>Computer Engineer (Data Systems) 12 Month Register (Public Notice)</t>
  </si>
  <si>
    <t>Computer Engineer (Data Systems)  (Public Notice)</t>
  </si>
  <si>
    <t>Computer Engineer, AST Software Systems (Direct Hire)</t>
  </si>
  <si>
    <t>Computer Engineer, Ast Software Systems (Direct Hire)</t>
  </si>
  <si>
    <t xml:space="preserve">Computer Engineer, Ast Software Systems </t>
  </si>
  <si>
    <t>0855 - Electronics Engineering</t>
  </si>
  <si>
    <t>ELECTRONICS ENGINEER</t>
  </si>
  <si>
    <t>Electronics Engineer</t>
  </si>
  <si>
    <t>Public Notice for Electronics Engineer</t>
  </si>
  <si>
    <t>Public Notice For Electronics Engineer</t>
  </si>
  <si>
    <t>Diplomatic Security:  Foreign Service Security Engineering Officer</t>
  </si>
  <si>
    <t>Electronic Engineer</t>
  </si>
  <si>
    <t>SUPERVISORY ELECTRONICS ENGINEER</t>
  </si>
  <si>
    <t>Supervisory Electronics Engineer</t>
  </si>
  <si>
    <t>SUPERVISOR</t>
  </si>
  <si>
    <t>Supervisor</t>
  </si>
  <si>
    <t>Pathways Recent Graduate (Electronics Engineer)</t>
  </si>
  <si>
    <t>0856 - Electronics Technical</t>
  </si>
  <si>
    <t>Electronics Technician</t>
  </si>
  <si>
    <t>Supervisory Electronics Technician</t>
  </si>
  <si>
    <t>ELECTRONICS TECHNICIAN (BIOMEDICAL)</t>
  </si>
  <si>
    <t>Electronics Technician (Biomedical)</t>
  </si>
  <si>
    <t>Electronics Technician, GS-0856-10/11 (DE/CR)</t>
  </si>
  <si>
    <t>Electronics Technician, Gs-0856-10/11 (De/Cr)</t>
  </si>
  <si>
    <t>Electronics Technician, ZT-0856-3/4 (MAP)</t>
  </si>
  <si>
    <t>Electronics Technician, Zt-0856-3/4 (Map)</t>
  </si>
  <si>
    <t xml:space="preserve">Electronics Technician, Zt-0856-3/4 </t>
  </si>
  <si>
    <t>Electronics Technician (Direct Hire)</t>
  </si>
  <si>
    <t xml:space="preserve">Electronics Technician </t>
  </si>
  <si>
    <t>Electronic Technician</t>
  </si>
  <si>
    <t>Electronics Technician, ZT-0856-3/4 (DE/CR)</t>
  </si>
  <si>
    <t>Electronics Technician, Zt-0856-3/4 (De/Cr)</t>
  </si>
  <si>
    <t>LEAD ELECTRONICS TECHNICIAN</t>
  </si>
  <si>
    <t>Lead Electronics Technician</t>
  </si>
  <si>
    <t>ELECTRONICS TECHNICIAN (AIR TRAFFIC CONTROL SYSTEMS)</t>
  </si>
  <si>
    <t>Electronics Technician (Air Traffic Control Systems)</t>
  </si>
  <si>
    <t>Electronics Technician, GS-0856-10/11 (MAP)</t>
  </si>
  <si>
    <t>Electronics Technician, Gs-0856-10/11 (Map)</t>
  </si>
  <si>
    <t>ELECTRONICS TECHNICIAN (RAWS)</t>
  </si>
  <si>
    <t>Electronics Technician (Raws)</t>
  </si>
  <si>
    <t>Electronics Technician (BAS)</t>
  </si>
  <si>
    <t>Electronics Technician (Bas)</t>
  </si>
  <si>
    <t>Electronics Technician, GS-0856-12 (MAP)</t>
  </si>
  <si>
    <t>Electronics Technician, Gs-0856-12 (Map)</t>
  </si>
  <si>
    <t>Electronics Technician (Security Systems)</t>
  </si>
  <si>
    <t>Electronics Technician (Medical Maintenance)</t>
  </si>
  <si>
    <t>Electronics Technician, GS-0856-11 (MAP)</t>
  </si>
  <si>
    <t>Electronics Technician, Gs-0856-11 (Map)</t>
  </si>
  <si>
    <t>0858 - Bioengineering and Biomedical Engineering</t>
  </si>
  <si>
    <t>BIOMEDICAL ENGINEER</t>
  </si>
  <si>
    <t>Biomedical Engineer</t>
  </si>
  <si>
    <t>Supervisory Biomedical Engineer (Clinical)</t>
  </si>
  <si>
    <t>Biomedical Engineer (Clinical)</t>
  </si>
  <si>
    <t>Biomedical Engineer (Technical Career Field Intern)</t>
  </si>
  <si>
    <t>SUPERVISORY BIOMEDICAL ENGINEER</t>
  </si>
  <si>
    <t>Supervisory Biomedical Engineer</t>
  </si>
  <si>
    <t>Biomedical Engineer - Technical Career Field/Trainee</t>
  </si>
  <si>
    <t>Biomedical Engineer - Clinical</t>
  </si>
  <si>
    <t>VISN Staff Biomedical Engineer</t>
  </si>
  <si>
    <t>Visn Staff Biomedical Engineer</t>
  </si>
  <si>
    <t>Supervisory Biomedical Engineer (Operations)</t>
  </si>
  <si>
    <t>Biomedical Engineer - Biomedical Maintenance Management Systems</t>
  </si>
  <si>
    <t>Biomedical Engineer (Clinical) - VISN Staff Biomedical Engineer</t>
  </si>
  <si>
    <t>Biomedical Engineer (Clinical) - Visn Staff Biomedical Engineer</t>
  </si>
  <si>
    <t>Biomedical Engineer (Advanced Manufacturing)</t>
  </si>
  <si>
    <t>Supervisory Biomedical Engineer (Section Chief)</t>
  </si>
  <si>
    <t>Biomedical Engineer (Clinical) - Network (VISN 23) Technology Manager</t>
  </si>
  <si>
    <t>Biomedical Engineer (Clinical) - Network (Visn 23) Technology Manager</t>
  </si>
  <si>
    <t>0861 - Aerospace Engineering</t>
  </si>
  <si>
    <t>AEROSPACE ENGINEER</t>
  </si>
  <si>
    <t>Aerospace Engineer</t>
  </si>
  <si>
    <t>Aerospace Engineer, AST Aerospace Flight Systems (Direct Hire)</t>
  </si>
  <si>
    <t>Aerospace Engineer, Ast Aerospace Flight Systems (Direct Hire)</t>
  </si>
  <si>
    <t xml:space="preserve">Aerospace Engineer, Ast Aerospace Flight Systems </t>
  </si>
  <si>
    <t>Aerospace Engineer, AST, Aerospace Flight Systems (Direct Hire)</t>
  </si>
  <si>
    <t>Aerospace Engineer, Ast, Aerospace Flight Systems (Direct Hire)</t>
  </si>
  <si>
    <t xml:space="preserve">Aerospace Engineer, Ast, Aerospace Flight Systems </t>
  </si>
  <si>
    <t>Aerospace Engineer, AST, Aerospace Flight Systems</t>
  </si>
  <si>
    <t>Aerospace Engineer, Ast, Aerospace Flight Systems</t>
  </si>
  <si>
    <t>Public Notice for Aerospace Engineer</t>
  </si>
  <si>
    <t>Public Notice For Aerospace Engineer</t>
  </si>
  <si>
    <t>Aerospace Engineer, AST - Aerospace Flight Systems (Direct Hire)</t>
  </si>
  <si>
    <t>Aerospace Engineer, Ast - Aerospace Flight Systems (Direct Hire)</t>
  </si>
  <si>
    <t xml:space="preserve">Aerospace Engineer, Ast - Aerospace Flight Systems </t>
  </si>
  <si>
    <t>AST - Aerospace Flight Systems (Direct Hire)</t>
  </si>
  <si>
    <t>Ast - Aerospace Flight Systems (Direct Hire)</t>
  </si>
  <si>
    <t xml:space="preserve">Ast - Aerospace Flight Systems </t>
  </si>
  <si>
    <t>Supervisory Aerospace Engineer, AST, Aerospace Flight Systems (Direct Hire)</t>
  </si>
  <si>
    <t>Supervisory Aerospace Engineer, Ast, Aerospace Flight Systems (Direct Hire)</t>
  </si>
  <si>
    <t xml:space="preserve">Supervisory Aerospace Engineer, Ast, Aerospace Flight Systems </t>
  </si>
  <si>
    <t>Supervisory Aerospace Engineer</t>
  </si>
  <si>
    <t>Aerospace Engineer - AST, Aerospace Flight Systems (Direct Hire)</t>
  </si>
  <si>
    <t>Aerospace Engineer - Ast, Aerospace Flight Systems (Direct Hire)</t>
  </si>
  <si>
    <t xml:space="preserve">Aerospace Engineer - Ast, Aerospace Flight Systems </t>
  </si>
  <si>
    <t>Aerospace Engineer, AST, Aerospace Vehicle Design and Mission Analysis (Direct Hire)</t>
  </si>
  <si>
    <t>Aerospace Engineer, Ast, Aerospace Vehicle Design And Mission Analysis (Direct Hire)</t>
  </si>
  <si>
    <t xml:space="preserve">Aerospace Engineer, Ast, Aerospace Vehicle Design &amp; Mission Analysis </t>
  </si>
  <si>
    <t>Aerospace Engineer,  AST Aerospace Flight Systems (Direct Hire)</t>
  </si>
  <si>
    <t>Aerospace Engineer,  Ast Aerospace Flight Systems (Direct Hire)</t>
  </si>
  <si>
    <t xml:space="preserve">Aerospace Engineer,  Ast Aerospace Flight Systems </t>
  </si>
  <si>
    <t>Aerospace Engineer, AST,  Aerospace Flight Systems (Direct Hire)</t>
  </si>
  <si>
    <t>Aerospace Engineer, Ast,  Aerospace Flight Systems (Direct Hire)</t>
  </si>
  <si>
    <t xml:space="preserve">Aerospace Engineer, Ast,  Aerospace Flight Systems </t>
  </si>
  <si>
    <t>Supervisory Aerospace Engineer, AST, Aerospace Flight Systems</t>
  </si>
  <si>
    <t>Supervisory Aerospace Engineer, Ast, Aerospace Flight Systems</t>
  </si>
  <si>
    <t>Aerospace Engineer, AST - Safety and Mission Assurance (Direct Hire)</t>
  </si>
  <si>
    <t>Aerospace Engineer, Ast - Safety And Mission Assurance (Direct Hire)</t>
  </si>
  <si>
    <t xml:space="preserve">Aerospace Engineer, Ast - Safety &amp; Mission Assurance </t>
  </si>
  <si>
    <t>Supervisory AST Aerospace Flight Systems (Direct Hire)</t>
  </si>
  <si>
    <t>Supervisory Ast Aerospace Flight Systems (Direct Hire)</t>
  </si>
  <si>
    <t xml:space="preserve">Supervisory Ast Aerospace Flight Systems </t>
  </si>
  <si>
    <t>0871 - Naval Architecture</t>
  </si>
  <si>
    <t>NAVAL ARCHITECT</t>
  </si>
  <si>
    <t>Naval Architect</t>
  </si>
  <si>
    <t>PROGRAM MANAGER</t>
  </si>
  <si>
    <t>SUPERVISORY NAVAL ARCHITECT</t>
  </si>
  <si>
    <t>Supervisory Naval Architect</t>
  </si>
  <si>
    <t>Naval Architect, GS-0871-14</t>
  </si>
  <si>
    <t>Naval Architect, Gs-0871-14</t>
  </si>
  <si>
    <t>Naval Architect, GS-0871-13</t>
  </si>
  <si>
    <t>Naval Architect, Gs-0871-13</t>
  </si>
  <si>
    <t>SUPV NAVAL ARCHITECT</t>
  </si>
  <si>
    <t>Supv Naval Architect</t>
  </si>
  <si>
    <t>SUPERVISORY INTER-DISCIPLINARY</t>
  </si>
  <si>
    <t>Supervisory Inter-Disciplinary</t>
  </si>
  <si>
    <t>TECHNICAL PROJECT  MANAGER</t>
  </si>
  <si>
    <t>Technical Project  Manager</t>
  </si>
  <si>
    <t>Naval Architect, GS-0871-07/09/11/12</t>
  </si>
  <si>
    <t>Naval Architect, Gs-0871-07/09/11/12</t>
  </si>
  <si>
    <t>ENGINEER OR SCIENTIST</t>
  </si>
  <si>
    <t>Engineer Or Scientist</t>
  </si>
  <si>
    <t>Naval Architect, ZP-0871-4 (MAP)</t>
  </si>
  <si>
    <t>Naval Architect, Zp-0871-4 (Map)</t>
  </si>
  <si>
    <t>Naval Architect, GS-871-11/12</t>
  </si>
  <si>
    <t>Naval Architect, Gs-871-11/12</t>
  </si>
  <si>
    <t>Naval Architect, ZP-0871-4 (DE/CR)</t>
  </si>
  <si>
    <t>Naval Architect, Zp-0871-4 (De/Cr)</t>
  </si>
  <si>
    <t>0873 - Marine Survey Technical</t>
  </si>
  <si>
    <t>MARINE SURVEYOR</t>
  </si>
  <si>
    <t>Marine Surveyor</t>
  </si>
  <si>
    <t>Supervisory Marine Surveyor</t>
  </si>
  <si>
    <t>Marine Surveyor (Apprentice)</t>
  </si>
  <si>
    <t>Marine Surveyor (P)</t>
  </si>
  <si>
    <t>Supervisory Marine Surveyor - MP/DE</t>
  </si>
  <si>
    <t>Supervisory Marine Surveyor - Mp/De</t>
  </si>
  <si>
    <t>MARINE SURVEYER</t>
  </si>
  <si>
    <t>Marine Surveyer</t>
  </si>
  <si>
    <t>0880 - Mining Engineering</t>
  </si>
  <si>
    <t>Mining Engineer</t>
  </si>
  <si>
    <t>Mining Engineer/Geologist</t>
  </si>
  <si>
    <t>Interdisciplinary Mining Engineer/Geologist</t>
  </si>
  <si>
    <t>Natural Resource Specialist/Mining Engineer/Geologist (Interdisciplinary)</t>
  </si>
  <si>
    <t>Natural Resources Specialist/Mining Engineer/Geologist (Interdisciplinary)</t>
  </si>
  <si>
    <t>Geologist/Mining Engineer</t>
  </si>
  <si>
    <t>Mining Engineer/ Geologist</t>
  </si>
  <si>
    <t>Natural Resource Spec/Mining Engineer/Geologist (Interdisciplinary Mining Compliance)</t>
  </si>
  <si>
    <t>Interdisciplinary Geologist/Mining Engineer</t>
  </si>
  <si>
    <t>Interdisciplinary (Value Engineer)</t>
  </si>
  <si>
    <t>Supervisory Interdisciplinary Mining Engineer or Geologist</t>
  </si>
  <si>
    <t>Supervisory Interdisciplinary Mining Engineer Or Geologist</t>
  </si>
  <si>
    <t>Interdisciplinary Mining Engineer / Geologist</t>
  </si>
  <si>
    <t>Interdisciplinary (Supervisory Mining Engineer/Supervisory Physical Scientist)</t>
  </si>
  <si>
    <t>Research Mining Engineer</t>
  </si>
  <si>
    <t>Interdisciplinary (GIS) Physical Scientist</t>
  </si>
  <si>
    <t>Supervisory Mining Engineer/ Geologist</t>
  </si>
  <si>
    <t>Interdisciplinary Mining Engineer or Geologist</t>
  </si>
  <si>
    <t>Interdisciplinary Mining Engineer Or Geologist</t>
  </si>
  <si>
    <t>Supervisory Mining Engineer</t>
  </si>
  <si>
    <t>Interdisciplinary - Civil Engineer/ Environmental Engineer/ Mining Engineer/ Physical Scientist</t>
  </si>
  <si>
    <t>State Local Tribal and Private Sector (SLTPS)Liaison</t>
  </si>
  <si>
    <t>State Local Tribal And Private Sector (Sltps)Liaison</t>
  </si>
  <si>
    <t>State Local Tribal &amp; Private Sector (Sltps)Liaison</t>
  </si>
  <si>
    <t>0881 - Petroleum Engineering</t>
  </si>
  <si>
    <t>Petroleum Engineer</t>
  </si>
  <si>
    <t>Interdisciplinary Geologist/Petroleum Engineer</t>
  </si>
  <si>
    <t>Supervisory Petroleum Engineer</t>
  </si>
  <si>
    <t>Interdisciplinary Geologist/Geophysicist/Petroleum Engineer</t>
  </si>
  <si>
    <t>Interdisciplinary Petroleum/Chemical Engineer</t>
  </si>
  <si>
    <t>Interdisciplinary Supervisory Petroleum Engineer/Geologist</t>
  </si>
  <si>
    <t>Environmental Engineer/Petroleum Engineer</t>
  </si>
  <si>
    <t>Petroleum Engineer (Field Engineer)</t>
  </si>
  <si>
    <t>Interdisciplinary Chemical/Petroleum Engineer</t>
  </si>
  <si>
    <t>Interdisciplinary Economist or Petroleum Engineer</t>
  </si>
  <si>
    <t>Interdisciplinary Economist Or Petroleum Engineer</t>
  </si>
  <si>
    <t>Interdisciplinary-Petroleum Engineer/Geophysicist/Geologist</t>
  </si>
  <si>
    <t>Interdisciplinary Petroleum Engineer/Geologist</t>
  </si>
  <si>
    <t>Interdisciplinary Physical Scientist-Geologist-Petroleum Engineer</t>
  </si>
  <si>
    <t>Interdisciplinary Geologist or Petroleum Engineer</t>
  </si>
  <si>
    <t>Interdisciplinary Geologist Or Petroleum Engineer</t>
  </si>
  <si>
    <t>Supervisory Petroleum Engineer/Geologist</t>
  </si>
  <si>
    <t>Petroleum Engineer (Drilling), GS-881-13</t>
  </si>
  <si>
    <t>Petroleum Engineer (Drilling), Gs-881-13</t>
  </si>
  <si>
    <t>Petroleum Engineer (Drilling)</t>
  </si>
  <si>
    <t>Interdisciplinary Petroleum Engineer/Economist/Geophysicist/Geologist</t>
  </si>
  <si>
    <t>Interdisciplinary - Economist/Petroleum Engineer/Geophysicist/Geologist</t>
  </si>
  <si>
    <t>Interdisciplinary Supervisory Petroleum Engineer or Geologist</t>
  </si>
  <si>
    <t>Interdisciplinary Supervisory Petroleum Engineer Or Geologist</t>
  </si>
  <si>
    <t>0890 - Agricultural Engineering</t>
  </si>
  <si>
    <t>Civil Engineer/Agricultural Engineer</t>
  </si>
  <si>
    <t>Civil/Agricultural Engineer (Direct Hire)</t>
  </si>
  <si>
    <t xml:space="preserve">Civil/Agricultural Engineer </t>
  </si>
  <si>
    <t>Civil Engineer/Agricultural Engineer (Direct Hire)</t>
  </si>
  <si>
    <t xml:space="preserve">Civil Engineer/Agricultural Engineer </t>
  </si>
  <si>
    <t>Civil/Agricultural Engineer</t>
  </si>
  <si>
    <t>Civil / Agricultural Engineer</t>
  </si>
  <si>
    <t>Interdisciplinary Civil/Agricultural Engineer (Direct Hire)</t>
  </si>
  <si>
    <t xml:space="preserve">Interdisciplinary Civil/Agricultural Engineer </t>
  </si>
  <si>
    <t>Civil Engineer / Agricultural Engineer (Direct Hire)</t>
  </si>
  <si>
    <t xml:space="preserve">Civil Engineer / Agricultural Engineer </t>
  </si>
  <si>
    <t>Civil Engineer/Agricultural Engineer (Direct Hire Authority)</t>
  </si>
  <si>
    <t>Research Agricultural Engineer</t>
  </si>
  <si>
    <t>Agricultural Engineer</t>
  </si>
  <si>
    <t>Civil/ Agricultural Engineer</t>
  </si>
  <si>
    <t>Civil Engineer/Agricultural Engineer (Recent Graduate)</t>
  </si>
  <si>
    <t>Civil/Agricultural Engineer (RECENT GRADUATE)</t>
  </si>
  <si>
    <t>Civil/Agricultural Engineer (Recent Graduate)</t>
  </si>
  <si>
    <t>Civil Engineer / Agricultural Engineer</t>
  </si>
  <si>
    <t>Agricultural Engineer/ Civil Engineer</t>
  </si>
  <si>
    <t>Research Agricultural Engineer / Research Food Technologist / Research Engineer</t>
  </si>
  <si>
    <t>0893 - Chemical Engineering</t>
  </si>
  <si>
    <t>Chemical Engineer</t>
  </si>
  <si>
    <t>CHEMICAL ENGINEER (RECENT GRADUATE)</t>
  </si>
  <si>
    <t>Chemical Engineer (Recent Graduate)</t>
  </si>
  <si>
    <t xml:space="preserve">Chemical Engineer </t>
  </si>
  <si>
    <t>Environmental Engineer/Chemical Engineer</t>
  </si>
  <si>
    <t>Interdisciplinary (Civ Eng, Civ Eng, Env Eng, Chem Eng, Phy Scientist, Chemist, Geologist)</t>
  </si>
  <si>
    <t>Chemical Engineer, Physical Scientist, or Chemist</t>
  </si>
  <si>
    <t>Chemical Engineer, Physical Scientist, Or Chemist</t>
  </si>
  <si>
    <t>Research Chemical Engineer / Research Chemist</t>
  </si>
  <si>
    <t>0895 - Industrial Engineering Technical</t>
  </si>
  <si>
    <t>INDUSTRIAL ENGINEERING TECHNICIAN</t>
  </si>
  <si>
    <t>Industrial Engineering Technician</t>
  </si>
  <si>
    <t>LEAD INDUSTRIAL ENGINEERING TECHNICIAN</t>
  </si>
  <si>
    <t>Lead Industrial Engineering Technician</t>
  </si>
  <si>
    <t>INDUSTRIAL ENGINEERING TECHNICIAN (BRIDGE)</t>
  </si>
  <si>
    <t>Industrial Engineering Technician (Bridge)</t>
  </si>
  <si>
    <t>INDUSTRIAL ENGINEERING TECH</t>
  </si>
  <si>
    <t>Industrial Engineering Tech</t>
  </si>
  <si>
    <t>INDUSTRIAL ENGINEERING TECHNICIAN (AIRCRAFT)</t>
  </si>
  <si>
    <t>Industrial Engineering Technician (Aircraft)</t>
  </si>
  <si>
    <t>SUPERVISORY INDUSTRIAL ENGINEERING TECHNICIAN</t>
  </si>
  <si>
    <t>Supervisory Industrial Engineering Technician</t>
  </si>
  <si>
    <t>INDUSTIRAL ENGINEERING TECHNICIAN</t>
  </si>
  <si>
    <t>Industiral Engineering Technician</t>
  </si>
  <si>
    <t>INDUSTRIAL ENGENIEERING TECHNICIAN</t>
  </si>
  <si>
    <t>Industrial Engenieering Technician</t>
  </si>
  <si>
    <t>LEAD INDUSTRIAL  ENGINEERING TECHNICIAN</t>
  </si>
  <si>
    <t>Lead Industrial  Engineering Technician</t>
  </si>
  <si>
    <t>0896 - Industrial Engineering</t>
  </si>
  <si>
    <t>INDUSTRIAL ENGINEER</t>
  </si>
  <si>
    <t>Industrial Engineer</t>
  </si>
  <si>
    <t>Public Notice for Industrial Engineer</t>
  </si>
  <si>
    <t>Public Notice For Industrial Engineer</t>
  </si>
  <si>
    <t>Supervisory Industrial Engineer</t>
  </si>
  <si>
    <t>Industrial Engineer (Recent Graduates)</t>
  </si>
  <si>
    <t>Interdisciplinary (Architect, General Civil Environmental Mechanical Electrical Industrial Engineer)</t>
  </si>
  <si>
    <t>Interdisciplinary Engineer/Operations Research Analyst</t>
  </si>
  <si>
    <t>Interdisciplinary General Engineer</t>
  </si>
  <si>
    <t>Interdisciplinary Engineer Scientist</t>
  </si>
  <si>
    <t>0899 - Engineering And Architecture Student Trainee</t>
  </si>
  <si>
    <t>STUDENT TRAINEE (ENGINEERING)</t>
  </si>
  <si>
    <t>Student Trainee (Engineering)</t>
  </si>
  <si>
    <t>STUDENT TRAINEE (ENGINEERING AND ARCHITECTURE)</t>
  </si>
  <si>
    <t>Student Trainee (Engineering And Architecture)</t>
  </si>
  <si>
    <t>Student Trainee (Engineering &amp; Architecture)</t>
  </si>
  <si>
    <t>Student Trainee (Engineering Technician)</t>
  </si>
  <si>
    <t>Student Trainee (Aerospace Engineering)</t>
  </si>
  <si>
    <t>Student Trainee (Mechanical Engineering)</t>
  </si>
  <si>
    <t>Student Trainee (Computer Engineering)</t>
  </si>
  <si>
    <t>Research Student Trainee (Engineering)</t>
  </si>
  <si>
    <t>Student Trainee (General Engineer)</t>
  </si>
  <si>
    <t>GATEWAYS INTERNSHIP PROGRAM - College Student Trainee</t>
  </si>
  <si>
    <t>Gateways Internship Program - College Student Trainee</t>
  </si>
  <si>
    <t>STUDENT TRAINEE (ELECTRICAL ENGINEERING)</t>
  </si>
  <si>
    <t>Student Trainee (Electrical Engineering)</t>
  </si>
  <si>
    <t>Student Trainee (Civil Engineering)</t>
  </si>
  <si>
    <t>PATHWAYS STUDENT INTERN (Civil Engineering)</t>
  </si>
  <si>
    <t>Pathways Student Intern (Civil Engineering)</t>
  </si>
  <si>
    <t>Student Intern (Engineering), ZP-0899-2 (SUMMER INTERN)</t>
  </si>
  <si>
    <t>Student Intern (Engineering), Zp-0899-2 (Summer Intern)</t>
  </si>
  <si>
    <t>STUDENT INTERN (ENGINEERING)</t>
  </si>
  <si>
    <t>Student Intern (Engineering)</t>
  </si>
  <si>
    <t>Student Trainee (Engineering or Architecture)</t>
  </si>
  <si>
    <t>Student Trainee (Engineering Or Architecture)</t>
  </si>
  <si>
    <t>0901 - General Legal And Kindred Administration</t>
  </si>
  <si>
    <t>Legal Administrative Specialist (Contact Representative)</t>
  </si>
  <si>
    <t>Legal Administrative Specialist</t>
  </si>
  <si>
    <t>Legal Administrative Specialist (Benefit Authorizer)</t>
  </si>
  <si>
    <t>Legal Administrative Specialist (Contact Representation)</t>
  </si>
  <si>
    <t>Legal Administrative Specialist (Contact Representative - Remote Eligible)</t>
  </si>
  <si>
    <t>Legal Admin Specialist (Contact Rep)</t>
  </si>
  <si>
    <t>Legal Administrative Specialist (In-Court Services)</t>
  </si>
  <si>
    <t>Legal Administrative Specialist (Litigation Support)</t>
  </si>
  <si>
    <t>Legal Admin Sp (Cont Rep)</t>
  </si>
  <si>
    <t>Legal Administrative Specialist (Assignment)</t>
  </si>
  <si>
    <t>Legal Administrative Specialist (Benefit Authorizer) - Direct Hire</t>
  </si>
  <si>
    <t>Legal Administrative Specialist (Estate and Gift Tax) 12 Month Register</t>
  </si>
  <si>
    <t>Legal Administrative Specialist (Estate And Gift Tax) 12 Month Register</t>
  </si>
  <si>
    <t xml:space="preserve">Legal Administrative Specialist (Estate &amp; Gift Tax) </t>
  </si>
  <si>
    <t>Legal Administrative Specialist (Hearings Customer Service Specialist)</t>
  </si>
  <si>
    <t>Supervisory Legal Administrative Specialist</t>
  </si>
  <si>
    <t>Estate Tax Legal Specialist- 12-month Roster</t>
  </si>
  <si>
    <t>Estate Tax Legal Specialist- 12-Month Roster</t>
  </si>
  <si>
    <t>Estate Tax Legal Specialist</t>
  </si>
  <si>
    <t>Legal Administration Specialist (In-Court Services)</t>
  </si>
  <si>
    <t>Supervisory Legal Administrative Specialist (In-Court Services)</t>
  </si>
  <si>
    <t>Legal Administrative Specialist (Insurance Benefits Claims Examiner)</t>
  </si>
  <si>
    <t>Legal Administrative Specialist (Claims Examining)(BA)</t>
  </si>
  <si>
    <t>Legal Administrative Specialist (Claims Examining)(Ba)</t>
  </si>
  <si>
    <t>Supervisory Legal Administrative Specialist (Assistant Coach)</t>
  </si>
  <si>
    <t>0904 - Law Clerk</t>
  </si>
  <si>
    <t>Law Clerk</t>
  </si>
  <si>
    <t>Law Clerk (Trainee)</t>
  </si>
  <si>
    <t>Law Clerk (Chair's Attorney Honors Program)</t>
  </si>
  <si>
    <t>Law Clerk (Chair'S Attorney Honors Program)</t>
  </si>
  <si>
    <t>Attorney-Adviser (General) or Law Clerk</t>
  </si>
  <si>
    <t>Attorney-Adviser (General) Or Law Clerk</t>
  </si>
  <si>
    <t>Honors Attorney Program (Law Clerk) (2023)</t>
  </si>
  <si>
    <t>Honors Attorney Program (Law Clerk)</t>
  </si>
  <si>
    <t>Honors Attorney</t>
  </si>
  <si>
    <t>Attorney Honors Program: Law Clerk, GS-904-11 and Attorney, GS-905-11/12/13</t>
  </si>
  <si>
    <t>Attorney Honors Program: Law Clerk, Gs-904-11 And Attorney, Gs-905-11/12/13</t>
  </si>
  <si>
    <t>Attorney Honors Program: Law Clerk and Attorney</t>
  </si>
  <si>
    <t>Honors Attorney Program, Law Clerk/Attorney, GS-0904/0905-11/12/13/14</t>
  </si>
  <si>
    <t>Honors Attorney Program, Law Clerk/Attorney, Gs-0904/0905-11/12/13/14</t>
  </si>
  <si>
    <t>Honors Attorney Program, Law Clerk/Attorney</t>
  </si>
  <si>
    <t>LAW CLERK (LEGAL HONORS PROGRAM)</t>
  </si>
  <si>
    <t>Law Clerk (Legal Honors Program)</t>
  </si>
  <si>
    <t>Law Clerk, CG-0904-11/12</t>
  </si>
  <si>
    <t>Law Clerk, Cg-0904-11/12</t>
  </si>
  <si>
    <t>LAW CLERK  (LEGAL HONORS INTERN)</t>
  </si>
  <si>
    <t>Law Clerk  (Legal Honors Intern)</t>
  </si>
  <si>
    <t>Law Clerk CG-0904-11/12</t>
  </si>
  <si>
    <t>Law Clerk Cg-0904-11/12</t>
  </si>
  <si>
    <t>Honor Law Graduate Program - Legal Intern GG-11/12 (FPL GG-14)</t>
  </si>
  <si>
    <t>Honor Law Graduate Program - Legal Intern Gg-11/12 (Fpl Gg-14)</t>
  </si>
  <si>
    <t>Honor Law Graduate Program - Legal Intern</t>
  </si>
  <si>
    <t>Law Clerk (Not to Exceed 14 months)</t>
  </si>
  <si>
    <t>Law Clerk (Not To Exceed 14 Months)</t>
  </si>
  <si>
    <t>Law Clerk (Not to Exceed 2 years) (2024)</t>
  </si>
  <si>
    <t>Law Clerk (Not To Exceed 2 Years) (2024)</t>
  </si>
  <si>
    <t>Honors Attorney Program (Class of 2022)</t>
  </si>
  <si>
    <t>Honors Attorney Program (Class Of 2022)</t>
  </si>
  <si>
    <t>Honors Attorney Program</t>
  </si>
  <si>
    <t>HONORS ATTORNEY PROGRAM, LAW CLERK / ATTORNEY, GS-0904/0905-11/12/13/14 (DC)</t>
  </si>
  <si>
    <t>Honors Attorney Program, Law Clerk / Attorney, Gs-0904/0905-11/12/13/14 (Dc)</t>
  </si>
  <si>
    <t>Honors Attorney Program, Law Clerk / Attorney</t>
  </si>
  <si>
    <t>Honors Attorney Program (Non-Tax Law Clerk) (2023)</t>
  </si>
  <si>
    <t>Honors Attorney Program (Non-Tax Law Clerk)</t>
  </si>
  <si>
    <t>Law Clerk - Honors Attorney Program (2024)</t>
  </si>
  <si>
    <t>Law Clerk - Honors Attorney Program</t>
  </si>
  <si>
    <t>Legal Intern</t>
  </si>
  <si>
    <t>0905 - Attorney</t>
  </si>
  <si>
    <t>GENERAL ATTORNEY</t>
  </si>
  <si>
    <t>General Attorney</t>
  </si>
  <si>
    <t>Assistant United States Attorney</t>
  </si>
  <si>
    <t>ATTORNEY ADVISOR</t>
  </si>
  <si>
    <t>Attorney Advisor</t>
  </si>
  <si>
    <t>Attorney-Adviser (General)</t>
  </si>
  <si>
    <t>Attorney-Adviser</t>
  </si>
  <si>
    <t>Trial Attorney</t>
  </si>
  <si>
    <t>Attorney-Advisor (General)</t>
  </si>
  <si>
    <t>General Attorney (Tax)</t>
  </si>
  <si>
    <t>Attorney-Advisor</t>
  </si>
  <si>
    <t>ATTORNEY ADVISOR (GENERAL)</t>
  </si>
  <si>
    <t>Attorney Advisor (General)</t>
  </si>
  <si>
    <t>Attorney Adviser</t>
  </si>
  <si>
    <t>Assistant United States Attorney (Criminal)</t>
  </si>
  <si>
    <t>Attorney-Advisor (Open Continuous)</t>
  </si>
  <si>
    <t xml:space="preserve">Attorney-Advisor </t>
  </si>
  <si>
    <t>Immigration Judge</t>
  </si>
  <si>
    <t>Attorney-Advisor (Veterans)</t>
  </si>
  <si>
    <t>Attorney and Assistant United States Attorney</t>
  </si>
  <si>
    <t>Attorney And Assistant United States Attorney</t>
  </si>
  <si>
    <t>Attorney &amp; Assistant United States Attorney</t>
  </si>
  <si>
    <t>General Attorney (Trade Regulation)</t>
  </si>
  <si>
    <t>Attorney Advisor (Trademark)</t>
  </si>
  <si>
    <t>Attorney-Adviser (Contract)</t>
  </si>
  <si>
    <t>Attorney Adviser (Gen)</t>
  </si>
  <si>
    <t>0930 - Hearings And Appeals</t>
  </si>
  <si>
    <t>ASYLUM OFFICER</t>
  </si>
  <si>
    <t>Asylum Officer</t>
  </si>
  <si>
    <t>Appeals Officer</t>
  </si>
  <si>
    <t>ASYLUM OFFICER II</t>
  </si>
  <si>
    <t>Asylum Officer Ii</t>
  </si>
  <si>
    <t>Asylum Officer II</t>
  </si>
  <si>
    <t>Decision Review Officer</t>
  </si>
  <si>
    <t>SUPERVISORY ASYLUM OFFICER</t>
  </si>
  <si>
    <t>Supervisory Asylum Officer</t>
  </si>
  <si>
    <t>Decision Review Officer (Rating Quality Review Specialist)</t>
  </si>
  <si>
    <t>Decision Review Officer (RQRS)</t>
  </si>
  <si>
    <t>Decision Review Officer (Rqrs)</t>
  </si>
  <si>
    <t>Appeals Officer/Competent Authority Analyst (12 Month Register) Direct Hire</t>
  </si>
  <si>
    <t xml:space="preserve">Appeals Officer/Competent Authority Analyst  </t>
  </si>
  <si>
    <t>Appeals Officer (Exam)</t>
  </si>
  <si>
    <t>Appeals Officer (Settlement Officer)</t>
  </si>
  <si>
    <t>Appeals Officer 12 Month Register (Direct Hire) (Settlement Officer)</t>
  </si>
  <si>
    <t>Appeals Officer   (Settlement Officer)</t>
  </si>
  <si>
    <t>ASYLUM OFFICER (TRAINING)</t>
  </si>
  <si>
    <t>Asylum Officer (Training)</t>
  </si>
  <si>
    <t>SENIOR ASYLUM OFFICER</t>
  </si>
  <si>
    <t>Senior Asylum Officer</t>
  </si>
  <si>
    <t>Appeals Officer (Technical Guidance Coordinator) 12 Month Register Direct Hire</t>
  </si>
  <si>
    <t xml:space="preserve">Appeals Officer (Technical Guidance Coordinator)  </t>
  </si>
  <si>
    <t>Appeals Officer (Appeals Campus Programs)</t>
  </si>
  <si>
    <t>APPEALS OFFICER (SETTLEMENT OFFICER) (APPEALS CAMPUS PROGRAMS)</t>
  </si>
  <si>
    <t>Appeals Officer (Settlement Officer) (Appeals Campus Programs)</t>
  </si>
  <si>
    <t>Appeals Officer *AMENDED*</t>
  </si>
  <si>
    <t>Appeals Officer *Amended*</t>
  </si>
  <si>
    <t xml:space="preserve">Appeals Officer </t>
  </si>
  <si>
    <t>Appeals Officer (International Specialist)</t>
  </si>
  <si>
    <t>ASYLUM OFFICER III</t>
  </si>
  <si>
    <t>Asylum Officer Iii</t>
  </si>
  <si>
    <t>Asylum Officer III</t>
  </si>
  <si>
    <t>Supervisory Appeals Officer</t>
  </si>
  <si>
    <t>0935 - Administrative Law Judge</t>
  </si>
  <si>
    <t>Administrative Law Judge (Licensing and Benefits)</t>
  </si>
  <si>
    <t>Administrative Law Judge (Licensing And Benefits)</t>
  </si>
  <si>
    <t>Administrative Law Judge (Licensing &amp; Benefits)</t>
  </si>
  <si>
    <t>Administrative Law Judge</t>
  </si>
  <si>
    <t>Administrative Law Judge, AL-0935-03</t>
  </si>
  <si>
    <t>Administrative Law Judge, Al-0935-03</t>
  </si>
  <si>
    <t>Administrative Law Judge, AL-0935-3F</t>
  </si>
  <si>
    <t>Administrative Law Judge, Al-0935-3F</t>
  </si>
  <si>
    <t>Deputy Chief Administrative Law Judge</t>
  </si>
  <si>
    <t>Associate Chief Administrative Law Judge</t>
  </si>
  <si>
    <t>Chief Copyright Royalty Judge</t>
  </si>
  <si>
    <t>CHIEF ADMINISTRATIVE LAW JUDGE</t>
  </si>
  <si>
    <t>Chief Administrative Law Judge</t>
  </si>
  <si>
    <t>District Chief Administrative Law Judge</t>
  </si>
  <si>
    <t>0950 - Paralegal Specialist</t>
  </si>
  <si>
    <t>Paralegal Specialist</t>
  </si>
  <si>
    <t>SUPERVISORY PARALEGAL SPECIALIST</t>
  </si>
  <si>
    <t>Supervisory Paralegal Specialist</t>
  </si>
  <si>
    <t>Paralegal Specialist (FOIA/PA)</t>
  </si>
  <si>
    <t>Paralegal Specialist (Foia/Pa)</t>
  </si>
  <si>
    <t>Paralegal Specialist (Recent Graduate)</t>
  </si>
  <si>
    <t xml:space="preserve">Paralegal Specialist </t>
  </si>
  <si>
    <t>Paralegal</t>
  </si>
  <si>
    <t>Paralegal Specialist (Pathways Recent Graduate)</t>
  </si>
  <si>
    <t>Paralegal Specialist - Court of Appeal for Veterans Claims</t>
  </si>
  <si>
    <t>Paralegal Specialist - Court Of Appeal For Veterans Claims</t>
  </si>
  <si>
    <t>Assistant Clerk (Case Analyst)</t>
  </si>
  <si>
    <t>Paralegal Specialist - Non-Tax (Labor and Employment) - Recent Graduate Program</t>
  </si>
  <si>
    <t>Paralegal Specialist - Non-Tax (Labor And Employment) - Recent Graduate Program</t>
  </si>
  <si>
    <t>Paralegal Specialist - Non-Tax (Labor &amp; Employment) - Recent Graduate Program</t>
  </si>
  <si>
    <t>Supervisory Paralegal Specialist (Group Supervisor)</t>
  </si>
  <si>
    <t>Paralegal Specialist (Labor and Employment Law)</t>
  </si>
  <si>
    <t>Paralegal Specialist (Labor And Employment Law)</t>
  </si>
  <si>
    <t>Paralegal Specialist (Labor &amp; Employment Law)</t>
  </si>
  <si>
    <t>Paralegal Specialist (Paralegal Analyst)</t>
  </si>
  <si>
    <t>Treasury Recent Graduates Program (Paralegal Specialist)</t>
  </si>
  <si>
    <t>Supervisory Paralegal Specialist (Supervisory Case Manager)</t>
  </si>
  <si>
    <t>Supervisory Paralegal Specialist (Supervisory Paralegal)</t>
  </si>
  <si>
    <t>Paralegal Specialist (Direct-Hire Authority)</t>
  </si>
  <si>
    <t>Paralegal Speciaist</t>
  </si>
  <si>
    <t>Lead Paralegal Specialist</t>
  </si>
  <si>
    <t>Paralegal Specialist, GS-0950-09/11 FPL 12 (MP)</t>
  </si>
  <si>
    <t>Paralegal Specialist, Gs-0950-09/11 Fpl 12 (Mp)</t>
  </si>
  <si>
    <t>PARALEGAL SPECIALIST (OFFICE AUTOMATION)</t>
  </si>
  <si>
    <t>Paralegal Specialist (Office Automation)</t>
  </si>
  <si>
    <t>0958 - Employee Benefits Law</t>
  </si>
  <si>
    <t>Employee Benefits Law Specialist</t>
  </si>
  <si>
    <t>Employee Benefits Law Specialist - DE</t>
  </si>
  <si>
    <t>Employee Benefits Law Specialist - De</t>
  </si>
  <si>
    <t>Supervisory Employee Benefits Law Specialist</t>
  </si>
  <si>
    <t>Employee Benefits Law Specialist - MP</t>
  </si>
  <si>
    <t>Employee Benefits Law Specialist - Mp</t>
  </si>
  <si>
    <t>0962 - Contact Representative</t>
  </si>
  <si>
    <t>CONTACT REPRESENTATIVE</t>
  </si>
  <si>
    <t>Contact Representative</t>
  </si>
  <si>
    <t>Contact Representative (Customer Service Representative)</t>
  </si>
  <si>
    <t>Contact Representative (English &amp; Bilingual-Spanish) - Direct Hire - Incentive Eligible</t>
  </si>
  <si>
    <t>Contact Representative (English &amp; Bilingual-Spanish)</t>
  </si>
  <si>
    <t>Contact Representative (English/Spanish) -- Direct Hire, Incentive Eligible -- 12 Month Roster</t>
  </si>
  <si>
    <t>Contact Representative (English/Spanish)</t>
  </si>
  <si>
    <t>Contact Representative (Customer Service Representative) - Direct Hire</t>
  </si>
  <si>
    <t>Contact Representative (12 month Register)</t>
  </si>
  <si>
    <t>Contact Representative (12 Month Register)</t>
  </si>
  <si>
    <t xml:space="preserve">Contact Representative </t>
  </si>
  <si>
    <t>Lead Contact Representative</t>
  </si>
  <si>
    <t>Contact Representative *Seasonal*</t>
  </si>
  <si>
    <t>Contact Representative (Bilingual Spanish)</t>
  </si>
  <si>
    <t>AMENDED Contact Representative (6-month Register)</t>
  </si>
  <si>
    <t>Amended Contact Representative (6-Month Register)</t>
  </si>
  <si>
    <t>Contact Representative (Customer Service Representative)- Direct Hire</t>
  </si>
  <si>
    <t>Contact Representative (Customer Service Representative) (Direct Hire)</t>
  </si>
  <si>
    <t xml:space="preserve">Contact Representative (Customer Service Representative) </t>
  </si>
  <si>
    <t>Contact Representative (Customer Service Representative) Direct Hire</t>
  </si>
  <si>
    <t>Supervisory Contact Representative</t>
  </si>
  <si>
    <t>Customer Service Representative (Spanish)</t>
  </si>
  <si>
    <t>Contact Representative - Help Desk</t>
  </si>
  <si>
    <t>Contact Representative (Teleservice Customer Service Representative)</t>
  </si>
  <si>
    <t>Lead Contact Representative (12 Month Roster)</t>
  </si>
  <si>
    <t xml:space="preserve">Lead Contact Representative </t>
  </si>
  <si>
    <t>0963 - Legal Instruments Examining</t>
  </si>
  <si>
    <t>Legal Instruments Examiner</t>
  </si>
  <si>
    <t>Legal Instrument Examiner</t>
  </si>
  <si>
    <t>Legal Instruments Examiner, GS-0963-04/05</t>
  </si>
  <si>
    <t>Legal Instruments Examiner, Gs-0963-04/05</t>
  </si>
  <si>
    <t>Legal Instruments Examiner (Inmate Classification &amp; Computation Technician)</t>
  </si>
  <si>
    <t>Legal Instruments Examiner (Junior Customer Service Representative)</t>
  </si>
  <si>
    <t>Legal Instruments Examiner, GS-0963-08/09</t>
  </si>
  <si>
    <t>Legal Instruments Examiner, Gs-0963-08/09</t>
  </si>
  <si>
    <t>SUPERVISORY LEGAL INSTRUMENTS EXAMINER</t>
  </si>
  <si>
    <t>Supervisory Legal Instruments Examiner</t>
  </si>
  <si>
    <t>Legal Instruments Examiner, GS-0963-06/07</t>
  </si>
  <si>
    <t>Legal Instruments Examiner, Gs-0963-06/07</t>
  </si>
  <si>
    <t>Legal Instruments Examiner (12 Month REGISTER)</t>
  </si>
  <si>
    <t>Legal Instruments Examiner (12 Month Register)</t>
  </si>
  <si>
    <t xml:space="preserve">Legal Instruments Examiner </t>
  </si>
  <si>
    <t>Legal Inst Exam(Fid Acts)</t>
  </si>
  <si>
    <t>Legal Instruments Examiner, GS-0963-05</t>
  </si>
  <si>
    <t>Legal Instruments Examiner, Gs-0963-05</t>
  </si>
  <si>
    <t>Legal Instruments Examiner (Estate Analyst)</t>
  </si>
  <si>
    <t>Legal Instruments Examiner (Medical Applications)</t>
  </si>
  <si>
    <t>Legal Instruments Examiner, GS-0963-07</t>
  </si>
  <si>
    <t>Legal Instruments Examiner, Gs-0963-07</t>
  </si>
  <si>
    <t>Legal Instruments Examiner, GS-0963-05/06</t>
  </si>
  <si>
    <t>Legal Instruments Examiner, Gs-0963-05/06</t>
  </si>
  <si>
    <t>Supervisory Legal Instruments Examiner (Immigration Status Verification)</t>
  </si>
  <si>
    <t>Legal Instrument Examiner (Fiduciary)</t>
  </si>
  <si>
    <t>Supervisory Legal Instruments Examiner, GS-0963-11</t>
  </si>
  <si>
    <t>Supervisory Legal Instruments Examiner, Gs-0963-11</t>
  </si>
  <si>
    <t>Legal Instruments Examiner, GS-0963-09</t>
  </si>
  <si>
    <t>Legal Instruments Examiner, Gs-0963-09</t>
  </si>
  <si>
    <t>Legal Instruments Examiner-DE</t>
  </si>
  <si>
    <t>Legal Instruments Examiner-De</t>
  </si>
  <si>
    <t>0965 - Land Law Examining</t>
  </si>
  <si>
    <t>Land Law Examiner</t>
  </si>
  <si>
    <t>Land Law Examiner (Minerals)</t>
  </si>
  <si>
    <t>Supervisory Land Law Examiner</t>
  </si>
  <si>
    <t>Land Law Examiner (Lands &amp; Realty)</t>
  </si>
  <si>
    <t>Land Law Examiner (Solid Minerals)</t>
  </si>
  <si>
    <t>Land Law Examiner (Lands and Realty)</t>
  </si>
  <si>
    <t>Land Law Examiner (Lands And Realty)</t>
  </si>
  <si>
    <t>Land Law Examiner (Recent Graduate)</t>
  </si>
  <si>
    <t xml:space="preserve">Land Law Examiner </t>
  </si>
  <si>
    <t>Lead Land Law Examiner</t>
  </si>
  <si>
    <t>Land Law Examiner Supervisor (Branch Chief-Adjudication)</t>
  </si>
  <si>
    <t>Supervisory Land Law Examiner (Minerals)</t>
  </si>
  <si>
    <t>Lead Land Law Examiner (Minerals)</t>
  </si>
  <si>
    <t>0967 - Passport And Visa Examining</t>
  </si>
  <si>
    <t>Passport Specialist</t>
  </si>
  <si>
    <t>Passport Specialist, GS-07 (Pathways Recent Graduate)</t>
  </si>
  <si>
    <t>Passport Specialist, Gs-07 (Pathways Recent Graduate)</t>
  </si>
  <si>
    <t>Passport Specialist (Pathways Recent Graduate)</t>
  </si>
  <si>
    <t>Passport and Visa Specialist</t>
  </si>
  <si>
    <t>Passport And Visa Specialist</t>
  </si>
  <si>
    <t>Passport &amp; Visa Specialist</t>
  </si>
  <si>
    <t>Visa Specialist</t>
  </si>
  <si>
    <t>Supervisory Passport Specialist</t>
  </si>
  <si>
    <t>Lead Visa Specialist</t>
  </si>
  <si>
    <t>Passport Specialist - Accepting Resumes from Individuals with Disabilities</t>
  </si>
  <si>
    <t>Passport Specialist - Accepting Resumes From Individuals With Disabilities</t>
  </si>
  <si>
    <t>Supervisory Visa Specialist</t>
  </si>
  <si>
    <t>Passport Specialist, GS-0967-09/11/12</t>
  </si>
  <si>
    <t>Passport Specialist, Gs-0967-09/11/12</t>
  </si>
  <si>
    <t>Supervisory Passport Specialist (Adjudication Manager)</t>
  </si>
  <si>
    <t>Passport Specialist (Fraud Prevention)</t>
  </si>
  <si>
    <t>Passport Fraud Prevention Specialist</t>
  </si>
  <si>
    <t>Fraud Program Manager</t>
  </si>
  <si>
    <t>PASSPORT &amp; VISA SPEC</t>
  </si>
  <si>
    <t>Passport &amp; Visa Spec</t>
  </si>
  <si>
    <t>Adjudication Manager</t>
  </si>
  <si>
    <t>Pathways Program (Recent Graduate)  Live Hiring Fair Notice</t>
  </si>
  <si>
    <t>Pathways Program   Live Hiring Fair Notice</t>
  </si>
  <si>
    <t>0986 - Legal Assistance</t>
  </si>
  <si>
    <t>Legal Assistant (OA)</t>
  </si>
  <si>
    <t>Legal Assistant (Oa)</t>
  </si>
  <si>
    <t xml:space="preserve">Legal Assistant </t>
  </si>
  <si>
    <t>Legal Assistant (Office Automation)</t>
  </si>
  <si>
    <t>Legal Assistant</t>
  </si>
  <si>
    <t>Legal Assistant (Hearings Customer Service Representative)</t>
  </si>
  <si>
    <t>Legal Assistant (Hearing Customer Service Representative)</t>
  </si>
  <si>
    <t>Deputy Clerk</t>
  </si>
  <si>
    <t>Legal Assistant (Recent Graduate)</t>
  </si>
  <si>
    <t>Deputy Clerk (Bilingual / Spanish)</t>
  </si>
  <si>
    <t>Courtroom Clerk</t>
  </si>
  <si>
    <t>Legal Assistant (Direct Hire)</t>
  </si>
  <si>
    <t>Legal Assistant (Quality Review Technician)</t>
  </si>
  <si>
    <t>Arraignment Courtroom Clerk</t>
  </si>
  <si>
    <t>Supervisory Legal Assistant (OA)</t>
  </si>
  <si>
    <t>Supervisory Legal Assistant (Oa)</t>
  </si>
  <si>
    <t xml:space="preserve">Supervisory Legal Assistant </t>
  </si>
  <si>
    <t>Legal Assistant (Hearings Customer Service Representative) - Direct Hire (DHA)</t>
  </si>
  <si>
    <t>Legal Assistant (Hearings Customer Service Representative) - Direct Hire (Dha)</t>
  </si>
  <si>
    <t>Legal Assistant (Hearings Customer Service Representative) (Dha)</t>
  </si>
  <si>
    <t>Legal Assistant (Court)</t>
  </si>
  <si>
    <t>Branch Supervisor</t>
  </si>
  <si>
    <t>Legal Assistant (Hearings Customer Service Representative) (Bilingual Spanish)</t>
  </si>
  <si>
    <t>Legal Assistant - Office of Hearings Operations (OHO) - Direct Hire (DHA)</t>
  </si>
  <si>
    <t>Legal Assistant - Office Of Hearings Operations (Oho) - Direct Hire (Dha)</t>
  </si>
  <si>
    <t>Legal Assistant - Office Of Hearings Operations (Oho) (Dha)</t>
  </si>
  <si>
    <t>0987 - Tax Law Specialist</t>
  </si>
  <si>
    <t>TAX LAW SPECIALIST</t>
  </si>
  <si>
    <t>Tax Law Specialist</t>
  </si>
  <si>
    <t>Tax Law Specialist  12 Month Roster</t>
  </si>
  <si>
    <t xml:space="preserve">Tax Law Specialist  </t>
  </si>
  <si>
    <t>Tax Law Specialist (Bilingual Spanish)</t>
  </si>
  <si>
    <t>Tax Law Specialist (Tax Exempt Bonds Specialist)</t>
  </si>
  <si>
    <t>Tax Law Specialist (Reviewer)</t>
  </si>
  <si>
    <t>Tax Law Specialist 12 Month Roster DIRECT HIRE</t>
  </si>
  <si>
    <t>Tax Law Specialist 12 Month Roster Direct Hire</t>
  </si>
  <si>
    <t>Tax Law Specialist (International Transfer Pricing Specialist)</t>
  </si>
  <si>
    <t>Tax Law Specialist - Direct Hire</t>
  </si>
  <si>
    <t>Tax Law Specialist (Pass Through Entities)</t>
  </si>
  <si>
    <t>Tax Law Specialist (Roster)</t>
  </si>
  <si>
    <t>Tax Law Specialist 12 Month Roster</t>
  </si>
  <si>
    <t xml:space="preserve">Tax Law Specialist </t>
  </si>
  <si>
    <t>Tax Law Specialist (Senior Tax Law Specialist)</t>
  </si>
  <si>
    <t>Tax Law Specialist- 12 Month Roster</t>
  </si>
  <si>
    <t xml:space="preserve">Tax Law Specialist- </t>
  </si>
  <si>
    <t>Tax Law Specialist (Voluntary Compliance Program Coordinator)</t>
  </si>
  <si>
    <t>Tax Law Specialist (Tax Exempt Bonds Specialist)- DIRECT HIRE</t>
  </si>
  <si>
    <t>Tax Law Specialist (Tax Exempt Bonds Specialist)- Direct Hire</t>
  </si>
  <si>
    <t>Tax Law Specialist (Bilingual Spanish) (Reviewer)</t>
  </si>
  <si>
    <t>Supervisory Tax Law Specialist</t>
  </si>
  <si>
    <t>Tax Law Specialist (Knowledge Network (K-Net) Specialist)</t>
  </si>
  <si>
    <t>Tax Law Specialist (Tax Exempt Bonds Specialist)-12 Month Roster</t>
  </si>
  <si>
    <t>Supervisory Tax Law Specialist *MSP*</t>
  </si>
  <si>
    <t>Supervisory Tax Law Specialist *Msp*</t>
  </si>
  <si>
    <t>0991 - Worker's Compensation Claims Examining</t>
  </si>
  <si>
    <t>Workers' Compensation Claims Examiner</t>
  </si>
  <si>
    <t>Supervisory Workers' Compensation Claims Examiner</t>
  </si>
  <si>
    <t>Recent Graduate - Workers' Compensation Claims Examiner</t>
  </si>
  <si>
    <t>Workers' Compensation Claims Examiner (MBE)</t>
  </si>
  <si>
    <t>Workers' Compensation Claims Examiner (Mbe)</t>
  </si>
  <si>
    <t>Lead Workers Compensation Claims Examiner</t>
  </si>
  <si>
    <t>Recent Graduate Workers' Compensation Claims Examiner</t>
  </si>
  <si>
    <t>Supervisory Workers’ Compensation Claims Examiner</t>
  </si>
  <si>
    <t>Lead Worker's Compensation Claims Examiner</t>
  </si>
  <si>
    <t>Lead Worker'S Compensation Claims Examiner</t>
  </si>
  <si>
    <t>Recent Graduate- Workers' Compensation Claims Examiner</t>
  </si>
  <si>
    <t>Workers' Compensation Claims Examiner (Instructor)</t>
  </si>
  <si>
    <t>Workers Compensation Claims Examiner</t>
  </si>
  <si>
    <t>Supervisory Workers' Compensation Examiner</t>
  </si>
  <si>
    <t>Workers Compensation Claims Examiner (Intermediate)</t>
  </si>
  <si>
    <t>Lead Workers' Compensation Examiner</t>
  </si>
  <si>
    <t>Senior Worker's Compensation Specialist, NF-05</t>
  </si>
  <si>
    <t>Senior Worker'S Compensation Specialist, Nf-05</t>
  </si>
  <si>
    <t xml:space="preserve">Senior Worker'S Compensation Specialist, </t>
  </si>
  <si>
    <t>Supervisory Workers' Claims Examiner</t>
  </si>
  <si>
    <t>0993 - Railroad Retirement Claims Examining</t>
  </si>
  <si>
    <t>Claims Representative</t>
  </si>
  <si>
    <t>Claims and Program Representative</t>
  </si>
  <si>
    <t>Claims And Program Representative</t>
  </si>
  <si>
    <t>Claims &amp; Program Representative</t>
  </si>
  <si>
    <t>Pathways Recent Graduate Claims Representative</t>
  </si>
  <si>
    <t>Pathways Recent Graduates Claims Representative</t>
  </si>
  <si>
    <t>Pathways Recent Graduate Claims and Program Representative</t>
  </si>
  <si>
    <t>Pathways Recent Graduate Claims And Program Representative</t>
  </si>
  <si>
    <t>Pathways Recent Graduate Claims &amp; Program Representative</t>
  </si>
  <si>
    <t>Railroad Retirement Claims Examiner (Disability)</t>
  </si>
  <si>
    <t>RR Retirement Claims Examiner</t>
  </si>
  <si>
    <t>Rr Retirement Claims Examiner</t>
  </si>
  <si>
    <t>Claims Specialist (Financial Interchange)</t>
  </si>
  <si>
    <t>Railroad Retirement Service Compensation and Records Examiner</t>
  </si>
  <si>
    <t>Railroad Retirement Service Compensation And Records Examiner</t>
  </si>
  <si>
    <t>Railroad Retirement Service Compensation &amp; Records Examiner</t>
  </si>
  <si>
    <t>Pathways Recent Graduate RR Retirement Claims Examiner</t>
  </si>
  <si>
    <t>Pathways Recent Graduate Rr Retirement Claims Examiner</t>
  </si>
  <si>
    <t>RR Retirement Claims Examiner (Retirement)</t>
  </si>
  <si>
    <t>Rr Retirement Claims Examiner (Retirement)</t>
  </si>
  <si>
    <t>Pathways Recent Graduate Railroad Retirement Service Compensation and Records Examiner</t>
  </si>
  <si>
    <t>Pathways Recent Graduate Railroad Retirement Service Compensation And Records Examiner</t>
  </si>
  <si>
    <t>Pathways Recent Graduate Railroad Retirement Service Compensation &amp; Records Examiner</t>
  </si>
  <si>
    <t>Network Support Specialist</t>
  </si>
  <si>
    <t>District Manager</t>
  </si>
  <si>
    <t>Debt Specialist</t>
  </si>
  <si>
    <t>RR Retirement Claims Examiner (Survivor)</t>
  </si>
  <si>
    <t>Rr Retirement Claims Examiner (Survivor)</t>
  </si>
  <si>
    <t>RR Retirement Post Claims Examiner (Retirement)</t>
  </si>
  <si>
    <t>Rr Retirement Post Claims Examiner (Retirement)</t>
  </si>
  <si>
    <t>Senior Railroad Retirement Claims Examiner (Retirement)</t>
  </si>
  <si>
    <t>RR Retirement Claims Examiner (HIB)</t>
  </si>
  <si>
    <t>Rr Retirement Claims Examiner (Hib)</t>
  </si>
  <si>
    <t>Pathways Recent Graduate Railroad Retirement Claims Examiner</t>
  </si>
  <si>
    <t>0996 - Veterans Claims Examining</t>
  </si>
  <si>
    <t>Veterans Service Representative (VSR)</t>
  </si>
  <si>
    <t>Veterans Service Representative (Vsr)</t>
  </si>
  <si>
    <t>Veterans Service Representative (Rating)</t>
  </si>
  <si>
    <t>Veteran Service Representative (Rating)</t>
  </si>
  <si>
    <t>Veterans Service Representative (Authorizer)</t>
  </si>
  <si>
    <t>Veterans Service Representative</t>
  </si>
  <si>
    <t>Veterans Claims Examiner (Education)</t>
  </si>
  <si>
    <t>Veterans Service Rep</t>
  </si>
  <si>
    <t>Veterans Claims Examiner</t>
  </si>
  <si>
    <t>Veterans Service Representative (Authorization Quality Review Specialist)</t>
  </si>
  <si>
    <t>Supervisory Veterans Service Representative (Assistant Coach)</t>
  </si>
  <si>
    <t>Supervisory Veterans Service Representative (Coach)</t>
  </si>
  <si>
    <t>Vet Service Rep (Rating)</t>
  </si>
  <si>
    <t>Veterans Service Representative (AQRS)</t>
  </si>
  <si>
    <t>Veterans Service Representative (Aqrs)</t>
  </si>
  <si>
    <t>Supervisory Veterans Service Representative (AVSCM)</t>
  </si>
  <si>
    <t>Supervisory Veterans Service Representative (Avscm)</t>
  </si>
  <si>
    <t>Rating Veteran Service Representative (RVSR)</t>
  </si>
  <si>
    <t>Rating Veteran Service Representative (Rvsr)</t>
  </si>
  <si>
    <t>Veterans Service Representataive (Authorizer)</t>
  </si>
  <si>
    <t>Senior Veterans Service Representative (Authorizer)</t>
  </si>
  <si>
    <t>Authorization Quality Review Specialist (AQRS)</t>
  </si>
  <si>
    <t>Authorization Quality Review Specialist (Aqrs)</t>
  </si>
  <si>
    <t>Rating Veterans Service Representative</t>
  </si>
  <si>
    <t>Supervisory Veterans Claims Examiner</t>
  </si>
  <si>
    <t>0998 - Claims Assistance And Examining</t>
  </si>
  <si>
    <t>Claims Assistant</t>
  </si>
  <si>
    <t>Claims Examiner</t>
  </si>
  <si>
    <t>Claims Assistant (OA)</t>
  </si>
  <si>
    <t>Claims Assistant (Oa)</t>
  </si>
  <si>
    <t xml:space="preserve">Claims Assistant </t>
  </si>
  <si>
    <t>Claims Assistant (Benefits and Earnings Technician)</t>
  </si>
  <si>
    <t>Claims Assistant (Benefits And Earnings Technician)</t>
  </si>
  <si>
    <t>Claims Assistant (Benefits &amp; Earnings Technician)</t>
  </si>
  <si>
    <t>Assistant Legal Claims Examiner</t>
  </si>
  <si>
    <t>Claims Examiner (Debt Specialist)</t>
  </si>
  <si>
    <t>Claims Assistant (Office Automation)</t>
  </si>
  <si>
    <t>Claims Assistant (Development and Support Examiner)</t>
  </si>
  <si>
    <t>Claims Assistant (Development And Support Examiner)</t>
  </si>
  <si>
    <t>Claims Assistant (Development &amp; Support Examiner)</t>
  </si>
  <si>
    <t>Sickness and Unemployment Claims Examiner</t>
  </si>
  <si>
    <t>Sickness And Unemployment Claims Examiner</t>
  </si>
  <si>
    <t>Sickness &amp; Unemployment Claims Examiner</t>
  </si>
  <si>
    <t>Supervisory Claims Assistant (Development and Support Supervisor)</t>
  </si>
  <si>
    <t>Supervisory Claims Assistant (Development And Support Supervisor)</t>
  </si>
  <si>
    <t>Supervisory Claims Assistant (Development &amp; Support Supervisor)</t>
  </si>
  <si>
    <t>CLAIMS EXAMINER (DEPENDENTS AND ESTATES)</t>
  </si>
  <si>
    <t>Claims Examiner (Dependents And Estates)</t>
  </si>
  <si>
    <t>Claims Examiner (Dependents &amp; Estates)</t>
  </si>
  <si>
    <t>Claims Examiner (Office Automation)</t>
  </si>
  <si>
    <t>CLAIMS EXAMINER (DEPENDENTS &amp; ESTATES)</t>
  </si>
  <si>
    <t>Insurance Claims Assistant</t>
  </si>
  <si>
    <t>Pathways Recent Graduates Sickness and Unemployment Claims Examiner</t>
  </si>
  <si>
    <t>Pathways Recent Graduates Sickness And Unemployment Claims Examiner</t>
  </si>
  <si>
    <t>Pathways Recent Graduates Sickness &amp; Unemployment Claims Examiner</t>
  </si>
  <si>
    <t>Lead Claims Assistant (EARNINGS OPERATIONS EXPERT)</t>
  </si>
  <si>
    <t>Lead Claims Assistant (Earnings Operations Expert)</t>
  </si>
  <si>
    <t>Legal Claims Examiner</t>
  </si>
  <si>
    <t>Supervisory Claims Assistant</t>
  </si>
  <si>
    <t>0999 - Legal Occupations Student Trainee</t>
  </si>
  <si>
    <t>Student Trainee (Legal)</t>
  </si>
  <si>
    <t>Student Trainee - Passport : Pathways Internship Experience Program (IEP)</t>
  </si>
  <si>
    <t>Student Trainee - Passport : Pathways Internship Experience Program (Iep)</t>
  </si>
  <si>
    <t xml:space="preserve">Student Trainee - Passport : Pathways Internship Experience Program </t>
  </si>
  <si>
    <t>Summer Internship (Office Clerk)</t>
  </si>
  <si>
    <t>Summer Internship (Communications and Congressional Relations Aide)</t>
  </si>
  <si>
    <t>Summer Internship (Communications And Congressional Relations Aide)</t>
  </si>
  <si>
    <t>Summer Internship (Communications &amp; Congressional Relations Aide)</t>
  </si>
  <si>
    <t>Student Trainee (Law) - Summer 2023</t>
  </si>
  <si>
    <t>Student Trainee (Law)</t>
  </si>
  <si>
    <t>Student Trainee (Law) - Summer 2022</t>
  </si>
  <si>
    <t>Summer Law Internship</t>
  </si>
  <si>
    <t>Summer Internship (Architectural Aide) or (Engineering Aide)</t>
  </si>
  <si>
    <t>Summer Internship (Architectural Aide) Or (Engineering Aide)</t>
  </si>
  <si>
    <t>STUDENT TRAINEE (LAW CLERK)</t>
  </si>
  <si>
    <t>Student Trainee (Law Clerk)</t>
  </si>
  <si>
    <t>Summer Internship (Information Technology Aide)</t>
  </si>
  <si>
    <t>Summer Internship (Human Resources Aide)</t>
  </si>
  <si>
    <t>Student Trainee (Paralegal Specialist)</t>
  </si>
  <si>
    <t>Summer Internship (Office of the Inspector General Aide)</t>
  </si>
  <si>
    <t>Summer Internship (Office Of The Inspector General Aide)</t>
  </si>
  <si>
    <t>Summer Internship (Archives Aide)</t>
  </si>
  <si>
    <t>Student Trainee (Law) - Fall 2023</t>
  </si>
  <si>
    <t>Summer Internship (Visitor Assistant Aide)</t>
  </si>
  <si>
    <t>Student Trainee (Law) - Spring 2023</t>
  </si>
  <si>
    <t>Student Trainee (Legal Intern)</t>
  </si>
  <si>
    <t>1001 - General Arts And Information</t>
  </si>
  <si>
    <t>HEALTH COMMUNICATIONS SPECIALIST</t>
  </si>
  <si>
    <t>Health Communications Specialist</t>
  </si>
  <si>
    <t>Health Communication Specialist</t>
  </si>
  <si>
    <t>Visitor Services information Assistant</t>
  </si>
  <si>
    <t>Visitor Services Information Assistant</t>
  </si>
  <si>
    <t>Social Media Specialist</t>
  </si>
  <si>
    <t>Visitor Service Information Assistant</t>
  </si>
  <si>
    <t>Strategic Communications Specialist</t>
  </si>
  <si>
    <t>Client Communications Specialist</t>
  </si>
  <si>
    <t>Supervisory Communications Specialist</t>
  </si>
  <si>
    <t>Open Knowledge Coordinator</t>
  </si>
  <si>
    <t>Digital Media Specialist</t>
  </si>
  <si>
    <t>Lead Health Communications Specialist</t>
  </si>
  <si>
    <t>Multimedia Specialist</t>
  </si>
  <si>
    <t>Communication Specialist</t>
  </si>
  <si>
    <t>Communications Analyst (Written)</t>
  </si>
  <si>
    <t>Visitor Information Assistant</t>
  </si>
  <si>
    <t>Arts and Information Specialist (Art Director)</t>
  </si>
  <si>
    <t>Arts And Information Specialist (Art Director)</t>
  </si>
  <si>
    <t>Arts &amp; Information Specialist (Art Director)</t>
  </si>
  <si>
    <t>Supervisory Health Communications Specialist</t>
  </si>
  <si>
    <t>Digital Imaging Specialist</t>
  </si>
  <si>
    <t>Risk Communications Specialist</t>
  </si>
  <si>
    <t>1008 - Interior Design</t>
  </si>
  <si>
    <t>INTERIOR DESIGNER</t>
  </si>
  <si>
    <t>Interior Designer</t>
  </si>
  <si>
    <t>Interior Design Specialist</t>
  </si>
  <si>
    <t>Supervisory Interior Designer</t>
  </si>
  <si>
    <t>Interior Designer - Healthcare Facilities</t>
  </si>
  <si>
    <t>Junior Interior Designer</t>
  </si>
  <si>
    <t>Project Manager (Interior Design)</t>
  </si>
  <si>
    <t>Interior Designer - Term</t>
  </si>
  <si>
    <t>Interior Design Assistant</t>
  </si>
  <si>
    <t>Supervisory Interior Designer (Space Planner)</t>
  </si>
  <si>
    <t>Interior Design Asst</t>
  </si>
  <si>
    <t>Interior Designer (Major Projects)</t>
  </si>
  <si>
    <t>Interior Designer - Healthcare</t>
  </si>
  <si>
    <t>Interior Designer (Project Manager)</t>
  </si>
  <si>
    <t>Interior Designer Aid</t>
  </si>
  <si>
    <t>Interior Designer (NTE)</t>
  </si>
  <si>
    <t>Interior Designer (Nte)</t>
  </si>
  <si>
    <t>Supervisory Interior Designer - Healthcare</t>
  </si>
  <si>
    <t>Furnishings Manager</t>
  </si>
  <si>
    <t>1010 - Exhibits Specialist</t>
  </si>
  <si>
    <t>Exhibits Specialist</t>
  </si>
  <si>
    <t>Exhibit Specialist</t>
  </si>
  <si>
    <t>Supervisory Exhibits Specialist</t>
  </si>
  <si>
    <t>Exhibits Specialist (Generalist)</t>
  </si>
  <si>
    <t>EXHIBITS SPECIALIST (RESTORATION)</t>
  </si>
  <si>
    <t>Exhibits Specialist (Restoration)</t>
  </si>
  <si>
    <t>Exhibit Specialist (3D Studio)</t>
  </si>
  <si>
    <t>Exhibits Specialist (3D Studio)</t>
  </si>
  <si>
    <t>Exhibits Specialist (Project Management)</t>
  </si>
  <si>
    <t>Exhibit Specialist (Historic Preservation)</t>
  </si>
  <si>
    <t>Exhibits Specialist (Historic Preservation)</t>
  </si>
  <si>
    <t>Supervisory Exhibits Specialist (Restoration)</t>
  </si>
  <si>
    <t>Exhibits Specialist (General)</t>
  </si>
  <si>
    <t>Exhibits Specialist (Fabrication)</t>
  </si>
  <si>
    <t>Supervisory Exhibit Specialist, GS-1010-13</t>
  </si>
  <si>
    <t>Supervisory Exhibit Specialist, Gs-1010-13</t>
  </si>
  <si>
    <t>Supervisory Exhibit Specialist</t>
  </si>
  <si>
    <t>Lead Exhibits Specialist</t>
  </si>
  <si>
    <t>Supervisor Exhibits Specialist</t>
  </si>
  <si>
    <t>EXHIBIT SPECIALIST (GENERAL)</t>
  </si>
  <si>
    <t>Exhibit Specialist (General)</t>
  </si>
  <si>
    <t>Exhibition Specialist</t>
  </si>
  <si>
    <t>Supervisory Exhibits Specialist (Historic Preservation)</t>
  </si>
  <si>
    <t>Supervisory Exhibits Specialst</t>
  </si>
  <si>
    <t>1015 - Museum Curator</t>
  </si>
  <si>
    <t>Museum Curator</t>
  </si>
  <si>
    <t>SUPERVISORY MUSEUM CURATOR</t>
  </si>
  <si>
    <t>Supervisory Museum Curator</t>
  </si>
  <si>
    <t>Museum Curator (Art)</t>
  </si>
  <si>
    <t>Staff Curator</t>
  </si>
  <si>
    <t>Staff Curator (Museum Management)</t>
  </si>
  <si>
    <t>Museum Curator (Aeronautics)</t>
  </si>
  <si>
    <t>Museum Curator, GS-1015-12</t>
  </si>
  <si>
    <t>Museum Curator, Gs-1015-12</t>
  </si>
  <si>
    <t>Curator</t>
  </si>
  <si>
    <t>Museum Specialist (Art)</t>
  </si>
  <si>
    <t>Museum Curator (Curator of Recorded Material)</t>
  </si>
  <si>
    <t>Museum Curator (Curator Of Recorded Material)</t>
  </si>
  <si>
    <t>Supervisory Curator (Military History)</t>
  </si>
  <si>
    <t>Deputy Director, National Museum of Natural History</t>
  </si>
  <si>
    <t>Deputy Director, National Museum Of Natural History</t>
  </si>
  <si>
    <t>Interdisciplinary Historian/Museum Curator</t>
  </si>
  <si>
    <t>Cultural Resources Specialist</t>
  </si>
  <si>
    <t>Supervisory Museum Curator (Collections)</t>
  </si>
  <si>
    <t>Director, National Museum of the American Indian</t>
  </si>
  <si>
    <t>Director, National Museum Of The American Indian</t>
  </si>
  <si>
    <t>Supervisory Museum Curator (Exhibits Specialist)</t>
  </si>
  <si>
    <t>Director, Smithsonian Folkways</t>
  </si>
  <si>
    <t>1016 - Museum Specialist And Technician</t>
  </si>
  <si>
    <t>MUSEUM TECHNICIAN</t>
  </si>
  <si>
    <t>Museum Technician</t>
  </si>
  <si>
    <t>Museum Specialist</t>
  </si>
  <si>
    <t>Museum Technician (History)</t>
  </si>
  <si>
    <t>Museum Specialist (General)</t>
  </si>
  <si>
    <t>MUSEUM SPECIALIST (HISTORY)</t>
  </si>
  <si>
    <t>Museum Specialist (History)</t>
  </si>
  <si>
    <t>Museum Technician (Art)</t>
  </si>
  <si>
    <t>Museum Technician (Visitor Experience)</t>
  </si>
  <si>
    <t>Museum Specialist (Art), GS-1016-09</t>
  </si>
  <si>
    <t>Museum Specialist (Art), Gs-1016-09</t>
  </si>
  <si>
    <t>Museum Specialist(Art)</t>
  </si>
  <si>
    <t>Museum Technician (General)</t>
  </si>
  <si>
    <t>Museum Specialist General</t>
  </si>
  <si>
    <t>Museum Technician (Anthropology)</t>
  </si>
  <si>
    <t>Supervisory Museum Specialist</t>
  </si>
  <si>
    <t>Museum Specialist (Registrar)</t>
  </si>
  <si>
    <t>MUSEUM SPECIALIST (GENERAL) (Registrar)</t>
  </si>
  <si>
    <t>Museum Specialist (General) (Registrar)</t>
  </si>
  <si>
    <t>Collections Specialist</t>
  </si>
  <si>
    <t>Supervisory Museum Specialist (General)</t>
  </si>
  <si>
    <t>Museum Technician (Geology)</t>
  </si>
  <si>
    <t>Museum Program Specialist</t>
  </si>
  <si>
    <t>1020 - Illustrating</t>
  </si>
  <si>
    <t>Graphic Arts Designer NF-03</t>
  </si>
  <si>
    <t>Graphic Arts Designer Nf-03</t>
  </si>
  <si>
    <t xml:space="preserve">Graphic Arts Designer </t>
  </si>
  <si>
    <t>Illustrator</t>
  </si>
  <si>
    <t>Medical Illustrator</t>
  </si>
  <si>
    <t>Graphic Production Assistant (Marketing) NF-03</t>
  </si>
  <si>
    <t>Graphic Production Assistant (Marketing) Nf-03</t>
  </si>
  <si>
    <t xml:space="preserve">Graphic Production Assistant (Marketing) </t>
  </si>
  <si>
    <t>Illustrator NF-03</t>
  </si>
  <si>
    <t>Illustrator Nf-03</t>
  </si>
  <si>
    <t xml:space="preserve">Illustrator </t>
  </si>
  <si>
    <t>Illustrator (Armament/Munition)</t>
  </si>
  <si>
    <t>Graphics Designer</t>
  </si>
  <si>
    <t>Illustrator (Graphic Designer)</t>
  </si>
  <si>
    <t>Marketing Specialist</t>
  </si>
  <si>
    <t>Medical Illustrator - Functional Electrical Stimulation Research</t>
  </si>
  <si>
    <t>GRAPHIC DESIGNER</t>
  </si>
  <si>
    <t>Graphic Designer</t>
  </si>
  <si>
    <t>Artist Illustrator NF-02</t>
  </si>
  <si>
    <t>Artist Illustrator Nf-02</t>
  </si>
  <si>
    <t xml:space="preserve">Artist Illustrator </t>
  </si>
  <si>
    <t>Graphic Illustrator Web Design</t>
  </si>
  <si>
    <t>Graphic Illustrator</t>
  </si>
  <si>
    <t>ILLUSTRATOR (TITLE 32)</t>
  </si>
  <si>
    <t>Illustrator (Title 32)</t>
  </si>
  <si>
    <t>Grpahic Illustrator Web Design</t>
  </si>
  <si>
    <t>Graphic Illustrator (Web Design)</t>
  </si>
  <si>
    <t>ILLUSTRATOR (Media Specialist/Technical Writer)</t>
  </si>
  <si>
    <t>Illustrator (Media Specialist/Technical Writer)</t>
  </si>
  <si>
    <t>GRAPHIC ARTIST NF3</t>
  </si>
  <si>
    <t>Graphic Artist Nf3</t>
  </si>
  <si>
    <t>GRAPHIC ARTS TECHNICIAN NF3*</t>
  </si>
  <si>
    <t>Graphic Arts Technician Nf3*</t>
  </si>
  <si>
    <t>1035 - Public Affairs</t>
  </si>
  <si>
    <t>Public Affairs Specialist</t>
  </si>
  <si>
    <t>Supervisory Public Affairs Specialist</t>
  </si>
  <si>
    <t>Public Affairs Specialist (Direct Hire)</t>
  </si>
  <si>
    <t>Public Affairs Specialist (Social Media)</t>
  </si>
  <si>
    <t>AMENDED-Public Affairs Specialist (Communications Specialist) 12 Month Register</t>
  </si>
  <si>
    <t>Amended-Public Affairs Specialist (Communications Specialist) 12 Month Register</t>
  </si>
  <si>
    <t xml:space="preserve">Public Affairs Specialist (Communications Specialist) </t>
  </si>
  <si>
    <t>LEAD PUBLIC AFFAIRS SPECIALIST</t>
  </si>
  <si>
    <t>Lead Public Affairs Specialist</t>
  </si>
  <si>
    <t>Public Affairs Specialist (Communications Consultant)</t>
  </si>
  <si>
    <t>Public Affairs Specialist (Communications Manager)</t>
  </si>
  <si>
    <t>Public Affairs Specialist (Communications and Liaison)</t>
  </si>
  <si>
    <t>Public Affairs Specialist (Communications And Liaison)</t>
  </si>
  <si>
    <t>Public Affairs Specialist (Communications &amp; Liaison)</t>
  </si>
  <si>
    <t>Public Affairs Specialist (Press)</t>
  </si>
  <si>
    <t>Public Affairs Officer</t>
  </si>
  <si>
    <t>Supervisory Public Affairs Specialist (Direct Hire)</t>
  </si>
  <si>
    <t xml:space="preserve">Supervisory Public Affairs Specialist </t>
  </si>
  <si>
    <t>Public Notice for Public Affairs</t>
  </si>
  <si>
    <t>Public Notice For Public Affairs</t>
  </si>
  <si>
    <t>Public Affairs</t>
  </si>
  <si>
    <t>Public Affairs Specialist, GS-1035-11</t>
  </si>
  <si>
    <t>Public Affairs Specialist, Gs-1035-11</t>
  </si>
  <si>
    <t>Public Affairs Specialist (Social Media Specialist)</t>
  </si>
  <si>
    <t>Public Affairs Specialist Communications and Liaison</t>
  </si>
  <si>
    <t>Public Affairs Specialist Communications And Liaison</t>
  </si>
  <si>
    <t>Public Affairs Specialist Communications &amp; Liaison</t>
  </si>
  <si>
    <t>Public Affairs Specialist (Communications Specialist)</t>
  </si>
  <si>
    <t>Public Affairs Specialist (National Media Relations Analyst)</t>
  </si>
  <si>
    <t>1040 - Language Specialist</t>
  </si>
  <si>
    <t>LANGUAGE SPECIALIST</t>
  </si>
  <si>
    <t>Language Specialist</t>
  </si>
  <si>
    <t>TRANSLATOR</t>
  </si>
  <si>
    <t>Translator</t>
  </si>
  <si>
    <t>Foreign Service Regional English Language Officer</t>
  </si>
  <si>
    <t>Translator (Spanish/Bilingual)</t>
  </si>
  <si>
    <t>Linguist/Language Analyst - Entry to Experienced Level (MD, HI, GA, TX, UT)</t>
  </si>
  <si>
    <t>Linguist/Language Analyst - Entry To Experienced Level (Md, Hi, Ga, Tx, Ut)</t>
  </si>
  <si>
    <t>Interpreter-Spanish (Language Specialist)</t>
  </si>
  <si>
    <t>Interpreter</t>
  </si>
  <si>
    <t>Foreign Language Technology Program Manager</t>
  </si>
  <si>
    <t>Supervisory Interpreter</t>
  </si>
  <si>
    <t>Translator (Bilingual-Korean)</t>
  </si>
  <si>
    <t>SUPERVISORY LANGUAGE SPECIALIST</t>
  </si>
  <si>
    <t>Supervisory Language Specialist</t>
  </si>
  <si>
    <t>Language Specialist (Russian)</t>
  </si>
  <si>
    <t>Translator, GS-1040-12, Census-DE-NAM</t>
  </si>
  <si>
    <t>Translator, Gs-1040-12, Census-De-Nam</t>
  </si>
  <si>
    <t>Interpreter - Sign Language Interpreter</t>
  </si>
  <si>
    <t>Translator (Bilingual-Chinese)</t>
  </si>
  <si>
    <t>Translator, GS-1040-12, Census-DE-JIM</t>
  </si>
  <si>
    <t>Translator, Gs-1040-12, Census-De-Jim</t>
  </si>
  <si>
    <t>Translator (Bilingual-Russian)</t>
  </si>
  <si>
    <t>Interpreter (Driver)</t>
  </si>
  <si>
    <t>Translator (Bilingual-Spanish) Temp NTE 1 Year, MBE up to 5 years, MBP</t>
  </si>
  <si>
    <t>Translator (Bilingual-Spanish) Temp Nte 1 Year, Mbe Up To 5 Years, Mbp</t>
  </si>
  <si>
    <t>Translator (Bilingual-Spanish)</t>
  </si>
  <si>
    <t>INTERPRETER (SIGN LANGUAGE)</t>
  </si>
  <si>
    <t>Interpreter (Sign Language)</t>
  </si>
  <si>
    <t>1051 - Music Specialist</t>
  </si>
  <si>
    <t>Music Specialist</t>
  </si>
  <si>
    <t>MUSIC SPECIALIST (CHORAL)</t>
  </si>
  <si>
    <t>Music Specialist (Choral)</t>
  </si>
  <si>
    <t>Music Specialist (Organist)</t>
  </si>
  <si>
    <t>Musician - Yes this is a legitimate series</t>
  </si>
  <si>
    <t>Musician - Yes This Is A Legitimate Series</t>
  </si>
  <si>
    <t>1054 - Theater Specialist</t>
  </si>
  <si>
    <t>Theatre Specialist NF-04</t>
  </si>
  <si>
    <t>Theatre Specialist Nf-04</t>
  </si>
  <si>
    <t xml:space="preserve">Theatre Specialist </t>
  </si>
  <si>
    <t>THEATER SPECIALIST (STAGE OPERATIONS &amp; SCENIC TECHNOLOGIES)</t>
  </si>
  <si>
    <t>Theater Specialist (Stage Operations &amp; Scenic Technologies)</t>
  </si>
  <si>
    <t>Theatre Specialist NF-03</t>
  </si>
  <si>
    <t>Theatre Specialist Nf-03</t>
  </si>
  <si>
    <t>Theater Specialist</t>
  </si>
  <si>
    <t>1056 - Art Specialist</t>
  </si>
  <si>
    <t>Art Specialist</t>
  </si>
  <si>
    <t>SUPERVISORY ART SPECIALIST</t>
  </si>
  <si>
    <t>Supervisory Art Specialist</t>
  </si>
  <si>
    <t>Arts Specialist (Programmer)</t>
  </si>
  <si>
    <t>Art Specialist NF-03</t>
  </si>
  <si>
    <t>Art Specialist Nf-03</t>
  </si>
  <si>
    <t xml:space="preserve">Art Specialist </t>
  </si>
  <si>
    <t>Arts &amp; Crafts Director</t>
  </si>
  <si>
    <t>Supervisory Art Specialist NF-04</t>
  </si>
  <si>
    <t>Supervisory Art Specialist Nf-04</t>
  </si>
  <si>
    <t xml:space="preserve">Supervisory Art Specialist </t>
  </si>
  <si>
    <t>Supervisory Arts Specialist NF-04</t>
  </si>
  <si>
    <t>Supervisory Arts Specialist Nf-04</t>
  </si>
  <si>
    <t xml:space="preserve">Supervisory Arts Specialist </t>
  </si>
  <si>
    <t>SUPERVISORY ARTS SPECIALIST</t>
  </si>
  <si>
    <t>Supervisory Arts Specialist</t>
  </si>
  <si>
    <t>Art Specialist (Programmer)</t>
  </si>
  <si>
    <t>1060 - Photography</t>
  </si>
  <si>
    <t>Photographer</t>
  </si>
  <si>
    <t>Videographer</t>
  </si>
  <si>
    <t>Supervisory Photographer</t>
  </si>
  <si>
    <t>Photography Assistant (One-year Temporary appointment)</t>
  </si>
  <si>
    <t>Photography Assistant (One-Year Temporary Appointment)</t>
  </si>
  <si>
    <t>Photography Assistant</t>
  </si>
  <si>
    <t>PHOTOGRAPHER (MEDICAL, SCIENTIFIC &amp; TECHNICAL)</t>
  </si>
  <si>
    <t>Photographer (Medical, Scientific &amp; Technical)</t>
  </si>
  <si>
    <t>Photographer (Medical)</t>
  </si>
  <si>
    <t>PHOTOGRAPHER (TITLE 32)</t>
  </si>
  <si>
    <t>Photographer (Title 32)</t>
  </si>
  <si>
    <t xml:space="preserve">Photographer </t>
  </si>
  <si>
    <t>Videographer/Photographer</t>
  </si>
  <si>
    <t>Photographer/Videographer</t>
  </si>
  <si>
    <t>Photographer(Digital Imagery)</t>
  </si>
  <si>
    <t>Photographer (Digital Imagery)</t>
  </si>
  <si>
    <t>LEAD PHOTOGRAPHY SPECIALIST</t>
  </si>
  <si>
    <t>Lead Photography Specialist</t>
  </si>
  <si>
    <t>Medical Media Photographer</t>
  </si>
  <si>
    <t>PHOTOGRAPHER (MEDICAL/SCIENTIFIC/TECHNICAL)</t>
  </si>
  <si>
    <t>Photographer (Medical/Scientific/Technical)</t>
  </si>
  <si>
    <t>Photographer (Scientific &amp; Technical)</t>
  </si>
  <si>
    <t>VIDEOGRAPHER NF-03</t>
  </si>
  <si>
    <t>Videographer Nf-03</t>
  </si>
  <si>
    <t xml:space="preserve">Videographer </t>
  </si>
  <si>
    <t>Lead Photographer (Production)</t>
  </si>
  <si>
    <t>Photographer (Graphic Arts/Illustrator) GS-1060-09</t>
  </si>
  <si>
    <t>Photographer (Graphic Arts/Illustrator) Gs-1060-09</t>
  </si>
  <si>
    <t>Photographer (Graphic Arts/Illustrator)</t>
  </si>
  <si>
    <t>Ophthalmic Medical Research Photographer</t>
  </si>
  <si>
    <t>PHOTOGRAPHER (Title 32) (Indef)</t>
  </si>
  <si>
    <t>Photographer (Title 32) (Indef)</t>
  </si>
  <si>
    <t>Photographer  (Indef)</t>
  </si>
  <si>
    <t>1071 - Audiovisual Production</t>
  </si>
  <si>
    <t>AUDIOVISUAL PRODUCTION SPECIALIST</t>
  </si>
  <si>
    <t>Audiovisual Production Specialist</t>
  </si>
  <si>
    <t>Audio Visual Production Specialist</t>
  </si>
  <si>
    <t>Supervisory Audiovisual Production Specialist</t>
  </si>
  <si>
    <t>Lead Audiovisual Production Specialist</t>
  </si>
  <si>
    <t>AUDIO-VISUAL PRODUCTION SPECIALIST</t>
  </si>
  <si>
    <t>Audio-Visual Production Specialist</t>
  </si>
  <si>
    <t>Producer</t>
  </si>
  <si>
    <t>Audiovisual Production Specialist (Television Production Specialist)</t>
  </si>
  <si>
    <t>Video Editor/Videographer, ZA-1071-II (GS 9/11 Equivalent)</t>
  </si>
  <si>
    <t>Video Editor/Videographer, Za-1071-Ii (Gs 9/11 Equivalent)</t>
  </si>
  <si>
    <t>Video Editor/Videographer</t>
  </si>
  <si>
    <t>Lead Audiovisual Production Specialist, CG-1071-14</t>
  </si>
  <si>
    <t>Lead Audiovisual Production Specialist, Cg-1071-14</t>
  </si>
  <si>
    <t>Audiovisual Product Specialist</t>
  </si>
  <si>
    <t>Audio Visual Production Specialist, GS-1071-14 DE</t>
  </si>
  <si>
    <t>Audio Visual Production Specialist, Gs-1071-14 De</t>
  </si>
  <si>
    <t>Audiovisual Systems Specialist</t>
  </si>
  <si>
    <t>Audiovisual Production Specialist/Videographer</t>
  </si>
  <si>
    <t>SUPV AUDIO-VISUAL PRODUCTION SPECIALIST</t>
  </si>
  <si>
    <t>Supv Audio-Visual Production Specialist</t>
  </si>
  <si>
    <t>Audio-Visual Production Specialist, ZA-1071-III (GS 12/13 equivalent)</t>
  </si>
  <si>
    <t>Audio-Visual Production Specialist, Za-1071-Iii (Gs 12/13 Equivalent)</t>
  </si>
  <si>
    <t>Audio Visual Production Specialist, GS-1071-14 MP</t>
  </si>
  <si>
    <t>Audio Visual Production Specialist, Gs-1071-14 Mp</t>
  </si>
  <si>
    <t>Audiovisual Production</t>
  </si>
  <si>
    <t>Producer (Coordinating Producer)</t>
  </si>
  <si>
    <t>Audiovisual Production Specialist (Audio/Visual Production Specialist)</t>
  </si>
  <si>
    <t>Supervisory Audio Visual Production Specialist</t>
  </si>
  <si>
    <t>1082 - Writing And Editing</t>
  </si>
  <si>
    <t>Writer-Editor</t>
  </si>
  <si>
    <t>Writer Editor</t>
  </si>
  <si>
    <t>Writer/Editor</t>
  </si>
  <si>
    <t>EDITOR</t>
  </si>
  <si>
    <t>Editor</t>
  </si>
  <si>
    <t>Writer- Editor</t>
  </si>
  <si>
    <t>Writer - Editor</t>
  </si>
  <si>
    <t>Supervisory Writer-Editor</t>
  </si>
  <si>
    <t>Lead Writer-Editor</t>
  </si>
  <si>
    <t>Public Notice for Writing - Editing</t>
  </si>
  <si>
    <t>Public Notice For Writing - Editing</t>
  </si>
  <si>
    <t>Writing - Editing</t>
  </si>
  <si>
    <t>Writer (Reporter/Photographer) NF-04</t>
  </si>
  <si>
    <t>Writer (Reporter/Photographer) Nf-04</t>
  </si>
  <si>
    <t xml:space="preserve">Writer (Reporter/Photographer) </t>
  </si>
  <si>
    <t>Writer-Editor (Speech Writer)</t>
  </si>
  <si>
    <t>Supervisory Writer - Editor</t>
  </si>
  <si>
    <t>Writer–Editor</t>
  </si>
  <si>
    <t>WRITER-EDITOR (SPEECHWRITER)</t>
  </si>
  <si>
    <t>Writer-Editor (Speechwriter)</t>
  </si>
  <si>
    <t>WRITER-EDITOR (PRINTED MEDIA)</t>
  </si>
  <si>
    <t>Writer-Editor (Printed Media)</t>
  </si>
  <si>
    <t>Writer Editor (ED-Wide)</t>
  </si>
  <si>
    <t>Writer Editor (Ed-Wide)</t>
  </si>
  <si>
    <t>Editor (Website Copy) NF-04</t>
  </si>
  <si>
    <t>Editor (Website Copy) Nf-04</t>
  </si>
  <si>
    <t xml:space="preserve">Editor (Website Copy) </t>
  </si>
  <si>
    <t>Editor (Recent Graduate)</t>
  </si>
  <si>
    <t xml:space="preserve">Editor </t>
  </si>
  <si>
    <t>SUPERVISORY WRITER EDITOR</t>
  </si>
  <si>
    <t>Supervisory Writer Editor</t>
  </si>
  <si>
    <t>Writer-Editor (Remote Eligible)</t>
  </si>
  <si>
    <t xml:space="preserve">Writer-Editor </t>
  </si>
  <si>
    <t>1083 - Technical Writing And Editing</t>
  </si>
  <si>
    <t>Technical Writer-Editor</t>
  </si>
  <si>
    <t>Technical Writer - Editor</t>
  </si>
  <si>
    <t>TECHNICAL WRITER</t>
  </si>
  <si>
    <t>Technical Writer</t>
  </si>
  <si>
    <t>Technical Writer Editor</t>
  </si>
  <si>
    <t>TECHNICAL EDITOR</t>
  </si>
  <si>
    <t>Technical Editor</t>
  </si>
  <si>
    <t>Technical Writer/Editor</t>
  </si>
  <si>
    <t>Supervisory Technical Writer-Editor</t>
  </si>
  <si>
    <t>Technical Writer-Editor (Scientific)</t>
  </si>
  <si>
    <t>Technical Writer-Editor (Medical Science)</t>
  </si>
  <si>
    <t>Lead Technical Writer-Editor</t>
  </si>
  <si>
    <t>Workforce Health and Safety Communications and Marketing Lead</t>
  </si>
  <si>
    <t>Workforce Health And Safety Communications And Marketing Lead</t>
  </si>
  <si>
    <t>Workforce Health &amp; Safety Communications &amp; Marketing Lead</t>
  </si>
  <si>
    <t>Technical Writer-Editor (Auto)</t>
  </si>
  <si>
    <t>Technical Publications Writer</t>
  </si>
  <si>
    <t>Technical Writer-Editor (Electronics)</t>
  </si>
  <si>
    <t>Writer-Editor (Scientific), GS-1083-13 DE</t>
  </si>
  <si>
    <t>Writer-Editor (Scientific), Gs-1083-13 De</t>
  </si>
  <si>
    <t>Writer-Editor (Scientific)</t>
  </si>
  <si>
    <t>Public Notice for Technical Publications</t>
  </si>
  <si>
    <t>Public Notice For Technical Publications</t>
  </si>
  <si>
    <t>Technical Publications</t>
  </si>
  <si>
    <t>Technical Writer-Editor (IT)</t>
  </si>
  <si>
    <t>Technical Writer-Editor (It)</t>
  </si>
  <si>
    <t>Plain Language/Technical Writer-Editor</t>
  </si>
  <si>
    <t>Technical Editor (Medical Science)</t>
  </si>
  <si>
    <t>Technical Writer-Editor (Doctrine)</t>
  </si>
  <si>
    <t>1084 - Visual Information</t>
  </si>
  <si>
    <t>Visual Information Specialist</t>
  </si>
  <si>
    <t>Supervisory Visual Information Specialist</t>
  </si>
  <si>
    <t>Digital Content Producer</t>
  </si>
  <si>
    <t>VISUAL INFORMATION SPECIALIST *TEMPORARY*</t>
  </si>
  <si>
    <t>Visual Information Specialist *Temporary*</t>
  </si>
  <si>
    <t>Lead Visual Information Specialist</t>
  </si>
  <si>
    <t>Visual Information Specialist, CG-1084-12</t>
  </si>
  <si>
    <t>Visual Information Specialist, Cg-1084-12</t>
  </si>
  <si>
    <t>Visual Information Specialist (Medical)</t>
  </si>
  <si>
    <t>Visual Information Specialist (Junior)</t>
  </si>
  <si>
    <t>Visual Information Specialist (Graphic Designer)</t>
  </si>
  <si>
    <t>Visual Information Spec</t>
  </si>
  <si>
    <t>Visual Information Specialist (Graphic Design)</t>
  </si>
  <si>
    <t>Visual Information Specialist, GS-1084-09</t>
  </si>
  <si>
    <t>Visual Information Specialist, Gs-1084-09</t>
  </si>
  <si>
    <t>Visual Information Specialist, CG-1084-9/11</t>
  </si>
  <si>
    <t>Visual Information Specialist, Cg-1084-9/11</t>
  </si>
  <si>
    <t>VISUAL INFORMATION SPECIALIST *Temp Not to Exceed 1 Year May be Extended 5 Years</t>
  </si>
  <si>
    <t>Visual Information Specialist *Temp Not To Exceed 1 Year May Be Extended 5 Years</t>
  </si>
  <si>
    <t xml:space="preserve">Visual Information Specialist </t>
  </si>
  <si>
    <t>Visual Information Specialist (Multimedia)</t>
  </si>
  <si>
    <t>Visual Information Specialist, ZA-1084-2 (DE/CR)</t>
  </si>
  <si>
    <t>Visual Information Specialist, Za-1084-2 (De/Cr)</t>
  </si>
  <si>
    <t>1087 - Editorial Assistance</t>
  </si>
  <si>
    <t>EDITORIAL ASSISTANT</t>
  </si>
  <si>
    <t>Editorial Assistant</t>
  </si>
  <si>
    <t>EDITORIAL ASSISTANT (OFFICE AUTOMATION)</t>
  </si>
  <si>
    <t>Editorial Assistant (Office Automation)</t>
  </si>
  <si>
    <t>LEAD EDITORIAL ASSISTANT</t>
  </si>
  <si>
    <t>Lead Editorial Assistant</t>
  </si>
  <si>
    <t>1099 - Information And Arts Student Trainee</t>
  </si>
  <si>
    <t>STUDENT TRAINEE (PUBLIC AFFAIRS)</t>
  </si>
  <si>
    <t>Student Trainee (Public Affairs)</t>
  </si>
  <si>
    <t>Student Trainee (Health Communications)</t>
  </si>
  <si>
    <t>Student Trainee Health Communication</t>
  </si>
  <si>
    <t>External Affairs Internship</t>
  </si>
  <si>
    <t>Student Trainee (Information and Arts)</t>
  </si>
  <si>
    <t>Student Trainee (Information And Arts)</t>
  </si>
  <si>
    <t>Student Trainee (Information &amp; Arts)</t>
  </si>
  <si>
    <t>Student Trainee (Health Comms)</t>
  </si>
  <si>
    <t>Pathways Student Trainee (Public Affairs)</t>
  </si>
  <si>
    <t>Student Trainee (Visual Communication Specialist) Pathways Intern</t>
  </si>
  <si>
    <t>Student Trainee(Communications)</t>
  </si>
  <si>
    <t>Pathways Student Intern (Information/Arts)</t>
  </si>
  <si>
    <t>Recent Graduate (Interior Design &amp; Space Planning)</t>
  </si>
  <si>
    <t>PATHWAYS INTERNSHIP STUDENT TRAINEE (PUBLIC AFFAIRS)</t>
  </si>
  <si>
    <t>Pathways Internship Student Trainee (Public Affairs)</t>
  </si>
  <si>
    <t>STUDENT TRAINEE (LEGISLATIVE &amp; PUBLIC AFFAIRS)</t>
  </si>
  <si>
    <t>Student Trainee (Legislative &amp; Public Affairs)</t>
  </si>
  <si>
    <t>Student Trainee (Visual Information Specialist)</t>
  </si>
  <si>
    <t>Pathways Student Trainee - Public Affairs</t>
  </si>
  <si>
    <t>Multimedia Communications Intern</t>
  </si>
  <si>
    <t>Student Trainee (Writer-Editor) Pathways Intern</t>
  </si>
  <si>
    <t>Visual Information Intern</t>
  </si>
  <si>
    <t>1101 - General Business And Industry</t>
  </si>
  <si>
    <t>Store Associate</t>
  </si>
  <si>
    <t>County Program Technician</t>
  </si>
  <si>
    <t>ACQUISITION PROGRAM MANAGER</t>
  </si>
  <si>
    <t>Acquisition Program Manager</t>
  </si>
  <si>
    <t>LOAN TECHNICIAN</t>
  </si>
  <si>
    <t>Loan Technician</t>
  </si>
  <si>
    <t>General Business and Industry</t>
  </si>
  <si>
    <t>General Business And Industry</t>
  </si>
  <si>
    <t>General Business &amp; Industry</t>
  </si>
  <si>
    <t>Contracting Officer Representative</t>
  </si>
  <si>
    <t>Loan Technician - GS-1101-5/6/7</t>
  </si>
  <si>
    <t>Loan Technician - Gs-1101-5/6/7</t>
  </si>
  <si>
    <t>Risk Management Specialist</t>
  </si>
  <si>
    <t>Disaster Recovery Specialist</t>
  </si>
  <si>
    <t>Computer Assisted Ordering Technician</t>
  </si>
  <si>
    <t>Property Management Specialist</t>
  </si>
  <si>
    <t>Business Operations Specialist</t>
  </si>
  <si>
    <t>Account Executive</t>
  </si>
  <si>
    <t>Underwriter</t>
  </si>
  <si>
    <t>Housing Program Specialist</t>
  </si>
  <si>
    <t>COMMISSARY CONTRACTOR MONITOR</t>
  </si>
  <si>
    <t>Commissary Contractor Monitor</t>
  </si>
  <si>
    <t>Business Development Specialist</t>
  </si>
  <si>
    <t>Portfolio Management Specialist</t>
  </si>
  <si>
    <t>1102 - Contracting</t>
  </si>
  <si>
    <t>CONTRACT SPECIALIST</t>
  </si>
  <si>
    <t>Contract Specialist</t>
  </si>
  <si>
    <t>Procurement Analyst</t>
  </si>
  <si>
    <t>Contract Specialist (Direct Hire Authority)</t>
  </si>
  <si>
    <t xml:space="preserve">Contract Specialist </t>
  </si>
  <si>
    <t>Supervisory Contract Specialist</t>
  </si>
  <si>
    <t>Contract Spec/Administrator/Negotiator, Procurement Analyst (Supvy/Non/Lead)</t>
  </si>
  <si>
    <t>CONTRACT ADMINISTRATOR</t>
  </si>
  <si>
    <t>Contract Administrator</t>
  </si>
  <si>
    <t>Contract Specialist (DIRECT HIRE)</t>
  </si>
  <si>
    <t>Contract Specialist (Direct Hire)</t>
  </si>
  <si>
    <t>Lead Contract Specialist</t>
  </si>
  <si>
    <t>Contract Price/Cost Analyst</t>
  </si>
  <si>
    <t>Contract Specialist (DIRECT HIRE 12 month register)</t>
  </si>
  <si>
    <t>Contract Specialist (Direct Hire 12 Month Register)</t>
  </si>
  <si>
    <t>Public Notice for Contract Specialist</t>
  </si>
  <si>
    <t>Public Notice For Contract Specialist</t>
  </si>
  <si>
    <t>Contract Specialist (12 Month Register) Direct Hire</t>
  </si>
  <si>
    <t xml:space="preserve">Contract Specialist  </t>
  </si>
  <si>
    <t>Supervisory Procurement Analyst</t>
  </si>
  <si>
    <t>Acquisitions Specialist</t>
  </si>
  <si>
    <t>CONTRACT SPECIALIST/PROCUREMENT ANALYST DIRECT HIRE</t>
  </si>
  <si>
    <t>Contract Specialist/Procurement Analyst Direct Hire</t>
  </si>
  <si>
    <t xml:space="preserve">Contract Specialist/Procurement Analyst </t>
  </si>
  <si>
    <t>Contract Specialist-12 Month Register-Direct Hire</t>
  </si>
  <si>
    <t>Contract Specialist-</t>
  </si>
  <si>
    <t>Contract Specialist Direct Hire Authority (DHA)</t>
  </si>
  <si>
    <t>Contract Specialist Direct Hire Authority (Dha)</t>
  </si>
  <si>
    <t>Contract Specialist  Authority (Dha)</t>
  </si>
  <si>
    <t>Contracting Specialist</t>
  </si>
  <si>
    <t>Contract Specialist (Direct-Hire Authority)</t>
  </si>
  <si>
    <t>Contract Specialist/Procurement Analyst - Direct Hire (Remote Eligible)</t>
  </si>
  <si>
    <t>1103 - Industrial Property Management</t>
  </si>
  <si>
    <t>INDUSTRIAL PROPERTY MANAGEMENT SPECIALIST</t>
  </si>
  <si>
    <t>Industrial Property Management Specialist</t>
  </si>
  <si>
    <t>Industrial Property Clearance Specialist</t>
  </si>
  <si>
    <t>Industrial Property Management Specialist (Deployable)</t>
  </si>
  <si>
    <t>Industrial Property Management Specialist (Direct Hire)</t>
  </si>
  <si>
    <t xml:space="preserve">Industrial Property Management Specialist </t>
  </si>
  <si>
    <t>INDUSTRIAL PROPERTY MANAGEMENT SPEC</t>
  </si>
  <si>
    <t>Industrial Property Management Spec</t>
  </si>
  <si>
    <t>SUPERVISORY INDUSTRIAL PROPERTY MANAGEMENT SPECIALIST</t>
  </si>
  <si>
    <t>Supervisory Industrial Property Management Specialist</t>
  </si>
  <si>
    <t>Industrial Property Management Specialist (Keystone)</t>
  </si>
  <si>
    <t>INDUSTRIAL PROPERTY MANAGEMANT SPECIALIST</t>
  </si>
  <si>
    <t>Industrial Property Managemant Specialist</t>
  </si>
  <si>
    <t>Supervisory Industrial Property Clearance Specialist</t>
  </si>
  <si>
    <t>INDUSTRY PROPERTY MGMT SPECIALIST</t>
  </si>
  <si>
    <t>Industry Property Mgmt Specialist</t>
  </si>
  <si>
    <t>INDUSTRIAL PROPERTY MANAGEMENT SPECIALIST-</t>
  </si>
  <si>
    <t>Industrial Property Management Specialist-</t>
  </si>
  <si>
    <t>Industrial Propery Management Specialist</t>
  </si>
  <si>
    <t>INDUSTRIAL PROPERTY MANAGEMENT  SPECIALIST</t>
  </si>
  <si>
    <t>Industrial Property Management  Specialist</t>
  </si>
  <si>
    <t>INDUSTRIAL PROPERTY MGMT SPECIALIST</t>
  </si>
  <si>
    <t>Industrial Property Mgmt Specialist</t>
  </si>
  <si>
    <t>Industrial Property Clearance Specialist (Keystone)</t>
  </si>
  <si>
    <t>Industrial Property Management</t>
  </si>
  <si>
    <t>INDUSTRIAL PROPERTY MANGEMENT SPECIALIST</t>
  </si>
  <si>
    <t>Industrial Property Mangement Specialist</t>
  </si>
  <si>
    <t>Industrial Property Management Specialist (Instructor)</t>
  </si>
  <si>
    <t>Engraving Manager</t>
  </si>
  <si>
    <t>1104 - Property Disposal</t>
  </si>
  <si>
    <t>Property Disposal Specialist</t>
  </si>
  <si>
    <t>Supervisory Property Disposal Specialist</t>
  </si>
  <si>
    <t>Property Disposal Specialist (Environmental)</t>
  </si>
  <si>
    <t>Lead Property Disposal Specialist</t>
  </si>
  <si>
    <t>Property Disposal Speicalist</t>
  </si>
  <si>
    <t>Property Disposal Specailist</t>
  </si>
  <si>
    <t>Property Disposal Specialist (Collection Officer)</t>
  </si>
  <si>
    <t>Property Disposal Specialist (Hazardous Waste Management)</t>
  </si>
  <si>
    <t>Supervisory Property Disposal Speicalist</t>
  </si>
  <si>
    <t>Property Disposal Specialist (Sales)</t>
  </si>
  <si>
    <t>Golf Course Manager</t>
  </si>
  <si>
    <t>Property Disposal Specialist (Reutilization/Donation)</t>
  </si>
  <si>
    <t>Property Disposal Officer</t>
  </si>
  <si>
    <t>Property Disposal Specialist (Team Lead/Senior Sales Contracting Officer)</t>
  </si>
  <si>
    <t>Supervisory Property Disposal Specialist (Utilization)</t>
  </si>
  <si>
    <t>Supervisory Property Management Specialist</t>
  </si>
  <si>
    <t>Property Disposal Technician (OA)</t>
  </si>
  <si>
    <t>Property Disposal Technician (Oa)</t>
  </si>
  <si>
    <t xml:space="preserve">Property Disposal Technician </t>
  </si>
  <si>
    <t>1105 - Purchasing</t>
  </si>
  <si>
    <t>Purchasing Agent</t>
  </si>
  <si>
    <t>Purchasing Agent (Prosthetics)</t>
  </si>
  <si>
    <t>Lead Purchasing Agent</t>
  </si>
  <si>
    <t>PURCHASING AGENT (OA)</t>
  </si>
  <si>
    <t>Purchasing Agent (Oa)</t>
  </si>
  <si>
    <t xml:space="preserve">Purchasing Agent </t>
  </si>
  <si>
    <t>Purchasing Agent (Office Automation)</t>
  </si>
  <si>
    <t>Purchasing Agent, GS-1105-7/8/9</t>
  </si>
  <si>
    <t>Purchasing Agent, Gs-1105-7/8/9</t>
  </si>
  <si>
    <t>Supervisory Purchasing Agent</t>
  </si>
  <si>
    <t>Purchasing Agent (6-Month Register)</t>
  </si>
  <si>
    <t>Purchasing Agent, GS-1105-07</t>
  </si>
  <si>
    <t>Purchasing Agent, Gs-1105-07</t>
  </si>
  <si>
    <t>Purchasing Agent (6 Month Register)</t>
  </si>
  <si>
    <t>Purchasing Agent - Prosthetics</t>
  </si>
  <si>
    <t>Purchasing Agent (Logistics)</t>
  </si>
  <si>
    <t>Purchasing Agent, GS-1105-08/09</t>
  </si>
  <si>
    <t>Purchasing Agent, Gs-1105-08/09</t>
  </si>
  <si>
    <t>Purchasing Agent, GS-1105-09</t>
  </si>
  <si>
    <t>Purchasing Agent, Gs-1105-09</t>
  </si>
  <si>
    <t>Purchasing Agent, GS-1105-10</t>
  </si>
  <si>
    <t>Purchasing Agent, Gs-1105-10</t>
  </si>
  <si>
    <t>Inventory Management Specialist (EX)</t>
  </si>
  <si>
    <t>Inventory Management Specialist (Ex)</t>
  </si>
  <si>
    <t>Purchasing Agent, GS-1105-06</t>
  </si>
  <si>
    <t>Purchasing Agent, Gs-1105-06</t>
  </si>
  <si>
    <t>Purchasing Agent, GS-1105-08</t>
  </si>
  <si>
    <t>Purchasing Agent, Gs-1105-08</t>
  </si>
  <si>
    <t>Purchasing Agent- 5/6/7</t>
  </si>
  <si>
    <t>Purchasing Agent / Accounting Technician</t>
  </si>
  <si>
    <t>1106 - Procurement Clerical And Technician</t>
  </si>
  <si>
    <t>Procurement Technician</t>
  </si>
  <si>
    <t>Procurement Technician (Direct Hire Authority)</t>
  </si>
  <si>
    <t xml:space="preserve">Procurement Technician </t>
  </si>
  <si>
    <t>Procurement Technician (Purchase Card Program Coordinator)</t>
  </si>
  <si>
    <t>PROCUREMENT TECHNICIAN (OFFICE AUTOMATION)</t>
  </si>
  <si>
    <t>Procurement Technician (Office Automation)</t>
  </si>
  <si>
    <t>Procurement Technician (OA)</t>
  </si>
  <si>
    <t>Procurement Technician (Oa)</t>
  </si>
  <si>
    <t>Procurement Technician (Purchase Card Program Coordinator) - Direct Hire Authority</t>
  </si>
  <si>
    <t>Procurement Technician (Purchase Card Program Coordinator) Authority</t>
  </si>
  <si>
    <t>Procurement Technician (Purchase Card Program Coordinator) DHA</t>
  </si>
  <si>
    <t>Procurement Technician (Purchase Card Program Coordinator) Dha</t>
  </si>
  <si>
    <t>Procurement Clerk</t>
  </si>
  <si>
    <t>Procurement Technician ( PCPC) (Direct Hire Authority)</t>
  </si>
  <si>
    <t>Procurement Technician ( Pcpc) (Direct Hire Authority)</t>
  </si>
  <si>
    <t xml:space="preserve">Procurement Technician ( Pcpc) </t>
  </si>
  <si>
    <t>Procurement Technician Direct Hire Authority (DHA)</t>
  </si>
  <si>
    <t>Procurement Technician Direct Hire Authority (Dha)</t>
  </si>
  <si>
    <t>Procurement Technician  Authority (Dha)</t>
  </si>
  <si>
    <t>Procurement Technician (Acquisition Procurement Specialist) – Intermittent</t>
  </si>
  <si>
    <t>Procurement Specialist</t>
  </si>
  <si>
    <t>Procurement Technician - (Direct Hire Authority)</t>
  </si>
  <si>
    <t>Procurement Technician (Purchase Card Program Coodinator) DHA</t>
  </si>
  <si>
    <t>Procurement Technician (Purchase Card Program Coodinator) Dha</t>
  </si>
  <si>
    <t>Procurement Technician (Acquisition Procurement Specialist) - Intermittent</t>
  </si>
  <si>
    <t>Procurement Technician (Acquisition Procurement Specialist)</t>
  </si>
  <si>
    <t>Procurement Technician (OA), GS-1106-07</t>
  </si>
  <si>
    <t>Procurement Technician (Oa), Gs-1106-07</t>
  </si>
  <si>
    <t>Procurement Technician (Recent Graduate)</t>
  </si>
  <si>
    <t>Procurement Technician (Acquisition Procurement Specialist) -Intermittent</t>
  </si>
  <si>
    <t>Procurement Clerk (OA)</t>
  </si>
  <si>
    <t>Procurement Clerk (Oa)</t>
  </si>
  <si>
    <t xml:space="preserve">Procurement Clerk </t>
  </si>
  <si>
    <t>Procurement Technician - Purchase Card Coordinator (Direct Hire Authority)</t>
  </si>
  <si>
    <t xml:space="preserve">Procurement Technician - Purchase Card Coordinator </t>
  </si>
  <si>
    <t>1107 - Property Disposal Clerical And Technician</t>
  </si>
  <si>
    <t>Property Disposal Technician</t>
  </si>
  <si>
    <t>PROPERTY DISPOSAL TECHNICIAN (OFFICE AUTOMATION)</t>
  </si>
  <si>
    <t>Property Disposal Technician (Office Automation)</t>
  </si>
  <si>
    <t>PURCHASING AGENT</t>
  </si>
  <si>
    <t>Property Disposal Technician  (OA)</t>
  </si>
  <si>
    <t>Property Disposal Technician  (Oa)</t>
  </si>
  <si>
    <t xml:space="preserve">Property Disposal Technician  </t>
  </si>
  <si>
    <t>Property Disposal Technician. GS-1107-07</t>
  </si>
  <si>
    <t>Property Disposal Technician. Gs-1107-07</t>
  </si>
  <si>
    <t>Property Disposal Technician, GS-1107-07</t>
  </si>
  <si>
    <t>Property Disposal Technician, Gs-1107-07</t>
  </si>
  <si>
    <t>1109 - Grants Management</t>
  </si>
  <si>
    <t>Grants Management Specialist</t>
  </si>
  <si>
    <t>Supervisory Grants Management Specialist</t>
  </si>
  <si>
    <t>Grants Management Specialist (Mitigation)</t>
  </si>
  <si>
    <t>Grants Management Specialist - Direct Hire</t>
  </si>
  <si>
    <t>Grants Management Specialist - Direct Hire - Remote</t>
  </si>
  <si>
    <t>Grants Management Specialist (Field)</t>
  </si>
  <si>
    <t>Grants Management Specialist (Policy)</t>
  </si>
  <si>
    <t>Lead Grants Management Specialist</t>
  </si>
  <si>
    <t>GRANT MANAGEMENT SPECIALIST</t>
  </si>
  <si>
    <t>Grant Management Specialist</t>
  </si>
  <si>
    <t>GRANTS MANAGEMENT SPECLST</t>
  </si>
  <si>
    <t>Grants Management Speclst</t>
  </si>
  <si>
    <t>Grants Management Specialist (Audit)</t>
  </si>
  <si>
    <t>Grants Management Specialist (Analyst)</t>
  </si>
  <si>
    <t>Grants Management Specialist (Award)</t>
  </si>
  <si>
    <t>Other Transactions Agreement Specialist</t>
  </si>
  <si>
    <t>Grants Management Specialist (Veterans Justice Programs)</t>
  </si>
  <si>
    <t>Grants Management Specialist (Financial)</t>
  </si>
  <si>
    <t>Grants Management Specialist, GS-1109-09/11/12 (DE/CR)</t>
  </si>
  <si>
    <t>Grants Management Specialist, Gs-1109-09/11/12 (De/Cr)</t>
  </si>
  <si>
    <t>Grant Support Specialist</t>
  </si>
  <si>
    <t>Grants Management Specialist (COVID-19)</t>
  </si>
  <si>
    <t>Grants Management Specialist (Covid-19)</t>
  </si>
  <si>
    <t>Grants Mgmt Specialist</t>
  </si>
  <si>
    <t>1130 - Public Utilities Specialist</t>
  </si>
  <si>
    <t>Public Utilities Specialist</t>
  </si>
  <si>
    <t>Public Utilities Specialist (Contracts &amp; Energy Services)</t>
  </si>
  <si>
    <t>Public Utilities Specialist (Recent Graduate)</t>
  </si>
  <si>
    <t xml:space="preserve">Public Utilities Specialist </t>
  </si>
  <si>
    <t>Supervisory Public Utilities Specialist</t>
  </si>
  <si>
    <t>Public Utilities Specialist (Revenue)</t>
  </si>
  <si>
    <t>Lead Public Utilities Specialist</t>
  </si>
  <si>
    <t>Public Utilities Specialist (Settlement Analyst)</t>
  </si>
  <si>
    <t>Public Utilities Specialist (Rates)</t>
  </si>
  <si>
    <t>Public Utilities Specialist (Contracts)</t>
  </si>
  <si>
    <t>Public Utilities Specialist (Business Analyst)</t>
  </si>
  <si>
    <t>Public Utilities Specialist (EIM Entity Scheduling Coordinator)</t>
  </si>
  <si>
    <t>Public Utilities Specialist (Eim Entity Scheduling Coordinator)</t>
  </si>
  <si>
    <t>Public Utilities Specialist (Energy Efficiency)</t>
  </si>
  <si>
    <t>Public Utilities Specialist (Metering)</t>
  </si>
  <si>
    <t>Public Utilities Specialist (EIM)</t>
  </si>
  <si>
    <t>Public Utilities Specialist (Eim)</t>
  </si>
  <si>
    <t>Public Utilities Specialist (Marketing)</t>
  </si>
  <si>
    <t>Public Utilites Specialist</t>
  </si>
  <si>
    <t>Public Utilities Specialist (Recent Grad)</t>
  </si>
  <si>
    <t>Public Utilities Specialist (Administration)</t>
  </si>
  <si>
    <t>Public Utilities Specialist (Account Executive)</t>
  </si>
  <si>
    <t>Public Utilities Specialist (Data Management/Analysis)</t>
  </si>
  <si>
    <t>1140 - Trade Specialist</t>
  </si>
  <si>
    <t>International Trade Specialist</t>
  </si>
  <si>
    <t>Trade Specialist</t>
  </si>
  <si>
    <t>Supervisory International Trade Specialist</t>
  </si>
  <si>
    <t>International Trade Specialist (DHA)</t>
  </si>
  <si>
    <t>International Trade Specialist (Dha)</t>
  </si>
  <si>
    <t>International Trade Specialist (Pathways Recent Grad)</t>
  </si>
  <si>
    <t>Lead International Trade Specialist</t>
  </si>
  <si>
    <t>International Trade Specialist (Recent Graduate)</t>
  </si>
  <si>
    <t xml:space="preserve">International Trade Specialist </t>
  </si>
  <si>
    <t>International Trade Speciailist</t>
  </si>
  <si>
    <t>International Trade Specialist, GS-1140-14 (MAP)</t>
  </si>
  <si>
    <t>International Trade Specialist, Gs-1140-14 (Map)</t>
  </si>
  <si>
    <t>Supervisory International Trade Specialist (DHA)</t>
  </si>
  <si>
    <t>Supervisory International Trade Specialist (Dha)</t>
  </si>
  <si>
    <t>Supervisory International Trade Specialist (Director)</t>
  </si>
  <si>
    <t>International Trade Specialist (Spanish)</t>
  </si>
  <si>
    <t>Supervisory International Trade Specialist (MAP)</t>
  </si>
  <si>
    <t>Supervisory International Trade Specialist (Map)</t>
  </si>
  <si>
    <t xml:space="preserve">Supervisory International Trade Specialist </t>
  </si>
  <si>
    <t>Supervisory International Trade Specialist (DE)</t>
  </si>
  <si>
    <t>Supervisory International Trade Specialist (De)</t>
  </si>
  <si>
    <t>International Trade Specialist-REMOTE</t>
  </si>
  <si>
    <t>International Trade Specialist-Remote</t>
  </si>
  <si>
    <t>Trade Specialist (Accepting Resumes from People with Disabilities)</t>
  </si>
  <si>
    <t>Trade Specialist (Accepting Resumes From People With Disabilities)</t>
  </si>
  <si>
    <t>International Trade Specialist (Senior Advisor)</t>
  </si>
  <si>
    <t>International Trade Specialist - REMOTE</t>
  </si>
  <si>
    <t>International Trade Specialist - Remote</t>
  </si>
  <si>
    <t>International Trade Specialist, GS-1140-14 (DE)</t>
  </si>
  <si>
    <t>International Trade Specialist, Gs-1140-14 (De)</t>
  </si>
  <si>
    <t>Trade Specialist (Senior)</t>
  </si>
  <si>
    <t>1144 - Commissary Management</t>
  </si>
  <si>
    <t>Assistant Grocery Department Manager</t>
  </si>
  <si>
    <t>GROCERY DEPARTMENT MANAGER</t>
  </si>
  <si>
    <t>Grocery Department Manager</t>
  </si>
  <si>
    <t>STORE MANAGER</t>
  </si>
  <si>
    <t>Store Manager</t>
  </si>
  <si>
    <t>Produce Department Manager</t>
  </si>
  <si>
    <t>Commissary Officer</t>
  </si>
  <si>
    <t>Assistant Commissary Officer</t>
  </si>
  <si>
    <t>Meat Department Manager</t>
  </si>
  <si>
    <t>Commissary Management Specialist</t>
  </si>
  <si>
    <t>Commissary Management Specialist (Produce Intern)</t>
  </si>
  <si>
    <t>Commissary Management Specialist (Intern)</t>
  </si>
  <si>
    <t>Store Manager (Annex)</t>
  </si>
  <si>
    <t>Grocery Department Manager (Annex)</t>
  </si>
  <si>
    <t>Deli-Bakery Department Manager</t>
  </si>
  <si>
    <t>Produce Department Managers</t>
  </si>
  <si>
    <t>Assistant Grocery Department Manager (Annex)</t>
  </si>
  <si>
    <t>COMMISSARY MANAGEMENT SPECIALIST (MERCHANDISING)</t>
  </si>
  <si>
    <t>Commissary Management Specialist (Merchandising)</t>
  </si>
  <si>
    <t>SUPERVISORY COMMISSARY MANAGEMENT SPECIALIST</t>
  </si>
  <si>
    <t>Supervisory Commissary Management Specialist</t>
  </si>
  <si>
    <t>Commissary Management Specialist (Area)</t>
  </si>
  <si>
    <t>Commissary Management Specialist Intern</t>
  </si>
  <si>
    <t>COMMISSARY MANAGEMENT SPECIALIST (CAO)</t>
  </si>
  <si>
    <t>Commissary Management Specialist (Cao)</t>
  </si>
  <si>
    <t>1145 - Agricultural Program Specialist</t>
  </si>
  <si>
    <t>Agricultural Program Specialist</t>
  </si>
  <si>
    <t>AGRICULTURAL PROGRAM SPECIALIST (CREP)</t>
  </si>
  <si>
    <t>Agricultural Program Specialist (Crep)</t>
  </si>
  <si>
    <t>Agricultural Program Specialist (Assistant to Program Managers)</t>
  </si>
  <si>
    <t>Agricultural Program Specialist (Assistant To Program Managers)</t>
  </si>
  <si>
    <t>Supervisory Agricultural Program Specialist</t>
  </si>
  <si>
    <t>AGRL PROG SPECLST</t>
  </si>
  <si>
    <t>Agrl Prog Speclst</t>
  </si>
  <si>
    <t>Agricultural  Program Specialist</t>
  </si>
  <si>
    <t>Agricultural Program Specialist GS-1145-9/11/12</t>
  </si>
  <si>
    <t>Agricultural Program Specialist Gs-1145-9/11/12</t>
  </si>
  <si>
    <t>SUPV AGRL PROG SPECLST</t>
  </si>
  <si>
    <t>Supv Agrl Prog Speclst</t>
  </si>
  <si>
    <t>Agricultural Program Specialist (Detail/Temp Promotion NTE)</t>
  </si>
  <si>
    <t>Agricultural Program Specialist (Detail/Temp Promotion Nte)</t>
  </si>
  <si>
    <t>AGRL Program Specialist</t>
  </si>
  <si>
    <t>Agrl Program Specialist</t>
  </si>
  <si>
    <t>AGRL PROGRAM  SPECIALIST</t>
  </si>
  <si>
    <t>Agrl Program  Specialist</t>
  </si>
  <si>
    <t>1146 - Agricultural Marketing</t>
  </si>
  <si>
    <t>Agricultural Marketing Specialist (Regulatory)</t>
  </si>
  <si>
    <t>Agricultural Marketing Specialist (General)</t>
  </si>
  <si>
    <t>Agricultural Marketing Specialist (Research)</t>
  </si>
  <si>
    <t>Agricultural Marketing Specialist(General)</t>
  </si>
  <si>
    <t>Dairy Products Marketing Specialist</t>
  </si>
  <si>
    <t>Dairy Products Marketing Specialist (General)</t>
  </si>
  <si>
    <t>Agricultural Marketing Specialist (Standardization)</t>
  </si>
  <si>
    <t>Supervisory Agricultural Marketing Specialist (General)</t>
  </si>
  <si>
    <t>Supervisory Agricultural Marketing Specialist (Branch Chief)</t>
  </si>
  <si>
    <t>Agricultural Marketing Specialist</t>
  </si>
  <si>
    <t>Fruit and Vegetable Marketing Specialist - Federal Program Manager</t>
  </si>
  <si>
    <t>Fruit And Vegetable Marketing Specialist - Federal Program Manager</t>
  </si>
  <si>
    <t>Fruit &amp; Vegetable Marketing Specialist - Federal Program Manager</t>
  </si>
  <si>
    <t>Agricultural Marketing Specialist (Workforce Support Team)</t>
  </si>
  <si>
    <t>Fruit and Vegetable Marketing Specialist (Regulatory)</t>
  </si>
  <si>
    <t>Fruit And Vegetable Marketing Specialist (Regulatory)</t>
  </si>
  <si>
    <t>Fruit &amp; Vegetable Marketing Specialist (Regulatory)</t>
  </si>
  <si>
    <t>Fruit and Vegetable Marketing Specialist (Agreements and Orders)</t>
  </si>
  <si>
    <t>Fruit And Vegetable Marketing Specialist (Agreements And Orders)</t>
  </si>
  <si>
    <t>Fruit &amp; Vegetable Marketing Specialist (Agreements &amp; Orders)</t>
  </si>
  <si>
    <t>Supervisory Agricultural Marketing Specialist (Deputy Director)</t>
  </si>
  <si>
    <t>Agricultural Marketing Specialist (Merchandising)</t>
  </si>
  <si>
    <t>Supervisory Agricultural Marketing Specialist</t>
  </si>
  <si>
    <t>Agricultural Marketing Specialist (Transportation)</t>
  </si>
  <si>
    <t>Production Support Business Analyst</t>
  </si>
  <si>
    <t>1147 - Agricultural Market Reporting</t>
  </si>
  <si>
    <t>Agricultural Market Reporter</t>
  </si>
  <si>
    <t>Specialty Crops Market Reporter</t>
  </si>
  <si>
    <t>Cotton Market Reporter</t>
  </si>
  <si>
    <t>Supervisory Agricultural Market Reporter</t>
  </si>
  <si>
    <t>Dairy Market Reporter</t>
  </si>
  <si>
    <t>Supervisory Agricultural Market Reporter (Officer-in-Charge)</t>
  </si>
  <si>
    <t>Supervisory Agricultural Market Reporter (Officer-In-Charge)</t>
  </si>
  <si>
    <t>Training Officer</t>
  </si>
  <si>
    <t>Supervisory Agricultural Market Reporter(Deputy Director)</t>
  </si>
  <si>
    <t>Supervisory Fruit and Vegetable Market Reporter</t>
  </si>
  <si>
    <t>Supervisory Fruit And Vegetable Market Reporter</t>
  </si>
  <si>
    <t>Supervisory Fruit &amp; Vegetable Market Reporter</t>
  </si>
  <si>
    <t>Fruit and Vegetable Market Reporter-  Officer-In-Charge</t>
  </si>
  <si>
    <t>Fruit And Vegetable Market Reporter-  Officer-In-Charge</t>
  </si>
  <si>
    <t>Fruit &amp; Vegetable Market Reporter-  Officer-In-Charge</t>
  </si>
  <si>
    <t>Supervisory Fruit and Vegetable Market Reporter- Officer In Charge</t>
  </si>
  <si>
    <t>Supervisory Fruit And Vegetable Market Reporter- Officer In Charge</t>
  </si>
  <si>
    <t>Supervisory Fruit &amp; Vegetable Market Reporter- Officer In Charge</t>
  </si>
  <si>
    <t>Fruit and Vegetable Market Reporter</t>
  </si>
  <si>
    <t>Fruit And Vegetable Market Reporter</t>
  </si>
  <si>
    <t>Fruit &amp; Vegetable Market Reporter</t>
  </si>
  <si>
    <t>Supervisory Dairy Market Reporter (National Supervisor)</t>
  </si>
  <si>
    <t>Supervisory Agricultural Market Reporter (Deputy Director)</t>
  </si>
  <si>
    <t>Agricultural Market Reporter- Officer In Charge</t>
  </si>
  <si>
    <t>1150 - Industrial Specialist</t>
  </si>
  <si>
    <t>Industrial Specialist (General)</t>
  </si>
  <si>
    <t>Supervisory Industrial Specialist</t>
  </si>
  <si>
    <t>INDUSTRIAL SPECIALIST</t>
  </si>
  <si>
    <t>Industrial Specialist</t>
  </si>
  <si>
    <t>SUPERVISORY INDUSTRIAL SPECIALIST (SHIPBUILDING)</t>
  </si>
  <si>
    <t>Supervisory Industrial Specialist (Shipbuilding)</t>
  </si>
  <si>
    <t>Lead Industrial Specialist (General)</t>
  </si>
  <si>
    <t>INDUSTRIAL SPECIALIST (SHIPS)</t>
  </si>
  <si>
    <t>Industrial Specialist (Ships)</t>
  </si>
  <si>
    <t>Industrial Specialist (Ordnance)</t>
  </si>
  <si>
    <t>Industrial Specialist (General) (Keystone)</t>
  </si>
  <si>
    <t>Industrial Specialist (Agriculture) (Scales and Weighing Specialist)</t>
  </si>
  <si>
    <t>Industrial Specialist (Agriculture) (Scales And Weighing Specialist)</t>
  </si>
  <si>
    <t>Industrial Specialist (Agriculture) (Scales &amp; Weighing Specialist)</t>
  </si>
  <si>
    <t>INDUSTRIAL SPECIALIST (SHIPBUILDING)</t>
  </si>
  <si>
    <t>Industrial Specialist (Shipbuilding)</t>
  </si>
  <si>
    <t>Industrial Specialist (Agriculture)(Scales and Weighing Specialist)</t>
  </si>
  <si>
    <t>Industrial Specialist (Agriculture)(Scales And Weighing Specialist)</t>
  </si>
  <si>
    <t>Industrial Specialist (Agriculture)(Scales &amp; Weighing Specialist)</t>
  </si>
  <si>
    <t>Industrial Specialist (Petroleum)</t>
  </si>
  <si>
    <t>Industrial Specialist (Machinery)</t>
  </si>
  <si>
    <t>Industrial Specialist (Ordanace)</t>
  </si>
  <si>
    <t>Lead Industrial Specialist (Ordnance)</t>
  </si>
  <si>
    <t>SUPERVISOR INDUSTRIAL SPECIALIST (SHIP BUILDING)</t>
  </si>
  <si>
    <t>Supervisor Industrial Specialist (Ship Building)</t>
  </si>
  <si>
    <t>INDUSTRIAL SPECIALIST (AIRCRAFT)</t>
  </si>
  <si>
    <t>Industrial Specialist (Aircraft)</t>
  </si>
  <si>
    <t>SUPV IND SPEC</t>
  </si>
  <si>
    <t>Supv Ind Spec</t>
  </si>
  <si>
    <t>INDUSTRIAL SPECIALIST (AIRCRFT)</t>
  </si>
  <si>
    <t>Industrial Specialist (Aircrft)</t>
  </si>
  <si>
    <t>SUPVISORY INDUSTRIAL SPECIALIST (SHIPBUILDING)</t>
  </si>
  <si>
    <t>Supvisory Industrial Specialist (Shipbuilding)</t>
  </si>
  <si>
    <t>1152 - Production Control</t>
  </si>
  <si>
    <t>PRODUCTION CONTROLLER (AIRCRAFT)</t>
  </si>
  <si>
    <t>Production Controller (Aircraft)</t>
  </si>
  <si>
    <t>PRODUCTION CONTROLLER</t>
  </si>
  <si>
    <t>Production Controller</t>
  </si>
  <si>
    <t>PRODUCTION CONTROLLER (SHIPS)</t>
  </si>
  <si>
    <t>Production Controller (Ships)</t>
  </si>
  <si>
    <t>Supervisory Production Controller</t>
  </si>
  <si>
    <t>PRODUCTION CONTROLLER (Title 32)</t>
  </si>
  <si>
    <t>Production Controller (Title 32)</t>
  </si>
  <si>
    <t xml:space="preserve">Production Controller </t>
  </si>
  <si>
    <t>LEAD PRODUCTION CONTROLLER (AIRCRAFT)</t>
  </si>
  <si>
    <t>Lead Production Controller (Aircraft)</t>
  </si>
  <si>
    <t>Production Controller (Kitting)</t>
  </si>
  <si>
    <t>SUPERVISORY PRODUCTION CONTROLLER (AIRCRAFT)</t>
  </si>
  <si>
    <t>Supervisory Production Controller (Aircraft)</t>
  </si>
  <si>
    <t>PRODUCTION CONTROLLER (AUTOMOTIVE)</t>
  </si>
  <si>
    <t>Production Controller (Automotive)</t>
  </si>
  <si>
    <t>PRODUCTION CONTROLLER (CONSTRUCTION)</t>
  </si>
  <si>
    <t>Production Controller (Construction)</t>
  </si>
  <si>
    <t>LEAD PRODUCTION CONTROLLER</t>
  </si>
  <si>
    <t>Lead Production Controller</t>
  </si>
  <si>
    <t>PRODUCTION CONTROLLER (SHIPBUILDING)</t>
  </si>
  <si>
    <t>Production Controller (Shipbuilding)</t>
  </si>
  <si>
    <t>PRODUCTION CONTROLLER (SHIP)</t>
  </si>
  <si>
    <t>Production Controller (Ship)</t>
  </si>
  <si>
    <t>Production Controller (Ammunition)</t>
  </si>
  <si>
    <t>PRODUCTION CONTROLLER - TITLE 32</t>
  </si>
  <si>
    <t>Production Controller - Title 32</t>
  </si>
  <si>
    <t>SUPERVISORY PRODUCTION CONTROLLER (SHIPS)</t>
  </si>
  <si>
    <t>Supervisory Production Controller (Ships)</t>
  </si>
  <si>
    <t>PRODUCTION CONTROLLER (T32)</t>
  </si>
  <si>
    <t>Production Controller (T32)</t>
  </si>
  <si>
    <t>PRODUCTION CONTROLLER (MECHANICAL)</t>
  </si>
  <si>
    <t>Production Controller (Mechanical)</t>
  </si>
  <si>
    <t>PRODUCTION CONTROLLER (AIRCRAFT PROPULSION EQUIPMENT)</t>
  </si>
  <si>
    <t>Production Controller (Aircraft Propulsion Equipment)</t>
  </si>
  <si>
    <t>1160 - Financial Analysis</t>
  </si>
  <si>
    <t>Financial Analyst (Business Valuation Specialist) (Direct Hire)</t>
  </si>
  <si>
    <t xml:space="preserve">Financial Analyst (Business Valuation Specialist) </t>
  </si>
  <si>
    <t>Financial Analyst (Business Valuation Specialist)-12 Month Register</t>
  </si>
  <si>
    <t>Financial Analyst (Business Valuation Specialist)</t>
  </si>
  <si>
    <t>Supervisory Financial Analyst</t>
  </si>
  <si>
    <t>Loan Review Analyst, CG-1160-07</t>
  </si>
  <si>
    <t>Loan Review Analyst, Cg-1160-07</t>
  </si>
  <si>
    <t>CFI Specialist, CG-1160-13/14</t>
  </si>
  <si>
    <t>Cfi Specialist, Cg-1160-13/14</t>
  </si>
  <si>
    <t>Financial Analyst (Business Valuation Specialist) - 12-month ROSTER</t>
  </si>
  <si>
    <t>Financial Analyst (Business Valuation Specialist) - 12-Month Roster</t>
  </si>
  <si>
    <t>FINANCIAL ANALYST (POLICY AND PROGRAM OFFICER)</t>
  </si>
  <si>
    <t>Financial Analyst (Policy And Program Officer)</t>
  </si>
  <si>
    <t>Financial Analyst (Policy &amp; Program Officer)</t>
  </si>
  <si>
    <t>Financial Analyst (Compliance and Certification Officer)</t>
  </si>
  <si>
    <t>Financial Analyst (Compliance And Certification Officer)</t>
  </si>
  <si>
    <t>Financial Analyst (Compliance &amp; Certification Officer)</t>
  </si>
  <si>
    <t>Senior Financial Analyst</t>
  </si>
  <si>
    <t>Financial Analyst, CG-1160-13/14</t>
  </si>
  <si>
    <t>Financial Analyst, Cg-1160-13/14</t>
  </si>
  <si>
    <t>Financial Analyst (Senior Compliance and Certification Officer)</t>
  </si>
  <si>
    <t>Financial Analyst (Senior Compliance And Certification Officer)</t>
  </si>
  <si>
    <t>Financial Analyst (Senior Compliance &amp; Certification Officer)</t>
  </si>
  <si>
    <t>Capital Markets Policy Analyst, CG-1160-13/14</t>
  </si>
  <si>
    <t>Capital Markets Policy Analyst, Cg-1160-13/14</t>
  </si>
  <si>
    <t>Financial Analyst (Open Continuous) (MP)</t>
  </si>
  <si>
    <t>Financial Analyst (Open Continuous) (Mp)</t>
  </si>
  <si>
    <t xml:space="preserve">Financial Analyst  </t>
  </si>
  <si>
    <t>Financial Analyst, CG-1160-9/11/12</t>
  </si>
  <si>
    <t>Financial Analyst, Cg-1160-9/11/12</t>
  </si>
  <si>
    <t>Financial Analyst (DE)</t>
  </si>
  <si>
    <t>Financial Analyst (De)</t>
  </si>
  <si>
    <t xml:space="preserve">Financial Analyst </t>
  </si>
  <si>
    <t>Financial Analyst (Open Continuous) (DE)</t>
  </si>
  <si>
    <t>Financial Analyst (Open Continuous) (De)</t>
  </si>
  <si>
    <t>Financial Analyst, CG-1160-11/12/13</t>
  </si>
  <si>
    <t>Financial Analyst, Cg-1160-11/12/13</t>
  </si>
  <si>
    <t>Financial Analyst (Data Scientist), CG-1160-15</t>
  </si>
  <si>
    <t>Financial Analyst (Data Scientist), Cg-1160-15</t>
  </si>
  <si>
    <t>Complex Financial Institution Specialist, CG-1160-13/14</t>
  </si>
  <si>
    <t>Complex Financial Institution Specialist, Cg-1160-13/14</t>
  </si>
  <si>
    <t>1163 - Insurance Examining</t>
  </si>
  <si>
    <t>Insurance Examiner</t>
  </si>
  <si>
    <t>Insurance Examiner (Casualty)</t>
  </si>
  <si>
    <t>Lead Insurance Examiner</t>
  </si>
  <si>
    <t>Insurance Examiner (Marine), GS-1163-14</t>
  </si>
  <si>
    <t>Insurance Examiner (Marine), Gs-1163-14</t>
  </si>
  <si>
    <t>Insurance Examiner (Marine)</t>
  </si>
  <si>
    <t>Senior Risk Management Specialist, NF-05</t>
  </si>
  <si>
    <t>Senior Risk Management Specialist, Nf-05</t>
  </si>
  <si>
    <t xml:space="preserve">Senior Risk Management Specialist, </t>
  </si>
  <si>
    <t>Senior Risk Management, NF-05</t>
  </si>
  <si>
    <t>Senior Risk Management, Nf-05</t>
  </si>
  <si>
    <t xml:space="preserve">Senior Risk Management, </t>
  </si>
  <si>
    <t>Insurance Examiner, NF-04</t>
  </si>
  <si>
    <t>Insurance Examiner, Nf-04</t>
  </si>
  <si>
    <t xml:space="preserve">Insurance Examiner, </t>
  </si>
  <si>
    <t>Supervisory Insurance Examiner</t>
  </si>
  <si>
    <t>1165 - Loan Specialist</t>
  </si>
  <si>
    <t>LOAN SPECIALIST</t>
  </si>
  <si>
    <t>Loan Specialist</t>
  </si>
  <si>
    <t>Loan Specialist (Commercial)</t>
  </si>
  <si>
    <t>Loan Assistant</t>
  </si>
  <si>
    <t>Loan Specialist (Realty)</t>
  </si>
  <si>
    <t>Loan Assistant/Specialist (Agricultural)</t>
  </si>
  <si>
    <t>Loan Specialist (Gen)</t>
  </si>
  <si>
    <t>Loan Specialist (Direct-Hire Authority)</t>
  </si>
  <si>
    <t>Loan Specialist (General)</t>
  </si>
  <si>
    <t>Loan Assistant (Realty)</t>
  </si>
  <si>
    <t>Loan Specialist (Agricultural)</t>
  </si>
  <si>
    <t>Loan Guarantee Specialist (Realty)</t>
  </si>
  <si>
    <t>Supervisory Loan Specialist</t>
  </si>
  <si>
    <t>Lead Loan Specialist (Direct-Hire Authority)</t>
  </si>
  <si>
    <t>Lead Loan Specialist</t>
  </si>
  <si>
    <t>Loan Assistant/Loan Specialist (Realty)</t>
  </si>
  <si>
    <t>Supervisory Loan Specialist (Agricultural)</t>
  </si>
  <si>
    <t>LOAN ASSISTANT/SPECIALIST (AGRL)</t>
  </si>
  <si>
    <t>Loan Assistant/Specialist (Agrl)</t>
  </si>
  <si>
    <t>Supervisory Loan Specialist (Realty)</t>
  </si>
  <si>
    <t>LOAN SPECIALIST (COMML)</t>
  </si>
  <si>
    <t>Loan Specialist (Comml)</t>
  </si>
  <si>
    <t>Loan Assistant/Loan Specialist</t>
  </si>
  <si>
    <t>Loan Assistant/Specialist</t>
  </si>
  <si>
    <t>1169 - Internal Revenue Officer</t>
  </si>
  <si>
    <t>REVENUE OFFICER</t>
  </si>
  <si>
    <t>Revenue Officer</t>
  </si>
  <si>
    <t>Revenue Officer (12 MONTH REGISTER) 'AMENDED'</t>
  </si>
  <si>
    <t>Revenue Officer (12 Month Register) 'Amended'</t>
  </si>
  <si>
    <t>Revenue Officer- DIRECT HIRE (12 Month Register)</t>
  </si>
  <si>
    <t>Revenue Officer- Direct Hire (12 Month Register)</t>
  </si>
  <si>
    <t xml:space="preserve">Revenue Officer </t>
  </si>
  <si>
    <t>IRS PATHWAYS RECENT GRADUATE PROGRAM</t>
  </si>
  <si>
    <t>Irs Pathways Recent Graduate Program</t>
  </si>
  <si>
    <t>Revenue Officer (Collection Analyst)</t>
  </si>
  <si>
    <t>Revenue Officer (12-Month Roster) Amended</t>
  </si>
  <si>
    <t>Revenue Officer (12 Month Roster) (General Program/ATAT)</t>
  </si>
  <si>
    <t>Revenue Officer (12 Month Roster) (General Program/Atat)</t>
  </si>
  <si>
    <t>Revenue Officer  (General Program/Atat)</t>
  </si>
  <si>
    <t>REVENUE OFFICER *6-MONTH ROSTER* *AMENDED*</t>
  </si>
  <si>
    <t>Revenue Officer *6-Month Roster* *Amended*</t>
  </si>
  <si>
    <t>Revenue Officer (12 Month Roster) Amended</t>
  </si>
  <si>
    <t>Revenue Officer Offer-in-Compromise Examining Specialist (12 Month Register)</t>
  </si>
  <si>
    <t>Revenue Officer Offer-In-Compromise Examining Specialist (12 Month Register)</t>
  </si>
  <si>
    <t xml:space="preserve">Revenue Officer Offer-In-Compromise Examining Specialist </t>
  </si>
  <si>
    <t>Revenue Officer (6 MONTH ROSTER)</t>
  </si>
  <si>
    <t>Revenue Officer (6 Month Roster)</t>
  </si>
  <si>
    <t>Revenue Officer *6 Month Roster*</t>
  </si>
  <si>
    <t>Revenue Officer (Senior Program Analyst)</t>
  </si>
  <si>
    <t>PATHWAYS RECENT GRADUATE PROGRAM</t>
  </si>
  <si>
    <t>Pathways Recent Graduate Program</t>
  </si>
  <si>
    <t>Frontline Manager Readiness Program</t>
  </si>
  <si>
    <t>SB/SE Frontline Leader Readiness Program (FLRP)</t>
  </si>
  <si>
    <t>Sb/Se Frontline Leader Readiness Program (Flrp)</t>
  </si>
  <si>
    <t>Supervisory Revenue Officer</t>
  </si>
  <si>
    <t>IRS INTERNAL RECENT GRADUATE PROGRAM</t>
  </si>
  <si>
    <t>Irs Internal Recent Graduate Program</t>
  </si>
  <si>
    <t>Revenue Officer (ROSTER)</t>
  </si>
  <si>
    <t>Revenue Officer (Roster)</t>
  </si>
  <si>
    <t>Revenue Officer (NQRS Reviewer)</t>
  </si>
  <si>
    <t>Revenue Officer (Nqrs Reviewer)</t>
  </si>
  <si>
    <t>1170 - Realty</t>
  </si>
  <si>
    <t>Realty Specialist</t>
  </si>
  <si>
    <t>Supervisory Realty Specialist</t>
  </si>
  <si>
    <t>Realty Officer</t>
  </si>
  <si>
    <t>Realty Specialist - Direct Hire</t>
  </si>
  <si>
    <t>Lead Realty Specialist</t>
  </si>
  <si>
    <t>Realty Specialist (Direct Hire Authority)</t>
  </si>
  <si>
    <t xml:space="preserve">Realty Specialist </t>
  </si>
  <si>
    <t>Realty Specialist (Generalist)</t>
  </si>
  <si>
    <t>Realty Specialist (Contracts Management)</t>
  </si>
  <si>
    <t>Realty Specialist  - DIRECT HIRE</t>
  </si>
  <si>
    <t>Realty Specialist  - Direct Hire</t>
  </si>
  <si>
    <t>Realty Specialist, GS-1170-11</t>
  </si>
  <si>
    <t>Realty Specialist, Gs-1170-11</t>
  </si>
  <si>
    <t>Supervisory Realty Officer</t>
  </si>
  <si>
    <t>Realty Specialist (Conveyances)</t>
  </si>
  <si>
    <t>Realty Specialist - Remote</t>
  </si>
  <si>
    <t>Realty Specialist (Policy and Programs-Policy)</t>
  </si>
  <si>
    <t>Realty Specialist (Policy And Programs-Policy)</t>
  </si>
  <si>
    <t>Realty Specialist (Policy &amp; Programs-Policy)</t>
  </si>
  <si>
    <t>Realty Specialist (Leasing Program Manager/Policy and Programs)</t>
  </si>
  <si>
    <t>Realty Specialist (Leasing Program Manager/Policy And Programs)</t>
  </si>
  <si>
    <t>Realty Specialist (Leasing Program Manager/Policy &amp; Programs)</t>
  </si>
  <si>
    <t>Realty Specialist (Policy and Programs Manager)</t>
  </si>
  <si>
    <t>Realty Specialist (Policy And Programs Manager)</t>
  </si>
  <si>
    <t>Realty Specialist (Policy &amp; Programs Manager)</t>
  </si>
  <si>
    <t>Realty Specialist (Policy and Programs / Minors)</t>
  </si>
  <si>
    <t>Realty Specialist (Policy And Programs / Minors)</t>
  </si>
  <si>
    <t>Realty Specialist (Policy &amp; Programs / Minors)</t>
  </si>
  <si>
    <t>Supervisory Realty Specialist, NB-1170-VI</t>
  </si>
  <si>
    <t>Supervisory Realty Specialist, Nb-1170-Vi</t>
  </si>
  <si>
    <t>Realty Specialist - Policy and Programs / REIAs</t>
  </si>
  <si>
    <t>Realty Specialist - Policy And Programs / Reias</t>
  </si>
  <si>
    <t>Realty Specialist - Policy &amp; Programs / Reias</t>
  </si>
  <si>
    <t>1171 - Appraising</t>
  </si>
  <si>
    <t>APPRAISER</t>
  </si>
  <si>
    <t>Appraiser</t>
  </si>
  <si>
    <t>Review Appraiser (Open Continuous)</t>
  </si>
  <si>
    <t>Review Appraiser</t>
  </si>
  <si>
    <t>Appraiser (Amended 12 Month Register)</t>
  </si>
  <si>
    <t>Appraiser- Direct Hire</t>
  </si>
  <si>
    <t>IRS FORWARD Pathways Recent Graduate Program (Appraiser)</t>
  </si>
  <si>
    <t>Irs Forward Pathways Recent Graduate Program (Appraiser)</t>
  </si>
  <si>
    <t>IRS Forward Pathways Recent Graduate Program (Appraiser)</t>
  </si>
  <si>
    <t>IRS Forward Recent Graduate Program (Appraiser)</t>
  </si>
  <si>
    <t>Irs Forward Recent Graduate Program (Appraiser)</t>
  </si>
  <si>
    <t>Appraiser - 12 Month ROSTER</t>
  </si>
  <si>
    <t>Appraiser - 12 Month Roster</t>
  </si>
  <si>
    <t>Senior Appraiser (12 Month Register) 'AMENDED'</t>
  </si>
  <si>
    <t>Senior Appraiser (12 Month Register) 'Amended'</t>
  </si>
  <si>
    <t xml:space="preserve">Senior Appraiser </t>
  </si>
  <si>
    <t>Appraiser - Direct Hire</t>
  </si>
  <si>
    <t>Appraiser (Open Continuous)</t>
  </si>
  <si>
    <t>IRS Forward Internal Recent Graduate Program APPRAISER GS-1171-9</t>
  </si>
  <si>
    <t>Irs Forward Internal Recent Graduate Program Appraiser Gs-1171-9</t>
  </si>
  <si>
    <t>Irs Forward Internal Recent Graduate Program Appraiser</t>
  </si>
  <si>
    <t>Supervisory Review Appraiser</t>
  </si>
  <si>
    <t>Appraiser Direct Hire 12 Month Register</t>
  </si>
  <si>
    <t xml:space="preserve">Appraiser  </t>
  </si>
  <si>
    <t>Appraiser (Review Appraiser)</t>
  </si>
  <si>
    <t>ART APPRAISER</t>
  </si>
  <si>
    <t>Art Appraiser</t>
  </si>
  <si>
    <t>Lead Appraiser</t>
  </si>
  <si>
    <t>Supervisory Appraiser (Assistant Valuation Officer)</t>
  </si>
  <si>
    <t>Senior Appraiser (Specially Adapted Housing Agent) (Bilingual)</t>
  </si>
  <si>
    <t>1173 - Housing Management</t>
  </si>
  <si>
    <t>Housing Manager</t>
  </si>
  <si>
    <t>HOUSING MANAGEMENT ASSISTANT</t>
  </si>
  <si>
    <t>Housing Management Assistant</t>
  </si>
  <si>
    <t>HOUSING MANAGEMENT SPECIALIST</t>
  </si>
  <si>
    <t>Housing Management Specialist</t>
  </si>
  <si>
    <t>Supervisory Housing Management Specialist</t>
  </si>
  <si>
    <t>Lodging Manager</t>
  </si>
  <si>
    <t>HOUSING MANAGER (INSPECTOR)</t>
  </si>
  <si>
    <t>Housing Manager (Inspector)</t>
  </si>
  <si>
    <t>ASSISTANT LODGING MANAGER</t>
  </si>
  <si>
    <t>Assistant Lodging Manager</t>
  </si>
  <si>
    <t>Assistant Hotel Manager NF-03</t>
  </si>
  <si>
    <t>Assistant Hotel Manager Nf-03</t>
  </si>
  <si>
    <t xml:space="preserve">Assistant Hotel Manager </t>
  </si>
  <si>
    <t>Hotel Manager NF-04</t>
  </si>
  <si>
    <t>Hotel Manager Nf-04</t>
  </si>
  <si>
    <t xml:space="preserve">Hotel Manager </t>
  </si>
  <si>
    <t>Building Manager</t>
  </si>
  <si>
    <t>HOUSING OFFICER</t>
  </si>
  <si>
    <t>Housing Officer</t>
  </si>
  <si>
    <t>SUPERVISORY HOUSING MANAGEMENT ASSISTANT</t>
  </si>
  <si>
    <t>Supervisory Housing Management Assistant</t>
  </si>
  <si>
    <t>Housing Manager, GS-1173-11</t>
  </si>
  <si>
    <t>Housing Manager, Gs-1173-11</t>
  </si>
  <si>
    <t>ASSISTANT LODGING GENERAL MANAGER</t>
  </si>
  <si>
    <t>Assistant Lodging General Manager</t>
  </si>
  <si>
    <t>HOUSING MANAGEMENT SPECIALIST (PRIVATIZATION)</t>
  </si>
  <si>
    <t>Housing Management Specialist (Privatization)</t>
  </si>
  <si>
    <t>Housing Management Specialist, GS-1173-09</t>
  </si>
  <si>
    <t>Housing Management Specialist, Gs-1173-09</t>
  </si>
  <si>
    <t>FRONT OFFICE ASSISTANT MANAGER</t>
  </si>
  <si>
    <t>Front Office Assistant Manager</t>
  </si>
  <si>
    <t>Housing Management Assistant, GS-1173-07</t>
  </si>
  <si>
    <t>Housing Management Assistant, Gs-1173-07</t>
  </si>
  <si>
    <t>Supervisory Housing Specialist</t>
  </si>
  <si>
    <t>Front Office Manager, NF-04</t>
  </si>
  <si>
    <t>Front Office Manager, Nf-04</t>
  </si>
  <si>
    <t xml:space="preserve">Front Office Manager, </t>
  </si>
  <si>
    <t>1176 - Building Management</t>
  </si>
  <si>
    <t>Building Management Specialist</t>
  </si>
  <si>
    <t>Supervisory Building Management Specialist</t>
  </si>
  <si>
    <t>Supervisory Building Manager</t>
  </si>
  <si>
    <t>Building Management Officer</t>
  </si>
  <si>
    <t>Supervisory Building Operations Manager</t>
  </si>
  <si>
    <t>Building Manager (Project Manager)</t>
  </si>
  <si>
    <t>Building Management Specialist (Services Contracts COTR)</t>
  </si>
  <si>
    <t>Building Management Specialist (Services Contracts Cotr)</t>
  </si>
  <si>
    <t>Building Management Specialist (Facilities Services)</t>
  </si>
  <si>
    <t>Lead Building Management Specialist</t>
  </si>
  <si>
    <t>Building Management Specialist (Pathways Recent Graduate)</t>
  </si>
  <si>
    <t>Building Manager -- USAHire</t>
  </si>
  <si>
    <t>Building Manager -- Usahire</t>
  </si>
  <si>
    <t>Building Management Specialist (Direct Hire)</t>
  </si>
  <si>
    <t xml:space="preserve">Building Management Specialist </t>
  </si>
  <si>
    <t>Building Manager (Addabbo Facilities)</t>
  </si>
  <si>
    <t>Lead Building Manager (Lead Project Manager)</t>
  </si>
  <si>
    <t>Space Management Specialist</t>
  </si>
  <si>
    <t>Building Managment Specialist</t>
  </si>
  <si>
    <t>Supv Building Management Spec</t>
  </si>
  <si>
    <t>Building Manager Specialist</t>
  </si>
  <si>
    <t>Building Management Specialist ( Services Contracts COTR)</t>
  </si>
  <si>
    <t>Building Management Specialist ( Services Contracts Cotr)</t>
  </si>
  <si>
    <t>1199 - Business And Industry Student Trainee</t>
  </si>
  <si>
    <t>Student Trainee (CONTRACTING)</t>
  </si>
  <si>
    <t>Student Trainee (Contracting)</t>
  </si>
  <si>
    <t>STUDENT TRAINEE (BUSINESS AND INDUSTRY)</t>
  </si>
  <si>
    <t>Student Trainee (Business And Industry)</t>
  </si>
  <si>
    <t>Student Trainee (Business &amp; Industry)</t>
  </si>
  <si>
    <t>Student Trainee (Grants Management Specialist)</t>
  </si>
  <si>
    <t>Political Risk Internship</t>
  </si>
  <si>
    <t>Development Impact and Policy Analysis Internship</t>
  </si>
  <si>
    <t>Development Impact And Policy Analysis Internship</t>
  </si>
  <si>
    <t>Development Impact &amp; Policy Analysis Internship</t>
  </si>
  <si>
    <t>Student Trainee (Business and Industry) (INTERNSHIP)</t>
  </si>
  <si>
    <t>Student Trainee (Business And Industry) (Internship)</t>
  </si>
  <si>
    <t>Student Trainee (Business &amp; Industry) (Internship)</t>
  </si>
  <si>
    <t>Student Trainee (Contract Specialist)</t>
  </si>
  <si>
    <t>Financial Institutions &amp; Capital Mobilization Internship</t>
  </si>
  <si>
    <t>Student Trainee (Business and Industry), GS-1199-02/03/04/05 (PATH)</t>
  </si>
  <si>
    <t>Student Trainee (Business And Industry), Gs-1199-02/03/04/05 (Path)</t>
  </si>
  <si>
    <t>International Political Risk Internship</t>
  </si>
  <si>
    <t>Project Finance Internship</t>
  </si>
  <si>
    <t>Student Trainee (Loan Specialist)</t>
  </si>
  <si>
    <t>Food Security Internship</t>
  </si>
  <si>
    <t>Student Trainee (Program Technician)</t>
  </si>
  <si>
    <t>Social Enterprise Finance Internship</t>
  </si>
  <si>
    <t>Office of Equity and Investment Funds Internship</t>
  </si>
  <si>
    <t>Office Of Equity And Investment Funds Internship</t>
  </si>
  <si>
    <t>Office Of Equity &amp; Investment Funds Internship</t>
  </si>
  <si>
    <t>Social Risk Analysis Internship</t>
  </si>
  <si>
    <t>Student Trainee (Business/Industry)</t>
  </si>
  <si>
    <t>1210 - Copyright</t>
  </si>
  <si>
    <t>Selective Placement Program (Noncompetitive Appointments for Applicants with Disabilities)</t>
  </si>
  <si>
    <t>Selective Placement Program (Noncompetitive Appointments For Applicants With Disabilities)</t>
  </si>
  <si>
    <t>Selective Placement Program</t>
  </si>
  <si>
    <t>Copyright Specialist (Documents)</t>
  </si>
  <si>
    <t>Copyright Specialist (Records)</t>
  </si>
  <si>
    <t>Copyright Specialist (Registration)</t>
  </si>
  <si>
    <t>Licensing Specialist</t>
  </si>
  <si>
    <t>Visual Arts Division Registration Policy and Practices Subject Matter Expert</t>
  </si>
  <si>
    <t>Visual Arts Division Registration Policy And Practices Subject Matter Expert</t>
  </si>
  <si>
    <t>Visual Arts Division Registration Policy &amp; Practices Subject Matter Expert</t>
  </si>
  <si>
    <t>Supervisory Copyright Specialist (Registration)</t>
  </si>
  <si>
    <t>Senior Copyright Specialist (SME) (Literary)</t>
  </si>
  <si>
    <t>Senior Copyright Specialist (Sme) (Literary)</t>
  </si>
  <si>
    <t>Supervisory Copyright Specialist (Licensing)</t>
  </si>
  <si>
    <t>Senior Copyright Specialist (SME) (Performing Arts)</t>
  </si>
  <si>
    <t>Senior Copyright Specialist (Sme) (Performing Arts)</t>
  </si>
  <si>
    <t>1220 - Patent Administration</t>
  </si>
  <si>
    <t>Patent Review Quality Assurance Specialist</t>
  </si>
  <si>
    <t>Technology Center Quality Assurance Specialist</t>
  </si>
  <si>
    <t>Technology Center Group Director</t>
  </si>
  <si>
    <t>Patent Review Quality Assurance Specialist (Multiple Technologies)</t>
  </si>
  <si>
    <t>Patent Business Analyst</t>
  </si>
  <si>
    <t>Patent Examination Policy Advisor</t>
  </si>
  <si>
    <t>Silicon Valley Regional Director</t>
  </si>
  <si>
    <t>Technology Quality Assurance Specialist (TQAS)</t>
  </si>
  <si>
    <t>Technology Quality Assurance Specialist (Tqas)</t>
  </si>
  <si>
    <t>Technology Quality Assurance Specialist</t>
  </si>
  <si>
    <t>Petitions Examiner</t>
  </si>
  <si>
    <t>Midwest Regional Director</t>
  </si>
  <si>
    <t>Patent Examination Policy Advisor (MPEP)</t>
  </si>
  <si>
    <t>Patent Examination Policy Advisor (Mpep)</t>
  </si>
  <si>
    <t>Senior Level, Information Technology Expert</t>
  </si>
  <si>
    <t>Technology Center Quality Assurance Specialist (TQAS-TC2800)</t>
  </si>
  <si>
    <t>Technology Center Quality Assurance Specialist (Tqas-Tc2800)</t>
  </si>
  <si>
    <t>Technology Center Quality Assurance Specialist (TQAS)</t>
  </si>
  <si>
    <t>Technology Center Quality Assurance Specialist (Tqas)</t>
  </si>
  <si>
    <t>Technology Center Quality Assurance Specialist (OPQA MQAS)</t>
  </si>
  <si>
    <t>Technology Center Quality Assurance Specialist (Opqa Mqas)</t>
  </si>
  <si>
    <t>Deputy Director of the Office of Patent Training</t>
  </si>
  <si>
    <t>Deputy Director Of The Office Of Patent Training</t>
  </si>
  <si>
    <t>Supervisory Quality Assurance Specialist (OPQA QL)</t>
  </si>
  <si>
    <t>Supervisory Quality Assurance Specialist (Opqa Ql)</t>
  </si>
  <si>
    <t>Stakeholder Education and Training Division (SETD) Administrator</t>
  </si>
  <si>
    <t>Stakeholder Education And Training Division (Setd) Administrator</t>
  </si>
  <si>
    <t>Stakeholder Education &amp; Training Division (Setd) Administrator</t>
  </si>
  <si>
    <t>Commissioner for Patents</t>
  </si>
  <si>
    <t>Commissioner For Patents</t>
  </si>
  <si>
    <t>1221 - Patent Adviser</t>
  </si>
  <si>
    <t>Patent Advisor (General)</t>
  </si>
  <si>
    <t>Supervisory Patent Advisor</t>
  </si>
  <si>
    <t>1222 - Patent Attorney</t>
  </si>
  <si>
    <t>PATENT ATTORNEY</t>
  </si>
  <si>
    <t>Patent Attorney</t>
  </si>
  <si>
    <t>Patent Attorney (Law Clerk)</t>
  </si>
  <si>
    <t>Administrative Patent Judge</t>
  </si>
  <si>
    <t>Patent Attorney (General)</t>
  </si>
  <si>
    <t>Supervisory Patent Attorney</t>
  </si>
  <si>
    <t>Patent Attorney (Chief Intellectual Property Counsel)</t>
  </si>
  <si>
    <t>Senior Lead Administrative Patent Judge</t>
  </si>
  <si>
    <t>Agency Counsel for Intellectual Property</t>
  </si>
  <si>
    <t>Agency Counsel For Intellectual Property</t>
  </si>
  <si>
    <t>Vice Chief Administrative Patent Judge</t>
  </si>
  <si>
    <t>INTELLECTUAL PROPERTY COUNSEL OF THE NAVY</t>
  </si>
  <si>
    <t>Intellectual Property Counsel Of The Navy</t>
  </si>
  <si>
    <t>Senior Level Patent Attorney</t>
  </si>
  <si>
    <t>1223 - Patent Classifying</t>
  </si>
  <si>
    <t>Patent Classifier (General)</t>
  </si>
  <si>
    <t>Patent Classifier (Mechanical)</t>
  </si>
  <si>
    <t>Supervisory Patent Classifier</t>
  </si>
  <si>
    <t>Supervisory Patent Classifier (Chemical)</t>
  </si>
  <si>
    <t>Cooperative Patent Classification (CPC) Coordinator</t>
  </si>
  <si>
    <t>Cooperative Patent Classification (Cpc) Coordinator</t>
  </si>
  <si>
    <t>1224 - Patent Examining</t>
  </si>
  <si>
    <t>Patent Examiner (Biology)</t>
  </si>
  <si>
    <t>Patent Examiner (Mechanical Engineering)</t>
  </si>
  <si>
    <t>Patent Examiner (Chemistry)</t>
  </si>
  <si>
    <t>Patent Examiner (Computer Science)</t>
  </si>
  <si>
    <t>Supervisory Patent Examiner</t>
  </si>
  <si>
    <t>Patent Examiner (Biomedical Engineer)</t>
  </si>
  <si>
    <t>Patent Examiner (Computer Engineering)</t>
  </si>
  <si>
    <t>Patent Examiner (Electrical Engineering)</t>
  </si>
  <si>
    <t>Patent Examiner (Biomedical Engineering)</t>
  </si>
  <si>
    <t>Patent Examiner (Chemical Engineering)</t>
  </si>
  <si>
    <t>Patent Examiner (Physics)</t>
  </si>
  <si>
    <t>Patent Examiner (Electrical Engineer)</t>
  </si>
  <si>
    <t>Supervisory Patent Examiner (SPE)</t>
  </si>
  <si>
    <t>Supervisory Patent Examiner (Spe)</t>
  </si>
  <si>
    <t>Patent Examiner (Chemical Engineer)</t>
  </si>
  <si>
    <t>Supervisory Patent Examiner Trainer</t>
  </si>
  <si>
    <t>Supervisory Patent Examiner (TC2800)</t>
  </si>
  <si>
    <t>Supervisory Patent Examiner (Tc2800)</t>
  </si>
  <si>
    <t>Supervisory Patent Examiner (TC3600)</t>
  </si>
  <si>
    <t>Supervisory Patent Examiner (Tc3600)</t>
  </si>
  <si>
    <t>Supervisory Patent Examiner (TC2600)</t>
  </si>
  <si>
    <t>Supervisory Patent Examiner (Tc2600)</t>
  </si>
  <si>
    <t>Supervisory Patent Examiner (TC3700)</t>
  </si>
  <si>
    <t>Supervisory Patent Examiner (Tc3700)</t>
  </si>
  <si>
    <t>Supervisory Patent Examiner (TC2400)</t>
  </si>
  <si>
    <t>Supervisory Patent Examiner (Tc2400)</t>
  </si>
  <si>
    <t>1226 - Design Patent Examining</t>
  </si>
  <si>
    <t>Design Patent Examiner</t>
  </si>
  <si>
    <t>Supervisory Patent Examiner (TC2900)</t>
  </si>
  <si>
    <t>Supervisory Patent Examiner (Tc2900)</t>
  </si>
  <si>
    <t>1299 - Copyright And Patent Student Trainee</t>
  </si>
  <si>
    <t>Student Trainee (Patent)</t>
  </si>
  <si>
    <t>1301 - General Physical Science</t>
  </si>
  <si>
    <t>Physical Scientist</t>
  </si>
  <si>
    <t>General Physical Scientist</t>
  </si>
  <si>
    <t>Environmental engineer/Physical Scientist/Life Scientist</t>
  </si>
  <si>
    <t>PHYSICAL SCIENTIST (ENVIRONMENTAL)</t>
  </si>
  <si>
    <t>Physical Scientist (Environmental)</t>
  </si>
  <si>
    <t>Life Scientist/Physical Scientist</t>
  </si>
  <si>
    <t>Biologist/Physical Scientist/Chemist</t>
  </si>
  <si>
    <t>1306 - Health Physics</t>
  </si>
  <si>
    <t>Health Physicist</t>
  </si>
  <si>
    <t>Health Physicist - Direct Hire Notice for RI, RIII &amp; RIV</t>
  </si>
  <si>
    <t>Health Physicist - Direct Hire Notice For Ri, Riii &amp; Riv</t>
  </si>
  <si>
    <t>Health Physicist Notice For Ri, Riii &amp; Riv</t>
  </si>
  <si>
    <t>Health Physicist (Direct Hire)</t>
  </si>
  <si>
    <t xml:space="preserve">Health Physicist </t>
  </si>
  <si>
    <t>Public Notice for Health Physicist</t>
  </si>
  <si>
    <t>Public Notice For Health Physicist</t>
  </si>
  <si>
    <t>Health Physicist - Direct Hire Notice for RI, RII, RIII &amp; RIV</t>
  </si>
  <si>
    <t>Health Physicist - Direct Hire Notice For Ri, Rii, Riii &amp; Riv</t>
  </si>
  <si>
    <t>Health Physicist Notice For Ri, Rii, Riii &amp; Riv</t>
  </si>
  <si>
    <t>SUPERVISORY HEALTH PHYSICIST</t>
  </si>
  <si>
    <t>Supervisory Health Physicist</t>
  </si>
  <si>
    <t>Health Physicist - Radiation Safety Officer</t>
  </si>
  <si>
    <t>Health Physicist (Radiation Safety)</t>
  </si>
  <si>
    <t>Physical Scientist/Health Physicist/General Engineer</t>
  </si>
  <si>
    <t>General Engineer/Health Physicist</t>
  </si>
  <si>
    <t>Lead Health Physicist</t>
  </si>
  <si>
    <t>HEALTH PHYSICIST (INSTRUCTOR)</t>
  </si>
  <si>
    <t>Health Physicist (Instructor)</t>
  </si>
  <si>
    <t>Health Physicist ZP-1306-III/IV (GS-11/12/13/14 equivalent)</t>
  </si>
  <si>
    <t>Health Physicist Zp-1306-Iii/Iv (Gs-11/12/13/14 Equivalent)</t>
  </si>
  <si>
    <t>Senior Health Physicist</t>
  </si>
  <si>
    <t>1310 - Physics</t>
  </si>
  <si>
    <t>Physicist</t>
  </si>
  <si>
    <t>RESEARCH INTERDISCIPLINARY</t>
  </si>
  <si>
    <t>RESEARCH PHYSICIST</t>
  </si>
  <si>
    <t>Research Physicist</t>
  </si>
  <si>
    <t>SUPERVISORY INTERDISCIPLINARY ENGINEER/SCIENTIST</t>
  </si>
  <si>
    <t>Supervisory Interdisciplinary Engineer/Scientist</t>
  </si>
  <si>
    <t>Physicist, ZP-1310-III (GS-11/12 equivalent)</t>
  </si>
  <si>
    <t>Physicist, Zp-1310-Iii (Gs-11/12 Equivalent)</t>
  </si>
  <si>
    <t>INTERDISCIPLINARY General Engineer-Physicist</t>
  </si>
  <si>
    <t>Interdisciplinary General Engineer-Physicist</t>
  </si>
  <si>
    <t>SUPERVISORY ENGINEER/SCIENTIST</t>
  </si>
  <si>
    <t>Supervisory Engineer/Scientist</t>
  </si>
  <si>
    <t>1311 - Physical Science Technician</t>
  </si>
  <si>
    <t>PHYSICAL SCIENCE TECHNICIAN</t>
  </si>
  <si>
    <t>Physical Science Technician</t>
  </si>
  <si>
    <t>Supervisory Physical Science Technician</t>
  </si>
  <si>
    <t>Physical Science Technician (Paleontology)</t>
  </si>
  <si>
    <t>PHYSICAL SCIENCE TECHNICIAN (FORENSICS)</t>
  </si>
  <si>
    <t>Physical Science Technician (Forensics)</t>
  </si>
  <si>
    <t>PHYSICAL SCIENCE TECH</t>
  </si>
  <si>
    <t>Physical Science Tech</t>
  </si>
  <si>
    <t>Lead Physical Science Technician</t>
  </si>
  <si>
    <t>PHYSICAL SCIENCE TECHNICIAN (INSTRUCTOR)</t>
  </si>
  <si>
    <t>Physical Science Technician (Instructor)</t>
  </si>
  <si>
    <t>PHYSICAL SCIENCE TECHNICIAN (LAB TECHNICIAN)</t>
  </si>
  <si>
    <t>Physical Science Technician (Lab Technician)</t>
  </si>
  <si>
    <t>Physical Science Technician, ZT-1311-2 (DE/CR)</t>
  </si>
  <si>
    <t>Physical Science Technician, Zt-1311-2 (De/Cr)</t>
  </si>
  <si>
    <t xml:space="preserve">Physical Science Technician, Zt-1311-2 </t>
  </si>
  <si>
    <t>Physical Scientist Technician</t>
  </si>
  <si>
    <t>Physical Science Technician, ZT-1311-2/3 (DE/CR)</t>
  </si>
  <si>
    <t>Physical Science Technician, Zt-1311-2/3 (De/Cr)</t>
  </si>
  <si>
    <t xml:space="preserve">Physical Science Technician, Zt-1311-2/3 </t>
  </si>
  <si>
    <t>Physical Science Technician, ZT-1311-4 (DE/CR)</t>
  </si>
  <si>
    <t>Physical Science Technician, Zt-1311-4 (De/Cr)</t>
  </si>
  <si>
    <t xml:space="preserve">Physical Science Technician, Zt-1311-4 </t>
  </si>
  <si>
    <t>SUPV PHYSICAL SCIENCE TECHNICIAN</t>
  </si>
  <si>
    <t>Supv Physical Science Technician</t>
  </si>
  <si>
    <t>PHYSICAL SCIENCE TECHICIAN</t>
  </si>
  <si>
    <t>Physical Science Techician</t>
  </si>
  <si>
    <t>Physical Science Technician, ZT-1311-4 (MAP)</t>
  </si>
  <si>
    <t>Physical Science Technician, Zt-1311-4 (Map)</t>
  </si>
  <si>
    <t>Physical Science Technician, ZT-1311-2/3 (MAP)</t>
  </si>
  <si>
    <t>Physical Science Technician, Zt-1311-2/3 (Map)</t>
  </si>
  <si>
    <t>Physical Science Technician, ZT-1311-2 (MAP)</t>
  </si>
  <si>
    <t>Physical Science Technician, Zt-1311-2 (Map)</t>
  </si>
  <si>
    <t>Physical Science Technician (Minerals)</t>
  </si>
  <si>
    <t>Physical Scientist Technician, ZT-1311-III (GS- 9/10 Equivalent)</t>
  </si>
  <si>
    <t>Physical Scientist Technician, Zt-1311-Iii (Gs- 9/10 Equivalent)</t>
  </si>
  <si>
    <t>SUPERVISORY PHYSICAL SCIENCE TECHNICIAN (INSTRUCTOR)</t>
  </si>
  <si>
    <t>Supervisory Physical Science Technician (Instructor)</t>
  </si>
  <si>
    <t>1313 - Geophysics</t>
  </si>
  <si>
    <t>Geophysicist</t>
  </si>
  <si>
    <t>Research Geophysicist</t>
  </si>
  <si>
    <t>Interdisciplinary Geophysicist/Geologist</t>
  </si>
  <si>
    <t>Interdisciplinary Geophysicist/Geologist/Oceanographer, GS-1313/1350/1360-9/11/12 (Core Lab Mgr)</t>
  </si>
  <si>
    <t>Interdisciplinary Geophysicist/Geologist/Oceanographer, Gs-1313/1350/1360-9/11/12 (Core Lab Mgr)</t>
  </si>
  <si>
    <t>Interdisciplinary Geophysicist/Geologist/Oceanographer</t>
  </si>
  <si>
    <t>Supervisory Geophysicist</t>
  </si>
  <si>
    <t>Supervisory Interdisciplinary Geophysicist or Geologist (Center Director)</t>
  </si>
  <si>
    <t>Supervisory Interdisciplinary Geophysicist Or Geologist (Center Director)</t>
  </si>
  <si>
    <t>Supervisory Geophysicist/Geologist (Center Director)</t>
  </si>
  <si>
    <t>Interdisciplinary Geophysicist/Computer Scientist</t>
  </si>
  <si>
    <t>Developmental Geophysicist</t>
  </si>
  <si>
    <t>Int. Geophysicist/Oceanographer/Physical Scientist, GS-1313/1360/1301-09/11/12/13 (DE/CR)</t>
  </si>
  <si>
    <t>Int. Geophysicist/Oceanographer/Physical Scientist, Gs-1313/1360/1301-09/11/12/13 (De/Cr)</t>
  </si>
  <si>
    <t>Int. Geophysicist/Oceanographer/Physical Scientist</t>
  </si>
  <si>
    <t>Geophysicist GS-1313-11/12</t>
  </si>
  <si>
    <t>Geophysicist Gs-1313-11/12</t>
  </si>
  <si>
    <t>INTERDISCIPLINARY PHYSICAL SCIENTIST/OCEANOGRAPHER/GEOPHYSICIST</t>
  </si>
  <si>
    <t>Interdisciplinary Physical Scientist/Oceanographer/Geophysicist</t>
  </si>
  <si>
    <t>Geophysicist, GS-1313-12/13 (DE/CR)</t>
  </si>
  <si>
    <t>Geophysicist, Gs-1313-12/13 (De/Cr)</t>
  </si>
  <si>
    <t>Interdisciplinary Geophysicist/Oceanographer, GS-1313-1360-13 (DE/CR)</t>
  </si>
  <si>
    <t>Interdisciplinary Geophysicist/Oceanographer, Gs-1313-1360-13 (De/Cr)</t>
  </si>
  <si>
    <t>Interdisciplinary Geophysicist/Oceanographer</t>
  </si>
  <si>
    <t>1315 - Hydrology</t>
  </si>
  <si>
    <t>Hydrologist</t>
  </si>
  <si>
    <t>Supervisory Hydrologist</t>
  </si>
  <si>
    <t>Hydrologist, GS-1315-07/09/11/12 (DE/CR)</t>
  </si>
  <si>
    <t>Hydrologist, Gs-1315-07/09/11/12 (De/Cr)</t>
  </si>
  <si>
    <t>Hydrologist (Recent Graduate)</t>
  </si>
  <si>
    <t xml:space="preserve">Hydrologist </t>
  </si>
  <si>
    <t>Hydrologist, GS-1315-07/09/11/12 (MAP)</t>
  </si>
  <si>
    <t>Hydrologist, Gs-1315-07/09/11/12 (Map)</t>
  </si>
  <si>
    <t>Research Hydrologist</t>
  </si>
  <si>
    <t>Lead Hydrologist, GS-1315-13 (MAP)</t>
  </si>
  <si>
    <t>Lead Hydrologist, Gs-1315-13 (Map)</t>
  </si>
  <si>
    <t>Lead Hydrologist</t>
  </si>
  <si>
    <t>Fish Biologist/Hydrologist</t>
  </si>
  <si>
    <t>Interdiscplinary</t>
  </si>
  <si>
    <t>Supervisory Hydrologist (Center Director)</t>
  </si>
  <si>
    <t>Interdisciplinary Meteorologist/Hydrologist, GS-1340/1315-11/12 (MAP)</t>
  </si>
  <si>
    <t>Interdisciplinary Meteorologist/Hydrologist, Gs-1340/1315-11/12 (Map)</t>
  </si>
  <si>
    <t>Interdisciplinary Meteorologist/Hydrologist</t>
  </si>
  <si>
    <t>Civil Engineer (Hydrologic)/Hydrologist</t>
  </si>
  <si>
    <t>Interdisciplinary Meteorologist/Hydrologist, GS-1340/1315-11/12 (DE/CR)</t>
  </si>
  <si>
    <t>Interdisciplinary Meteorologist/Hydrologist, Gs-1340/1315-11/12 (De/Cr)</t>
  </si>
  <si>
    <t>1316 - Hydrologic Technician</t>
  </si>
  <si>
    <t>HYDROLOGIC TECHNICIAN</t>
  </si>
  <si>
    <t>Hydrologic Technician</t>
  </si>
  <si>
    <t>Supervisory Hydrologic Technician</t>
  </si>
  <si>
    <t>Hydrological Technician</t>
  </si>
  <si>
    <t>Hydrology Technician</t>
  </si>
  <si>
    <t>Hydrologic Technician (Water Quality)</t>
  </si>
  <si>
    <t>Hydrologic Technician (Ground Water)</t>
  </si>
  <si>
    <t>Hydrologic Techinician</t>
  </si>
  <si>
    <t>Hydrologic Techncian</t>
  </si>
  <si>
    <t>Hydrologic Technican</t>
  </si>
  <si>
    <t>Hydrologic Technician (Recent Graduate)</t>
  </si>
  <si>
    <t xml:space="preserve">Hydrologic Technician </t>
  </si>
  <si>
    <t>Hydrologic Technician (Assistant Snow Survey Shop Manager)</t>
  </si>
  <si>
    <t>Hydrologic Technician (Information Management)</t>
  </si>
  <si>
    <t>Hydrologic Technician - DIRECT HIRE</t>
  </si>
  <si>
    <t>Hydrologic Technician - Direct Hire</t>
  </si>
  <si>
    <t>Supervisory Hydrologic Technician (B)</t>
  </si>
  <si>
    <t>Lead Hydrologic Technician</t>
  </si>
  <si>
    <t>1320 - Chemistry</t>
  </si>
  <si>
    <t>Chemist</t>
  </si>
  <si>
    <t>Research Chemist</t>
  </si>
  <si>
    <t>Supervisory Chemist</t>
  </si>
  <si>
    <t>Chemist (Forensic)</t>
  </si>
  <si>
    <t>CHEMIST (FORENSIC EXAMINER)</t>
  </si>
  <si>
    <t>Chemist (Forensic Examiner)</t>
  </si>
  <si>
    <t>Public Notice for Chemist</t>
  </si>
  <si>
    <t>Public Notice For Chemist</t>
  </si>
  <si>
    <t>Life Scientist/Physical Scientist/Chemist</t>
  </si>
  <si>
    <t>1321 - Metallurgy</t>
  </si>
  <si>
    <t>Materials Engineer or Metalurgist</t>
  </si>
  <si>
    <t>Materials Engineer Or Metalurgist</t>
  </si>
  <si>
    <t>Material Engineer</t>
  </si>
  <si>
    <t>PRINCIPAL FOR NAVAL ALLOYS &amp; MATERIALS</t>
  </si>
  <si>
    <t>Principal For Naval Alloys &amp; Materials</t>
  </si>
  <si>
    <t>INTERDISCIPLINARY ENGINEER OR SCIENTIST</t>
  </si>
  <si>
    <t>Interdisciplinary Engineer Or Scientist</t>
  </si>
  <si>
    <t>Senior Materials Engineer / Senior Metallurgist</t>
  </si>
  <si>
    <t>Materials Engineer/Metallurgist</t>
  </si>
  <si>
    <t>Physical Science Family</t>
  </si>
  <si>
    <t>1330 - Astronomy And Space Science</t>
  </si>
  <si>
    <t>Astrophysicist</t>
  </si>
  <si>
    <t>Research Astrophysicist, AST Fields and Particles (Direct Hire)</t>
  </si>
  <si>
    <t>Research Astrophysicist, Ast Fields And Particles (Direct Hire)</t>
  </si>
  <si>
    <t xml:space="preserve">Research Astrophysicist, Ast Fields &amp; Particles </t>
  </si>
  <si>
    <t>Space Scientist, AST Planetary Studies (Direct Hire)</t>
  </si>
  <si>
    <t>Space Scientist, Ast Planetary Studies (Direct Hire)</t>
  </si>
  <si>
    <t xml:space="preserve">Space Scientist, Ast Planetary Studies </t>
  </si>
  <si>
    <t>Research Space Scientist, AST, Planetary Studies</t>
  </si>
  <si>
    <t>Research Space Scientist, Ast, Planetary Studies</t>
  </si>
  <si>
    <t>Space Scientist, AST - Planetary Studies (Direct Hire)</t>
  </si>
  <si>
    <t>Space Scientist, Ast - Planetary Studies (Direct Hire)</t>
  </si>
  <si>
    <t xml:space="preserve">Space Scientist, Ast - Planetary Studies </t>
  </si>
  <si>
    <t>Space Scientist, AST, Planetary Studies (Direct Hire)</t>
  </si>
  <si>
    <t>Space Scientist, Ast, Planetary Studies (Direct Hire)</t>
  </si>
  <si>
    <t xml:space="preserve">Space Scientist, Ast, Planetary Studies </t>
  </si>
  <si>
    <t>ASTRONOMER</t>
  </si>
  <si>
    <t>Astronomer</t>
  </si>
  <si>
    <t>Research Space Scientist, AST Planetary Studies (Direct Hire)</t>
  </si>
  <si>
    <t>Research Space Scientist, Ast Planetary Studies (Direct Hire)</t>
  </si>
  <si>
    <t xml:space="preserve">Research Space Scientist, Ast Planetary Studies </t>
  </si>
  <si>
    <t>Planetary Formation &amp; Early Solar System Processes Scientist</t>
  </si>
  <si>
    <t>Research Space Scientist, AST, Planetary Studies (Direct Hire)</t>
  </si>
  <si>
    <t>Research Space Scientist, Ast, Planetary Studies (Direct Hire)</t>
  </si>
  <si>
    <t xml:space="preserve">Research Space Scientist, Ast, Planetary Studies </t>
  </si>
  <si>
    <t>Research Space Scientist, Research AST, Planetary Studies (Direct Hire)</t>
  </si>
  <si>
    <t>Research Space Scientist, Research Ast, Planetary Studies (Direct Hire)</t>
  </si>
  <si>
    <t xml:space="preserve">Research Space Scientist, Research Ast, Planetary Studies </t>
  </si>
  <si>
    <t>Research Astrophysicist, AST, Solar and Solar Terrestrial Studies (Direct Hire)</t>
  </si>
  <si>
    <t>Research Astrophysicist, Ast, Solar And Solar Terrestrial Studies (Direct Hire)</t>
  </si>
  <si>
    <t xml:space="preserve">Research Astrophysicist, Ast, Solar &amp; Solar Terrestrial Studies </t>
  </si>
  <si>
    <t>Research Space Scientist - AST, Planetary Studies</t>
  </si>
  <si>
    <t>Research Space Scientist - Ast, Planetary Studies</t>
  </si>
  <si>
    <t>Planetary Analog Scientist</t>
  </si>
  <si>
    <t>Research Space Scientist, AST Planetary Studies</t>
  </si>
  <si>
    <t>Research Space Scientist, Ast Planetary Studies</t>
  </si>
  <si>
    <t>Space Scientist, AST-Planetary Studies (Direct Hire)</t>
  </si>
  <si>
    <t>Space Scientist, Ast-Planetary Studies (Direct Hire)</t>
  </si>
  <si>
    <t xml:space="preserve">Space Scientist, Ast-Planetary Studies </t>
  </si>
  <si>
    <t>Research Astrophysicist, Research AST Fields and Particles (Direct Hire)</t>
  </si>
  <si>
    <t>Research Astrophysicist, Research Ast Fields And Particles (Direct Hire)</t>
  </si>
  <si>
    <t xml:space="preserve">Research Astrophysicist, Research Ast Fields &amp; Particles </t>
  </si>
  <si>
    <t>Research Astrophysicist, AST, Solar and Solar Terrestrial Studies</t>
  </si>
  <si>
    <t>Research Astrophysicist, Ast, Solar And Solar Terrestrial Studies</t>
  </si>
  <si>
    <t>Research Astrophysicist, Ast, Solar &amp; Solar Terrestrial Studies</t>
  </si>
  <si>
    <t>Space Scientist, GS-1330-13/14 (DE/CR)</t>
  </si>
  <si>
    <t>Space Scientist, Gs-1330-13/14 (De/Cr)</t>
  </si>
  <si>
    <t>Space Scientist</t>
  </si>
  <si>
    <t>1340 - Meteorology</t>
  </si>
  <si>
    <t>Meteorologist, GS-1340-05/07/09 (DE/CR)</t>
  </si>
  <si>
    <t>Meteorologist, Gs-1340-05/07/09 (De/Cr)</t>
  </si>
  <si>
    <t>Meteorologist</t>
  </si>
  <si>
    <t>METEOROLOGIST</t>
  </si>
  <si>
    <t>Meteorologist, GS-1340-13 (MAP)</t>
  </si>
  <si>
    <t>Meteorologist, Gs-1340-13 (Map)</t>
  </si>
  <si>
    <t>Lead Meteorologist, GS-1340-13 (MAP)</t>
  </si>
  <si>
    <t>Lead Meteorologist, Gs-1340-13 (Map)</t>
  </si>
  <si>
    <t>Lead Meteorologist</t>
  </si>
  <si>
    <t>Meteorologist, GS-1340-14 (MAP)</t>
  </si>
  <si>
    <t>Meteorologist, Gs-1340-14 (Map)</t>
  </si>
  <si>
    <t>Meteorologist, GS-1340-11/12 (MAP)</t>
  </si>
  <si>
    <t>Meteorologist, Gs-1340-11/12 (Map)</t>
  </si>
  <si>
    <t>Aerospace Engineer, Electronics Engineer, General Engineer, Physical Scientist, Meteorologist</t>
  </si>
  <si>
    <t>Meteorologist, GS-1340-13 (DE/CR)</t>
  </si>
  <si>
    <t>Meteorologist, Gs-1340-13 (De/Cr)</t>
  </si>
  <si>
    <t>LEAD METEOROLOGIST</t>
  </si>
  <si>
    <t>SUPERVISORY METEOROLOGIST</t>
  </si>
  <si>
    <t>Supervisory Meteorologist</t>
  </si>
  <si>
    <t>Aerospace Engineer/Electronics Engineer/General Engineer/Physical Scientist/Meteorologist</t>
  </si>
  <si>
    <t>NOAA- CCA - Public Notice - Accepting Resumes from Individuals with CCA eligibilty</t>
  </si>
  <si>
    <t>Noaa- Cca - Public Notice - Accepting Resumes From Individuals With Cca Eligibilty</t>
  </si>
  <si>
    <t>Meteorologist, GS-1340-07/09/11/12 (DE/CR)</t>
  </si>
  <si>
    <t>Meteorologist, Gs-1340-07/09/11/12 (De/Cr)</t>
  </si>
  <si>
    <t>Meteorologist, GS-1340-12 (MAP)</t>
  </si>
  <si>
    <t>Meteorologist, Gs-1340-12 (Map)</t>
  </si>
  <si>
    <t>Meteorologist, GS-1340-12 (DE/CR)</t>
  </si>
  <si>
    <t>Meteorologist, Gs-1340-12 (De/Cr)</t>
  </si>
  <si>
    <t>Interdisciplinary Physical Scientist/Meteorologist/Oceanographer</t>
  </si>
  <si>
    <t>Supervisory Meteorologist, GS-1340-15 (MAP)</t>
  </si>
  <si>
    <t>Supervisory Meteorologist, Gs-1340-15 (Map)</t>
  </si>
  <si>
    <t>Meteorologist, GS-1340-07/09/11/12 (MAP)</t>
  </si>
  <si>
    <t>Meteorologist, Gs-1340-07/09/11/12 (Map)</t>
  </si>
  <si>
    <t>Meteorologist, GS-1340-05/07/09/11/12 (DE/CR)</t>
  </si>
  <si>
    <t>Meteorologist, Gs-1340-05/07/09/11/12 (De/Cr)</t>
  </si>
  <si>
    <t>1341 - Meteorological Technician</t>
  </si>
  <si>
    <t>Meteorological Technician</t>
  </si>
  <si>
    <t>Hydrometeorological Technician, GS-1341-11 (MAP)</t>
  </si>
  <si>
    <t>Hydrometeorological Technician, Gs-1341-11 (Map)</t>
  </si>
  <si>
    <t>Hydrometeorological Technician</t>
  </si>
  <si>
    <t>LEAD METEOROLOGICAL TECHNICIAN</t>
  </si>
  <si>
    <t>Lead Meteorological Technician</t>
  </si>
  <si>
    <t>Lead Hydro-Meteorological Technician, GS-1341-12 (MAP)</t>
  </si>
  <si>
    <t>Lead Hydro-Meteorological Technician, Gs-1341-12 (Map)</t>
  </si>
  <si>
    <t>Lead Hydro-Meteorological Technician</t>
  </si>
  <si>
    <t>Meteorological Technician, GS-1341-07 (DE/CR)</t>
  </si>
  <si>
    <t>Meteorological Technician, Gs-1341-07 (De/Cr)</t>
  </si>
  <si>
    <t>Hydro-Meteorological Technician</t>
  </si>
  <si>
    <t>Meteorologist Technician</t>
  </si>
  <si>
    <t>METEOROLOGICAL TECHNICIAN (TRAINING)</t>
  </si>
  <si>
    <t>Meteorological Technician (Training)</t>
  </si>
  <si>
    <t>Meteorological Technician, GS-1341-10 (DE/CR)</t>
  </si>
  <si>
    <t>Meteorological Technician, Gs-1341-10 (De/Cr)</t>
  </si>
  <si>
    <t>SUPERVISORY METEOROLOGICAL TECHNICIAN (OPERATIONS)</t>
  </si>
  <si>
    <t>Supervisory Meteorological Technician (Operations)</t>
  </si>
  <si>
    <t>SUPERVISORY METEOROLOGICAL TECHNICIAN</t>
  </si>
  <si>
    <t>Supervisory Meteorological Technician</t>
  </si>
  <si>
    <t>METEROLOGICAL TECHNICIAN</t>
  </si>
  <si>
    <t>Meterological Technician</t>
  </si>
  <si>
    <t>Meteorological Technician, GS-1341-10 (MAP)</t>
  </si>
  <si>
    <t>Meteorological Technician, Gs-1341-10 (Map)</t>
  </si>
  <si>
    <t>METEORLOGICAL TECHNICIAN</t>
  </si>
  <si>
    <t>Meteorlogical Technician</t>
  </si>
  <si>
    <t>Supervisory Meteorological Technician, GS-1341-12 (MAP)</t>
  </si>
  <si>
    <t>Supervisory Meteorological Technician, Gs-1341-12 (Map)</t>
  </si>
  <si>
    <t>METEOROLOGICAL TECH</t>
  </si>
  <si>
    <t>Meteorological Tech</t>
  </si>
  <si>
    <t>LEAD METEOROLOGICAL TECHNICIAN (TRAINING)</t>
  </si>
  <si>
    <t>Lead Meteorological Technician (Training)</t>
  </si>
  <si>
    <t>Meteorological Technician, GS-1341-10 (CTAP/ICTAP)</t>
  </si>
  <si>
    <t>Meteorological Technician, Gs-1341-10 (Ctap/Ictap)</t>
  </si>
  <si>
    <t>1350 - Geology</t>
  </si>
  <si>
    <t>GEOLOGIST</t>
  </si>
  <si>
    <t>Geologist</t>
  </si>
  <si>
    <t>Research Geologist</t>
  </si>
  <si>
    <t>Geologist (Map Editor)</t>
  </si>
  <si>
    <t>Recent Graduates - Engineer/Architect/Geologist</t>
  </si>
  <si>
    <t>Geologist GS-1350-11/12 DEU</t>
  </si>
  <si>
    <t>Geologist Gs-1350-11/12 Deu</t>
  </si>
  <si>
    <t>ENVIRONMENTAL ENGINEER/GEOLOGIST</t>
  </si>
  <si>
    <t>Environmental Engineer/Geologist</t>
  </si>
  <si>
    <t>Supervisory Geologist</t>
  </si>
  <si>
    <t>1360 - Oceanography</t>
  </si>
  <si>
    <t>Oceanographer</t>
  </si>
  <si>
    <t>Interdisciplinary Social Scientist/Biologist/Oceanographer</t>
  </si>
  <si>
    <t>INTERDISCIPLINARY PHYSICAL SCIENTIST/OCEANOGRAPHER</t>
  </si>
  <si>
    <t>Interdisciplinary Physical Scientist/Oceanographer</t>
  </si>
  <si>
    <t>Research Oceanographer, ZP-1360-3/4 (DE/CR)</t>
  </si>
  <si>
    <t>Research Oceanographer, Zp-1360-3/4 (De/Cr)</t>
  </si>
  <si>
    <t xml:space="preserve">Research Oceanographer, Zp-1360-3/4 </t>
  </si>
  <si>
    <t>Oceanographer, ZP-1360-3 (DE/CR)</t>
  </si>
  <si>
    <t>Oceanographer, Zp-1360-3 (De/Cr)</t>
  </si>
  <si>
    <t xml:space="preserve">Oceanographer, Zp-1360-3 </t>
  </si>
  <si>
    <t>Interdisciplinary Geologist / Oceanographer (Coastal Geomorphologist)</t>
  </si>
  <si>
    <t>Interdisciplinary (Regulatory Subject Matter Expert)</t>
  </si>
  <si>
    <t>Research Oceanographer, ZP-1360-3/4 (MAP)</t>
  </si>
  <si>
    <t>Research Oceanographer, Zp-1360-3/4 (Map)</t>
  </si>
  <si>
    <t>Lead Interdisciplinary (Regulatory Team Leader)</t>
  </si>
  <si>
    <t>Science Analyst</t>
  </si>
  <si>
    <t>Interdisciplinary (Environmental Compliance Specialist) (Direct Hire Authority)</t>
  </si>
  <si>
    <t xml:space="preserve">Interdisciplinary (Environmental Compliance Specialist) </t>
  </si>
  <si>
    <t>Oceanographer, GS-1360-12/13 (DE/CR)</t>
  </si>
  <si>
    <t>Oceanographer, Gs-1360-12/13 (De/Cr)</t>
  </si>
  <si>
    <t>Interdisciplinary (Biologist/Environmental Engineer/Physical Scientist/Geologist/Oceanographer)</t>
  </si>
  <si>
    <t>1361 - Navigational Information</t>
  </si>
  <si>
    <t>Aeronautical Information Specialist</t>
  </si>
  <si>
    <t>Data Analyst</t>
  </si>
  <si>
    <t>External Affairs Specialist</t>
  </si>
  <si>
    <t>Supervisory Aeronautical Information Specialist</t>
  </si>
  <si>
    <t>Marine Information Specialist, GS-1361-11</t>
  </si>
  <si>
    <t>Marine Information Specialist, Gs-1361-11</t>
  </si>
  <si>
    <t>Marine Information Specialist</t>
  </si>
  <si>
    <t>Special Assistant (SA)</t>
  </si>
  <si>
    <t>Special Assistant (Sa)</t>
  </si>
  <si>
    <t>Marine Information Specialist, GS-1361-12</t>
  </si>
  <si>
    <t>Marine Information Specialist, Gs-1361-12</t>
  </si>
  <si>
    <t>Aeronautical Information Specialist (CPIT)</t>
  </si>
  <si>
    <t>Aeronautical Information Specialist (Cpit)</t>
  </si>
  <si>
    <t>Marine Information Specialist, GS-1361-09</t>
  </si>
  <si>
    <t>Marine Information Specialist, Gs-1361-09</t>
  </si>
  <si>
    <t>Cultural Competency Advisor</t>
  </si>
  <si>
    <t>Marine Information Specialist, GS-1361-09/11</t>
  </si>
  <si>
    <t>Marine Information Specialist, Gs-1361-09/11</t>
  </si>
  <si>
    <t>Human Resources Unit Leader</t>
  </si>
  <si>
    <t>External Affairs Officer (EAO)</t>
  </si>
  <si>
    <t>External Affairs Officer (Eao)</t>
  </si>
  <si>
    <t>Supervisory Marine Information Specialist, GS-1361-13</t>
  </si>
  <si>
    <t>Supervisory Marine Information Specialist, Gs-1361-13</t>
  </si>
  <si>
    <t>Supervisory Marine Information Specialist</t>
  </si>
  <si>
    <t>Documentation Unit Lead</t>
  </si>
  <si>
    <t>Aeronautical Information Specialist (Team Lead)</t>
  </si>
  <si>
    <t>Lead Marine Information Specialist</t>
  </si>
  <si>
    <t>Supervisory Marine Information Specialist, GS-1361-12</t>
  </si>
  <si>
    <t>Supervisory Marine Information Specialist, Gs-1361-12</t>
  </si>
  <si>
    <t>Budget Unit Leader- UCG</t>
  </si>
  <si>
    <t>Budget Unit Leader- Ucg</t>
  </si>
  <si>
    <t>1370 - Cartography</t>
  </si>
  <si>
    <t>Cartographer</t>
  </si>
  <si>
    <t>CARTOGRAPHER (GIS)</t>
  </si>
  <si>
    <t>Cartographer (GIS)</t>
  </si>
  <si>
    <t>Senior Watch Officer</t>
  </si>
  <si>
    <t>Geospatial Information Systems Analyst</t>
  </si>
  <si>
    <t>SUPERVISORY CARTOGRAPHER</t>
  </si>
  <si>
    <t>Supervisory Cartographer</t>
  </si>
  <si>
    <t>Interdisciplinary Geographer/Cartographer</t>
  </si>
  <si>
    <t>Cartographer (Recent Graduate)</t>
  </si>
  <si>
    <t xml:space="preserve">Cartographer </t>
  </si>
  <si>
    <t>Cartographer (Geographic Information System)</t>
  </si>
  <si>
    <t>Geographic Information System (GIS) Specialist</t>
  </si>
  <si>
    <t>Interdisciplinary GIS Specialist</t>
  </si>
  <si>
    <t>CBP Watch Officer</t>
  </si>
  <si>
    <t>Cbp Watch Officer</t>
  </si>
  <si>
    <t>Cartographer (GIS Specialist)</t>
  </si>
  <si>
    <t>1371 - Cartographic Technician</t>
  </si>
  <si>
    <t>CARTOGRAPHIC TECHNICIAN</t>
  </si>
  <si>
    <t>Cartographic Technician</t>
  </si>
  <si>
    <t>Cartographic Technician, GG-1371-05, GB-JD-DEU-External</t>
  </si>
  <si>
    <t>Cartographic Technician, Gg-1371-05, Gb-Jd-Deu-External</t>
  </si>
  <si>
    <t>Cartographer Technician</t>
  </si>
  <si>
    <t>CARTOGRAPHIC TECHNICIAN (IGIS ANALYST)</t>
  </si>
  <si>
    <t>Cartographic Technician (Igis Analyst)</t>
  </si>
  <si>
    <t>Cartographic Technician, GG-1371-05, GB-JD-MAP-Internal</t>
  </si>
  <si>
    <t>Cartographic Technician, Gg-1371-05, Gb-Jd-Map-Internal</t>
  </si>
  <si>
    <t>Seasonal Cartographic Technician</t>
  </si>
  <si>
    <t>Supervisory Cartographic Technician</t>
  </si>
  <si>
    <t>Supervisory Cartographic  Technician</t>
  </si>
  <si>
    <t>Cartographic Technician (GIS)</t>
  </si>
  <si>
    <t>Cartographic Technician - DIRECT HIRE</t>
  </si>
  <si>
    <t>Cartographic Technician - Direct Hire</t>
  </si>
  <si>
    <t>CARTOGRAPHIC TEHCNICIAN (IGI&amp;S Analyst/Data Manager)</t>
  </si>
  <si>
    <t>Cartographic Tehcnician (Igi&amp;S Analyst/Data Manager)</t>
  </si>
  <si>
    <t>1372 - Geodesy</t>
  </si>
  <si>
    <t>Geodesist</t>
  </si>
  <si>
    <t>Geodesist, ZP-1372-3 (DE/CR)</t>
  </si>
  <si>
    <t>Geodesist, Zp-1372-3 (De/Cr)</t>
  </si>
  <si>
    <t xml:space="preserve">Geodesist, Zp-1372-3 </t>
  </si>
  <si>
    <t>Geodesist ZP-1372-3 (DE/CR)</t>
  </si>
  <si>
    <t>Geodesist Zp-1372-3 (De/Cr)</t>
  </si>
  <si>
    <t xml:space="preserve">Geodesist Zp-1372-3 </t>
  </si>
  <si>
    <t>Geodesist ZP-1372-3 (MAP)</t>
  </si>
  <si>
    <t>Geodesist Zp-1372-3 (Map)</t>
  </si>
  <si>
    <t>INTERDISCIPLINARY PHYSICAL SCIENTIST /GEOPHYSICIST/OCEANOGRAPHER/GEODESIST/MATHEMATICIAN</t>
  </si>
  <si>
    <t>Interdisciplinary Physical Scientist /Geophysicist/Oceanographer/Geodesist/Mathematician</t>
  </si>
  <si>
    <t>Geodesist ZP-1372-3/4 (DE/CR)</t>
  </si>
  <si>
    <t>Geodesist Zp-1372-3/4 (De/Cr)</t>
  </si>
  <si>
    <t xml:space="preserve">Geodesist Zp-1372-3/4 </t>
  </si>
  <si>
    <t>Interdisciplinary (Cartographer/Geodesist Emergency Management)</t>
  </si>
  <si>
    <t>Geodesist, ZP-1372-3 (MAP)</t>
  </si>
  <si>
    <t>Geodesist, Zp-1372-3 (Map)</t>
  </si>
  <si>
    <t>Geodesist, ZP-1372-4 (DE/CR)</t>
  </si>
  <si>
    <t>Geodesist, Zp-1372-4 (De/Cr)</t>
  </si>
  <si>
    <t xml:space="preserve">Geodesist, Zp-1372-4 </t>
  </si>
  <si>
    <t>Supervisory Geodesist, ZP-1372-4 (DE/CR)</t>
  </si>
  <si>
    <t>Supervisory Geodesist, Zp-1372-4 (De/Cr)</t>
  </si>
  <si>
    <t xml:space="preserve">Supervisory Geodesist, Zp-1372-4 </t>
  </si>
  <si>
    <t>Supervisory Geodesist, ZP-1372-4 (MAP)</t>
  </si>
  <si>
    <t>Supervisory Geodesist, Zp-1372-4 (Map)</t>
  </si>
  <si>
    <t>Interdisplinary</t>
  </si>
  <si>
    <t>Supervisory Geodesist</t>
  </si>
  <si>
    <t>Geodesist, ZP-1372-4 (MAP)</t>
  </si>
  <si>
    <t>Geodesist, Zp-1372-4 (Map)</t>
  </si>
  <si>
    <t>Supervisory Geodesist, ZP-1372-5 (DE/CR)</t>
  </si>
  <si>
    <t>Supervisory Geodesist, Zp-1372-5 (De/Cr)</t>
  </si>
  <si>
    <t xml:space="preserve">Supervisory Geodesist, Zp-1372-5 </t>
  </si>
  <si>
    <t>Senior Advisor for Geodesy</t>
  </si>
  <si>
    <t>Senior Advisor For Geodesy</t>
  </si>
  <si>
    <t>Geodesist ZP-1372-3/4 (MAP)</t>
  </si>
  <si>
    <t>Geodesist Zp-1372-3/4 (Map)</t>
  </si>
  <si>
    <t>1373 - Land Surveying</t>
  </si>
  <si>
    <t>Land Surveyor</t>
  </si>
  <si>
    <t>Supervisory Land Surveyor</t>
  </si>
  <si>
    <t>Chief Engineering and Construction (Supervisory Interdisciplinary)</t>
  </si>
  <si>
    <t>Chief Engineering And Construction (Supervisory Interdisciplinary)</t>
  </si>
  <si>
    <t>Chief Engineering &amp; Construction (Supervisory Interdisciplinary)</t>
  </si>
  <si>
    <t>Geospatial Coordinator</t>
  </si>
  <si>
    <t>Land Surveyor (Supervisory)</t>
  </si>
  <si>
    <t>Interdisciplinary (Recent Graduate)</t>
  </si>
  <si>
    <t>CARTOGRAPHER-INTERDISCIPLINARY</t>
  </si>
  <si>
    <t>Cartographer-Interdisciplinary</t>
  </si>
  <si>
    <t>Land Surveyor (BIA Specialist)</t>
  </si>
  <si>
    <t>Land Surveyor (Bia Specialist)</t>
  </si>
  <si>
    <t>CARTOGRAPHER</t>
  </si>
  <si>
    <t>Lead Land Surveyor</t>
  </si>
  <si>
    <t>Land Surveyor (Direct Hire Authority)</t>
  </si>
  <si>
    <t xml:space="preserve">Land Surveyor </t>
  </si>
  <si>
    <t>GEOGRAPHER</t>
  </si>
  <si>
    <t>Interdisciplinary Supervisory Land Surveyor / Civil Engineer (Highway)</t>
  </si>
  <si>
    <t>GEOGRAPHER/CARTOGRAPHER/LAND SURVEYOR (INTERDISCIPLINARY)</t>
  </si>
  <si>
    <t>Geographer/Cartographer/Land Surveyor (Interdisciplinary)</t>
  </si>
  <si>
    <t>Interdisciplinary (Cartographer/Geographer/Land Surveyor)</t>
  </si>
  <si>
    <t>Interdisciplinary GEOGRAPHER/Cartographer/Land Surveyor</t>
  </si>
  <si>
    <t>Interdisciplinary Geographer/Cartographer/Land Surveyor</t>
  </si>
  <si>
    <t>Geospatial Section Chief (Interdisciplinary-Supervisory Civil Engineer, Land Surveyor or Geographer)</t>
  </si>
  <si>
    <t>Geospatial Section Chief (Interdisciplinary-Supervisory Civil Engineer, Land Surveyor Or Geographer)</t>
  </si>
  <si>
    <t>1374 - Geodetic Technician</t>
  </si>
  <si>
    <t>Geodetic Technician</t>
  </si>
  <si>
    <t>1380 - Forest Products Technology</t>
  </si>
  <si>
    <t>Research Chemist/Research Forest Product Technologist</t>
  </si>
  <si>
    <t>Forest Products Technologist</t>
  </si>
  <si>
    <t>1382 - Food Technology</t>
  </si>
  <si>
    <t>Food Technologist</t>
  </si>
  <si>
    <t>Research Chemist/Food Technologist</t>
  </si>
  <si>
    <t>RESEARCH FOOD TECHNOLOGIST</t>
  </si>
  <si>
    <t>Research Food Technologist</t>
  </si>
  <si>
    <t>Research Microbiologist/Research Food Technologist</t>
  </si>
  <si>
    <t>Research Food Technologist/Research Chemist/Research Molecular Biologist</t>
  </si>
  <si>
    <t>Research Food Technologist/ Research Chemical Engineer/ Research Chemist</t>
  </si>
  <si>
    <t>QA Officer</t>
  </si>
  <si>
    <t>Qa Officer</t>
  </si>
  <si>
    <t>Research Food Tech / Research Chemist</t>
  </si>
  <si>
    <t>PROJECT COORDINATOR (INTERDISCIPLINARY)</t>
  </si>
  <si>
    <t>Project Coordinator (Interdisciplinary)</t>
  </si>
  <si>
    <t>Interdisciplinary Physical Scientist/Chemist/Food Technologist</t>
  </si>
  <si>
    <t>Supervisory Research Food Technologist/Agricultural Engineer/Chemist/Chemical Engineer</t>
  </si>
  <si>
    <t>Interdisciplinary Position - Biological Scientist or Food Technologist or Chemist</t>
  </si>
  <si>
    <t>Interdisciplinary Position - Biological Scientist Or Food Technologist Or Chemist</t>
  </si>
  <si>
    <t>1384 - Textile Technology</t>
  </si>
  <si>
    <t>TEXTILE TECHNOLOGIST</t>
  </si>
  <si>
    <t>Textile Technologist</t>
  </si>
  <si>
    <t>TEXTILE TECHNOLOGIST (RECENT GRADUATE)</t>
  </si>
  <si>
    <t>Textile Technologist (Recent Graduate)</t>
  </si>
  <si>
    <t xml:space="preserve">Textile Technologist </t>
  </si>
  <si>
    <t>Supervisory Textile Technologist</t>
  </si>
  <si>
    <t>Research Agricultural/Materials/Mechanical Engineer/Physical Scientist/Textile Technologist</t>
  </si>
  <si>
    <t>GENERAL ENGINEER/TEXTILE TECHNOLOGIST</t>
  </si>
  <si>
    <t>General Engineer/Textile Technologist</t>
  </si>
  <si>
    <t>1397 - Document Analysis</t>
  </si>
  <si>
    <t>DOCUMENT ANALYST</t>
  </si>
  <si>
    <t>Forensic Document Analyst</t>
  </si>
  <si>
    <t>Firearms and Toolmark Examiner</t>
  </si>
  <si>
    <t>Firearms And Toolmark Examiner</t>
  </si>
  <si>
    <t>Firearms &amp; Toolmark Examiner</t>
  </si>
  <si>
    <t>Firearm and Toolmark Examiner, GS-1397-11</t>
  </si>
  <si>
    <t>Firearm And Toolmark Examiner, Gs-1397-11</t>
  </si>
  <si>
    <t>Firearm &amp; Toolmark Examine</t>
  </si>
  <si>
    <t>Supervisory Firearms and Toolmark Examiner</t>
  </si>
  <si>
    <t>Supervisory Firearms And Toolmark Examiner</t>
  </si>
  <si>
    <t>Supervisory Firearms &amp; Toolmark Examiner</t>
  </si>
  <si>
    <t>Supervisory Document Analyst</t>
  </si>
  <si>
    <t>Forensic Document Examiner</t>
  </si>
  <si>
    <t>SUPERVISORY DOCUMENT ANALYST SPECIALIST (D2E)</t>
  </si>
  <si>
    <t>Supervisory Document Analyst Specialist (D2E)</t>
  </si>
  <si>
    <t>DOCUMENT ANALYST (FORENSIC DOCUMENT ANALYST)</t>
  </si>
  <si>
    <t>Document Analyst (Forensic Document Analyst)</t>
  </si>
  <si>
    <t>Lead Document Analyst</t>
  </si>
  <si>
    <t>Firearm and Toolmark Examiner</t>
  </si>
  <si>
    <t>Firearm And Toolmark Examiner</t>
  </si>
  <si>
    <t>Firearm &amp; Toolmark Examiner</t>
  </si>
  <si>
    <t>Lead Forensic Document Analyst</t>
  </si>
  <si>
    <t>1399 - Physical Science Student Trainee</t>
  </si>
  <si>
    <t>Student Trainee (Physical Science)</t>
  </si>
  <si>
    <t>Student Trainee (Hydrology)</t>
  </si>
  <si>
    <t>Student Trainee (Physical Sciences)</t>
  </si>
  <si>
    <t>Summer Undergraduate Research Fellowship (SURF) Program - Gaithersburg, MD</t>
  </si>
  <si>
    <t>Summer Undergraduate Research Fellowship (Surf) Program - Gaithersburg, Md</t>
  </si>
  <si>
    <t>Summer Undergraduate Research Fellowship (Surf) Program</t>
  </si>
  <si>
    <t>Virtual Summer Undergraduate Research Fellowship (SURF) Program at Gaithersburg</t>
  </si>
  <si>
    <t>Virtual Summer Undergraduate Research Fellowship (Surf) Program At Gaithersburg</t>
  </si>
  <si>
    <t>Virtual Summer Undergraduate Research Fellowship (Surf) Program</t>
  </si>
  <si>
    <t>Student Intern (Meteorology), GS-1399-04 (SUMMER INTERN)</t>
  </si>
  <si>
    <t>Student Intern (Meteorology), Gs-1399-04 (Summer Intern)</t>
  </si>
  <si>
    <t>Student Intern (Meteorology)</t>
  </si>
  <si>
    <t>Student Trainee (Physical Science Technician)</t>
  </si>
  <si>
    <t>Student Intern (Meteorology), GS-1399-04 (PATH)</t>
  </si>
  <si>
    <t>Student Intern (Meteorology), Gs-1399-04 (Path)</t>
  </si>
  <si>
    <t>Summer High School Intern Program (SHIP)</t>
  </si>
  <si>
    <t>Summer High School Intern Program (Ship)</t>
  </si>
  <si>
    <t>Student Trainee (Meteorology)</t>
  </si>
  <si>
    <t>Summer Undergraduate Research Fellowship (SURF) Program - Boulder, CO</t>
  </si>
  <si>
    <t>Summer Undergraduate Research Fellowship (Surf) Program - Boulder, Co</t>
  </si>
  <si>
    <t>Virtual Summer High School Intern Program (SHIP)</t>
  </si>
  <si>
    <t>Virtual Summer High School Intern Program (Ship)</t>
  </si>
  <si>
    <t>Virtual Summer Undergraduate Research Fellowship (SURF) Program at Boulder</t>
  </si>
  <si>
    <t>Virtual Summer Undergraduate Research Fellowship (Surf) Program At Boulder</t>
  </si>
  <si>
    <t>Student Trainee (Land Survey)</t>
  </si>
  <si>
    <t>Student Intern (Physical Science), GS-1399-04 (SUMMER INTERN)</t>
  </si>
  <si>
    <t>Student Intern (Physical Science), Gs-1399-04 (Summer Intern)</t>
  </si>
  <si>
    <t>Student Intern (Physical Science)</t>
  </si>
  <si>
    <t>Physical Sciences Intern</t>
  </si>
  <si>
    <t>1410 - Librarian</t>
  </si>
  <si>
    <t>Librarian</t>
  </si>
  <si>
    <t>Supervisory Librarian</t>
  </si>
  <si>
    <t>Reference Librarian</t>
  </si>
  <si>
    <t>Librarian (Reference)</t>
  </si>
  <si>
    <t>Supervisory Librarian NF-04</t>
  </si>
  <si>
    <t>Supervisory Librarian Nf-04</t>
  </si>
  <si>
    <t xml:space="preserve">Supervisory Librarian </t>
  </si>
  <si>
    <t>Librarian (Cataloger)</t>
  </si>
  <si>
    <t>Digital Collection Specialist</t>
  </si>
  <si>
    <t>Research Librarian</t>
  </si>
  <si>
    <t>Librarian NF-04</t>
  </si>
  <si>
    <t>Librarian Nf-04</t>
  </si>
  <si>
    <t xml:space="preserve">Librarian </t>
  </si>
  <si>
    <t>LIBRARIAN (ACQUISITIONS)</t>
  </si>
  <si>
    <t>Librarian (Acquisitions)</t>
  </si>
  <si>
    <t>Foreign Service Regional Public Engagement Specialist (formerly Information Resource Officer)</t>
  </si>
  <si>
    <t>Foreign Service Regional Public Engagement Specialist (Formerly Information Resource Officer)</t>
  </si>
  <si>
    <t>Librarian (User Support)</t>
  </si>
  <si>
    <t>Librarian (Research Specialist)</t>
  </si>
  <si>
    <t>LIBRARIAN (SYSTEMS)</t>
  </si>
  <si>
    <t>Librarian (Systems)</t>
  </si>
  <si>
    <t>Librarian (Technical Services)</t>
  </si>
  <si>
    <t>Research Librarian (Government and Finance)</t>
  </si>
  <si>
    <t>Research Librarian (Government And Finance)</t>
  </si>
  <si>
    <t>Research Librarian (Government &amp; Finance)</t>
  </si>
  <si>
    <t>Librarian (Digital Projects)</t>
  </si>
  <si>
    <t>Librarian (Collections Specialist)</t>
  </si>
  <si>
    <t>Librarian (Medical)</t>
  </si>
  <si>
    <t>1411 - Library Technician</t>
  </si>
  <si>
    <t>LIBRARY TECHNICIAN</t>
  </si>
  <si>
    <t>Library Technician</t>
  </si>
  <si>
    <t>LIBRARY AID</t>
  </si>
  <si>
    <t>Library Aid</t>
  </si>
  <si>
    <t>Library Technician NF-02</t>
  </si>
  <si>
    <t>Library Technician Nf-02</t>
  </si>
  <si>
    <t xml:space="preserve">Library Technician </t>
  </si>
  <si>
    <t>LIBRARY TECHNICIAN (OFFICE AUTOMATION)</t>
  </si>
  <si>
    <t>Library Technician (Office Automation)</t>
  </si>
  <si>
    <t>Library Technician NF-03</t>
  </si>
  <si>
    <t>Library Technician Nf-03</t>
  </si>
  <si>
    <t>Library Technician (Collections)</t>
  </si>
  <si>
    <t>LIBRARY TECHNICIAN (OA)</t>
  </si>
  <si>
    <t>Library Technician (Oa)</t>
  </si>
  <si>
    <t>Library Assistant (Circulation)</t>
  </si>
  <si>
    <t>Library Aid NF-01</t>
  </si>
  <si>
    <t>Library Aid Nf-01</t>
  </si>
  <si>
    <t xml:space="preserve">Library Aid </t>
  </si>
  <si>
    <t>Library Technician (Cataloging Technician)</t>
  </si>
  <si>
    <t>Library Technician (Circulation Services)</t>
  </si>
  <si>
    <t>Public Services Assistant</t>
  </si>
  <si>
    <t>Library  Technician</t>
  </si>
  <si>
    <t>Digital Library Technician</t>
  </si>
  <si>
    <t>Supervisory Library Technician</t>
  </si>
  <si>
    <t>Library Technician (Digital)</t>
  </si>
  <si>
    <t>Digital Collections Technician</t>
  </si>
  <si>
    <t>Library Technician (Reference Assistant)</t>
  </si>
  <si>
    <t>Library Technician (Senior)</t>
  </si>
  <si>
    <t>Library Technician (Copyright)</t>
  </si>
  <si>
    <t>1412 - Technical Information Services</t>
  </si>
  <si>
    <t>Technical Information Specialist</t>
  </si>
  <si>
    <t>Legislative Analyst</t>
  </si>
  <si>
    <t>Legislative Research Assistant (Remote Eligible)</t>
  </si>
  <si>
    <t xml:space="preserve">Legislative Research Assistant </t>
  </si>
  <si>
    <t>Supervisory Technical Information Specialist</t>
  </si>
  <si>
    <t>Legislative Research Assistant</t>
  </si>
  <si>
    <t>Technical Information Specialist (Nutrition)</t>
  </si>
  <si>
    <t>Legislative Analyst (Remote Eligible)</t>
  </si>
  <si>
    <t xml:space="preserve">Legislative Analyst </t>
  </si>
  <si>
    <t>Legislative Information Specialist</t>
  </si>
  <si>
    <t>Technical Information Specialist, GS-1412-09</t>
  </si>
  <si>
    <t>Technical Information Specialist, Gs-1412-09</t>
  </si>
  <si>
    <t>Technical Information Specialist - PubMed</t>
  </si>
  <si>
    <t>Technical Information Specialist - Pubmed</t>
  </si>
  <si>
    <t>Technical Information Specialist (Searcher)</t>
  </si>
  <si>
    <t>Technical Information Specialist (Imagery)</t>
  </si>
  <si>
    <t>TECHNICAL INFORMATION SPECIALIST (PED)</t>
  </si>
  <si>
    <t>Technical Information Specialist (Ped)</t>
  </si>
  <si>
    <t>Technical Information Specialist, GS-1412-11</t>
  </si>
  <si>
    <t>Technical Information Specialist, Gs-1412-11</t>
  </si>
  <si>
    <t>Information Specialist</t>
  </si>
  <si>
    <t>Technical Information Specialist (Content Manager)</t>
  </si>
  <si>
    <t>Technical Information Specialist (Data Specialist)</t>
  </si>
  <si>
    <t>Technical Information Specialist (Searcher) - DE</t>
  </si>
  <si>
    <t>Technical Information Specialist (Searcher) - De</t>
  </si>
  <si>
    <t>Technical Information Specialist (Project Manager)</t>
  </si>
  <si>
    <t>TECHNICAL INFORMATION SPECIALIST (TECHNICAL LIBRARIAN)</t>
  </si>
  <si>
    <t>Technical Information Specialist (Technical Librarian)</t>
  </si>
  <si>
    <t>1420 - Archivist</t>
  </si>
  <si>
    <t>Archivist</t>
  </si>
  <si>
    <t>Supervisory Archivist</t>
  </si>
  <si>
    <t>Archivist (Cataloger)</t>
  </si>
  <si>
    <t>Web &amp; Social Media Archivist</t>
  </si>
  <si>
    <t>Archivist - Direct Hire Authority College Graduates</t>
  </si>
  <si>
    <t>Archivist Authority College Graduates</t>
  </si>
  <si>
    <t>Archivist, GS-1420-11/12 (DE)</t>
  </si>
  <si>
    <t>Archivist, Gs-1420-11/12 (De)</t>
  </si>
  <si>
    <t>Historian/Archivist (interdisciplinary) - SME</t>
  </si>
  <si>
    <t>Historian/Archivist (Interdisciplinary) - Sme</t>
  </si>
  <si>
    <t>Chief Archivist</t>
  </si>
  <si>
    <t>DEPUTY FOR PRESIDENTIAL LIBRARIES</t>
  </si>
  <si>
    <t>Deputy For Presidential Libraries</t>
  </si>
  <si>
    <t>Supervisory Archivist (Assistant Head, Preparation Section, Manuscript Division)</t>
  </si>
  <si>
    <t>Lead Archivist</t>
  </si>
  <si>
    <t>ARCHIVIST (LEADER)</t>
  </si>
  <si>
    <t>Archivist (Leader)</t>
  </si>
  <si>
    <t>Supervisory Archivist (White House Liaison Division Director)</t>
  </si>
  <si>
    <t>Senior Photography Archivist</t>
  </si>
  <si>
    <t>Supervisory  Archivist</t>
  </si>
  <si>
    <t>DIRECTOR ARCHIVAL OPERATIONS DIVISION</t>
  </si>
  <si>
    <t>Director Archival Operations Division</t>
  </si>
  <si>
    <t>SUPERVISORY ARCHIVIST/DIRECTOR ARCHIVAL OPERATIONS DIVISION</t>
  </si>
  <si>
    <t>Supervisory Archivist/Director Archival Operations Division</t>
  </si>
  <si>
    <t>SUPERVISORY ARCHIVIST -- TEMPORARY PROMOTION NTE 1 Year</t>
  </si>
  <si>
    <t>Supervisory Archivist -- Temporary Promotion Nte 1 Year</t>
  </si>
  <si>
    <t>Audiovisual Archivist</t>
  </si>
  <si>
    <t>1421 - Archives Technician</t>
  </si>
  <si>
    <t>Archives Technician</t>
  </si>
  <si>
    <t>ARCHIVES SPECIALIST</t>
  </si>
  <si>
    <t>Archives Specialist</t>
  </si>
  <si>
    <t>Supervisory Archives Specialist</t>
  </si>
  <si>
    <t>ARCHIVE TECHNICIAN GS-1421-4 (FPL-6)</t>
  </si>
  <si>
    <t>Archive Technician Gs-1421-4 (Fpl-6)</t>
  </si>
  <si>
    <t>Archive Technician</t>
  </si>
  <si>
    <t>Archives Technician (Office Automation)</t>
  </si>
  <si>
    <t>ARCHIVES TECHNICIAN (DIRECT HIRE)</t>
  </si>
  <si>
    <t>Archives Technician (Direct Hire)</t>
  </si>
  <si>
    <t xml:space="preserve">Archives Technician </t>
  </si>
  <si>
    <t>ARCHIVES TECH</t>
  </si>
  <si>
    <t>Archives Tech</t>
  </si>
  <si>
    <t>Archive Specialist</t>
  </si>
  <si>
    <t>ARCHIVES TECHNICIAN (CALL CENTER)</t>
  </si>
  <si>
    <t>Archives Technician (Call Center)</t>
  </si>
  <si>
    <t>Archives Technician (Collection Technician)</t>
  </si>
  <si>
    <t>SUPERVISORY ARCHIVES TECHNICIAN</t>
  </si>
  <si>
    <t>Supervisory Archives Technician</t>
  </si>
  <si>
    <t>Archives Technician, GS-1421-07 (TERM Appointment)</t>
  </si>
  <si>
    <t>Archives Technician, Gs-1421-07 (Term Appointment)</t>
  </si>
  <si>
    <t>ARCHIVES TECHNCIAN</t>
  </si>
  <si>
    <t>Archives Techncian</t>
  </si>
  <si>
    <t>Archives Technician (Box Handler)</t>
  </si>
  <si>
    <t>LEAD ARCHIVES TECHNICIAN</t>
  </si>
  <si>
    <t>Lead Archives Technician</t>
  </si>
  <si>
    <t>SUPVY ARCHIVES SPEC (CUST SVC)</t>
  </si>
  <si>
    <t>Supvy Archives Spec (Cust Svc)</t>
  </si>
  <si>
    <t>ARCHIVES TECHNICIAN GS-1421</t>
  </si>
  <si>
    <t>Archives Technician Gs-1421</t>
  </si>
  <si>
    <t>LEAD ARCHIVES SPECIALIST</t>
  </si>
  <si>
    <t>Lead Archives Specialist</t>
  </si>
  <si>
    <t>LEAD ARCHIVES TECHNICIAN GS 05 1421</t>
  </si>
  <si>
    <t>Lead Archives Technician Gs 05 1421</t>
  </si>
  <si>
    <t>1499 - Library And Archives Student Trainee</t>
  </si>
  <si>
    <t>GAO Student Trainee (Librarian)</t>
  </si>
  <si>
    <t>Gao Student Trainee (Librarian)</t>
  </si>
  <si>
    <t>Student Trainee (Technical Information)</t>
  </si>
  <si>
    <t>Student Trainee (Librarian-Research)</t>
  </si>
  <si>
    <t>Student Trainee (Librarian)- CG-1499-7</t>
  </si>
  <si>
    <t>Student Trainee (Librarian)- Cg-1499-7</t>
  </si>
  <si>
    <t>Student Trainee (Librarian)</t>
  </si>
  <si>
    <t>Student Trainee (Archivist)</t>
  </si>
  <si>
    <t>Student Trainee (Library)</t>
  </si>
  <si>
    <t>Summer Assistant - Library - Research Services Department</t>
  </si>
  <si>
    <t>Student Trainee (Library Science)</t>
  </si>
  <si>
    <t>DON PATHWAYS INTERNSHIP PROGRAM STUDENT TRAINEE (LIBRARY AIDE)</t>
  </si>
  <si>
    <t>Don Pathways Internship Program Student Trainee (Library Aide)</t>
  </si>
  <si>
    <t>Student Trainee (Archival Science)</t>
  </si>
  <si>
    <t>DON PATHWAYS INTERNSHIP PROGRAM (STUDENT TRAINEE-LIBRARY AIDE)</t>
  </si>
  <si>
    <t>Don Pathways Internship Program (Student Trainee-Library Aide)</t>
  </si>
  <si>
    <t>Summer Assistant - Library - Technology and Collections Management</t>
  </si>
  <si>
    <t>Summer Assistant - Library - Technology And Collections Management</t>
  </si>
  <si>
    <t>Summer Assistant - Library - Technology &amp; Collections Management</t>
  </si>
  <si>
    <t>Student Trainee (Library and Archives)</t>
  </si>
  <si>
    <t>Student Trainee (Library And Archives)</t>
  </si>
  <si>
    <t>Student Trainee (Library &amp; Archives)</t>
  </si>
  <si>
    <t>DON PATHWAYS INTERNSHIP PROGRAM (STUDENT TRAINEE LIBRARY AIDE)</t>
  </si>
  <si>
    <t>Don Pathways Internship Program (Student Trainee Library Aide)</t>
  </si>
  <si>
    <t>Summer Assistant - Library - Technical Services and Special Collection</t>
  </si>
  <si>
    <t>Summer Assistant - Library - Technical Services And Special Collection</t>
  </si>
  <si>
    <t>Summer Assistant - Library - Technical Services &amp; Special Collection</t>
  </si>
  <si>
    <t>Summer Assistant - Library - Technology and Collection Management</t>
  </si>
  <si>
    <t>Summer Assistant - Library - Technology And Collection Management</t>
  </si>
  <si>
    <t>Summer Assistant - Library - Technology &amp; Collection Management</t>
  </si>
  <si>
    <t>Summer Assistant - Library - Technical Services Special Collection</t>
  </si>
  <si>
    <t>Pathways Student Trainee (Library)</t>
  </si>
  <si>
    <t>1501 - General Mathematics And Statistics</t>
  </si>
  <si>
    <t>Data Scientist</t>
  </si>
  <si>
    <t>QUANTITATIVE RESEARCH ANALYST</t>
  </si>
  <si>
    <t>Quantitative Research Analyst</t>
  </si>
  <si>
    <t>EPA - Accepting Applications from Individuals with Disabilities</t>
  </si>
  <si>
    <t>Epa - Accepting Applications From Individuals With Disabilities</t>
  </si>
  <si>
    <t>Interdisciplinary (Program Director)</t>
  </si>
  <si>
    <t>EPA - Accepting Applications from RPCVs/AmeriCorps VISTA</t>
  </si>
  <si>
    <t>Epa - Accepting Applications From Rpcvs/Americorps Vista</t>
  </si>
  <si>
    <t>Program Manager/Operations Research Analyst</t>
  </si>
  <si>
    <t>Science Policy Analyst</t>
  </si>
  <si>
    <t>Health Scientist (Data Science)</t>
  </si>
  <si>
    <t>DATA ENGINEER</t>
  </si>
  <si>
    <t>Data Engineer</t>
  </si>
  <si>
    <t>Data Operations Analyst</t>
  </si>
  <si>
    <t>Science Associate (Interdisciplinary), AD-0101/0401/0801/1301/1501-02</t>
  </si>
  <si>
    <t>Science Associate (Interdisciplinary), Ad-0101/0401/0801/1301/1501-02</t>
  </si>
  <si>
    <t>Science Associate (Interdisciplinary)</t>
  </si>
  <si>
    <t>TECHNICAL ANALYST</t>
  </si>
  <si>
    <t>Technical Analyst</t>
  </si>
  <si>
    <t>Director - Data Analytics</t>
  </si>
  <si>
    <t>1510 - Actuarial Science</t>
  </si>
  <si>
    <t>Actuary</t>
  </si>
  <si>
    <t>Actuary- Direct Hire (12 Month Register)</t>
  </si>
  <si>
    <t xml:space="preserve">Actuary </t>
  </si>
  <si>
    <t>Actuary (Insurance) - Direct Hire (12 Month Register)</t>
  </si>
  <si>
    <t xml:space="preserve">Actuary (Insurance) </t>
  </si>
  <si>
    <t>Actuary (Pathways Recent Graduate)</t>
  </si>
  <si>
    <t>Actuary - Direct Hire (12 Month Register)</t>
  </si>
  <si>
    <t>Senior Data Analyst</t>
  </si>
  <si>
    <t>Actuary -DH</t>
  </si>
  <si>
    <t>Actuary -Dh</t>
  </si>
  <si>
    <t>Actuary-DH</t>
  </si>
  <si>
    <t>Actuary-Dh</t>
  </si>
  <si>
    <t>Senior Actuary</t>
  </si>
  <si>
    <t>Actuary - DH</t>
  </si>
  <si>
    <t>Actuary - Dh</t>
  </si>
  <si>
    <t>Actuary (Insurance)</t>
  </si>
  <si>
    <t>Senior Advisor for Risk Management and Regulatory Affairs</t>
  </si>
  <si>
    <t>Senior Advisor For Risk Management And Regulatory Affairs</t>
  </si>
  <si>
    <t>Senior Advisor For Risk Management &amp; Regulatory Affairs</t>
  </si>
  <si>
    <t>Supervisory Actuary</t>
  </si>
  <si>
    <t>Actuary, GS-1510-14</t>
  </si>
  <si>
    <t>Actuary, Gs-1510-14</t>
  </si>
  <si>
    <t>Actuary - 12 Month Roster-AMENDED</t>
  </si>
  <si>
    <t>Actuary - 12 Month Roster-Amended</t>
  </si>
  <si>
    <t>Supervisory Actuary -DH</t>
  </si>
  <si>
    <t>Supervisory Actuary -Dh</t>
  </si>
  <si>
    <t xml:space="preserve">Supervisory Actuary </t>
  </si>
  <si>
    <t>Senior Actuary (Retirement Security Programs)</t>
  </si>
  <si>
    <t>Actuary-DE</t>
  </si>
  <si>
    <t>Actuary-De</t>
  </si>
  <si>
    <t>Actuary, GS-1510-14 - DH</t>
  </si>
  <si>
    <t>Actuary, Gs-1510-14 - Dh</t>
  </si>
  <si>
    <t>1515 - Operations Research</t>
  </si>
  <si>
    <t>Operations Research Analyst</t>
  </si>
  <si>
    <t>Operations Research Specialist</t>
  </si>
  <si>
    <t>SUPERVISORY OPERATIONS RESEARCH ANALYST</t>
  </si>
  <si>
    <t>Supervisory Operations Research Analyst</t>
  </si>
  <si>
    <t>OPERATIONAL RESEARCH ANALYST</t>
  </si>
  <si>
    <t>Operational Research Analyst</t>
  </si>
  <si>
    <t>Interdisciplinary General Engineer/Operations Research Analyst</t>
  </si>
  <si>
    <t>Operations Research Analyst (Data Scientist)</t>
  </si>
  <si>
    <t>Operations Research Analyst (Senior Operations Research Analyst)</t>
  </si>
  <si>
    <t>IRS Pathways Recent Graduate Program (Operations Research Analyst)</t>
  </si>
  <si>
    <t>Irs Pathways Recent Graduate Program (Operations Research Analyst)</t>
  </si>
  <si>
    <t>General Engineer/Operations Research Analyst (Interdisciplinary)</t>
  </si>
  <si>
    <t>Operations Research Analyst (Direct Hire)</t>
  </si>
  <si>
    <t xml:space="preserve">Operations Research Analyst </t>
  </si>
  <si>
    <t>Senior Operations Research Analyst</t>
  </si>
  <si>
    <t>Operations Research Analyst (12 MONTH REGISTER)</t>
  </si>
  <si>
    <t>Operations Research Analyst (12 Month Register)</t>
  </si>
  <si>
    <t>Project Controls Specialist</t>
  </si>
  <si>
    <t>IRS Forward Pathways Recent Graduate Program (Operations Research Analyst)</t>
  </si>
  <si>
    <t>Irs Forward Pathways Recent Graduate Program (Operations Research Analyst)</t>
  </si>
  <si>
    <t>Operation Research Analyst</t>
  </si>
  <si>
    <t>1520 - Mathematics</t>
  </si>
  <si>
    <t>Mathematician</t>
  </si>
  <si>
    <t>Research Assistant</t>
  </si>
  <si>
    <t>Public Notice for Mathematician</t>
  </si>
  <si>
    <t>Public Notice For Mathematician</t>
  </si>
  <si>
    <t>Research Assistant (Interdisciplinary)</t>
  </si>
  <si>
    <t>Research Economist</t>
  </si>
  <si>
    <t>MATHEMATICIAN (DATA SCIENTIST)</t>
  </si>
  <si>
    <t>Mathematician (Data Scientist)</t>
  </si>
  <si>
    <t>Research Economist     Research Mathematician      Research Statistician</t>
  </si>
  <si>
    <t>SCIENCE ADVISOR (INTERDISCIPLINARY)</t>
  </si>
  <si>
    <t>Science Advisor (Interdisciplinary)</t>
  </si>
  <si>
    <t>1521 - Mathematics Technician</t>
  </si>
  <si>
    <t>Mathematics Technician</t>
  </si>
  <si>
    <t>1529 - Mathematical Statistics</t>
  </si>
  <si>
    <t>Mathematical Statistician</t>
  </si>
  <si>
    <t>Mathematical Statistics Series</t>
  </si>
  <si>
    <t>Mathematics Statistician or Statistician (Data Scientist) 12 Month Register Direct Hire</t>
  </si>
  <si>
    <t>Mathematics Statistician Or Statistician (Data Scientist) 12 Month Register Direct Hire</t>
  </si>
  <si>
    <t xml:space="preserve">Mathematics Statistician Or Statistician (Data Scientist)  </t>
  </si>
  <si>
    <t>Mathematical Statistician (Data Scientist) or Statistician (Data Scientist) 12 Month Roster - DH</t>
  </si>
  <si>
    <t>Mathematical Statistician (Data Scientist) Or Statistician (Data Scientist) 12 Month Roster - Dh</t>
  </si>
  <si>
    <t>Mathematical Statistician (Data Scientist) Or Statistician (Data Scientist)</t>
  </si>
  <si>
    <t>Mathematical Statistician or Statistician (Data Scientist) 12 month Register</t>
  </si>
  <si>
    <t>Mathematical Statistician Or Statistician (Data Scientist) 12 Month Register</t>
  </si>
  <si>
    <t xml:space="preserve">Mathematical Statistician Or Statistician (Data Scientist) </t>
  </si>
  <si>
    <t>Research Mathematical Statistician</t>
  </si>
  <si>
    <t>Mathematical Statistician - Direct Hire</t>
  </si>
  <si>
    <t>Mathematical Statistician or Statistician (Data Scientist) Direct Hire 6 Month Register</t>
  </si>
  <si>
    <t>Mathematical Statistician Or Statistician (Data Scientist) Direct Hire 6 Month Register</t>
  </si>
  <si>
    <t>Mathematical Statistician Or Statistician (Data Scientist)</t>
  </si>
  <si>
    <t>Interdisciplinary (Data Scientist)</t>
  </si>
  <si>
    <t>Mathematical Statistician - Direct Hire (Remote eligible)</t>
  </si>
  <si>
    <t>Mathematical Statistician - Direct Hire (Remote Eligible)</t>
  </si>
  <si>
    <t xml:space="preserve">Mathematical Statistician </t>
  </si>
  <si>
    <t>Statistician or Mathematical Statistician (Data Scientist)</t>
  </si>
  <si>
    <t>Statistician Or Mathematical Statistician (Data Scientist)</t>
  </si>
  <si>
    <t>Supervisory Mathematical Statistician</t>
  </si>
  <si>
    <t>Mathematics Statistician or Statistician (Data Scientist) Direct Hire</t>
  </si>
  <si>
    <t>Mathematics Statistician Or Statistician (Data Scientist) Direct Hire</t>
  </si>
  <si>
    <t xml:space="preserve">Mathematics Statistician Or Statistician (Data Scientist) </t>
  </si>
  <si>
    <t>Mathematical Statistician (DIRECT HIRE)</t>
  </si>
  <si>
    <t>Mathematical Statistician (Direct Hire)</t>
  </si>
  <si>
    <t>1530 - Statistics</t>
  </si>
  <si>
    <t>STATISTICIAN</t>
  </si>
  <si>
    <t>Statistician</t>
  </si>
  <si>
    <t>SURVEY STATISTICIAN</t>
  </si>
  <si>
    <t>Survey Statistician</t>
  </si>
  <si>
    <t>STATISTICIAN (HEALTH)</t>
  </si>
  <si>
    <t>Statistician (Health)</t>
  </si>
  <si>
    <t>Statistician (Data Scientist)</t>
  </si>
  <si>
    <t>Supervisory Statistician</t>
  </si>
  <si>
    <t>Supervisory Survey Statistician</t>
  </si>
  <si>
    <t xml:space="preserve">Mathematical Statistician (Data Scientist) Or Statistician (Data Scientist) </t>
  </si>
  <si>
    <t>Statistician (Operations and Administration)</t>
  </si>
  <si>
    <t>Statistician (Operations And Administration)</t>
  </si>
  <si>
    <t>Statistician (Operations &amp; Administration)</t>
  </si>
  <si>
    <t>Statistician - Direct Hire</t>
  </si>
  <si>
    <t>Statistician - Direct Hire (Remote eligible)</t>
  </si>
  <si>
    <t>Statistician - Direct Hire (Remote Eligible)</t>
  </si>
  <si>
    <t xml:space="preserve">Statistician </t>
  </si>
  <si>
    <t>1531 - Statistical Assistant</t>
  </si>
  <si>
    <t>Statistical Assistant</t>
  </si>
  <si>
    <t>Statistical Assistant, GS-1531-05, SPB-MP-DEU-External</t>
  </si>
  <si>
    <t>Statistical Assistant, Gs-1531-05, Spb-Mp-Deu-External</t>
  </si>
  <si>
    <t>Statistical Clerk (Data Transcribing)</t>
  </si>
  <si>
    <t>Statistical Clerk, GS-1531-04, SPB-MP-DEU-External</t>
  </si>
  <si>
    <t>Statistical Clerk, Gs-1531-04, Spb-Mp-Deu-External</t>
  </si>
  <si>
    <t>Statistical Clerk</t>
  </si>
  <si>
    <t>Statistical Assistant, GS-1531-05, SPB-MP-MAP-Internal</t>
  </si>
  <si>
    <t>Statistical Assistant, Gs-1531-05, Spb-Mp-Map-Internal</t>
  </si>
  <si>
    <t>Statistical Clerk, GS-1531-04, DSB-MGM-DEU-External</t>
  </si>
  <si>
    <t>Statistical Clerk, Gs-1531-04, Dsb-Mgm-Deu-External</t>
  </si>
  <si>
    <t>Statistical Assistant, GS-1531-05/06, DSB-MGM-DEU-External</t>
  </si>
  <si>
    <t>Statistical Assistant, Gs-1531-05/06, Dsb-Mgm-Deu-External</t>
  </si>
  <si>
    <t>Lead Statistical Assistant, GS-1531-05, DCB-TE-DEU-External  *Amended</t>
  </si>
  <si>
    <t>Lead Statistical Assistant, Gs-1531-05, Dcb-Te-Deu-External  *Amended</t>
  </si>
  <si>
    <t>Lead Statistical Assistant</t>
  </si>
  <si>
    <t>Statistical Clerk (Data Transcribing), GG-1531-04, DCB-TE-DEU-External</t>
  </si>
  <si>
    <t>Statistical Clerk (Data Transcribing), Gg-1531-04, Dcb-Te-Deu-External</t>
  </si>
  <si>
    <t>Statistical Assistant, GG-1531-05, GB-JD-DEU-External *Amended</t>
  </si>
  <si>
    <t>Statistical Assistant, Gg-1531-05, Gb-Jd-Deu-External *Amended</t>
  </si>
  <si>
    <t>Statistical Clerk, GG-1531-04, GB-JD-DEU-External</t>
  </si>
  <si>
    <t>Statistical Clerk, Gg-1531-04, Gb-Jd-Deu-External</t>
  </si>
  <si>
    <t>Statistical Clerk, GS-1531-04, JCC-DLS-DEU-External  *Amended</t>
  </si>
  <si>
    <t>Statistical Clerk, Gs-1531-04, Jcc-Dls-Deu-External  *Amended</t>
  </si>
  <si>
    <t>Supervisory Statistical Assistant</t>
  </si>
  <si>
    <t>Statistical Assistant, GG-1531-05/06, DSB-MGM-DEU-External</t>
  </si>
  <si>
    <t>Statistical Assistant, Gg-1531-05/06, Dsb-Mgm-Deu-External</t>
  </si>
  <si>
    <t>Lead Statistical Assistant, GS-1531-06, GB-JD-MAP-Internal</t>
  </si>
  <si>
    <t>Lead Statistical Assistant, Gs-1531-06, Gb-Jd-Map-Internal</t>
  </si>
  <si>
    <t>Statistical Clerk, GG-1531-04, DSB-MGM-DEU-External</t>
  </si>
  <si>
    <t>Statistical Clerk, Gg-1531-04, Dsb-Mgm-Deu-External</t>
  </si>
  <si>
    <t>Supervisory Statistical Assistant, GG-1531-06/07, JCC-DLS-DEU-External</t>
  </si>
  <si>
    <t>Supervisory Statistical Assistant, Gg-1531-06/07, Jcc-Dls-Deu-External</t>
  </si>
  <si>
    <t>Lead Statistical Assistant (Data Transcribing)</t>
  </si>
  <si>
    <t>Statistical Assistant, GG-1531-06, SPB-MP-DEU-External</t>
  </si>
  <si>
    <t>Statistical Assistant, Gg-1531-06, Spb-Mp-Deu-External</t>
  </si>
  <si>
    <t>1550 - Computer Science</t>
  </si>
  <si>
    <t>COMPUTER SCIENTIST</t>
  </si>
  <si>
    <t>Computer Scientist</t>
  </si>
  <si>
    <t>Public Notice for Computer Scientist - Cybersecurity</t>
  </si>
  <si>
    <t>Public Notice For Computer Scientist - Cybersecurity</t>
  </si>
  <si>
    <t>Computer Scientist - Cybersecurity</t>
  </si>
  <si>
    <t>Computer Scientist - Direct Hire</t>
  </si>
  <si>
    <t>Computer Scientist (Informatics)</t>
  </si>
  <si>
    <t>Computer Scientist (DIRECT HIRE)</t>
  </si>
  <si>
    <t>Computer Scientist (Direct Hire)</t>
  </si>
  <si>
    <t xml:space="preserve">Computer Scientist </t>
  </si>
  <si>
    <t>SCIENTIST</t>
  </si>
  <si>
    <t>Scientist</t>
  </si>
  <si>
    <t>Computer Scientist Direct Hire</t>
  </si>
  <si>
    <t>1560 - Data Science Series</t>
  </si>
  <si>
    <t>DATA SCIENTIST</t>
  </si>
  <si>
    <t>Supervisory Data Scientist</t>
  </si>
  <si>
    <t xml:space="preserve">Public Notice for Data Scientist </t>
  </si>
  <si>
    <t xml:space="preserve">Public Notice For Data Scientist </t>
  </si>
  <si>
    <t xml:space="preserve">Data Scientist </t>
  </si>
  <si>
    <t>Staff Fellow (Data Scientist)</t>
  </si>
  <si>
    <t>Interdisciplinary Data Scientist</t>
  </si>
  <si>
    <t>Health Scientist (Data Science)/Physical Scientist (Data Science)/Data Scientist</t>
  </si>
  <si>
    <t>Data Scientist, CG-1560-13/14</t>
  </si>
  <si>
    <t>Data Scientist, Cg-1560-13/14</t>
  </si>
  <si>
    <t>Data Scientist (Recent Graduates)</t>
  </si>
  <si>
    <t>Chief Data Officer</t>
  </si>
  <si>
    <t>Pathways Recent Graduate Data Scientist</t>
  </si>
  <si>
    <t>Interdisciplinary Health Scientist(Data Scientist)/Physical Scientist(Data Scientist)/Data Scientist</t>
  </si>
  <si>
    <t>Data Scientist (Recent Graduate)</t>
  </si>
  <si>
    <t>Data Scientist (12-Month Register)</t>
  </si>
  <si>
    <t>Data Scientist (Data Analyst)</t>
  </si>
  <si>
    <t>Data Scientist (Direct Hire)</t>
  </si>
  <si>
    <t>1599 - Mathematics And Statistics Student Trainee</t>
  </si>
  <si>
    <t>Student Trainee (Computer Science)</t>
  </si>
  <si>
    <t>Student Trainee (Mathematics and Statistics)</t>
  </si>
  <si>
    <t>Student Trainee (Mathematics And Statistics)</t>
  </si>
  <si>
    <t>Student Trainee (Mathematics &amp; Statistics)</t>
  </si>
  <si>
    <t>Student Trainee Computer Science</t>
  </si>
  <si>
    <t>Student Trainee (Data Science)</t>
  </si>
  <si>
    <t>STUDENT TRAINEE (DATA SCIENTIST)</t>
  </si>
  <si>
    <t>Student Trainee (Data Scientist)</t>
  </si>
  <si>
    <t>Mathematics &amp; Statistics Student Trainee</t>
  </si>
  <si>
    <t>STUDENT TRAINEE (ACTUARIAL SCIENCES)</t>
  </si>
  <si>
    <t>Student Trainee (Actuarial Sciences)</t>
  </si>
  <si>
    <t>Student Trainee (Statistician)</t>
  </si>
  <si>
    <t>Student Trainee (Operations Research)</t>
  </si>
  <si>
    <t>Student Trainee (Mathematical Statistician)</t>
  </si>
  <si>
    <t>Student Trainee (Mathematical Statistics)</t>
  </si>
  <si>
    <t>GAO Undergraduate Student Trainee (Interdisciplinary)</t>
  </si>
  <si>
    <t>Gao Undergraduate Student Trainee (Interdisciplinary)</t>
  </si>
  <si>
    <t>Student Trainee (Computer Scientist) - DIRECT HIRE</t>
  </si>
  <si>
    <t>Student Trainee (Computer Scientist) - Direct Hire</t>
  </si>
  <si>
    <t>Student Trainee (Computer Scientist)</t>
  </si>
  <si>
    <t>Student Trainee (Statistics) (Post Secondary)</t>
  </si>
  <si>
    <t>Mathematics and Statistics Student Trainee</t>
  </si>
  <si>
    <t>Mathematics And Statistics Student Trainee</t>
  </si>
  <si>
    <t>GAO Graduate Student Trainee (Interdisciplinary)</t>
  </si>
  <si>
    <t>Gao Graduate Student Trainee (Interdisciplinary)</t>
  </si>
  <si>
    <t>1601 - Equipment Facilities, And Services</t>
  </si>
  <si>
    <t>Biomedical Equipment Support Specialist</t>
  </si>
  <si>
    <t>Biomedical Equipment Support Specialist (Biomedical Information Systems)</t>
  </si>
  <si>
    <t>ASSISTANT PROJECT SUPERINTENDENT</t>
  </si>
  <si>
    <t>Assistant Project Superintendent</t>
  </si>
  <si>
    <t>Biomedical Equipment Support Specialist (Imaging)</t>
  </si>
  <si>
    <t>Supervisory Biomedical Equipment Support Specialist</t>
  </si>
  <si>
    <t>Facility Management Systems Specialist</t>
  </si>
  <si>
    <t>OPERATIONS MANAGER</t>
  </si>
  <si>
    <t>Operations Manager</t>
  </si>
  <si>
    <t>CYS Sports and Fitness Assistant (Equipment &amp; Facilities) NF-03</t>
  </si>
  <si>
    <t>Cys Sports And Fitness Assistant (Equipment &amp; Facilities) Nf-03</t>
  </si>
  <si>
    <t xml:space="preserve">CYS Sports &amp; Fitness Assistant (Equipment &amp; Facilities) </t>
  </si>
  <si>
    <t>SUPERVISORY FACILITIES MANAGEMENT SPECIALIST</t>
  </si>
  <si>
    <t>Supervisory Facilities Management Specialist</t>
  </si>
  <si>
    <t>PRODUCTION WORKFORCE MANAGER (PROJECT)</t>
  </si>
  <si>
    <t>Production Workforce Manager (Project)</t>
  </si>
  <si>
    <t>Biomedical Equipment Support Specialist (BESS)</t>
  </si>
  <si>
    <t>Biomedical Equipment Support Specialist (Bess)</t>
  </si>
  <si>
    <t>AIRCRAFT MAINTENANCE MANAGER</t>
  </si>
  <si>
    <t>Aircraft Maintenance Manager</t>
  </si>
  <si>
    <t>FACILITY MAINTENANCE OPERATIONS SPECIALIST</t>
  </si>
  <si>
    <t>Facility Maintenance Operations Specialist</t>
  </si>
  <si>
    <t>PROJECT SUPERINTENDENT</t>
  </si>
  <si>
    <t>Project Superintendent</t>
  </si>
  <si>
    <t>Building Services Specialist</t>
  </si>
  <si>
    <t>Maintenance Management Specialist</t>
  </si>
  <si>
    <t>MAINTENANCE MANAGER</t>
  </si>
  <si>
    <t>Maintenance Manager</t>
  </si>
  <si>
    <t>SUPERVISORY MAINTENANCE SPECIALIST</t>
  </si>
  <si>
    <t>Supervisory Maintenance Specialist</t>
  </si>
  <si>
    <t>Facilities Specialist</t>
  </si>
  <si>
    <t>Biomedical Equipment Support Specialist (Biomedical Info Systems)</t>
  </si>
  <si>
    <t>1603 - Equipment, Facilities, And Services Assistance</t>
  </si>
  <si>
    <t>Facility Services Assistant</t>
  </si>
  <si>
    <t>Facility Services Assistant (Facilities Assistant)</t>
  </si>
  <si>
    <t>Food Services Assistant (Food Service Assistant)</t>
  </si>
  <si>
    <t>Facilities Services Assistant</t>
  </si>
  <si>
    <t>PRINTING SERVICES ASSISTANT</t>
  </si>
  <si>
    <t>Printing Services Assistant</t>
  </si>
  <si>
    <t>EQUIPMENT FACILITIES AND SERVICES ASSISTANT</t>
  </si>
  <si>
    <t>Equipment Facilities And Services Assistant</t>
  </si>
  <si>
    <t>Equipment Facilities &amp; Services Assistant</t>
  </si>
  <si>
    <t>Food Services Assistant</t>
  </si>
  <si>
    <t>Equipment, Facilities, and Services Assistant (Recent Graduate)</t>
  </si>
  <si>
    <t>Equipment, Facilities, And Services Assistant (Recent Graduate)</t>
  </si>
  <si>
    <t xml:space="preserve">Equipment, Facilities, &amp; Services Assistant </t>
  </si>
  <si>
    <t>FACILITY SERVICES ASSISTANT (OA)</t>
  </si>
  <si>
    <t>Facility Services Assistant (Oa)</t>
  </si>
  <si>
    <t xml:space="preserve">Facility Services Assistant </t>
  </si>
  <si>
    <t>Equipment Facilities and Services Assistant (Office Automation)</t>
  </si>
  <si>
    <t>Equipment Facilities And Services Assistant (Office Automation)</t>
  </si>
  <si>
    <t>Equipment Facilities &amp; Services Assistant (Office Automation)</t>
  </si>
  <si>
    <t>Facility Services Asst</t>
  </si>
  <si>
    <t>Equipment, Facilities and Services Assistant</t>
  </si>
  <si>
    <t>Equipment, Facilities And Services Assistant</t>
  </si>
  <si>
    <t>Equipment, Facilities &amp; Services Assistant</t>
  </si>
  <si>
    <t>FACILITY SERVICE ASSISTANT</t>
  </si>
  <si>
    <t>Facility Service Assistant</t>
  </si>
  <si>
    <t>General Facilities &amp; Equipment Assistant NF-02</t>
  </si>
  <si>
    <t>General Facilities &amp; Equipment Assistant Nf-02</t>
  </si>
  <si>
    <t xml:space="preserve">General Facilities &amp; Equipment Assistant </t>
  </si>
  <si>
    <t>Lead Printing Services Assistant (Lead Mail and Print Machine Operator)</t>
  </si>
  <si>
    <t>Lead Printing Services Assistant (Lead Mail And Print Machine Operator)</t>
  </si>
  <si>
    <t>Lead Printing Services Assistant (Lead Mail &amp; Print Machine Operator)</t>
  </si>
  <si>
    <t>FACILITIES SERVICE ASSISTANT</t>
  </si>
  <si>
    <t>Facilities Service Assistant</t>
  </si>
  <si>
    <t>Facility Svcs Asst (OA)</t>
  </si>
  <si>
    <t>Facility Svcs Asst (Oa)</t>
  </si>
  <si>
    <t xml:space="preserve">Facility Svcs Asst </t>
  </si>
  <si>
    <t>Facilities Support Assistant</t>
  </si>
  <si>
    <t>EQUIPMENT FACILITIES AND SERVICE ASSISTANT</t>
  </si>
  <si>
    <t>Equipment Facilities And Service Assistant</t>
  </si>
  <si>
    <t>Equipment Facilities &amp; Service Assistant</t>
  </si>
  <si>
    <t>Lead Printing Services Assistant</t>
  </si>
  <si>
    <t>1630 - Cemetery Administration Services</t>
  </si>
  <si>
    <t>Cemetery Administration Specialist</t>
  </si>
  <si>
    <t>Cemetery Administrator</t>
  </si>
  <si>
    <t>Assistant Cemetery Administrator</t>
  </si>
  <si>
    <t>Assistant Cemetery Superintendent - French Language Required</t>
  </si>
  <si>
    <t>Cemetery Superintendent - French Language Required</t>
  </si>
  <si>
    <t>Cemetery Administrative Specialist</t>
  </si>
  <si>
    <t>Cemetery Admin Specialist</t>
  </si>
  <si>
    <t>Lead Cemetery Administration Specialist</t>
  </si>
  <si>
    <t>Assistant Cemetery Superintendent - Italian Language Required</t>
  </si>
  <si>
    <t>Temporary Cemetery Administration Specialist</t>
  </si>
  <si>
    <t>Cemetery Superintendent - Spanish language required</t>
  </si>
  <si>
    <t>Cemetery Superintendent - Spanish Language Required</t>
  </si>
  <si>
    <t>Executive Director, Florida National Cemetery</t>
  </si>
  <si>
    <t>Deputy Director of Cemetery Operations, Pacific</t>
  </si>
  <si>
    <t>Deputy Director Of Cemetery Operations, Pacific</t>
  </si>
  <si>
    <t>Term Cemetery Administration Specialist</t>
  </si>
  <si>
    <t>Executive Director Riverside National Cemetery</t>
  </si>
  <si>
    <t>Temporary Cemetery Administrative Specialist</t>
  </si>
  <si>
    <t>Cemetery Admin Specialist - TERM</t>
  </si>
  <si>
    <t>Cemetery Admin Specialist - Term</t>
  </si>
  <si>
    <t>Executive Director, Riverside National Cemetery</t>
  </si>
  <si>
    <t>CEMETERY ADMINISTRATOR (TRAINING)</t>
  </si>
  <si>
    <t>Cemetery Administrator (Training)</t>
  </si>
  <si>
    <t>Supervisory Cemetery Administration Specialist</t>
  </si>
  <si>
    <t>1640 - Facility Operations Services</t>
  </si>
  <si>
    <t>Facility Operations Specialist</t>
  </si>
  <si>
    <t>SUPERVISORY FACILITY OPERATIONS SPECIALIST</t>
  </si>
  <si>
    <t>Supervisory Facility Operations Specialist</t>
  </si>
  <si>
    <t>Facilities Operations Specialist</t>
  </si>
  <si>
    <t>Foreign Service Facility Manager</t>
  </si>
  <si>
    <t>SUPERVISORY FACILITIES OPERATIONS SPECIALIST</t>
  </si>
  <si>
    <t>Supervisory Facilities Operations Specialist</t>
  </si>
  <si>
    <t>Lead Facility Operations Specialist</t>
  </si>
  <si>
    <t>Facilities Management Specialist</t>
  </si>
  <si>
    <t>Supervisory Assistant Facilities Operations Specialist</t>
  </si>
  <si>
    <t>Facility Operations Specialist (Evaluation Specialist)</t>
  </si>
  <si>
    <t>Facility Operations Specialist (Facility Manager)</t>
  </si>
  <si>
    <t>FACILITY MANAGEMENT SPECIALIST</t>
  </si>
  <si>
    <t>Facility Management Specialist</t>
  </si>
  <si>
    <t>SUPV FACILITY OPERATIONS SPECIALIST</t>
  </si>
  <si>
    <t>Supv Facility Operations Specialist</t>
  </si>
  <si>
    <t>Supervisory Facility Management Specialist</t>
  </si>
  <si>
    <t>Facility Operations Specialist (Direct Hire)</t>
  </si>
  <si>
    <t xml:space="preserve">Facility Operations Specialist </t>
  </si>
  <si>
    <t>Facility Manager</t>
  </si>
  <si>
    <t>Supervisory Facility Operations Specialist (Facility Manager)</t>
  </si>
  <si>
    <t>Facility Operations Spec</t>
  </si>
  <si>
    <t>Lead Facilities Operations Specialist</t>
  </si>
  <si>
    <t>Supervisory Facility Operations Specialist, ZA-1640-4 (MAP)</t>
  </si>
  <si>
    <t>Supervisory Facility Operations Specialist, Za-1640-4 (Map)</t>
  </si>
  <si>
    <t xml:space="preserve">Supervisory Facility Operations Specialist, Za-1640-4 </t>
  </si>
  <si>
    <t>Facility Operations Specialist (Project Manager)</t>
  </si>
  <si>
    <t>1654 - Printing Services</t>
  </si>
  <si>
    <t>Printing Services Specialist</t>
  </si>
  <si>
    <t>PRINTING SPECIALIST</t>
  </si>
  <si>
    <t>Printing Specialist</t>
  </si>
  <si>
    <t>Printing Services Specialist *Temp NTE 1-3 Yrs, MBE*</t>
  </si>
  <si>
    <t>Printing Services Specialist *Temp Nte 1-3 Yrs, Mbe*</t>
  </si>
  <si>
    <t>PRINTING SERVICES SPECIALIST *Temp NTE 1-3 Yrs, MBE, MBP*</t>
  </si>
  <si>
    <t>Printing Services Specialist *Temp Nte 1-3 Yrs, Mbe, Mbp*</t>
  </si>
  <si>
    <t>Printing Officer</t>
  </si>
  <si>
    <t>Printing Services Specialist (Recent Grad)</t>
  </si>
  <si>
    <t xml:space="preserve">Printing Services Specialist </t>
  </si>
  <si>
    <t>Supervisory Printing Services Specialist</t>
  </si>
  <si>
    <t>Printing Services Specialist (Recent Graduate)</t>
  </si>
  <si>
    <t>Lead Printing Services Specialist</t>
  </si>
  <si>
    <t>Printing Service Specialist</t>
  </si>
  <si>
    <t>Printing Services Specialist (Publishing)</t>
  </si>
  <si>
    <t>Senior Publishing Specialist</t>
  </si>
  <si>
    <t>Publishing Specialist</t>
  </si>
  <si>
    <t>Printing Services Specialist (Senior Publishing Specialist)</t>
  </si>
  <si>
    <t>Printing  Specialist</t>
  </si>
  <si>
    <t>Deputy Printing Officer</t>
  </si>
  <si>
    <t>Printing Services Specialist (Sr Publishing Specialist)</t>
  </si>
  <si>
    <t>Print Officer</t>
  </si>
  <si>
    <t>Sr Printing Specialist</t>
  </si>
  <si>
    <t>1658 - Laundry Operations Services</t>
  </si>
  <si>
    <t>Laundry Operations Specialist</t>
  </si>
  <si>
    <t>SUPERVISORY LAUNDRY OPERATIONS SPECIALIST</t>
  </si>
  <si>
    <t>Supervisory Laundry Operations Specialist</t>
  </si>
  <si>
    <t>Laundry Operations Specialist (Quality Assurance Evaluator)</t>
  </si>
  <si>
    <t>Laundry Operations Manager</t>
  </si>
  <si>
    <t>Supervisory Laundry Operations Specialist - Environmental Management Service</t>
  </si>
  <si>
    <t>Blue 114 Testing Grenz</t>
  </si>
  <si>
    <t>1667 - Food Services</t>
  </si>
  <si>
    <t>FOOD SERVICES SPECIALIST</t>
  </si>
  <si>
    <t>Food Services Specialist</t>
  </si>
  <si>
    <t>Food Services Specialist (Assistant Food Service Administrator)</t>
  </si>
  <si>
    <t>Food Services Specialist (Food Service Administrator)</t>
  </si>
  <si>
    <t>SUPERVISORY FOOD SERVICES SPECIALIST</t>
  </si>
  <si>
    <t>Supervisory Food Services Specialist</t>
  </si>
  <si>
    <t>FOOD SERVICE SPECIALIST</t>
  </si>
  <si>
    <t>Food Service Specialist</t>
  </si>
  <si>
    <t>Supervisory Food Services Specialist (Food Service Administrator)</t>
  </si>
  <si>
    <t>Food Services Specialist (Executive Chef)</t>
  </si>
  <si>
    <t>Supervisory Chef NF-03</t>
  </si>
  <si>
    <t>Supervisory Chef Nf-03</t>
  </si>
  <si>
    <t xml:space="preserve">Supervisory Chef </t>
  </si>
  <si>
    <t>Supervisory Food Service Specialist</t>
  </si>
  <si>
    <t>Food Service Specialist (Assistant Food Service Administrator)</t>
  </si>
  <si>
    <t>Chef</t>
  </si>
  <si>
    <t>Food Services Specialist (Quality Assurance Evaluator)</t>
  </si>
  <si>
    <t>Food Services Specialist (Regional Food Service Administrator)</t>
  </si>
  <si>
    <t>Executive Chef NF-04</t>
  </si>
  <si>
    <t>Executive Chef Nf-04</t>
  </si>
  <si>
    <t xml:space="preserve">Executive Chef </t>
  </si>
  <si>
    <t>Food Services Specialist-Executive Chef</t>
  </si>
  <si>
    <t>Food Service Specialist (COR)</t>
  </si>
  <si>
    <t>Food Service Specialist (Cor)</t>
  </si>
  <si>
    <t>Executive Chef</t>
  </si>
  <si>
    <t>Assistant Chef</t>
  </si>
  <si>
    <t>Supervisory Chef</t>
  </si>
  <si>
    <t>Food Services Specialist - Executive Chef</t>
  </si>
  <si>
    <t>1670 - Equipment Services</t>
  </si>
  <si>
    <t>Equipment Specialist</t>
  </si>
  <si>
    <t>EQUIPMENT SPECIALIST (ELECTRONIC)</t>
  </si>
  <si>
    <t>Equipment Specialist (Electronic)</t>
  </si>
  <si>
    <t>EQUIPMENT SPECIALIST (AIRCRAFT PROPULSION)</t>
  </si>
  <si>
    <t>Equipment Specialist (Aircraft Propulsion)</t>
  </si>
  <si>
    <t>Equipment Specialist (Electronics)</t>
  </si>
  <si>
    <t>Equipment Specialist (Auto)</t>
  </si>
  <si>
    <t>LEAD EQUIPMENT SPECIALIST</t>
  </si>
  <si>
    <t>Lead Equipment Specialist</t>
  </si>
  <si>
    <t>Equipment Specialist (Aircraft)</t>
  </si>
  <si>
    <t>EQUIPMENT SPECIALIST (AIRFRAME)</t>
  </si>
  <si>
    <t>Equipment Specialist (Airframe)</t>
  </si>
  <si>
    <t>EQUIPMENT SPECIALIST (GENERAL)</t>
  </si>
  <si>
    <t>Equipment Specialist (General)</t>
  </si>
  <si>
    <t>EQUIPMENT SPECIALIST (MECHANICAL)</t>
  </si>
  <si>
    <t>Equipment Specialist (Mechanical)</t>
  </si>
  <si>
    <t>SUPERVISORY EQUIPMENT SPECIALIST</t>
  </si>
  <si>
    <t>Supervisory Equipment Specialist</t>
  </si>
  <si>
    <t>EQUIPMENT SPECIALIST (MACHINERY)</t>
  </si>
  <si>
    <t>Equipment Specialist (Machinery)</t>
  </si>
  <si>
    <t>EQUIPMENT SPECIALIST (MISSILES AND ELECTRONICS)</t>
  </si>
  <si>
    <t>Equipment Specialist (Missiles And Electronics)</t>
  </si>
  <si>
    <t>Equipment Specialist (Missiles &amp; Electronics)</t>
  </si>
  <si>
    <t>EQUIPMENT SPECIALIST (MISSILES AND ELECTRONIC)</t>
  </si>
  <si>
    <t>Equipment Specialist (Missiles And Electronic)</t>
  </si>
  <si>
    <t>Equipment Specialist (Missiles &amp; Electronic)</t>
  </si>
  <si>
    <t>EQUIPMENT SPECIALIST (MISSILE MECHANICAL)</t>
  </si>
  <si>
    <t>Equipment Specialist (Missile Mechanical)</t>
  </si>
  <si>
    <t>EQUIPMENT SPECIALIST (PROPULSION)</t>
  </si>
  <si>
    <t>Equipment Specialist (Propulsion)</t>
  </si>
  <si>
    <t>Equipment Specialist (Ordnance)</t>
  </si>
  <si>
    <t>Equipment Specialist, GS-1670-11</t>
  </si>
  <si>
    <t>Equipment Specialist, Gs-1670-11</t>
  </si>
  <si>
    <t>Equipment Specialist, GS-1670-12</t>
  </si>
  <si>
    <t>Equipment Specialist, Gs-1670-12</t>
  </si>
  <si>
    <t>1699 - Equipment And Facilities Management Student Trainee</t>
  </si>
  <si>
    <t>Facilities Trainee (DOJ Pathways Intern)</t>
  </si>
  <si>
    <t>Facilities Trainee (Doj Pathways Intern)</t>
  </si>
  <si>
    <t>Student Trainee (Facility Assistant), CG-1699-07</t>
  </si>
  <si>
    <t>Student Trainee (Facility Assistant), Cg-1699-07</t>
  </si>
  <si>
    <t>STUDENT TRAINEE (FACILITIES OPERATIONS)</t>
  </si>
  <si>
    <t>Student Trainee (Facilities Operations)</t>
  </si>
  <si>
    <t>STUDENT TRAINEE (EQUIPMENT AND FACILITIES MANAGEMENT)</t>
  </si>
  <si>
    <t>Student Trainee (Equipment And Facilities Management)</t>
  </si>
  <si>
    <t>Student Trainee (Equipment &amp; Facilities Management)</t>
  </si>
  <si>
    <t>Equipment Facilities and Service</t>
  </si>
  <si>
    <t>Equipment Facilities And Service</t>
  </si>
  <si>
    <t>Equipment Facilities &amp; Service</t>
  </si>
  <si>
    <t>STUDENT TRAINEE (EQUIPMENT AND FACILITIES MANAGEMENT) - 1699</t>
  </si>
  <si>
    <t>Student Trainee (Equipment And Facilities Management) - 1699</t>
  </si>
  <si>
    <t>Student Trainee (Equipment &amp; Facilities Management) - 1699</t>
  </si>
  <si>
    <t>1701 - General Education And Training</t>
  </si>
  <si>
    <t>SUBSTITUTE</t>
  </si>
  <si>
    <t>Substitute</t>
  </si>
  <si>
    <t>EDUCATION SPECIALIST</t>
  </si>
  <si>
    <t>Education Specialist</t>
  </si>
  <si>
    <t>CYS Assistant Director NF-03</t>
  </si>
  <si>
    <t>Cys Assistant Director Nf-03</t>
  </si>
  <si>
    <t xml:space="preserve">CYS Assistant Director </t>
  </si>
  <si>
    <t>CYS Training Specialist NF-04</t>
  </si>
  <si>
    <t>Cys Training Specialist Nf-04</t>
  </si>
  <si>
    <t xml:space="preserve">CYS Training Specialist </t>
  </si>
  <si>
    <t>CYS Facility Director NF-04</t>
  </si>
  <si>
    <t>Cys Facility Director Nf-04</t>
  </si>
  <si>
    <t xml:space="preserve">CYS Facility Director </t>
  </si>
  <si>
    <t>SUPERVISORY PROGRAM SPECIALIST (CYS SERVICES) NF-03</t>
  </si>
  <si>
    <t>Supervisory Program Specialist (Cys Services) Nf-03</t>
  </si>
  <si>
    <t xml:space="preserve">Supervisory Program Specialist (CYS Services) </t>
  </si>
  <si>
    <t>Assistant Principal (Elementary)</t>
  </si>
  <si>
    <t>Professional Practice and Improvement Specialist</t>
  </si>
  <si>
    <t>Professional Practice And Improvement Specialist</t>
  </si>
  <si>
    <t>Professional Practice &amp; Improvement Specialist</t>
  </si>
  <si>
    <t>Assistant Principal (High)</t>
  </si>
  <si>
    <t>TRAINING AND CURRICULUM SPECIALIST</t>
  </si>
  <si>
    <t>Training And Curriculum Specialist</t>
  </si>
  <si>
    <t>Training &amp; Curriculum Specialist</t>
  </si>
  <si>
    <t>Education Program Coordinator</t>
  </si>
  <si>
    <t>Education Program Specialist</t>
  </si>
  <si>
    <t>Health Education Specialist</t>
  </si>
  <si>
    <t>Health Care Education Specialist</t>
  </si>
  <si>
    <t>General Education and Training Specialist</t>
  </si>
  <si>
    <t>General Education And Training Specialist</t>
  </si>
  <si>
    <t>General Education &amp; Training Specialist</t>
  </si>
  <si>
    <t>CHILD DEVELOPMENT SPECIALIST</t>
  </si>
  <si>
    <t>Child Development Specialist</t>
  </si>
  <si>
    <t>Assistant Principal (Middle)</t>
  </si>
  <si>
    <t>CHILD DEVELOPMENT CENTER DIRECTOR</t>
  </si>
  <si>
    <t>Child Development Center Director</t>
  </si>
  <si>
    <t>School Principal (ELEMENTARY)</t>
  </si>
  <si>
    <t>School Principal (Elementary)</t>
  </si>
  <si>
    <t>SUPERVISORY YOUTH PROGRAMS SPECIALIST</t>
  </si>
  <si>
    <t>Supervisory Youth Programs Specialist</t>
  </si>
  <si>
    <t>1702 - Education And Training Technician</t>
  </si>
  <si>
    <t>Child and Youth Program Assistant CY-01/02</t>
  </si>
  <si>
    <t>Child And Youth Program Assistant Cy-01/02</t>
  </si>
  <si>
    <t>Child &amp; Youth Program Assistant Cy-01/02</t>
  </si>
  <si>
    <t>Child and Youth Program Assistant</t>
  </si>
  <si>
    <t>Child And Youth Program Assistant</t>
  </si>
  <si>
    <t>Child &amp; Youth Program Assistant</t>
  </si>
  <si>
    <t>Training Technician</t>
  </si>
  <si>
    <t>Education Technician</t>
  </si>
  <si>
    <t>Lead Child and Youth Program Assistant (Level 5) CY-02</t>
  </si>
  <si>
    <t>Lead Child And Youth Program Assistant (Level 5) Cy-02</t>
  </si>
  <si>
    <t>Lead Child &amp; Youth Program Assistant (Level 5) Cy-02</t>
  </si>
  <si>
    <t>Educational Aid</t>
  </si>
  <si>
    <t>Educational Aid (Special Education)</t>
  </si>
  <si>
    <t>EDUCATIONAL TECHNICIAN (CHILD DEVELOPMENT)</t>
  </si>
  <si>
    <t>Educational Technician (Child Development)</t>
  </si>
  <si>
    <t>EDUCATIONAL TECHNICIAN</t>
  </si>
  <si>
    <t>Educational Technician</t>
  </si>
  <si>
    <t>CYS Program Associate Homework Lab NF-03</t>
  </si>
  <si>
    <t>Cys Program Associate Homework Lab Nf-03</t>
  </si>
  <si>
    <t xml:space="preserve">CYS Program Associate Homework Lab </t>
  </si>
  <si>
    <t>CYP Program Assistant (Multilevel)</t>
  </si>
  <si>
    <t>Cyp Program Assistant (Multilevel)</t>
  </si>
  <si>
    <t>CHILD AND YOUTH PROGRAM ASSISTANT (ENTRY LEVEL)</t>
  </si>
  <si>
    <t>Child And Youth Program Assistant (Entry Level)</t>
  </si>
  <si>
    <t>Child &amp; Youth Program Assistant (Entry Level)</t>
  </si>
  <si>
    <t>Program Associate (Pre-Kindergarten) NF-03</t>
  </si>
  <si>
    <t>Program Associate (Pre-Kindergarten) Nf-03</t>
  </si>
  <si>
    <t xml:space="preserve">Program Associate (Pre-Kindergarten) </t>
  </si>
  <si>
    <t>Child &amp; Youth Program Assistant CY-01/02</t>
  </si>
  <si>
    <t>CYP LEADER</t>
  </si>
  <si>
    <t>Cyp Leader</t>
  </si>
  <si>
    <t>Educational Aid / Educational Aid (Kindergarten) / Educational Aid (Sure Start)</t>
  </si>
  <si>
    <t>Child Care Assistant 500 Sign on Bonus plus up to 1750 in Retention Bonus</t>
  </si>
  <si>
    <t>Child Care Assistant 500 Sign On Bonus Plus Up To 1750 In Retention Bonus</t>
  </si>
  <si>
    <t>Training Technician (Office Automation)</t>
  </si>
  <si>
    <t>EDUCATION AND TRAINING TECHNICIAN</t>
  </si>
  <si>
    <t>Education And Training Technician</t>
  </si>
  <si>
    <t>Education &amp; Training Technician</t>
  </si>
  <si>
    <t>1710 - Education And Vocational Training</t>
  </si>
  <si>
    <t>Teacher</t>
  </si>
  <si>
    <t>Teacher (Substitute)</t>
  </si>
  <si>
    <t>Teacher - Special Education (Special Education Teacher)</t>
  </si>
  <si>
    <t>Assistant Principal</t>
  </si>
  <si>
    <t>Teacher Supervisor (Supervisor of Education)</t>
  </si>
  <si>
    <t>Teacher Supervisor (Supervisor Of Education)</t>
  </si>
  <si>
    <t>Teacher (Teacher)</t>
  </si>
  <si>
    <t>Teacher (Substitute) / Training Instructor (Substitute)</t>
  </si>
  <si>
    <t>Teacher (Elementary)</t>
  </si>
  <si>
    <t>Teacher-Virtual Summer School</t>
  </si>
  <si>
    <t>School Principal</t>
  </si>
  <si>
    <t>Teacher (Special Education)</t>
  </si>
  <si>
    <t>Teacher (Substitute)/Training Instructor (Substitute)</t>
  </si>
  <si>
    <t>Principal</t>
  </si>
  <si>
    <t>Supervisory Education Program Administrator (Community Superintendent)</t>
  </si>
  <si>
    <t>Teacher (Substitute) Training Instructor (Substitute)</t>
  </si>
  <si>
    <t>1712 - Training Instruction</t>
  </si>
  <si>
    <t>Training Specialist</t>
  </si>
  <si>
    <t>Training Instructor</t>
  </si>
  <si>
    <t>Training Administrator</t>
  </si>
  <si>
    <t>SUPERVISORY TRAINING SPECIALIST</t>
  </si>
  <si>
    <t>Supervisory Training Specialist</t>
  </si>
  <si>
    <t>SUPERVISORY TRAINING INSTRUCTOR</t>
  </si>
  <si>
    <t>Supervisory Training Instructor</t>
  </si>
  <si>
    <t>Training Instructor (Substitute)</t>
  </si>
  <si>
    <t>Supervisory Training Administrator</t>
  </si>
  <si>
    <t>Training Specialist, GS-1712-12</t>
  </si>
  <si>
    <t>Training Specialist, Gs-1712-12</t>
  </si>
  <si>
    <t>TRAINING INSTRUCTOR (AIRCRAFT MAINTENANCE)</t>
  </si>
  <si>
    <t>Training Instructor (Aircraft Maintenance)</t>
  </si>
  <si>
    <t>Communication Skills Training Instructor</t>
  </si>
  <si>
    <t>Training Specialist (Leadership Development and Employee Engagement Manager)</t>
  </si>
  <si>
    <t>Training Specialist (Leadership Development And Employee Engagement Manager)</t>
  </si>
  <si>
    <t>Training Specialist (Leadership Development &amp; Employee Engagement Manager)</t>
  </si>
  <si>
    <t>TRAINING INSTRUCTOR (ELECTRONICS)</t>
  </si>
  <si>
    <t>Training Instructor (Electronics)</t>
  </si>
  <si>
    <t>TRAINING INSTRUCTOR (INSTRUCTIONAL METHODS)</t>
  </si>
  <si>
    <t>Training Instructor (Instructional Methods)</t>
  </si>
  <si>
    <t>Instructional Specialist</t>
  </si>
  <si>
    <t>TRAINING SPECIALIST (CURRICULUM DEVELOPMENT)</t>
  </si>
  <si>
    <t>Training Specialist (Curriculum Development)</t>
  </si>
  <si>
    <t>E-Learning Training Specialist</t>
  </si>
  <si>
    <t>Training Specialist (Training Specialist Educational Technologist)</t>
  </si>
  <si>
    <t>NCC Supervisory Training Specialist</t>
  </si>
  <si>
    <t>Ncc Supervisory Training Specialist</t>
  </si>
  <si>
    <t>1715 - Vocational Rehabilitation</t>
  </si>
  <si>
    <t>Vocational Rehabilitation Specialist</t>
  </si>
  <si>
    <t>Vocational Development Specialist</t>
  </si>
  <si>
    <t>Vocational Rehab Specialist</t>
  </si>
  <si>
    <t>Vocational Rehabilitation Specialist (HUD-VASH)</t>
  </si>
  <si>
    <t>Vocational Rehabilitation Specialist (Hud-Vash)</t>
  </si>
  <si>
    <t>Vocational Rehab Speclst</t>
  </si>
  <si>
    <t>Vocational Developmt Spec</t>
  </si>
  <si>
    <t>Vocational Rehab Counselor</t>
  </si>
  <si>
    <t>Vocational Rehabilitation Community Employment Specialist</t>
  </si>
  <si>
    <t>Vocational  Rehabilitation Specialist</t>
  </si>
  <si>
    <t>Supervisory Vocational Rehabilitation Specialist</t>
  </si>
  <si>
    <t>Vocational Rehabilitation  Specialist</t>
  </si>
  <si>
    <t>Lead Vocational Rehab Specialist</t>
  </si>
  <si>
    <t>Vocational Development Specialist - Community Employment Coordinator for Homeless Veterans</t>
  </si>
  <si>
    <t>Vocational Development Specialist - Community Employment Coordinator For Homeless Veterans</t>
  </si>
  <si>
    <t>Vocational Rehabilitation  Specialist (TSES/CWT)</t>
  </si>
  <si>
    <t>Vocational Rehabilitation  Specialist (Tses/Cwt)</t>
  </si>
  <si>
    <t>Vocational Rehab Specialist-Supported Employment</t>
  </si>
  <si>
    <t>Vocational Rehab Specialist (Supported Employment)</t>
  </si>
  <si>
    <t>Vocational Rehab Specialist (Mental Health Service Line)</t>
  </si>
  <si>
    <t>Vocational Development Specialist (Supported Employment)</t>
  </si>
  <si>
    <t>Vocational Rehabilitation Specialist - Substance Use Disorders</t>
  </si>
  <si>
    <t>1720 - Education Program</t>
  </si>
  <si>
    <t>Education Program Specialist GS-1720-09 FPL 12 (DE) (REMOTE ELIGIBLE)</t>
  </si>
  <si>
    <t>Education Program Specialist Gs-1720-09 Fpl 12 (De) (Remote Eligible)</t>
  </si>
  <si>
    <t>Education Program Specialist GS-1720-13 FPL 13 (DE) (REMOTE ELGIBLE)</t>
  </si>
  <si>
    <t>Education Program Specialist Gs-1720-13 Fpl 13 (De) (Remote Elgible)</t>
  </si>
  <si>
    <t>Education Program Specialist (SEP)</t>
  </si>
  <si>
    <t>Education Program Specialist (Sep)</t>
  </si>
  <si>
    <t>Education Program Specialist (SPED)</t>
  </si>
  <si>
    <t>Education Program Specialist (Sped)</t>
  </si>
  <si>
    <t>SUPERVISORY EDUCATION PROGRAM SPECIALIST</t>
  </si>
  <si>
    <t>Supervisory Education Program Specialist</t>
  </si>
  <si>
    <t>Education Program Specialist (Measurement Consultant)</t>
  </si>
  <si>
    <t>Education Program Specialist - Measurement Consultant</t>
  </si>
  <si>
    <t>Education Program Specialist GS-1720-11/12 FPL 12 (DE)</t>
  </si>
  <si>
    <t>Education Program Specialist Gs-1720-11/12 Fpl 12 (De)</t>
  </si>
  <si>
    <t>Education Program Specialist, GS-1720-13 (MP)</t>
  </si>
  <si>
    <t>Education Program Specialist, Gs-1720-13 (Mp)</t>
  </si>
  <si>
    <t>Education Program Specialist, GS-1720-13 FPL 13 (DE)</t>
  </si>
  <si>
    <t>Education Program Specialist, Gs-1720-13 Fpl 13 (De)</t>
  </si>
  <si>
    <t>Education Program Specialist, GS-1720-13 (DE)</t>
  </si>
  <si>
    <t>Education Program Specialist, Gs-1720-13 (De)</t>
  </si>
  <si>
    <t>Education Program Specialist GS-1720-09 FPL 12 (MP) (REMOTE ELIGIBLE)</t>
  </si>
  <si>
    <t>Education Program Specialist Gs-1720-09 Fpl 12 (Mp) (Remote Eligible)</t>
  </si>
  <si>
    <t>Education Program Specialist, GS-1720-14 (DE)</t>
  </si>
  <si>
    <t>Education Program Specialist, Gs-1720-14 (De)</t>
  </si>
  <si>
    <t>Education Program Specialist, GS-1720-13 FPL 13 (MP)</t>
  </si>
  <si>
    <t>Education Program Specialist, Gs-1720-13 Fpl 13 (Mp)</t>
  </si>
  <si>
    <t>Education Development Specialist</t>
  </si>
  <si>
    <t>Supervisory Education Program Specialist (SEP)</t>
  </si>
  <si>
    <t>Supervisory Education Program Specialist (Sep)</t>
  </si>
  <si>
    <t>Education Program Spec</t>
  </si>
  <si>
    <t>Education Program Specialist GS-1720-09 (FPL 12) (DE) (Remote)</t>
  </si>
  <si>
    <t>Education Program Specialist Gs-1720-09 (Fpl 12) (De) (Remote)</t>
  </si>
  <si>
    <t>Education Program Specialist, GS-1720-09 FPL 12 (MP) Indian Preference(REMOTE)</t>
  </si>
  <si>
    <t>Education Program Specialist, Gs-1720-09 Fpl 12 (Mp) Indian Preference(Remote)</t>
  </si>
  <si>
    <t>1725 - Public Health Educator</t>
  </si>
  <si>
    <t>Public Health Educator</t>
  </si>
  <si>
    <t>Health Educator</t>
  </si>
  <si>
    <t>Supervisory Public Health Educator</t>
  </si>
  <si>
    <t>Public Health Educator (Bilingual)</t>
  </si>
  <si>
    <t>Unclassified Set of Duties</t>
  </si>
  <si>
    <t>Unclassified Set Of Duties</t>
  </si>
  <si>
    <t>Unclassified Duties</t>
  </si>
  <si>
    <t>1730 - Education Research</t>
  </si>
  <si>
    <t>Education Research Analyst</t>
  </si>
  <si>
    <t>Associate Education Research Scientist, AD-1730-00, (Term NTE 3 Years) (Remote Eligible)</t>
  </si>
  <si>
    <t>Associate Education Research Scientist, Ad-1730-00, (Term Nte 3 Years) (Remote Eligible)</t>
  </si>
  <si>
    <t>Associate Education Research Scientist</t>
  </si>
  <si>
    <t>Education Research Scientist, AD-1730-00, (TERM NTE 3 YEARS) (REMOTE ELIGIBLE)</t>
  </si>
  <si>
    <t>Education Research Scientist, Ad-1730-00, (Term Nte 3 Years) (Remote Eligible)</t>
  </si>
  <si>
    <t>Education Research Scientist</t>
  </si>
  <si>
    <t>Associate Education Research Scientist, AD-1730-00, (Term NTE 3 Years)</t>
  </si>
  <si>
    <t>Associate Education Research Scientist, Ad-1730-00, (Term Nte 3 Years)</t>
  </si>
  <si>
    <t>Associate Education Research Scientist, AD-1730-00</t>
  </si>
  <si>
    <t>Associate Education Research Scientist, Ad-1730-00</t>
  </si>
  <si>
    <t>Education Research Scientist, AD-1730-00</t>
  </si>
  <si>
    <t>Education Research Scientist, Ad-1730-00</t>
  </si>
  <si>
    <t>Education Research Scientist, AD-1730-00, (Term NTE 3 Years)</t>
  </si>
  <si>
    <t>Education Research Scientist, Ad-1730-00, (Term Nte 3 Years)</t>
  </si>
  <si>
    <t>Education Research Analyst, GS-1730-12/13 (FPL GS-13) (DE) (REMOTE ELIGIBLE)</t>
  </si>
  <si>
    <t>Education Research Analyst, Gs-1730-12/13 (Fpl Gs-13) (De) (Remote Eligible)</t>
  </si>
  <si>
    <t>Education Research Analyst, GS-1730-14 FPL 14 (DE) (REMOTE ELIGIBLE)</t>
  </si>
  <si>
    <t>Education Research Analyst, Gs-1730-14 Fpl 14 (De) (Remote Eligible)</t>
  </si>
  <si>
    <t>Education Research Analyst, GS-1730-12/13 (FPL GS-13), (DE) (REMOTE ELIGIBLE)</t>
  </si>
  <si>
    <t>Education Research Analyst, Gs-1730-12/13 (Fpl Gs-13), (De) (Remote Eligible)</t>
  </si>
  <si>
    <t>Education Research Analyst, GS-1730-14 FPL 14 (MP) (REMOTE ELIGIBLE)</t>
  </si>
  <si>
    <t>Education Research Analyst, Gs-1730-14 Fpl 14 (Mp) (Remote Eligible)</t>
  </si>
  <si>
    <t>Education Research Analyst, GS-1730-12/13, FPL 13, (MP), (Remote Eligible)</t>
  </si>
  <si>
    <t>Education Research Analyst, Gs-1730-12/13, Fpl 13, (Mp), (Remote Eligible)</t>
  </si>
  <si>
    <t>Education Research Analyst, GS-1730-12/13 (FPL GS-13) (MP) (Remote Eligible)</t>
  </si>
  <si>
    <t>Education Research Analyst, Gs-1730-12/13 (Fpl Gs-13) (Mp) (Remote Eligible)</t>
  </si>
  <si>
    <t>Education Research Analyst, GS-1730-12/13 (FPL-13) (DE) (REMOTE ELIGIBLE)</t>
  </si>
  <si>
    <t>Education Research Analyst, Gs-1730-12/13 (Fpl-13) (De) (Remote Eligible)</t>
  </si>
  <si>
    <t>Education Research Analyst, GS-1730-14 (FPL GS-14) (DE) (Remote Eligible)</t>
  </si>
  <si>
    <t>Education Research Analyst, Gs-1730-14 (Fpl Gs-14) (De) (Remote Eligible)</t>
  </si>
  <si>
    <t>Supervisory Education Research Analyst</t>
  </si>
  <si>
    <t>Education Research Analyst, GS-1730-14, (FPL GS-14) (IES ONLY) (REMOTE ELIGIBLE)</t>
  </si>
  <si>
    <t>Education Research Analyst, Gs-1730-14, (Fpl Gs-14) (Ies Only) (Remote Eligible)</t>
  </si>
  <si>
    <t>Education Research Analyst, GS-1730-12/13 (FPL-13) (MP) (REMOTE ELIGIBLE)</t>
  </si>
  <si>
    <t>Education Research Analyst, Gs-1730-12/13 (Fpl-13) (Mp) (Remote Eligible)</t>
  </si>
  <si>
    <t>Education Research Analyst, GS-1730-12/13 (FPL GS-13), (MP) (REMOTE ELIGIBLE)</t>
  </si>
  <si>
    <t>Education Research Analyst, Gs-1730-12/13 (Fpl Gs-13), (Mp) (Remote Eligible)</t>
  </si>
  <si>
    <t>Education Research Analyst, GS-1730-13 (FPL-13) (MP)</t>
  </si>
  <si>
    <t>Education Research Analyst, Gs-1730-13 (Fpl-13) (Mp)</t>
  </si>
  <si>
    <t>1740 - Education Services</t>
  </si>
  <si>
    <t>EDUCATION SERVICES SPECIALIST</t>
  </si>
  <si>
    <t>Education Services Specialist</t>
  </si>
  <si>
    <t>GUIDANCE COUNSELOR</t>
  </si>
  <si>
    <t>Guidance Counselor</t>
  </si>
  <si>
    <t>SUPERVISORY EDUCATION SERVICES SPECIALIST</t>
  </si>
  <si>
    <t>Supervisory Education Services Specialist</t>
  </si>
  <si>
    <t>Social Worker/Guidance Counselor</t>
  </si>
  <si>
    <t>Guidance Counselor (School Guidance Counselor)</t>
  </si>
  <si>
    <t>EDUCATION SERVICES OFFICER</t>
  </si>
  <si>
    <t>Education Services Officer</t>
  </si>
  <si>
    <t>Education Services Specialist, GS-1740-09</t>
  </si>
  <si>
    <t>Education Services Specialist, Gs-1740-09</t>
  </si>
  <si>
    <t>Education Services Specialist, GS-1740-11</t>
  </si>
  <si>
    <t>Education Services Specialist, Gs-1740-11</t>
  </si>
  <si>
    <t>Education Service Specialist</t>
  </si>
  <si>
    <t>EDUCATION SERVICES OFFICER T5</t>
  </si>
  <si>
    <t>Education Services Officer T5</t>
  </si>
  <si>
    <t>EDUCATION SERVICES SPEC</t>
  </si>
  <si>
    <t>Education Services Spec</t>
  </si>
  <si>
    <t>Psychologist/Social Worker/Guidance Counselor</t>
  </si>
  <si>
    <t>LEAD EDUCATION SERVICES SPECIALIST</t>
  </si>
  <si>
    <t>Lead Education Services Specialist</t>
  </si>
  <si>
    <t>EDUCATION SERVICES SPECIALIST (D2013000)</t>
  </si>
  <si>
    <t>Education Services Specialist (D2013000)</t>
  </si>
  <si>
    <t>GUIDANCE COUNSELOR OPEN UNTIL FILLED  TITLE 5</t>
  </si>
  <si>
    <t>Guidance Counselor Open Until Filled  Title 5</t>
  </si>
  <si>
    <t>EDUCATION SERVICES SPECIALIST (T5)</t>
  </si>
  <si>
    <t>Education Services Specialist (T5)</t>
  </si>
  <si>
    <t>EDUCATION SERVICES OFFICER (TITLE 5)</t>
  </si>
  <si>
    <t>Education Services Officer (Title 5)</t>
  </si>
  <si>
    <t xml:space="preserve">Education Services Officer </t>
  </si>
  <si>
    <t>Guidance Counselor (Academic Counselor)</t>
  </si>
  <si>
    <t>EDUCATION SERVICES SPECIALIST T5</t>
  </si>
  <si>
    <t>Education Services Specialist T5</t>
  </si>
  <si>
    <t>SUPV EDUCATION SERVICES SPECIALIST</t>
  </si>
  <si>
    <t>Supv Education Services Specialist</t>
  </si>
  <si>
    <t>1750 - Instructional Systems</t>
  </si>
  <si>
    <t>Instructional Systems Specialist</t>
  </si>
  <si>
    <t>INSTRUCTIONAL SYSTEM SPECIALIST</t>
  </si>
  <si>
    <t>Instructional System Specialist</t>
  </si>
  <si>
    <t>Supervisory Instructional Systems Specialist</t>
  </si>
  <si>
    <t>Instructional Systems Specialist (Professional Learning)</t>
  </si>
  <si>
    <t>Instructional Systems Specialist (Special Education)</t>
  </si>
  <si>
    <t>Instructional Systems Specialist (Literacy Pk-5)</t>
  </si>
  <si>
    <t>Instructional Systems Specialist (12-month roster)</t>
  </si>
  <si>
    <t>Instructional Systems Specialist (12-Month Roster)</t>
  </si>
  <si>
    <t xml:space="preserve">Instructional Systems Specialist </t>
  </si>
  <si>
    <t>Instructional Systems Specialist, NB-1750-V</t>
  </si>
  <si>
    <t>Instructional Systems Specialist, Nb-1750-V</t>
  </si>
  <si>
    <t>Instructional Systems Specialist (Instructional Designer)</t>
  </si>
  <si>
    <t>Instructional Systems Specialist (Educational Technology)</t>
  </si>
  <si>
    <t>Instructional Systems Specialist (Mathematics PK-5)</t>
  </si>
  <si>
    <t>Instructional Systems Specialist (Mathematics Pk-5)</t>
  </si>
  <si>
    <t>INSTRUCTIONAL SYSTEM DESIGN SPECIAL-CG-1750-13</t>
  </si>
  <si>
    <t>Instructional System Design Special-Cg-1750-13</t>
  </si>
  <si>
    <t>Instructional System Design</t>
  </si>
  <si>
    <t>Instructional Systems Specialist, GS-1750-12</t>
  </si>
  <si>
    <t>Instructional Systems Specialist, Gs-1750-12</t>
  </si>
  <si>
    <t>Instructional Systems Specialist (English for Speakers of Other Languages PK-12)</t>
  </si>
  <si>
    <t>Instructional Systems Specialist (English For Speakers Of Other Languages Pk-12)</t>
  </si>
  <si>
    <t>Senior Instructional Systems Designer, NB-1750-VI</t>
  </si>
  <si>
    <t>Senior Instructional Systems Designer, Nb-1750-Vi</t>
  </si>
  <si>
    <t>Instructional Systems Specialist (Early Childhood Program Kindergarten-3rd)</t>
  </si>
  <si>
    <t>Instructional Systems Specialist (Early Childhood Program Kindergarten-3Rd)</t>
  </si>
  <si>
    <t>Instructional Systems Specialist, GS-1750-13</t>
  </si>
  <si>
    <t>Instructional Systems Specialist, Gs-1750-13</t>
  </si>
  <si>
    <t>Instructional Systems Specialist, GS-1750-11</t>
  </si>
  <si>
    <t>Instructional Systems Specialist, Gs-1750-11</t>
  </si>
  <si>
    <t>Instructional Systems Specialist, GS-1750-11/12</t>
  </si>
  <si>
    <t>Instructional Systems Specialist, Gs-1750-11/12</t>
  </si>
  <si>
    <t>Instructional Systems Specialists (Special Education)</t>
  </si>
  <si>
    <t>1799 - Education Student Trainee</t>
  </si>
  <si>
    <t>Pathways Intern Summer 2022 - Humanities Programs</t>
  </si>
  <si>
    <t>Pathways Intern - Humanities Programs</t>
  </si>
  <si>
    <t>Student Trainee (Education and Training)</t>
  </si>
  <si>
    <t>Student Trainee (Education And Training)</t>
  </si>
  <si>
    <t>Student Trainee (Education &amp; Training)</t>
  </si>
  <si>
    <t>Pathways Intern Summer 2023 (Humanities Programs)</t>
  </si>
  <si>
    <t>Pathways Intern (Humanities Programs)</t>
  </si>
  <si>
    <t>Training Assistant (Pathways Intern)</t>
  </si>
  <si>
    <t>DOJ Pathways Internship Program Bureau of Prisons Student Trainee (Education Student Trainee)</t>
  </si>
  <si>
    <t>Doj Pathways Internship Program Bureau Of Prisons Student Trainee (Education Student Trainee)</t>
  </si>
  <si>
    <t>STUDENT TRAINEE (EDUCATION)</t>
  </si>
  <si>
    <t>Student Trainee (Education)</t>
  </si>
  <si>
    <t>Student Trainee (Training Support)</t>
  </si>
  <si>
    <t>Student Trainee (Instructional Systems Specialist)</t>
  </si>
  <si>
    <t>Student Trainee (Instructional Systems)</t>
  </si>
  <si>
    <t>DOJ Pathways Internship Program Bureau of Prisons Student Trainee (Education Student Trainee )</t>
  </si>
  <si>
    <t>Doj Pathways Internship Program Bureau Of Prisons Student Trainee (Education Student Trainee )</t>
  </si>
  <si>
    <t>DOJ Pathways Internship Program Bureau of Prisons Student Trainee - Education</t>
  </si>
  <si>
    <t>Doj Pathways Internship Program Bureau Of Prisons Student Trainee - Education</t>
  </si>
  <si>
    <t>1801 - General Inspection, Investigation, Enforcement, And Compliance Series</t>
  </si>
  <si>
    <t>IMMIGRATION SERVICES OFFICER</t>
  </si>
  <si>
    <t>Immigration Services Officer</t>
  </si>
  <si>
    <t>Transportation Security Inspector</t>
  </si>
  <si>
    <t>Diversion Investigator</t>
  </si>
  <si>
    <t>Transportation Security Specialist</t>
  </si>
  <si>
    <t>Deportation Officer</t>
  </si>
  <si>
    <t>Transportation Security Manager</t>
  </si>
  <si>
    <t>Federal Air Marshal</t>
  </si>
  <si>
    <t>Federal Air Marshal (Multiple Locations)</t>
  </si>
  <si>
    <t>IMMIGRATION OFFICER</t>
  </si>
  <si>
    <t>Immigration Officer</t>
  </si>
  <si>
    <t>Industry Operations Investigator (Accepting Resumes from Individuals with Disabilities)</t>
  </si>
  <si>
    <t>Industry Operations Investigator (Accepting Resumes From Individuals With Disabilities)</t>
  </si>
  <si>
    <t>COMPLIANCE INVESTIGATOR</t>
  </si>
  <si>
    <t>Compliance Investigator</t>
  </si>
  <si>
    <t>Transportation Security Specialist - Explosives Detection Canine Handler</t>
  </si>
  <si>
    <t>SUPERVISORY IMMIGRATION SERVICES OFFICER</t>
  </si>
  <si>
    <t>Supervisory Immigration Services Officer</t>
  </si>
  <si>
    <t>Transportation Security Specialist (Vetting)</t>
  </si>
  <si>
    <t>IMMIGRATION OFFICER (FRAUD DETECTION AND NATIONAL SECURITY)</t>
  </si>
  <si>
    <t>Immigration Officer (Fraud Detection And National Security)</t>
  </si>
  <si>
    <t>Immigration Officer (Fraud Detection &amp; National Security)</t>
  </si>
  <si>
    <t>Security Support Assistant</t>
  </si>
  <si>
    <t>Marine Interdiction Agent</t>
  </si>
  <si>
    <t>REFUGEE OFFICER</t>
  </si>
  <si>
    <t>Refugee Officer</t>
  </si>
  <si>
    <t>Employee Benefits Investigator</t>
  </si>
  <si>
    <t>Law Enforcement Specialist (Instructor)</t>
  </si>
  <si>
    <t>1802 - Compliance Inspection And Support</t>
  </si>
  <si>
    <t>Transportation Security Officer (TSO)</t>
  </si>
  <si>
    <t>Transportation Security Officer (Tso)</t>
  </si>
  <si>
    <t>Transportation Security Officer</t>
  </si>
  <si>
    <t>Lead Transportation Security Officer</t>
  </si>
  <si>
    <t>IMMIGRATION SERVICES ASSISTANT (OFFICE AUTOMATION)</t>
  </si>
  <si>
    <t>Immigration Services Assistant (Office Automation)</t>
  </si>
  <si>
    <t>Supervisory Transportation Security Officer</t>
  </si>
  <si>
    <t>CBP Technician</t>
  </si>
  <si>
    <t>Cbp Technician</t>
  </si>
  <si>
    <t>Border Patrol Processing Coordinator</t>
  </si>
  <si>
    <t>INVESTIGATIVE ASSISTANT</t>
  </si>
  <si>
    <t>Investigative Assistant</t>
  </si>
  <si>
    <t>Investigative Assistant (OA)</t>
  </si>
  <si>
    <t>Investigative Assistant (Oa)</t>
  </si>
  <si>
    <t xml:space="preserve">Investigative Assistant </t>
  </si>
  <si>
    <t>Immigration Services Assistant</t>
  </si>
  <si>
    <t>Master Transportation Security Officer - Security Training Instructor</t>
  </si>
  <si>
    <t>Immigration Services Assistant (OA)</t>
  </si>
  <si>
    <t>Immigration Services Assistant (Oa)</t>
  </si>
  <si>
    <t xml:space="preserve">Immigration Services Assistant </t>
  </si>
  <si>
    <t>Transportation Security Officer (TSO) Dallas/Fort Worth Airport-DFW</t>
  </si>
  <si>
    <t>Transportation Security Officer (Tso) Dallas/Fort Worth Airport-Dfw</t>
  </si>
  <si>
    <t>Enforcement and Removal Assistant (OA)</t>
  </si>
  <si>
    <t>Enforcement And Removal Assistant (Oa)</t>
  </si>
  <si>
    <t xml:space="preserve">Enforcement &amp; Removal Assistant </t>
  </si>
  <si>
    <t>SUPERVISORY IMMIGRATION SERVICES ASSISTANT</t>
  </si>
  <si>
    <t>Supervisory Immigration Services Assistant</t>
  </si>
  <si>
    <t>Transportation Security Officer (TSO) Dallas Love Field Airport-DAL</t>
  </si>
  <si>
    <t>Transportation Security Officer (Tso) Dallas Love Field Airport-Dal</t>
  </si>
  <si>
    <t>Transportation Security Officer (TSO) William P. Hobby Airport - HOU</t>
  </si>
  <si>
    <t>Transportation Security Officer (Tso) William P. Hobby Airport - Hou</t>
  </si>
  <si>
    <t>Transportation Security Officer (TSO) George Bush Intercontinental Airport – IAH</t>
  </si>
  <si>
    <t>Transportation Security Officer (Tso) George Bush Intercontinental Airport – Iah</t>
  </si>
  <si>
    <t>CIS ASSISTANT (OFFICE AUTOMATION)</t>
  </si>
  <si>
    <t>Cis Assistant (Office Automation)</t>
  </si>
  <si>
    <t>Special Investigative Services Technician (SIS Technician)</t>
  </si>
  <si>
    <t>Special Investigative Services Technician (Sis Technician)</t>
  </si>
  <si>
    <t>1805 - Investigative Analysis</t>
  </si>
  <si>
    <t>INVESTIGATIVE ANALYST</t>
  </si>
  <si>
    <t>Investigative Analyst</t>
  </si>
  <si>
    <t>Investigative Analyst - Direct Hire (12 Month Register)</t>
  </si>
  <si>
    <t xml:space="preserve">Investigative Analyst </t>
  </si>
  <si>
    <t>Investigative Analyst (Healthcare Fraud)</t>
  </si>
  <si>
    <t>Supervisory Investigative Analyst</t>
  </si>
  <si>
    <t>Investigative Analyst (Recent Graduate)</t>
  </si>
  <si>
    <t>Investigative Analyst - Direct Hire -12 month Register</t>
  </si>
  <si>
    <t>Investigative Analyst - Direct Hire -12 Month Register</t>
  </si>
  <si>
    <t>Investigative Analyst (Term)</t>
  </si>
  <si>
    <t>Lead Investigative Analyst</t>
  </si>
  <si>
    <t>INVESTIGATIVE ANALYST (INSIDER THREAT)</t>
  </si>
  <si>
    <t>Investigative Analyst (Insider Threat)</t>
  </si>
  <si>
    <t>Investigative Analyst, GS-1805-13 DE</t>
  </si>
  <si>
    <t>Investigative Analyst, Gs-1805-13 De</t>
  </si>
  <si>
    <t>Supervisory Investigative Analyst (12 Month Register) (Direct Hire)</t>
  </si>
  <si>
    <t xml:space="preserve">Supervisory Investigative Analyst  </t>
  </si>
  <si>
    <t>Investigative Analyst (NTE 1 Year, MBE, MBMP)</t>
  </si>
  <si>
    <t>Investigative Analyst (Nte 1 Year, Mbe, Mbmp)</t>
  </si>
  <si>
    <t>Investigative Analyst (Criminal Research)</t>
  </si>
  <si>
    <t>Investigations Analyst</t>
  </si>
  <si>
    <t>Investigative Analyst (Cybercrimes)</t>
  </si>
  <si>
    <t>Supervisory Investigative Analyst *MSP*</t>
  </si>
  <si>
    <t>Supervisory Investigative Analyst *Msp*</t>
  </si>
  <si>
    <t>Investigative Analyst (Cyber Crime)</t>
  </si>
  <si>
    <t>1810 - General Investigation</t>
  </si>
  <si>
    <t>INVESTIGATOR</t>
  </si>
  <si>
    <t>Investigator</t>
  </si>
  <si>
    <t>SUPERVISORY INVESTIGATOR</t>
  </si>
  <si>
    <t>Supervisory Investigator</t>
  </si>
  <si>
    <t>Investigator (Whistleblower Protection Program)</t>
  </si>
  <si>
    <t>GENERAL INVESTIGATOR</t>
  </si>
  <si>
    <t>General Investigator</t>
  </si>
  <si>
    <t>SENIOR INVESTIGATOR</t>
  </si>
  <si>
    <t>Senior Investigator</t>
  </si>
  <si>
    <t>INVESTIGATOR (SPECIAL AGENT)</t>
  </si>
  <si>
    <t>Investigator (Special Agent)</t>
  </si>
  <si>
    <t>Criminal Analyst-HSI Intel</t>
  </si>
  <si>
    <t>Criminal Analyst-Hsi Intel</t>
  </si>
  <si>
    <t>Investigator (Whistleblower Reprisal)</t>
  </si>
  <si>
    <t>Investigator-Whistleblower/Administrative</t>
  </si>
  <si>
    <t>Lead Investigator</t>
  </si>
  <si>
    <t>Hotline Investigator</t>
  </si>
  <si>
    <t>Senior Investigator (ISO)</t>
  </si>
  <si>
    <t>Senior Investigator (Iso)</t>
  </si>
  <si>
    <t>Whistleblower</t>
  </si>
  <si>
    <t>Supervisory Investigator (ER)</t>
  </si>
  <si>
    <t>Supervisory Investigator (Er)</t>
  </si>
  <si>
    <t>Investigator (ISO)</t>
  </si>
  <si>
    <t>Investigator (Iso)</t>
  </si>
  <si>
    <t>Assistant Regional Administrator</t>
  </si>
  <si>
    <t>SUPERVISORY INVESTIGATOR (REGIONAL MISSION DIRECTOR)</t>
  </si>
  <si>
    <t>Supervisory Investigator (Regional Mission Director)</t>
  </si>
  <si>
    <t>1811 - Criminal Investigation</t>
  </si>
  <si>
    <t>CRIMINAL INVESTIGATOR</t>
  </si>
  <si>
    <t>Criminal Investigator</t>
  </si>
  <si>
    <t>Criminal Investigator (Special Agent)</t>
  </si>
  <si>
    <t>Criminal Investigator - Direct Hire</t>
  </si>
  <si>
    <t>SUPERVISORY CRIMINAL INVESTIGATOR</t>
  </si>
  <si>
    <t>Supervisory Criminal Investigator</t>
  </si>
  <si>
    <t>Criminal Investigator (Direct Hire)</t>
  </si>
  <si>
    <t xml:space="preserve">Criminal Investigator </t>
  </si>
  <si>
    <t>Criminal Investigator - Special Agent Talent and Achievement Recruitment Program (STAR)</t>
  </si>
  <si>
    <t>Criminal Investigator - Special Agent Talent And Achievement Recruitment Program (Star)</t>
  </si>
  <si>
    <t>Criminal Investigator - Special Agent Talent &amp; Achievement Recruitment Program (Star)</t>
  </si>
  <si>
    <t>Criminal Investigator (ICE Representative)</t>
  </si>
  <si>
    <t>Criminal Investigator (Ice Representative)</t>
  </si>
  <si>
    <t>Criminal Investigator, GS-1811-13</t>
  </si>
  <si>
    <t>Criminal Investigator, Gs-1811-13</t>
  </si>
  <si>
    <t>Criminal Investigator (SA)</t>
  </si>
  <si>
    <t>Criminal Investigator (Sa)</t>
  </si>
  <si>
    <t>Criminal Investigator (Special Agent) - Direct Hire</t>
  </si>
  <si>
    <t>INV - Criminal Investigator (Special Agent)</t>
  </si>
  <si>
    <t>Inv - Criminal Investigator (Special Agent)</t>
  </si>
  <si>
    <t>Supervisory Criminal Investigator (Assistant Special Agent in Charge)</t>
  </si>
  <si>
    <t>Supervisory Criminal Investigator (Assistant Special Agent In Charge)</t>
  </si>
  <si>
    <t>Supervisory Criminal Investigator (Assistant Attache)</t>
  </si>
  <si>
    <t>Special Agent - Law Enforcement or Military Veteran Background</t>
  </si>
  <si>
    <t>Special Agent - Law Enforcement Or Military Veteran Background</t>
  </si>
  <si>
    <t>Criminal Investigator-Special Agent Talent and Achievement Recruitment Program (STAR)</t>
  </si>
  <si>
    <t>Criminal Investigator-Special Agent Talent And Achievement Recruitment Program (Star)</t>
  </si>
  <si>
    <t>Criminal Investigator-Special Agent Talent &amp; Achievement Recruitment Program (Star)</t>
  </si>
  <si>
    <t>Criminal Investigator, GS-1811-12/13 FPL 13 (MP)</t>
  </si>
  <si>
    <t>Criminal Investigator, Gs-1811-12/13 Fpl 13 (Mp)</t>
  </si>
  <si>
    <t>Criminal Investigator (Senior Special Agent)</t>
  </si>
  <si>
    <t>Criminal Investigator - Special Agent</t>
  </si>
  <si>
    <t>Criminal Investigator (Cyber)</t>
  </si>
  <si>
    <t>1815 - Air Safety Investigating</t>
  </si>
  <si>
    <t>Air Safety Investigator</t>
  </si>
  <si>
    <t>Air Safety Investigator - DIRECT - HIRE</t>
  </si>
  <si>
    <t>Air Safety Investigator - Direct - Hire</t>
  </si>
  <si>
    <t>AIR SAFETY SPECIALIST (MILITARY)</t>
  </si>
  <si>
    <t>Air Safety Specialist (Military)</t>
  </si>
  <si>
    <t>Air Safety Investigator (Air Carrier Operations)</t>
  </si>
  <si>
    <t>AIR SAFETY INVESTIGATOR (GENERAL)</t>
  </si>
  <si>
    <t>Air Safety Investigator (General)</t>
  </si>
  <si>
    <t>1822 - Mine Safety And Health Inspection Series</t>
  </si>
  <si>
    <t>Mine Safety and Health Inspector</t>
  </si>
  <si>
    <t>Mine Safety And Health Inspector</t>
  </si>
  <si>
    <t>Mine Safety &amp; Health Inspector</t>
  </si>
  <si>
    <t>Mine Safety and Health Specialist</t>
  </si>
  <si>
    <t>Mine Safety And Health Specialist</t>
  </si>
  <si>
    <t>Mine Safety &amp; Health Specialist</t>
  </si>
  <si>
    <t>Supervisory Mine Safety and Health Specialist</t>
  </si>
  <si>
    <t>Supervisory Mine Safety And Health Specialist</t>
  </si>
  <si>
    <t>Supervisory Mine Safety &amp; Health Specialist</t>
  </si>
  <si>
    <t>Supervisory Mine Safety and Health Inspector</t>
  </si>
  <si>
    <t>Supervisory Mine Safety And Health Inspector</t>
  </si>
  <si>
    <t>Supervisory Mine Safety &amp; Health Inspector</t>
  </si>
  <si>
    <t>Mine Safety and Health Specialist (Training)</t>
  </si>
  <si>
    <t>Mine Safety And Health Specialist (Training)</t>
  </si>
  <si>
    <t>Mine Safety &amp; Health Specialist (Training)</t>
  </si>
  <si>
    <t>Mine Safety and Health Specialist (Health)</t>
  </si>
  <si>
    <t>Mine Safety And Health Specialist (Health)</t>
  </si>
  <si>
    <t>Mine Safety &amp; Health Specialist (Health)</t>
  </si>
  <si>
    <t>Mine Safety and Health Inspector (Apprentice)</t>
  </si>
  <si>
    <t>Mine Safety And Health Inspector (Apprentice)</t>
  </si>
  <si>
    <t>Mine Safety &amp; Health Inspector (Apprentice)</t>
  </si>
  <si>
    <t>Mine Safety and Health Specialist (Safety)</t>
  </si>
  <si>
    <t>Mine Safety And Health Specialist (Safety)</t>
  </si>
  <si>
    <t>Mine Safety &amp; Health Specialist (Safety)</t>
  </si>
  <si>
    <t>Supervisory Mine Safety and Health Inspector (Field Office Supervisor)</t>
  </si>
  <si>
    <t>Supervisory Mine Safety And Health Inspector (Field Office Supervisor)</t>
  </si>
  <si>
    <t>Supervisory Mine Safety &amp; Health Inspector (Field Office Supervisor)</t>
  </si>
  <si>
    <t>Supervisory Mine Safety and Health Specialist (Assistant District Manager)</t>
  </si>
  <si>
    <t>Supervisory Mine Safety And Health Specialist (Assistant District Manager)</t>
  </si>
  <si>
    <t>Supervisory Mine Safety &amp; Health Specialist (Assistant District Manager)</t>
  </si>
  <si>
    <t>Mine Safety and Health Specialist (Electrical)</t>
  </si>
  <si>
    <t>Mine Safety And Health Specialist (Electrical)</t>
  </si>
  <si>
    <t>Mine Safety &amp; Health Specialist (Electrical)</t>
  </si>
  <si>
    <t>Supervisory Mine Safety and Health Specialist (Health)</t>
  </si>
  <si>
    <t>Supervisory Mine Safety And Health Specialist (Health)</t>
  </si>
  <si>
    <t>Supervisory Mine Safety &amp; Health Specialist (Health)</t>
  </si>
  <si>
    <t>Supervisory Mine Safety and Health Inspector (FOS)</t>
  </si>
  <si>
    <t>Supervisory Mine Safety And Health Inspector (Fos)</t>
  </si>
  <si>
    <t>Supervisory Mine Safety &amp; Health Inspector (Fos)</t>
  </si>
  <si>
    <t>Supervisory Mine Safety and Health Specialist (Roof Control)</t>
  </si>
  <si>
    <t>Supervisory Mine Safety And Health Specialist (Roof Control)</t>
  </si>
  <si>
    <t>Supervisory Mine Safety &amp; Health Specialist (Roof Control)</t>
  </si>
  <si>
    <t>Mine Safety &amp; Health Specialist (Roof Control)</t>
  </si>
  <si>
    <t>Mine Safety and Health Specialist (Ventilation)</t>
  </si>
  <si>
    <t>Mine Safety And Health Specialist (Ventilation)</t>
  </si>
  <si>
    <t>Mine Safety &amp; Health Specialist (Ventilation)</t>
  </si>
  <si>
    <t>Supervisory Mine Safety and Health Specialist (District Manager)</t>
  </si>
  <si>
    <t>Supervisory Mine Safety And Health Specialist (District Manager)</t>
  </si>
  <si>
    <t>Supervisory Mine Safety &amp; Health Specialist (District Manager)</t>
  </si>
  <si>
    <t>Supervisory Mine Safety and Health Specialist (Safety)</t>
  </si>
  <si>
    <t>Supervisory Mine Safety And Health Specialist (Safety)</t>
  </si>
  <si>
    <t>Supervisory Mine Safety &amp; Health Specialist (Safety)</t>
  </si>
  <si>
    <t>Mine Safety and Health Inspector (Electrical)</t>
  </si>
  <si>
    <t>Mine Safety And Health Inspector (Electrical)</t>
  </si>
  <si>
    <t>Mine Safety &amp; Health Inspector (Electrical)</t>
  </si>
  <si>
    <t>1825 - Aviation Safety</t>
  </si>
  <si>
    <t xml:space="preserve">Aviation Safety Inspector </t>
  </si>
  <si>
    <t>Supervisory Aviation Safety Inspector</t>
  </si>
  <si>
    <t>Aviation Safety Inspector (Airworthiness)</t>
  </si>
  <si>
    <t>Aviation Safety Inspector - Airworthiness</t>
  </si>
  <si>
    <t>DIRECT HIRE - Aviation Safety Inspector</t>
  </si>
  <si>
    <t>Direct Hire - Aviation Safety Inspector</t>
  </si>
  <si>
    <t xml:space="preserve"> - Aviation Safety Inspector</t>
  </si>
  <si>
    <t>Aviation Safety Inspector (Operations)</t>
  </si>
  <si>
    <t>Aviation Safety Inspector (Cabin Safety)</t>
  </si>
  <si>
    <t>Aviation Safety Inspector (AW)</t>
  </si>
  <si>
    <t>Aviation Safety Inspector (Aw)</t>
  </si>
  <si>
    <t>Aviation Safety Inspector (Air Carrier Maintenance)</t>
  </si>
  <si>
    <t>Supervisory Aviation Safety Inspector (Front Line Manager)</t>
  </si>
  <si>
    <t>Supervisory Aviation Safety Inspector - All Specialties</t>
  </si>
  <si>
    <t>Aviation Safety Inspector (General Aviation Operations)</t>
  </si>
  <si>
    <t>Aviation Safety Inspector (Operations-Rotorcraft-Helicopter)</t>
  </si>
  <si>
    <t>Aviation Safety Inspector, Air Carrier Operations, Principal Operations Inspector</t>
  </si>
  <si>
    <t>Aviation Safety Inspector (ACM),Partial Program Manager (PPM)</t>
  </si>
  <si>
    <t>Aviation Safety Inspector (Acm),Partial Program Manager (Ppm)</t>
  </si>
  <si>
    <t>Aviation Safety Inspector - Aircraft Dispatch</t>
  </si>
  <si>
    <t>Aviation Safety Inspector (Ops)</t>
  </si>
  <si>
    <t>Aviation Safety Inspector - Avionics Airworthiness</t>
  </si>
  <si>
    <t>Aviation Safety Inspector - Assistant Principal Avionics Inspector, Air Carrier</t>
  </si>
  <si>
    <t>Aviation Safety Inspector, Asst. Aircrew Program Manager, Air Carrier Operations</t>
  </si>
  <si>
    <t>1831 - Securities Compliance Examining</t>
  </si>
  <si>
    <t>SECURITIES COMPLIANCE EXAMINER</t>
  </si>
  <si>
    <t>Securities Compliance Examiner</t>
  </si>
  <si>
    <t>SUPERVISORY SECURITIES COMPLIANCE EXAMINER</t>
  </si>
  <si>
    <t>Supervisory Securities Compliance Examiner</t>
  </si>
  <si>
    <t>SECURITIES COMPLIANCE EXAMINER- Accepting Resumes from Veterans and Individuals with Disabilities</t>
  </si>
  <si>
    <t>Securities Compliance Examiner- Accepting Resumes From Veterans And Individuals With Disabilities</t>
  </si>
  <si>
    <t>Securities Compliance Examiner- Accepting Resumes From Veterans &amp; Individuals With Disabilities</t>
  </si>
  <si>
    <t>SEC FELLOW - SECURITIES COMPLIANCE EXAMINER</t>
  </si>
  <si>
    <t>Sec Fellow - Securities Compliance Examiner</t>
  </si>
  <si>
    <t>SUPV SECURITIES COMPLIANCE EXAMINER</t>
  </si>
  <si>
    <t>Supv Securities Compliance Examiner</t>
  </si>
  <si>
    <t>Securities Compliance Examiner - Cyber Unit Industry Expert</t>
  </si>
  <si>
    <t>Securities Compliance Examiner  (Detail not-to-exceed One Year)</t>
  </si>
  <si>
    <t>Securities Compliance Examiner  (Detail Not-To-Exceed One Year)</t>
  </si>
  <si>
    <t>SECURITIES COMPLIANCE EXAMINER (SENIOR SPECIALIZED EXAMINER)</t>
  </si>
  <si>
    <t>Securities Compliance Examiner (Senior Specialized Examiner)</t>
  </si>
  <si>
    <t>SUPERVISORY SECURITES COMPLAINCE EXAMINER</t>
  </si>
  <si>
    <t>Supervisory Securites Complaince Examiner</t>
  </si>
  <si>
    <t>SUPEVISORY SECURITIES COMPLIANCE EXAMINER</t>
  </si>
  <si>
    <t>Supevisory Securities Compliance Examiner</t>
  </si>
  <si>
    <t>1849 - Wage And Hour Investigation Series</t>
  </si>
  <si>
    <t>Wage and Hour Investigator</t>
  </si>
  <si>
    <t>Wage And Hour Investigator</t>
  </si>
  <si>
    <t>Wage &amp; Hour Investigator</t>
  </si>
  <si>
    <t>Wage and Hour Specialist</t>
  </si>
  <si>
    <t>Wage And Hour Specialist</t>
  </si>
  <si>
    <t>Wage &amp; Hour Specialist</t>
  </si>
  <si>
    <t>Supervisory Wage and Hour Specialist</t>
  </si>
  <si>
    <t>Supervisory Wage And Hour Specialist</t>
  </si>
  <si>
    <t>Supervisory Wage &amp; Hour Specialist</t>
  </si>
  <si>
    <t>Supervisory Wage and Hour Investigator</t>
  </si>
  <si>
    <t>Supervisory Wage And Hour Investigator</t>
  </si>
  <si>
    <t>Supervisory Wage &amp; Hour Investigator</t>
  </si>
  <si>
    <t>Wage and Hour Specialist (FLSA and Child Labor)</t>
  </si>
  <si>
    <t>Wage And Hour Specialist (Flsa And Child Labor)</t>
  </si>
  <si>
    <t>Wage &amp; Hour Specialist (Flsa &amp; Child Labor)</t>
  </si>
  <si>
    <t>Supervisory Wage and Hour Investigator (ADD)</t>
  </si>
  <si>
    <t>Supervisory Wage And Hour Investigator (Add)</t>
  </si>
  <si>
    <t>Supervisory Wage &amp; Hour Investigator (Add)</t>
  </si>
  <si>
    <t>Wage and Hour Investigator (Bilingual - Spanish/English Languages Required)</t>
  </si>
  <si>
    <t>Wage And Hour Investigator (Bilingual - Spanish/English Languages Required)</t>
  </si>
  <si>
    <t>Wage &amp; Hour Investigator (Bilingual - Spanish/English Languages Required)</t>
  </si>
  <si>
    <t>Wage Hour Investigator (Recent Graduate)</t>
  </si>
  <si>
    <t xml:space="preserve">Wage Hour Investigator </t>
  </si>
  <si>
    <t>Supervisory Wage and Hour Investigator (District Director)</t>
  </si>
  <si>
    <t>Supervisory Wage And Hour Investigator (District Director)</t>
  </si>
  <si>
    <t>Supervisory Wage &amp; Hour Investigator (District Director)</t>
  </si>
  <si>
    <t>Wage and Hour Investigator (Recent Graduate)</t>
  </si>
  <si>
    <t>Wage And Hour Investigator (Recent Graduate)</t>
  </si>
  <si>
    <t xml:space="preserve">Wage &amp; Hour Investigator </t>
  </si>
  <si>
    <t>Wage and Hour Investigator (Bilingual - English/Spanish)</t>
  </si>
  <si>
    <t>Wage And Hour Investigator (Bilingual - English/Spanish)</t>
  </si>
  <si>
    <t>Wage &amp; Hour Investigator (Bilingual - English/Spanish)</t>
  </si>
  <si>
    <t>Supervisory Wage and Hour Specialist (Deputy Regional Administrator)</t>
  </si>
  <si>
    <t>Supervisory Wage And Hour Specialist (Deputy Regional Administrator)</t>
  </si>
  <si>
    <t>Supervisory Wage &amp; Hour Specialist (Deputy Regional Administrator)</t>
  </si>
  <si>
    <t>Wage Hour Specialist (College Graduate)</t>
  </si>
  <si>
    <t>Wage and Hour Investigator (Bilingual - Various Foreign Languages Required)</t>
  </si>
  <si>
    <t>Wage And Hour Investigator (Bilingual - Various Foreign Languages Required)</t>
  </si>
  <si>
    <t>Wage &amp; Hour Investigator (Bilingual - Various Foreign Languages Required)</t>
  </si>
  <si>
    <t>Wage and Hour Specialist (State Policy Liaison)</t>
  </si>
  <si>
    <t>Wage And Hour Specialist (State Policy Liaison)</t>
  </si>
  <si>
    <t>Wage &amp; Hour Specialist (State Policy Liaison)</t>
  </si>
  <si>
    <t>Wage and Hour Specialist (Regional Planning and Reporting Coordinator)</t>
  </si>
  <si>
    <t>Wage And Hour Specialist (Regional Planning And Reporting Coordinator)</t>
  </si>
  <si>
    <t>Wage &amp; Hour Specialist (Regional Planning &amp; Reporting Coordinator)</t>
  </si>
  <si>
    <t>Wage and Hour Investigator (Bilingual-English/Spanish) (Recent Graduate)</t>
  </si>
  <si>
    <t>Wage And Hour Investigator (Bilingual-English/Spanish) (Recent Graduate)</t>
  </si>
  <si>
    <t xml:space="preserve">Wage &amp; Hour Investigator (Bilingual-English/Spanish) </t>
  </si>
  <si>
    <t>Supervisory Wage and Hour Investigator (Assistant District Director)</t>
  </si>
  <si>
    <t>Supervisory Wage And Hour Investigator (Assistant District Director)</t>
  </si>
  <si>
    <t>Supervisory Wage &amp; Hour Investigator (Assistant District Director)</t>
  </si>
  <si>
    <t>Wage and Hour Investigator (Bilingual-English/Spanish)</t>
  </si>
  <si>
    <t>Wage And Hour Investigator (Bilingual-English/Spanish)</t>
  </si>
  <si>
    <t>Wage &amp; Hour Investigator (Bilingual-English/Spanish)</t>
  </si>
  <si>
    <t>Supervisory Wage and Hour Investigator (Director of Enforcement)</t>
  </si>
  <si>
    <t>Supervisory Wage And Hour Investigator (Director Of Enforcement)</t>
  </si>
  <si>
    <t>Supervisory Wage &amp; Hour Investigator (Director Of Enforcement)</t>
  </si>
  <si>
    <t>1850 - Agricultural Warehouse Inspection Series</t>
  </si>
  <si>
    <t>Warehouse Examiner</t>
  </si>
  <si>
    <t>Agricultural Warehouse Inspector</t>
  </si>
  <si>
    <t>Warehouse Examiner (General)</t>
  </si>
  <si>
    <t>Supervisory Warehouse Examiner</t>
  </si>
  <si>
    <t>1860 - Equal Opportunity Investigation</t>
  </si>
  <si>
    <t>Equal Opportunity Investigator</t>
  </si>
  <si>
    <t>Equal Opportuntiy Investigator</t>
  </si>
  <si>
    <t>Supervisory Equal Opportunity Investigator</t>
  </si>
  <si>
    <t>Equal Opportunity Investigator (Bilingual-Spanish)</t>
  </si>
  <si>
    <t>EO INVESTIGATOR</t>
  </si>
  <si>
    <t>Eo Investigator</t>
  </si>
  <si>
    <t>SUPERVISORY EQUAL EMPLOYMENT INVESTIGATOR</t>
  </si>
  <si>
    <t>Supervisory Equal Employment Investigator</t>
  </si>
  <si>
    <t>Equal Opportunity Investigator (Bilingual - Spanish)</t>
  </si>
  <si>
    <t>Equal Opportunity Investigator (Pathways Recent Graduates Program)</t>
  </si>
  <si>
    <t>Lead Equal Opportunity Investigator</t>
  </si>
  <si>
    <t>Supervisory Equal Opportunity Investigator (Enforcement Manager)</t>
  </si>
  <si>
    <t>Equal Opportunity Investigator (Recent Graduate)</t>
  </si>
  <si>
    <t xml:space="preserve">Equal Opportunity Investigator </t>
  </si>
  <si>
    <t>EQUAL OPPORTUNITY INVESTIGATOR (BILINGUAL SPANISH)</t>
  </si>
  <si>
    <t>Equal Opportunity Investigator (Bilingual Spanish)</t>
  </si>
  <si>
    <t>Equal Opportunity Investigator (College Graduate)</t>
  </si>
  <si>
    <t>Equal Opportunity Investigator (Anti-Harassment)</t>
  </si>
  <si>
    <t>Supervisory Equal Opportunity Investigator (CRTIU)</t>
  </si>
  <si>
    <t>Supervisory Equal Opportunity Investigator (Crtiu)</t>
  </si>
  <si>
    <t>Supervisory Equal Opportunity Investigator (Deputy District Director)</t>
  </si>
  <si>
    <t>Supervisory Equal Opportunity Investigator (FIELD OFFICE DIRECTOR)</t>
  </si>
  <si>
    <t>Supervisory Equal Opportunity Investigator (Field Office Director)</t>
  </si>
  <si>
    <t>Equal Opportunity Investigator (Corrections Practice)</t>
  </si>
  <si>
    <t>Lead Equal Opportunity Investigator (Systemic)</t>
  </si>
  <si>
    <t>Equal Opportunity Investigator (Disability Practice)</t>
  </si>
  <si>
    <t>1862 - Consumer Safety Inspection</t>
  </si>
  <si>
    <t>Consumer Safety Inspector</t>
  </si>
  <si>
    <t>Consumer Safety Inspector - Up to 5k Recruitment Incentive</t>
  </si>
  <si>
    <t>Consumer Safety Inspector - Up To 5K Recruitment Incentive</t>
  </si>
  <si>
    <t>Consumer Safety Inspector-Up to 5K Recruitment Incentive</t>
  </si>
  <si>
    <t>Consumer Safety Inspector-Up To 5K Recruitment Incentive</t>
  </si>
  <si>
    <t>Supervisory Consumer Safety Inspector</t>
  </si>
  <si>
    <t>Consumer Safety Inspector_5K Recruitment Incentive Available</t>
  </si>
  <si>
    <t>Consumer Safety Inspector -Up to 5K Recruitment Incentive</t>
  </si>
  <si>
    <t>Consumer Safety Inspector -Up To 5K Recruitment Incentive</t>
  </si>
  <si>
    <t>CONSMR SAFETY INSPR</t>
  </si>
  <si>
    <t>Consmr Safety Inspr</t>
  </si>
  <si>
    <t>CONSMR SAFETY INSPR - Up to 5k Recruitment Incentive</t>
  </si>
  <si>
    <t>Consmr Safety Inspr - Up To 5K Recruitment Incentive</t>
  </si>
  <si>
    <t>CONSMR SAFETY INSPECTOR - Up to 5K Recruitment Incentive</t>
  </si>
  <si>
    <t>Consmr Safety Inspector - Up To 5K Recruitment Incentive</t>
  </si>
  <si>
    <t>Consmr Safety Inspector</t>
  </si>
  <si>
    <t>Consumer Safety Inspector- Up to 5K Recruitment Incentive</t>
  </si>
  <si>
    <t>Consumer Safety Inspector- Up To 5K Recruitment Incentive</t>
  </si>
  <si>
    <t>Consumer Safety Inspector - 5K Recruitment Incentive</t>
  </si>
  <si>
    <t>Consumer Safety Inspector - 5K Recruitment Incentive Available</t>
  </si>
  <si>
    <t>Consumer Safety Inspector -  Up To 5K Recruitment Incentive</t>
  </si>
  <si>
    <t>CONSUMER SAFETY INSPECTOR - IMPORTS</t>
  </si>
  <si>
    <t>Consumer Safety Inspector - Imports</t>
  </si>
  <si>
    <t>Consumer Safety Inspector - Up to 5K Referral Incentive</t>
  </si>
  <si>
    <t>Consumer Safety Inspector - Up To 5K Referral Incentive</t>
  </si>
  <si>
    <t>Consumer Safety Inspector_ Recruitment Incentive Available</t>
  </si>
  <si>
    <t>Consumer Safety Inspector  - Up to 5K Recruitment Incentive</t>
  </si>
  <si>
    <t>Consumer Safety Inspector  - Up To 5K Recruitment Incentive</t>
  </si>
  <si>
    <t xml:space="preserve">Consumer Safety Inspector </t>
  </si>
  <si>
    <t>Consumer Safety Inspector Up to 5K Recruitment Incentive</t>
  </si>
  <si>
    <t>Consumer Safety Inspector Up To 5K Recruitment Incentive</t>
  </si>
  <si>
    <t>Consumer Safety Inspector -Up to 5K Recruitment Incentiv</t>
  </si>
  <si>
    <t>Consumer Safety Inspector -Up To 5K Recruitment Incentiv</t>
  </si>
  <si>
    <t>Consumer Safety Inspector-Up to 5K Recruitment Incetive</t>
  </si>
  <si>
    <t>Consumer Safety Inspector-Up To 5K Recruitment Incetive</t>
  </si>
  <si>
    <t>1863 - Food Inspection</t>
  </si>
  <si>
    <t>Food Inspector</t>
  </si>
  <si>
    <t>Food Inspector - up to 5K Recruitment Incentive</t>
  </si>
  <si>
    <t>Food Inspector - Up To 5K Recruitment Incentive</t>
  </si>
  <si>
    <t>Food inspector (Slaughter)</t>
  </si>
  <si>
    <t>Food Inspector (Slaughter)</t>
  </si>
  <si>
    <t>Food Inspector (Slaughter) - Apprenticeship</t>
  </si>
  <si>
    <t>Food Inspector-Up to 5K recruitment incentive</t>
  </si>
  <si>
    <t>Food Inspector-Up To 5K Recruitment Incentive</t>
  </si>
  <si>
    <t>Food Inspector (Intermittent)</t>
  </si>
  <si>
    <t xml:space="preserve">Food Inspector </t>
  </si>
  <si>
    <t>Food Inspector (FI)</t>
  </si>
  <si>
    <t>Food Inspector (Fi)</t>
  </si>
  <si>
    <t>Intermittent Food Inspector</t>
  </si>
  <si>
    <t>Food Inspector (Slaughter) - Up to 5K Recruitment Incentive</t>
  </si>
  <si>
    <t>Food Inspector (Slaughter) - Up To 5K Recruitment Incentive</t>
  </si>
  <si>
    <t>Food Inspector- Up to 5K Recruitment Incentive</t>
  </si>
  <si>
    <t>Food Inspector- Up To 5K Recruitment Incentive</t>
  </si>
  <si>
    <t>Food Inspector (Slaughter) -Up to 5K Recruitment Incentive</t>
  </si>
  <si>
    <t>Food Inspector (Slaughter) -Up To 5K Recruitment Incentive</t>
  </si>
  <si>
    <t>Food Inspector_5K Recruitment Incentive Available</t>
  </si>
  <si>
    <t>Food Inspector -Up to 5K Recruitment Incentive</t>
  </si>
  <si>
    <t>Food Inspector -Up To 5K Recruitment Incentive</t>
  </si>
  <si>
    <t>Food Inspector (Imports)</t>
  </si>
  <si>
    <t>Food Inspector - Intermittent</t>
  </si>
  <si>
    <t>FOOD INSPECTOR SLAUGHTER - Up to 5K Recruitment Incentive</t>
  </si>
  <si>
    <t>Food Inspector Slaughter - Up To 5K Recruitment Incentive</t>
  </si>
  <si>
    <t>Food Inspector Slaughter</t>
  </si>
  <si>
    <t>Food Safety Inspector</t>
  </si>
  <si>
    <t>FOOD INSPECTOR  - UP TO 5K RECRUITMENT INCENTIVE</t>
  </si>
  <si>
    <t>Food Inspector  - Up To 5K Recruitment Incentive</t>
  </si>
  <si>
    <t>Food Inspector - Up to 5K Recruitment Bonus</t>
  </si>
  <si>
    <t>Food Inspector - Up To 5K Recruitment Bonus</t>
  </si>
  <si>
    <t>Food Safety Inspector (Intermittent)</t>
  </si>
  <si>
    <t xml:space="preserve">Food Safety Inspector </t>
  </si>
  <si>
    <t>1881 - Customs And Border Protection Interdiction</t>
  </si>
  <si>
    <t>CBP Air Interdiction Agent</t>
  </si>
  <si>
    <t>Cbp Air Interdiction Agent</t>
  </si>
  <si>
    <t>Budget Analyst/Mission Support Specialist (Budget)</t>
  </si>
  <si>
    <t>SUPERVISORY AIR INTERDICTION AGENT</t>
  </si>
  <si>
    <t>Supervisory Air Interdiction Agent</t>
  </si>
  <si>
    <t>Air Interdiction Agent</t>
  </si>
  <si>
    <t>Management Program Analyst / Mission Support Specialist (Human Capital or Personnel)</t>
  </si>
  <si>
    <t>Management Program Analyst / Mission Support Specialist (Human Capital Or Personnel)</t>
  </si>
  <si>
    <t>Correspondence Analyst</t>
  </si>
  <si>
    <t>Supervisory Air Interdiction Agent (SAIA) Promotional Assessment and CEI Submission Opportunity</t>
  </si>
  <si>
    <t>Supervisory Air Interdiction Agent (Saia) Promotional Assessment And Cei Submission Opportunity</t>
  </si>
  <si>
    <t>Supervisory Air Interdiction Agent (Saia) Promotional Assessment &amp; Cei Submission Opportunity</t>
  </si>
  <si>
    <t>DoD Re-use Liaison Officer</t>
  </si>
  <si>
    <t>Dod Re-Use Liaison Officer</t>
  </si>
  <si>
    <t>AMO Medical Liaison</t>
  </si>
  <si>
    <t>Amo Medical Liaison</t>
  </si>
  <si>
    <t>Supervisory Air Interdiction Agent (SAIA) ) Promotional Assessment and CEI Submission Opportunity</t>
  </si>
  <si>
    <t>Supervisory Air Interdiction Agent (Saia) ) Promotional Assessment And Cei Submission Opportunity</t>
  </si>
  <si>
    <t>Supervisory Air Interdiction Agent (Saia) ) Promotional Assessment &amp; Cei Submission Opportunity</t>
  </si>
  <si>
    <t>Supervisory Air Interdiction Agent (SAIA) Promotional Assessment Opportunity - CEI Only</t>
  </si>
  <si>
    <t>Supervisory Air Interdiction Agent (Saia) Promotional Assessment Opportunity - Cei Only</t>
  </si>
  <si>
    <t>SUPERVISORY CBP AIR INTERDICTION AGENT</t>
  </si>
  <si>
    <t>Supervisory Cbp Air Interdiction Agent</t>
  </si>
  <si>
    <t>CBP Air Interdiction Agent (Course Instructor)</t>
  </si>
  <si>
    <t>Cbp Air Interdiction Agent (Course Instructor)</t>
  </si>
  <si>
    <t>1889 - Import Compliance Series</t>
  </si>
  <si>
    <t>Import Specialist</t>
  </si>
  <si>
    <t>Supervisory Import Specialist</t>
  </si>
  <si>
    <t>Supervisory Import Specialist (CDI)</t>
  </si>
  <si>
    <t>Supervisory Import Specialist (Cdi)</t>
  </si>
  <si>
    <t>Supervisory Customs Entry Officer</t>
  </si>
  <si>
    <t>CBP AWA Testing Form A (1889-5/7/9/11/12)</t>
  </si>
  <si>
    <t>Cbp Awa Testing Form A (1889-5/7/9/11/12)</t>
  </si>
  <si>
    <t>1894 - Customs Entry And Liquidating</t>
  </si>
  <si>
    <t>Customs Entry Officer</t>
  </si>
  <si>
    <t>Customs Liquidator (Drawback)</t>
  </si>
  <si>
    <t>Drawback Specialist</t>
  </si>
  <si>
    <t>Customs Liquidator</t>
  </si>
  <si>
    <t>Supervisory Customs Entry Officer (CDI)</t>
  </si>
  <si>
    <t>Supervisory Customs Entry Officer (Cdi)</t>
  </si>
  <si>
    <t>Supervisory Customs Entry Officer (Course Developer/ Instructor)</t>
  </si>
  <si>
    <t>Supervisory Customs Entry Officer (Course Developer Instructor)</t>
  </si>
  <si>
    <t>Supervisory Entry Officer</t>
  </si>
  <si>
    <t>Supervisory Customs Liquidator (Drawback)</t>
  </si>
  <si>
    <t>CBP AWA Form A Testing (1894-11/12)</t>
  </si>
  <si>
    <t>Cbp Awa Form A Testing (1894-11/12)</t>
  </si>
  <si>
    <t>1895 - Customs And Border Protection</t>
  </si>
  <si>
    <t>Customs and Border Protection Officer</t>
  </si>
  <si>
    <t>Customs And Border Protection Officer</t>
  </si>
  <si>
    <t>Customs &amp; Border Protection Officer</t>
  </si>
  <si>
    <t>Customs and Border Protection Officer (VRA)</t>
  </si>
  <si>
    <t>Customs And Border Protection Officer (Vra)</t>
  </si>
  <si>
    <t>Customs &amp; Border Protection Officer (Vra)</t>
  </si>
  <si>
    <t>Supervisory CBP Officer (First Line)</t>
  </si>
  <si>
    <t>Supervisory Cbp Officer (First Line)</t>
  </si>
  <si>
    <t>CBP Officer</t>
  </si>
  <si>
    <t>Cbp Officer</t>
  </si>
  <si>
    <t>Customs and Border Protection Officer (CBPO) Promotional Assessment Opportunity - CEI Only</t>
  </si>
  <si>
    <t>Customs And Border Protection Officer (Cbpo) Promotional Assessment Opportunity - Cei Only</t>
  </si>
  <si>
    <t>Customs &amp; Border Protection Officer (Cbpo) Promotional Assessment Opportunity - Cei Only</t>
  </si>
  <si>
    <t>CBP Officer (Program Manager)</t>
  </si>
  <si>
    <t>Cbp Officer (Program Manager)</t>
  </si>
  <si>
    <t>CBP OFFICER (CONTAINER SECURITY)</t>
  </si>
  <si>
    <t>Cbp Officer (Container Security)</t>
  </si>
  <si>
    <t>Customs and Border Protection Officer (CBPO) Promotional Assessment and CEI Submission Opportunity</t>
  </si>
  <si>
    <t>Customs And Border Protection Officer (Cbpo) Promotional Assessment And Cei Submission Opportunity</t>
  </si>
  <si>
    <t>Customs &amp; Border Protection Officer (Cbpo) Promotional Assessment &amp; Cei Submission Opportunity</t>
  </si>
  <si>
    <t>Supervisory CBP Officer (Second Line)</t>
  </si>
  <si>
    <t>Supervisory Cbp Officer (Second Line)</t>
  </si>
  <si>
    <t>CBP Officer (NTC)</t>
  </si>
  <si>
    <t>Cbp Officer (Ntc)</t>
  </si>
  <si>
    <t>Supervisory CBP Officer (Program Manager)</t>
  </si>
  <si>
    <t>Supervisory Cbp Officer (Program Manager)</t>
  </si>
  <si>
    <t>CBP OFFICER (INTERNATIONAL)</t>
  </si>
  <si>
    <t>Cbp Officer (International)</t>
  </si>
  <si>
    <t>SUPERVISORY CBP OFFICER (PORT DIRECTOR)</t>
  </si>
  <si>
    <t>Supervisory Cbp Officer (Port Director)</t>
  </si>
  <si>
    <t>Supervisory CBP Officer</t>
  </si>
  <si>
    <t>Supervisory Cbp Officer</t>
  </si>
  <si>
    <t>Supervisory CBP Officer (Watch Commander)</t>
  </si>
  <si>
    <t>Supervisory Cbp Officer (Watch Commander)</t>
  </si>
  <si>
    <t>CBP OFFICER (CONTAINER SECURITY-TEAM LEAD)</t>
  </si>
  <si>
    <t>Cbp Officer (Container Security-Team Lead)</t>
  </si>
  <si>
    <t>Supervisory CBP Officer (NTC)</t>
  </si>
  <si>
    <t>Supervisory Cbp Officer (Ntc)</t>
  </si>
  <si>
    <t>CBPO (PROGRAM MANAGER)</t>
  </si>
  <si>
    <t>Cbpo (Program Manager)</t>
  </si>
  <si>
    <t>CBPO PROGRAM MANAGER</t>
  </si>
  <si>
    <t>Cbpo Program Manager</t>
  </si>
  <si>
    <t>1896 - Border Patrol Enforcement Series</t>
  </si>
  <si>
    <t>Border Patrol Agent</t>
  </si>
  <si>
    <t>Border Patrol Agent (10K to 20K BPA Recruitment Incentive)</t>
  </si>
  <si>
    <t>Border Patrol Agent (10K To 20K Bpa Recruitment Incentive)</t>
  </si>
  <si>
    <t>Border Patrol Agent - 5K to 10K Recruitment Incentive</t>
  </si>
  <si>
    <t>Border Patrol Agent - 5K To 10K Recruitment Incentive</t>
  </si>
  <si>
    <t>Border Patrol Agent (Direct Hire)</t>
  </si>
  <si>
    <t xml:space="preserve">Border Patrol Agent </t>
  </si>
  <si>
    <t>Border Patrol Agent (VRA)</t>
  </si>
  <si>
    <t>Border Patrol Agent (Vra)</t>
  </si>
  <si>
    <t>Supervisory Border Patrol Agent</t>
  </si>
  <si>
    <t>Border Patrol Agent (10K to 20K BPA VRA Recruitment Incentive)</t>
  </si>
  <si>
    <t>Border Patrol Agent (10K To 20K Bpa Vra Recruitment Incentive)</t>
  </si>
  <si>
    <t>Border Patrol Agent (BPA) Promotional Assessment Opportunity - CEI Only</t>
  </si>
  <si>
    <t>Border Patrol Agent (Bpa) Promotional Assessment Opportunity - Cei Only</t>
  </si>
  <si>
    <t>Border Patrol Agent (BPA) Promotional Assessment and CEI Submission Opportunity</t>
  </si>
  <si>
    <t>Border Patrol Agent (Bpa) Promotional Assessment And Cei Submission Opportunity</t>
  </si>
  <si>
    <t>Border Patrol Agent (Bpa) Promotional Assessment &amp; Cei Submission Opportunity</t>
  </si>
  <si>
    <t>Border Patrol Agent (VRA) - 5K to 10K Recruitment Incentive</t>
  </si>
  <si>
    <t>Border Patrol Agent (Vra) - 5K To 10K Recruitment Incentive</t>
  </si>
  <si>
    <t>Border Patrol Agent (Assistant Chief)</t>
  </si>
  <si>
    <t>Border Patrol Agent 10K to 20K Recruitment Incentive</t>
  </si>
  <si>
    <t>Border Patrol Agent 10K To 20K Recruitment Incentive</t>
  </si>
  <si>
    <t>SUPERVISORY BORDER PATROL AGENT (SPECIAL OPERATIONS SUPERVISOR)</t>
  </si>
  <si>
    <t>Supervisory Border Patrol Agent (Special Operations Supervisor)</t>
  </si>
  <si>
    <t>Border Patrol Agent (Intelligence)</t>
  </si>
  <si>
    <t>Supervisory Border Patrol Agent (Watch Commander)</t>
  </si>
  <si>
    <t>BORDER PATROL AGENT (SECTOR PROGRAMS)</t>
  </si>
  <si>
    <t>Border Patrol Agent (Sector Programs)</t>
  </si>
  <si>
    <t>Border Patrol Agent Operational Mobility Reassignment Opportunity</t>
  </si>
  <si>
    <t>Border Patrol Agent (Headquarters Programs)</t>
  </si>
  <si>
    <t>BORDER PATROL AGENT - OPERATIONAL MOBILITY - REASSIGNMENT OPPORTUNITY</t>
  </si>
  <si>
    <t>Border Patrol Agent - Operational Mobility - Reassignment Opportunity</t>
  </si>
  <si>
    <t>Supervisory Border Patrol Agent (Assistant Chief Patrol Agent)</t>
  </si>
  <si>
    <t>1899 - Investigation Student Trainee</t>
  </si>
  <si>
    <t>Student Trainee (Criminal Investigator)</t>
  </si>
  <si>
    <t>Employee Benefits Investigator (Student Intern)</t>
  </si>
  <si>
    <t>Student Trainee (Investigative Assistant)</t>
  </si>
  <si>
    <t>STUDENT TRAINEE (INVESTIGATIVE SUPPORT)</t>
  </si>
  <si>
    <t>Student Trainee (Investigative Support)</t>
  </si>
  <si>
    <t>Student Trainee (Investigations)</t>
  </si>
  <si>
    <t>STUDENT TRAINEE (Compliance)</t>
  </si>
  <si>
    <t>Student Trainee (Compliance)</t>
  </si>
  <si>
    <t>Student Trainee (Labor Investigator)</t>
  </si>
  <si>
    <t>Student Trainee (Investigative Analyst)</t>
  </si>
  <si>
    <t>Student Cooperative (Paid) - NEAFO</t>
  </si>
  <si>
    <t>Student Cooperative (Paid) - Neafo</t>
  </si>
  <si>
    <t>Student Cooperative (PAID) - CIPCD</t>
  </si>
  <si>
    <t>Student Cooperative (Paid) - Cipcd</t>
  </si>
  <si>
    <t>Student Trainee (Inspection)</t>
  </si>
  <si>
    <t>Employee Benefits Investigator-Student Intern</t>
  </si>
  <si>
    <t>Student Cooperative (Paid) - PAFO</t>
  </si>
  <si>
    <t>Student Cooperative (Paid) - Pafo</t>
  </si>
  <si>
    <t>Student Cooperative</t>
  </si>
  <si>
    <t>STUDENT TRANIEE (INVESTIGATIVE SUPPORT)</t>
  </si>
  <si>
    <t>Student Traniee (Investigative Support)</t>
  </si>
  <si>
    <t>Student Cooperative - CAFO</t>
  </si>
  <si>
    <t>Student Cooperative - Cafo</t>
  </si>
  <si>
    <t>Student Cooperative (PAID) - CIPCD &amp; OCIU</t>
  </si>
  <si>
    <t>Student Cooperative (Paid) - Cipcd &amp; Ociu</t>
  </si>
  <si>
    <t>Student Cooperative (Paid) - CMAFO</t>
  </si>
  <si>
    <t>Student Cooperative (Paid) - Cmafo</t>
  </si>
  <si>
    <t>1910 - Quality Assurance</t>
  </si>
  <si>
    <t>QUALITY ASSURANCE SPECIALIST</t>
  </si>
  <si>
    <t>Quality Assurance Specialist</t>
  </si>
  <si>
    <t>Supervisory Quality Assurance Specialist</t>
  </si>
  <si>
    <t>Quality Assurance Specialist (Aircraft)</t>
  </si>
  <si>
    <t>LEAD QUALITY ASSURANCE SPECIALIST</t>
  </si>
  <si>
    <t>Lead Quality Assurance Specialist</t>
  </si>
  <si>
    <t>QUALITY ASSURANCE SPECIALIST (Deployable)</t>
  </si>
  <si>
    <t>Quality Assurance Specialist (Deployable)</t>
  </si>
  <si>
    <t>QUALITY ASSURANCE SPECIALIST (SHIPBUILDING)</t>
  </si>
  <si>
    <t>Quality Assurance Specialist (Shipbuilding)</t>
  </si>
  <si>
    <t>Quality Assurance Specialist (Keystone)</t>
  </si>
  <si>
    <t>Quality Assurance Specialist - Open Continuous</t>
  </si>
  <si>
    <t>Quality Assurance Specialist (Mechanical)</t>
  </si>
  <si>
    <t>Quality Assurance Specialist (Chemicals)</t>
  </si>
  <si>
    <t>Quality Assurance Specialist (Aerospace)</t>
  </si>
  <si>
    <t>Quality Assurance Specialist (Aerospace) (Direct Hire)</t>
  </si>
  <si>
    <t xml:space="preserve">Quality Assurance Specialist (Aerospace) </t>
  </si>
  <si>
    <t>Quality Assurance Specialist (Personnel Security)</t>
  </si>
  <si>
    <t>QUALITY ASSURANCE SPECIALIST (ELECTRONICS)</t>
  </si>
  <si>
    <t>Quality Assurance Specialist (Electronics)</t>
  </si>
  <si>
    <t>QUALITY ASSURANCE SPECIALIST (AMMUNITION)</t>
  </si>
  <si>
    <t>Quality Assurance Specialist (Ammunition)</t>
  </si>
  <si>
    <t>Quality Assurance Specialist (Nuclear)</t>
  </si>
  <si>
    <t>QUALITY ASSURANCE SPEC (SHIPBUILDING)</t>
  </si>
  <si>
    <t>Quality Assurance Spec (Shipbuilding)</t>
  </si>
  <si>
    <t>Lead Quality Assurance Specialist (Aircraft)</t>
  </si>
  <si>
    <t>Quality Assurance Specialist (Aircraft) (Deployable)</t>
  </si>
  <si>
    <t>QUALITY ASSURANCE SPECIALIST (Title 32)</t>
  </si>
  <si>
    <t>Quality Assurance Specialist (Title 32)</t>
  </si>
  <si>
    <t xml:space="preserve">Quality Assurance Specialist </t>
  </si>
  <si>
    <t>1980 - Agricultural Commodity Grading</t>
  </si>
  <si>
    <t>Agricultural Commodity Grader</t>
  </si>
  <si>
    <t>Agricultural Commodity Grader (Poultry)</t>
  </si>
  <si>
    <t>Agricultural Commodity Grader (Meat)</t>
  </si>
  <si>
    <t>Agricultural Commodity Grader (Dairy)</t>
  </si>
  <si>
    <t>Agricultural Commodity Grader (Grain)</t>
  </si>
  <si>
    <t>Agricultural Commodity Grader (Cotton)</t>
  </si>
  <si>
    <t>Agricultural Commodity Grader (Poultry) (Relief Grader)</t>
  </si>
  <si>
    <t>Agricultural Commodity Grader (Poultry) (Assistant to the Supervisor)</t>
  </si>
  <si>
    <t>Agricultural Commodity Grader (Poultry) (Assistant To The Supervisor)</t>
  </si>
  <si>
    <t>Agricultural Commodity Grader (Poultry) (Open Continuous) (Incentive Available)</t>
  </si>
  <si>
    <t>Agricultural Commodity Grader (Poultry)  (Incentive Available)</t>
  </si>
  <si>
    <t>Supervisory Agricultural Commodity Grader (Federal-State Supervisor)</t>
  </si>
  <si>
    <t>Supervisory Agricultural Commodity Grader (Grain)</t>
  </si>
  <si>
    <t>Agricultural Commodity Grader (Poultry) (Relief)</t>
  </si>
  <si>
    <t>Agricultural Commodity Grader (Dairy) (Fee)</t>
  </si>
  <si>
    <t>Agricultural Commodity Grader (Dairy) (Auditor)</t>
  </si>
  <si>
    <t>Agricultural Commodity Grader- Inspector In Charge</t>
  </si>
  <si>
    <t>Supervisory Agricultural Commodity Grader (Meat)</t>
  </si>
  <si>
    <t>Agricultural Commodity Grader (Fruit and Vegetable)</t>
  </si>
  <si>
    <t>Agricultural Commodity Grader (Fruit And Vegetable)</t>
  </si>
  <si>
    <t>Agricultural Commodity Grader (Fruit &amp; Vegetable)</t>
  </si>
  <si>
    <t>Agricultural Commodity Grader (Poultry) (Assistant to the Federal-State Supervisor)</t>
  </si>
  <si>
    <t>Agricultural Commodity Grader (Poultry) (Assistant To The Federal-State Supervisor)</t>
  </si>
  <si>
    <t>Agricultural Commodity Grader (Fruit &amp; Vegetables)</t>
  </si>
  <si>
    <t>Supervisory Agricultural Commodity Grader (Federal State Supervisor)</t>
  </si>
  <si>
    <t>1981 - Agricultural Commodity Aid</t>
  </si>
  <si>
    <t>Agricultural Commodity Technician (Grain)</t>
  </si>
  <si>
    <t>Agricultural Commodity Technician</t>
  </si>
  <si>
    <t>1999 - Quality Inspection Student Trainee</t>
  </si>
  <si>
    <t>Student Trainee (Agricultural Commodity Grader) - Poultry</t>
  </si>
  <si>
    <t>Student Trainee (Agricultural Commodity Grader) - Meat</t>
  </si>
  <si>
    <t>2001 - General Supply</t>
  </si>
  <si>
    <t>General Supply Specialist</t>
  </si>
  <si>
    <t>Supervisory General Supply Specialist</t>
  </si>
  <si>
    <t>SUPPLY SPECIALIST</t>
  </si>
  <si>
    <t>Supply Specialist</t>
  </si>
  <si>
    <t>Lead General Supply Specialist</t>
  </si>
  <si>
    <t>General Supply Specialist (Resolution Specialist)</t>
  </si>
  <si>
    <t>Supervisory Supply Specialist</t>
  </si>
  <si>
    <t>General Supply Specialist (Property Book)</t>
  </si>
  <si>
    <t>Property Book Officer</t>
  </si>
  <si>
    <t>General Supply Specialist (Instructor)</t>
  </si>
  <si>
    <t>PROPERTY BOOK SPECIALIST</t>
  </si>
  <si>
    <t>Property Book Specialist</t>
  </si>
  <si>
    <t>GENERAL SUPPLY SPEC</t>
  </si>
  <si>
    <t>General Supply Spec</t>
  </si>
  <si>
    <t>Distribution Analyst</t>
  </si>
  <si>
    <t>Supply Specialist (Accountable Property Manager) - Intermittent</t>
  </si>
  <si>
    <t>Supply Specialist (Accountable Property Manager)</t>
  </si>
  <si>
    <t>GENERAL SUPPLY SPECIALIST - Title 5</t>
  </si>
  <si>
    <t>General Supply Specialist - Title 5</t>
  </si>
  <si>
    <t>GENERAL SUPPLY SPECIALIST (AMMUNITION)</t>
  </si>
  <si>
    <t>General Supply Specialist (Ammunition)</t>
  </si>
  <si>
    <t>GENERAL SUPPLY SPECIALIST (PROVISIONING)</t>
  </si>
  <si>
    <t>General Supply Specialist (Provisioning)</t>
  </si>
  <si>
    <t>Commodity Management Specialist</t>
  </si>
  <si>
    <t>General Supply Specialist (Accountable Officer)</t>
  </si>
  <si>
    <t>Ammunition Supply Specialist</t>
  </si>
  <si>
    <t>2003 - Supply Program Management</t>
  </si>
  <si>
    <t>Supply Management Specialist</t>
  </si>
  <si>
    <t>SUPPLY SYSTEMS ANALYST</t>
  </si>
  <si>
    <t>Supply Systems Analyst</t>
  </si>
  <si>
    <t>SUPERVISORY SUPPLY MANAGEMENT SPECIALIST</t>
  </si>
  <si>
    <t>Supervisory Supply Management Specialist</t>
  </si>
  <si>
    <t>Supply Management Officer</t>
  </si>
  <si>
    <t>SUPERVISORY SUPPLY SYSTEMS ANALYST</t>
  </si>
  <si>
    <t>Supervisory Supply Systems Analyst</t>
  </si>
  <si>
    <t>Supply Management Specialist (Ordering Specialist) - Intermittent</t>
  </si>
  <si>
    <t>Supply Management Specialist (Ordering Specialist)</t>
  </si>
  <si>
    <t>Supply System Analyst</t>
  </si>
  <si>
    <t>Supply Management Specialist (Logistics Specialist) - Intermittent</t>
  </si>
  <si>
    <t>Supply Management Specialist (Logistics Specialist)</t>
  </si>
  <si>
    <t>Supply Management Specialist (Logistics Specialist)– Intermittent</t>
  </si>
  <si>
    <t>Supply Management Specialist (Logistics Specialist) – Intermittent</t>
  </si>
  <si>
    <t>Supply Management Specialist (Accountable Property Specialist) - Intermittent</t>
  </si>
  <si>
    <t>Supply Management Specialist (Accountable Property Specialist)</t>
  </si>
  <si>
    <t>LEAD SUPPLY MANAGEMENT SPECIALIST</t>
  </si>
  <si>
    <t>Lead Supply Management Specialist</t>
  </si>
  <si>
    <t>Supply Systems Analyst (Project Manager)</t>
  </si>
  <si>
    <t>Supply Management Officer/Logistics Section Chief</t>
  </si>
  <si>
    <t>Supply Management Specialist (Ordering Unit Leader) - Intermittent</t>
  </si>
  <si>
    <t>Supply Management Specialist (Ordering Unit Leader)</t>
  </si>
  <si>
    <t>Supply Management Specialist (Receiving and Distribution Manager) – Intermittent</t>
  </si>
  <si>
    <t>Supply Management Specialist (Receiving And Distribution Manager) – Intermittent</t>
  </si>
  <si>
    <t>Supply Management Specialist (Receiving &amp; Distribution Manager) – Intermittent</t>
  </si>
  <si>
    <t>LEAD SUPPLY SYSTEMS ANALYST</t>
  </si>
  <si>
    <t>Lead Supply Systems Analyst</t>
  </si>
  <si>
    <t>Supply Management Specialist (Logistics Systems Specialist) - Intermittent</t>
  </si>
  <si>
    <t>Supply Management Specialist (Logistics Systems Specialist)</t>
  </si>
  <si>
    <t>2005 - Supply Clerical And Technician</t>
  </si>
  <si>
    <t>SUPPLY TECHNICIAN</t>
  </si>
  <si>
    <t>Supply Technician</t>
  </si>
  <si>
    <t>SUPPLY TECHNICIAN (OFFICE AUTOMATION)</t>
  </si>
  <si>
    <t>Supply Technician (Office Automation)</t>
  </si>
  <si>
    <t>SUPPLY TECHNICIAN (OA)</t>
  </si>
  <si>
    <t>Supply Technician (Oa)</t>
  </si>
  <si>
    <t xml:space="preserve">Supply Technician </t>
  </si>
  <si>
    <t>Lead Supply Technician</t>
  </si>
  <si>
    <t>Supervisory Supply Technician</t>
  </si>
  <si>
    <t>Supply Technician (Motor Vehicle Operator)</t>
  </si>
  <si>
    <t>SUPPLY TECHNICIAN (TITLE 32)</t>
  </si>
  <si>
    <t>Supply Technician (Title 32)</t>
  </si>
  <si>
    <t>Supply Clerk</t>
  </si>
  <si>
    <t>Supply Technician (Inventory)</t>
  </si>
  <si>
    <t>Supply Technician, GS-2005-07</t>
  </si>
  <si>
    <t>Supply Technician, Gs-2005-07</t>
  </si>
  <si>
    <t>Supply Technician (MVO)</t>
  </si>
  <si>
    <t>Supply Technician (Mvo)</t>
  </si>
  <si>
    <t>Supply Technician (Medical)</t>
  </si>
  <si>
    <t>SUPPLY TECHNICIAN (HAZMAT)</t>
  </si>
  <si>
    <t>Supply Technician (Hazmat)</t>
  </si>
  <si>
    <t>SUPPLY TECHNICIAN (T32)</t>
  </si>
  <si>
    <t>Supply Technician (T32)</t>
  </si>
  <si>
    <t>Supply Technician - Medical</t>
  </si>
  <si>
    <t>Supply Technician (Open Until Filled)</t>
  </si>
  <si>
    <t>Supply Technician (EX)</t>
  </si>
  <si>
    <t>Supply Technician (Ex)</t>
  </si>
  <si>
    <t>SUPPLY TECHNICIAN (CLOTHING ISSUE)</t>
  </si>
  <si>
    <t>Supply Technician (Clothing Issue)</t>
  </si>
  <si>
    <t>Supply Technician (OA) NF-03</t>
  </si>
  <si>
    <t>Supply Technician (Oa) Nf-03</t>
  </si>
  <si>
    <t xml:space="preserve">Supply Technician  </t>
  </si>
  <si>
    <t>Supply Clerk (Inventory)</t>
  </si>
  <si>
    <t>2010 - Inventory Management</t>
  </si>
  <si>
    <t>Inventory Management Specialist</t>
  </si>
  <si>
    <t>Supervisory Inventory Management Specialist</t>
  </si>
  <si>
    <t>Inventory Mgt Specialist</t>
  </si>
  <si>
    <t>Lead Inventory Management Specialist</t>
  </si>
  <si>
    <t>INVENTORY MANAGEMENT - DHA/EHA ACWA Assessment GS-2010-7</t>
  </si>
  <si>
    <t>Inventory Management - Dha/Eha Acwa Assessment Gs-2010-7</t>
  </si>
  <si>
    <t>Inventory Management</t>
  </si>
  <si>
    <t>Inventory Management Specialist (NX)</t>
  </si>
  <si>
    <t>Inventory Management Specialist (Nx)</t>
  </si>
  <si>
    <t>INVENTORY MANAGEMENT - DHA/EHA ACWA Assessment GS-2010-5</t>
  </si>
  <si>
    <t>Inventory Management - Dha/Eha Acwa Assessment Gs-2010-5</t>
  </si>
  <si>
    <t>Inventory Management Specialist EX</t>
  </si>
  <si>
    <t>Inventory Management Specialist Ex</t>
  </si>
  <si>
    <t>Supervisory Inventory Management Specialist (EX)</t>
  </si>
  <si>
    <t>Supervisory Inventory Management Specialist (Ex)</t>
  </si>
  <si>
    <t>Supervisory Inventory Management Specialist (NX)</t>
  </si>
  <si>
    <t>Supervisory Inventory Management Specialist (Nx)</t>
  </si>
  <si>
    <t>INVENTORY MANAGEMENT SPECIALIST (SUPPLY PLANNER)</t>
  </si>
  <si>
    <t>Inventory Management Specialist (Supply Planner)</t>
  </si>
  <si>
    <t>Inventory Management Specialist, GS-2010-09</t>
  </si>
  <si>
    <t>Inventory Management Specialist, Gs-2010-09</t>
  </si>
  <si>
    <t>Inventory Management Spec</t>
  </si>
  <si>
    <t>Inventory Management Specialis</t>
  </si>
  <si>
    <t>Inventory Management Specialist, GS-2010-09/11</t>
  </si>
  <si>
    <t>Inventory Management Specialist, Gs-2010-09/11</t>
  </si>
  <si>
    <t>Inventory Management Specialist, GS-2010-11</t>
  </si>
  <si>
    <t>Inventory Management Specialist, Gs-2010-11</t>
  </si>
  <si>
    <t>Inventory Management  Specialist</t>
  </si>
  <si>
    <t>2030 - Distribution Facilities and Storage Management</t>
  </si>
  <si>
    <t>Distribution Facilities Specialist</t>
  </si>
  <si>
    <t>Supervisory Distribution Facilities Specialist</t>
  </si>
  <si>
    <t>STORAGE SPECIALIST</t>
  </si>
  <si>
    <t>Storage Specialist</t>
  </si>
  <si>
    <t>Distribution Facilities Manager</t>
  </si>
  <si>
    <t>Distribution Facilities Specialist, GS-2030-09</t>
  </si>
  <si>
    <t>Distribution Facilities Specialist, Gs-2030-09</t>
  </si>
  <si>
    <t>SUPERVISORY STORAGE SPECIALIST</t>
  </si>
  <si>
    <t>Supervisory Storage Specialist</t>
  </si>
  <si>
    <t>Storage Specialist (Sample Control Specialist)</t>
  </si>
  <si>
    <t>Distribution Facilities Specialist (FLO)</t>
  </si>
  <si>
    <t>Distribution Facilities Specialist (Flo)</t>
  </si>
  <si>
    <t>SUPV DISTRIBUTION FACILITIES SPEC</t>
  </si>
  <si>
    <t>Supv Distribution Facilities Spec</t>
  </si>
  <si>
    <t>SUPV DISTRIBUTION FACILITIES SPECIALIST</t>
  </si>
  <si>
    <t>Supv Distribution Facilities Specialist</t>
  </si>
  <si>
    <t>LEAD DISTRIBUTION FACILITIES SPECIALIST</t>
  </si>
  <si>
    <t>Lead Distribution Facilities Specialist</t>
  </si>
  <si>
    <t>DISTRIBUTION FACILITIES SPEC</t>
  </si>
  <si>
    <t>Distribution Facilities Spec</t>
  </si>
  <si>
    <t>Supervisory Distributions Facilities Specialist</t>
  </si>
  <si>
    <t>DISTRIBUTION FACILITIES SPECIALIST (FUELS)</t>
  </si>
  <si>
    <t>Distribution Facilities Specialist (Fuels)</t>
  </si>
  <si>
    <t>DISTRUTION FACILITIES SPECIALIST</t>
  </si>
  <si>
    <t>Distrution Facilities Specialist</t>
  </si>
  <si>
    <t>Distribution Facilities Specialist (non-supervisory)</t>
  </si>
  <si>
    <t>Distribution Facilities Specialist (Non-Supervisory)</t>
  </si>
  <si>
    <t>Distribution Facilities Specialist NF-03</t>
  </si>
  <si>
    <t>Distribution Facilities Specialist Nf-03</t>
  </si>
  <si>
    <t xml:space="preserve">Distribution Facilities Specialist </t>
  </si>
  <si>
    <t>SUPERVISORY DISTRIBUTION FACILITIES SPECIALIST (TITLE 32)</t>
  </si>
  <si>
    <t>Supervisory Distribution Facilities Specialist (Title 32)</t>
  </si>
  <si>
    <t xml:space="preserve">Supervisory Distribution Facilities Specialist </t>
  </si>
  <si>
    <t>Supervisory Distribution Facilities Manager</t>
  </si>
  <si>
    <t>SUPERVISORY DISTRIBUTION FACILITIES SPECIALIST (T32)</t>
  </si>
  <si>
    <t>Supervisory Distribution Facilities Specialist (T32)</t>
  </si>
  <si>
    <t>2032 - Packaging</t>
  </si>
  <si>
    <t>Packaging Specialist</t>
  </si>
  <si>
    <t>LEAD PACKAGING SPECIALIST</t>
  </si>
  <si>
    <t>Lead Packaging Specialist</t>
  </si>
  <si>
    <t>Supervisory Packaging Specialist</t>
  </si>
  <si>
    <t>SUPERVISORY PACKAGING AND TRAFFIC MANAGEMENT SPECIALIST</t>
  </si>
  <si>
    <t>Supervisory Packaging And Traffic Management Specialist</t>
  </si>
  <si>
    <t>Supervisory Packaging &amp; Traffic Management Specialist</t>
  </si>
  <si>
    <t>2091 - Sales Store Clerical</t>
  </si>
  <si>
    <t>SALES STORE CHECKER</t>
  </si>
  <si>
    <t>Sales Store Checker</t>
  </si>
  <si>
    <t>Cashier-Checker</t>
  </si>
  <si>
    <t>Sales Clerk NF-01</t>
  </si>
  <si>
    <t>Sales Clerk Nf-01</t>
  </si>
  <si>
    <t xml:space="preserve">Sales Clerk </t>
  </si>
  <si>
    <t>Sales Clerk</t>
  </si>
  <si>
    <t>Sales Store Clerk NF-02</t>
  </si>
  <si>
    <t>Sales Store Clerk Nf-02</t>
  </si>
  <si>
    <t xml:space="preserve">Sales Store Clerk </t>
  </si>
  <si>
    <t>Cashier-Checker NF-01</t>
  </si>
  <si>
    <t>Cashier-Checker Nf-01</t>
  </si>
  <si>
    <t xml:space="preserve">Cashier-Checker </t>
  </si>
  <si>
    <t>SALES STORE CLERK</t>
  </si>
  <si>
    <t>Sales Store Clerk</t>
  </si>
  <si>
    <t>Customer Service Clerk</t>
  </si>
  <si>
    <t>Ticket Seller NF-01</t>
  </si>
  <si>
    <t>Ticket Seller Nf-01</t>
  </si>
  <si>
    <t xml:space="preserve">Ticket Seller </t>
  </si>
  <si>
    <t>Sales Associate</t>
  </si>
  <si>
    <t>Snack Bar Operator</t>
  </si>
  <si>
    <t>Cashier Checker</t>
  </si>
  <si>
    <t>Supervisory Sales Store Checker</t>
  </si>
  <si>
    <t>SALES CLERK (LEISURE &amp; TRAVEL SERVICES)</t>
  </si>
  <si>
    <t>Sales Clerk (Leisure &amp; Travel Services)</t>
  </si>
  <si>
    <t>Retail Annex Operator</t>
  </si>
  <si>
    <t>Sales Clerk NF-02</t>
  </si>
  <si>
    <t>Sales Clerk Nf-02</t>
  </si>
  <si>
    <t>Sales Assistant (Golf)</t>
  </si>
  <si>
    <t>Golf Shop Attendant</t>
  </si>
  <si>
    <t>Cashier Checker Food Service Worker</t>
  </si>
  <si>
    <t>2099 - Supply Student Trainee</t>
  </si>
  <si>
    <t>Student Trainee (Sales Store Checker)</t>
  </si>
  <si>
    <t>Student Trainee (Supply)</t>
  </si>
  <si>
    <t>Student Trainee(Sales Store Checker)</t>
  </si>
  <si>
    <t>DON PATHWAYS INTERNSHIP STUDENT TRAINEE (SUPPLY)</t>
  </si>
  <si>
    <t>Don Pathways Internship Student Trainee (Supply)</t>
  </si>
  <si>
    <t>Supply Clerk (Student Trainee)</t>
  </si>
  <si>
    <t>STUDENT TRAINEE (INVENTORY MANAGEMENT)</t>
  </si>
  <si>
    <t>Student Trainee (Inventory Management)</t>
  </si>
  <si>
    <t>Student Trainee (Sale Store Checker)</t>
  </si>
  <si>
    <t>DHS Student Trainee Supply</t>
  </si>
  <si>
    <t>Dhs Student Trainee Supply</t>
  </si>
  <si>
    <t>Student Trainee ( Sales Store Checker)</t>
  </si>
  <si>
    <t>2101 - Transportation Specialist</t>
  </si>
  <si>
    <t>TRANSPORTATION SPECIALIST</t>
  </si>
  <si>
    <t>Transportation Specialist</t>
  </si>
  <si>
    <t>Airway Transportation Systems Specialist</t>
  </si>
  <si>
    <t>Transportation Specialist - DIRECT HIRE</t>
  </si>
  <si>
    <t>Transportation Specialist - Direct Hire</t>
  </si>
  <si>
    <t>Technical Operations (AJW) Airway Transportation Systems Specialist Employee Requested Reassignment</t>
  </si>
  <si>
    <t>Technical Operations (Ajw) Airway Transportation Systems Specialist Employee Requested Reassignment</t>
  </si>
  <si>
    <t>Transportation Policy Analyst - DIRECT HIRE (Remote Eligible)</t>
  </si>
  <si>
    <t>Transportation Policy Analyst - Direct Hire (Remote Eligible)</t>
  </si>
  <si>
    <t xml:space="preserve">Transportation Policy Analyst </t>
  </si>
  <si>
    <t>Transportation Administrative Support Assistant</t>
  </si>
  <si>
    <t>SUPERVISORY TRANSPORTATION SPECIALIST</t>
  </si>
  <si>
    <t>Supervisory Transportation Specialist</t>
  </si>
  <si>
    <t>Transportation Specialist - REMOTE</t>
  </si>
  <si>
    <t>Transportation Specialist - Remote</t>
  </si>
  <si>
    <t xml:space="preserve">Supervisory Airway Transportation Systems Specialist </t>
  </si>
  <si>
    <t>Supervisory Mobility Transportation Specialist</t>
  </si>
  <si>
    <t>Installation Transportation Officer</t>
  </si>
  <si>
    <t>Transportation Program Specialist / Data Analyst</t>
  </si>
  <si>
    <t>Aviation Management Specialist</t>
  </si>
  <si>
    <t>Transportation Specialist (Washington, DC and Remote)</t>
  </si>
  <si>
    <t>Transportation Specialist (Washington, Dc And Remote)</t>
  </si>
  <si>
    <t>Transportation Program Specialist / Transportation Data Analyst</t>
  </si>
  <si>
    <t>Transportation Specialist (Grant Program Manager)</t>
  </si>
  <si>
    <t>AREA TRAVEL MANAGEMENT SPECIALIST</t>
  </si>
  <si>
    <t>Area Travel Management Specialist</t>
  </si>
  <si>
    <t>Transportation Planning Specialist</t>
  </si>
  <si>
    <t>Airway Transportation System Specialist</t>
  </si>
  <si>
    <t>Travel Specialist</t>
  </si>
  <si>
    <t>2102 - Transportation Clerk And Assistant</t>
  </si>
  <si>
    <t>Transportation Assistant</t>
  </si>
  <si>
    <t>Transportation Assistant (Personal Property)</t>
  </si>
  <si>
    <t>TRANSPORTATION ASSISTANT (PASSENGER)</t>
  </si>
  <si>
    <t>Transportation Assistant (Passenger)</t>
  </si>
  <si>
    <t>TRANSPORTATION ASSISTANT (OA)</t>
  </si>
  <si>
    <t>Transportation Assistant (Oa)</t>
  </si>
  <si>
    <t xml:space="preserve">Transportation Assistant </t>
  </si>
  <si>
    <t>TRANSPORTATION ASSISTANT (OFFICE AUTOMATION)</t>
  </si>
  <si>
    <t>Transportation Assistant (Office Automation)</t>
  </si>
  <si>
    <t>Supervisory Transportation Assistant</t>
  </si>
  <si>
    <t>Lead Transportation Assistant</t>
  </si>
  <si>
    <t>TRANSPORTATION ASSISTANT (PERSONAL PROPERTY/OA)</t>
  </si>
  <si>
    <t>Transportation Assistant (Personal Property/Oa)</t>
  </si>
  <si>
    <t>TRANSPORTATION ASSISTANT (INSPECTION/OFFICE AUTOMATION)</t>
  </si>
  <si>
    <t>Transportation Assistant (Inspection/Office Automation)</t>
  </si>
  <si>
    <t>TRANSPORTATION ASSISTANT (FLEET MANAGEMENT)</t>
  </si>
  <si>
    <t>Transportation Assistant (Fleet Management)</t>
  </si>
  <si>
    <t>TRANSPORTATION ASSISTANT (COUNSELOR)</t>
  </si>
  <si>
    <t>Transportation Assistant (Counselor)</t>
  </si>
  <si>
    <t>Travel Clerk NF-02</t>
  </si>
  <si>
    <t>Travel Clerk Nf-02</t>
  </si>
  <si>
    <t xml:space="preserve">Travel Clerk </t>
  </si>
  <si>
    <t>Transportation Assistant (Vendor/Storage Management)</t>
  </si>
  <si>
    <t>TRANSPORTATION ASSISTANT (FREIGHT)</t>
  </si>
  <si>
    <t>Transportation Assistant (Freight)</t>
  </si>
  <si>
    <t>Transportation Assistant (Inspection/OA)</t>
  </si>
  <si>
    <t>Transportation Assistant (Inspection/Oa)</t>
  </si>
  <si>
    <t>Transportation Assistant (Travel Coordinator)</t>
  </si>
  <si>
    <t>TRANSPORTATION ASSISTANT (CALL CENTER)</t>
  </si>
  <si>
    <t>Transportation Assistant (Call Center)</t>
  </si>
  <si>
    <t>Transportation Assistant (Inspection)</t>
  </si>
  <si>
    <t>TRANSPORTATION ASSISTANT (PERSONAL PROPERTY/INSPECTOR)</t>
  </si>
  <si>
    <t>Transportation Assistant (Personal Property/Inspector)</t>
  </si>
  <si>
    <t>Transportation Assistant (Shipment Management)</t>
  </si>
  <si>
    <t>2110 - Transportation Industry Analysis</t>
  </si>
  <si>
    <t>Transportation Industry Analyst</t>
  </si>
  <si>
    <t>Transportation Industry Analyst - DIRECT HIRE BIL</t>
  </si>
  <si>
    <t>Transportation Industry Analyst - Direct Hire Bil</t>
  </si>
  <si>
    <t>Transportation Industry Analyst (DATA ANALYST)</t>
  </si>
  <si>
    <t>Transportation Industry Analyst (Data Analyst)</t>
  </si>
  <si>
    <t>Transportation Industry Analyst -DIRECT HIRE</t>
  </si>
  <si>
    <t>Transportation Industry Analyst -Direct Hire</t>
  </si>
  <si>
    <t xml:space="preserve">Transportation Industry Analyst </t>
  </si>
  <si>
    <t>Transportation Industry Analyst - Direct Hire</t>
  </si>
  <si>
    <t>Transportation Industry Analyst - P  - Remote Eligible</t>
  </si>
  <si>
    <t xml:space="preserve">Transportation Industry Analyst - P </t>
  </si>
  <si>
    <t>Transportation Industry Analyst - DIRECT HIRE - BIL</t>
  </si>
  <si>
    <t>Transportation Industry Analyst - Direct Hire - Bil</t>
  </si>
  <si>
    <t>Supervisory Transportation Industry Analyst</t>
  </si>
  <si>
    <t>Transportation Industry Analyst - Remote</t>
  </si>
  <si>
    <t>Supervisory Transportation Industry Analyst (LNG Ops)</t>
  </si>
  <si>
    <t>Supervisory Transportation Industry Analyst (Lng Ops)</t>
  </si>
  <si>
    <t>Transportation Industry Analyst (Foreign Agreements)</t>
  </si>
  <si>
    <t>Transportation Industry Analyst (International Aviation Policy) - SME</t>
  </si>
  <si>
    <t>Transportation Industry Analyst (International Aviation Policy) - Sme</t>
  </si>
  <si>
    <t>Transportation Industry Analyst (International Aviation Policy)</t>
  </si>
  <si>
    <t>Supervisory Transportation Industry Analyst (Assistant Director, Intl Aviation Negotiation)</t>
  </si>
  <si>
    <t>Supervisory Transportation Industry Analyst - DIRECT HIRE - MP</t>
  </si>
  <si>
    <t>Supervisory Transportation Industry Analyst - Direct Hire - Mp</t>
  </si>
  <si>
    <t>Supervisory Transportation Industry Analyst - Mp</t>
  </si>
  <si>
    <t>44968</t>
  </si>
  <si>
    <t>Transportation Industry Analyst (Team Lead, Maritime Supply Chain Analytics)</t>
  </si>
  <si>
    <t>Transportation Industry Analyst (Team Lead, Service Contracts and Tariffs)</t>
  </si>
  <si>
    <t>Transportation Industry Analyst (Team Lead, Service Contracts And Tariffs)</t>
  </si>
  <si>
    <t>Transportation Industry Analyst (Team Lead, Service Contracts &amp; Tariffs)</t>
  </si>
  <si>
    <t>IT Specialist</t>
  </si>
  <si>
    <t>It Specialist</t>
  </si>
  <si>
    <t>Information Technology (IT) Technician</t>
  </si>
  <si>
    <t>Information Technology (It) Technician</t>
  </si>
  <si>
    <t>2121 - Railroad Safety</t>
  </si>
  <si>
    <t>Railroad Safety Inspector - DIRECT HIRE (NON-BIL)</t>
  </si>
  <si>
    <t>Railroad Safety Inspector - Direct Hire (Non-Bil)</t>
  </si>
  <si>
    <t>Railroad Safety Inspector (Non-Bil)</t>
  </si>
  <si>
    <t>Railroad Safety Inspector DIRECT HIRE</t>
  </si>
  <si>
    <t>Railroad Safety Inspector Direct Hire</t>
  </si>
  <si>
    <t xml:space="preserve">Railroad Safety Inspector </t>
  </si>
  <si>
    <t>Railroad Safety Specialist</t>
  </si>
  <si>
    <t>Railroad Safety Inspector - DIRECT HIRE</t>
  </si>
  <si>
    <t>Railroad Safety Inspector - Direct Hire</t>
  </si>
  <si>
    <t>Railroad Safety Inspector</t>
  </si>
  <si>
    <t>Railroad Safety Specialist - DIRECT HIRE (Remote eligible)</t>
  </si>
  <si>
    <t>Railroad Safety Specialist - Direct Hire (Remote Eligible)</t>
  </si>
  <si>
    <t xml:space="preserve">Railroad Safety Specialist </t>
  </si>
  <si>
    <t>Railroad Safety Inspector (S&amp;TC) - SME</t>
  </si>
  <si>
    <t>Railroad Safety Inspector (S&amp;Tc) - Sme</t>
  </si>
  <si>
    <t>Railroad Safety Inspector (Track) - SME</t>
  </si>
  <si>
    <t>Railroad Safety Inspector (Track) - Sme</t>
  </si>
  <si>
    <t>Railroad Safety Specialist - DIRECT HIRE- BIL (Remote Eligible)</t>
  </si>
  <si>
    <t>Railroad Safety Specialist - Direct Hire- Bil (Remote Eligible)</t>
  </si>
  <si>
    <t xml:space="preserve">Railroad Safety Specialist- </t>
  </si>
  <si>
    <t>Supervisory Railroad Safety Specialist (REMOTE) - BIL DIRECT HIRE</t>
  </si>
  <si>
    <t>Supervisory Railroad Safety Specialist (Remote) - Bil Direct Hire</t>
  </si>
  <si>
    <t xml:space="preserve">Supervisory Railroad Safety Specialist  </t>
  </si>
  <si>
    <t>Railroad Safety Inspector (Grade Crossing and Trespasser)</t>
  </si>
  <si>
    <t>Railroad Safety Inspector (Grade Crossing And Trespasser)</t>
  </si>
  <si>
    <t>Railroad Safety Inspector (Grade Crossing &amp; Trespasser)</t>
  </si>
  <si>
    <t>Railroad Accident Investigator (Operations)</t>
  </si>
  <si>
    <t>Railroad Safety Inspector (OP) - SME</t>
  </si>
  <si>
    <t>Railroad Safety Inspector (Op) - Sme</t>
  </si>
  <si>
    <t>Railroad Safety Inspector (MP&amp;E) - SME</t>
  </si>
  <si>
    <t>Railroad Safety Inspector (Mp&amp;E) - Sme</t>
  </si>
  <si>
    <t>Railroad Safety Inspector (Operating Practices) - SME</t>
  </si>
  <si>
    <t>Railroad Safety Inspector (Operating Practices) - Sme</t>
  </si>
  <si>
    <t>Railroad Accident Investigator (Signals)</t>
  </si>
  <si>
    <t>Railroad Accident Investigator</t>
  </si>
  <si>
    <t>Railroad Accident Investigator (Track)</t>
  </si>
  <si>
    <t>Railroad Safety Inspector (Hazardous Material) - SME</t>
  </si>
  <si>
    <t>Railroad Safety Inspector (Hazardous Material) - Sme</t>
  </si>
  <si>
    <t>Railroad Safety Specialist (Hazardous Material) Trainer</t>
  </si>
  <si>
    <t>Supervisory Railroad Safety Specialist (Track)</t>
  </si>
  <si>
    <t>2123 - Motor Carrier Safety</t>
  </si>
  <si>
    <t>Motor Carrier Safety Specialist (Safety Investigator)</t>
  </si>
  <si>
    <t>PATHWAYS RECENT GRADUATE- Motor Carrier Safety Specialist - Safety Investigator</t>
  </si>
  <si>
    <t>Pathways Recent Graduate- Motor Carrier Safety Specialist - Safety Investigator</t>
  </si>
  <si>
    <t>Motor Carrier Safety Specialist (Safety/Border Investigator) - DIRECT HIRE - MP</t>
  </si>
  <si>
    <t>Motor Carrier Safety Specialist (Safety/Border Investigator) - Direct Hire - Mp</t>
  </si>
  <si>
    <t>Motor Carrier Safety Specialist (Safety/Border Investigator) - Mp</t>
  </si>
  <si>
    <t>Motor Carrier Safety Spec. (Safety/Border Investigator) DIRECT HIRE</t>
  </si>
  <si>
    <t>Motor Carrier Safety Spec. (Safety/Border Investigator) Direct Hire</t>
  </si>
  <si>
    <t xml:space="preserve">Motor Carrier Safety Spec. (Safety/Border Investigator) </t>
  </si>
  <si>
    <t>Motor Carrier Safety Specialist (Commercial Programs/Safety/Border)</t>
  </si>
  <si>
    <t>Motor Carrier Safety Specialist (Safety/Border Investigator)  PATHWAYS RECENT GRADUATE</t>
  </si>
  <si>
    <t>Motor Carrier Safety Specialist (Safety/Border Investigator)  Pathways Recent Graduate</t>
  </si>
  <si>
    <t>Motor Carrier Safety Specialist (Border Inspector)</t>
  </si>
  <si>
    <t>Motor Carrier Safety Specialist (Border Investigator)</t>
  </si>
  <si>
    <t>Motor Carrier Safety Spec. (Safety/Border Investigator) DIRECT HIRE - MP</t>
  </si>
  <si>
    <t>Motor Carrier Safety Spec. (Safety/Border Investigator) Direct Hire - Mp</t>
  </si>
  <si>
    <t>Motor Carrier Safety Spec. (Safety/Border Investigator)  - Mp</t>
  </si>
  <si>
    <t>PATHWAYS RECENT GRADUATE - Motor Carrier Safety Specialist (Border Investigator)</t>
  </si>
  <si>
    <t>Pathways Recent Graduate - Motor Carrier Safety Specialist (Border Investigator)</t>
  </si>
  <si>
    <t>Motor Carrier Safety Specialist</t>
  </si>
  <si>
    <t>Supervisory Motor Carrier Safety Specialist</t>
  </si>
  <si>
    <t>Supervisory Motor Carrier Safety Specialist, DIRECT HIRE - MP</t>
  </si>
  <si>
    <t>Supervisory Motor Carrier Safety Specialist, Direct Hire - Mp</t>
  </si>
  <si>
    <t>Supervisory Motor Carrier Safety Specialist,  - Mp</t>
  </si>
  <si>
    <t>Motor Carrier Safety Investigator (Hazmat Programs) - DIRECT HIRE</t>
  </si>
  <si>
    <t>Motor Carrier Safety Investigator (Hazmat Programs) - Direct Hire</t>
  </si>
  <si>
    <t>Motor Carrier Safety Investigator (Hazmat Programs)</t>
  </si>
  <si>
    <t>Motor Carrier Safety Specialist (Hazmat Programs)</t>
  </si>
  <si>
    <t>Supervisory Motor Carrier Safety Specialist (Border Inspector)</t>
  </si>
  <si>
    <t>Supervisory Motor Carrier Safety Specialist (Border Office Supervisor)</t>
  </si>
  <si>
    <t>2125 - Highway Safety</t>
  </si>
  <si>
    <t>Highway Safety Specialist - (Remote eligible)</t>
  </si>
  <si>
    <t>Highway Safety Specialist - (Remote Eligible)</t>
  </si>
  <si>
    <t xml:space="preserve">Highway Safety Specialist - </t>
  </si>
  <si>
    <t>Highway Safety Specialist</t>
  </si>
  <si>
    <t>Highway Safety Specialist - Remote</t>
  </si>
  <si>
    <t>Highway Safety Specialist (Enforcement Program Specialist)</t>
  </si>
  <si>
    <t>Highway Safety Specialist SME</t>
  </si>
  <si>
    <t>Highway Safety Specialist Sme</t>
  </si>
  <si>
    <t>Highway Safety Specialist (State Programs Specialist)</t>
  </si>
  <si>
    <t>Highway Safety Specialist (Remote Eligible)</t>
  </si>
  <si>
    <t xml:space="preserve">Highway Safety Specialist </t>
  </si>
  <si>
    <t>Safety Operations Program Manager</t>
  </si>
  <si>
    <t>Highway Safety Specialist Enforcement Program Specialist</t>
  </si>
  <si>
    <t>Highway Safety Specialist (Enforcement Program Specialist) - Remote Eligible (P)</t>
  </si>
  <si>
    <t>Highway Safety Specialist (Enforcement Program Specialist) (P)</t>
  </si>
  <si>
    <t>Supervisory Highway Safety Specialist (CDL Programs)</t>
  </si>
  <si>
    <t>Supervisory Highway Safety Specialist (Cdl Programs)</t>
  </si>
  <si>
    <t>Highway Safety Specialist (New Entrant-Enforcement Program Specialist)</t>
  </si>
  <si>
    <t>Lead Highway Safety Specialist (Remote Eligible)</t>
  </si>
  <si>
    <t xml:space="preserve">Lead Highway Safety Specialist </t>
  </si>
  <si>
    <t>Highway Safety Specialist (Federal Programs Specialist)</t>
  </si>
  <si>
    <t>Highway Safety Specialist (State Program Specialist)</t>
  </si>
  <si>
    <t>Highway Safety Specialist (Federal Program Specialist)</t>
  </si>
  <si>
    <t>Highway Safety Specialist (Enforcement Programs)</t>
  </si>
  <si>
    <t>Supervisory Highway Safety Specialist</t>
  </si>
  <si>
    <t>Highway Safety Specialist (State Programs)</t>
  </si>
  <si>
    <t>Supervisory Highway Safety Specialist (Enforcement Programs Manager)</t>
  </si>
  <si>
    <t>2130 - Traffic Management</t>
  </si>
  <si>
    <t>TRAFFIC MANAGEMENT SPECIALIST</t>
  </si>
  <si>
    <t>Traffic Management Specialist</t>
  </si>
  <si>
    <t>SUPERVISORY TRAFFIC MANAGEMENT SPECIALIST</t>
  </si>
  <si>
    <t>Supervisory Traffic Management Specialist</t>
  </si>
  <si>
    <t>TRAFFIC MANAGER</t>
  </si>
  <si>
    <t>Traffic Manager</t>
  </si>
  <si>
    <t>Lead Traffic Management Specialist</t>
  </si>
  <si>
    <t>TRANSPORTATION MANAGEMENT SPECIALIST</t>
  </si>
  <si>
    <t>Transportation Management Specialist</t>
  </si>
  <si>
    <t>TRAFFIC MANAGEMENT SPECIALIST (Title 32)</t>
  </si>
  <si>
    <t>Traffic Management Specialist (Title 32)</t>
  </si>
  <si>
    <t xml:space="preserve">Traffic Management Specialist </t>
  </si>
  <si>
    <t>Traffic Management Specialist (Transportation Manager) - Intermittent</t>
  </si>
  <si>
    <t>Traffic Management Specialist (Transportation Manager)</t>
  </si>
  <si>
    <t>TRAFFIC MANAGEMENT SPECIALIST (TITLE 5)</t>
  </si>
  <si>
    <t>Traffic Management Specialist (Title 5)</t>
  </si>
  <si>
    <t>Traffic Management Specialist (Transportation Manager)- Intermittent</t>
  </si>
  <si>
    <t>Traffic Management Specialist (JOPES)</t>
  </si>
  <si>
    <t>Traffic Management Specialist (Jopes)</t>
  </si>
  <si>
    <t>TRAFFIC MANAGER - TITLE 5</t>
  </si>
  <si>
    <t>Traffic Manager - Title 5</t>
  </si>
  <si>
    <t>Traffic Managament Specialist</t>
  </si>
  <si>
    <t>TRAFFIC MANAGEMENT SPECIALIST - Title 32</t>
  </si>
  <si>
    <t>Traffic Management Specialist - Title 32</t>
  </si>
  <si>
    <t>Traffic Management Specialist, GS-2130-11</t>
  </si>
  <si>
    <t>Traffic Management Specialist, Gs-2130-11</t>
  </si>
  <si>
    <t>TRAFFIC MANAGEMENT SPECIALIST T5</t>
  </si>
  <si>
    <t>Traffic Management Specialist T5</t>
  </si>
  <si>
    <t>TRAFFIC MANAGMENT SPECIALIST</t>
  </si>
  <si>
    <t>Traffic Managment Specialist</t>
  </si>
  <si>
    <t>SUPV TRAFFIC MGMT SPEC</t>
  </si>
  <si>
    <t>Supv Traffic Mgmt Spec</t>
  </si>
  <si>
    <t>2131 - Freight Rate</t>
  </si>
  <si>
    <t>FREIGHT RATE SPECIALIST</t>
  </si>
  <si>
    <t>Freight Rate Specialist</t>
  </si>
  <si>
    <t>FREIGHT RATE ASSISTANT</t>
  </si>
  <si>
    <t>Freight Rate Assistant</t>
  </si>
  <si>
    <t>SUPERVISORY FREIGHT RATE SPECIALIST</t>
  </si>
  <si>
    <t>Supervisory Freight Rate Specialist</t>
  </si>
  <si>
    <t>Freight Rate Specialist, GS-2131-07</t>
  </si>
  <si>
    <t>Freight Rate Specialist, Gs-2131-07</t>
  </si>
  <si>
    <t>Freight Rate Assistant,  GG-2131-06, SSB-DLS-MAP-Internal</t>
  </si>
  <si>
    <t>Freight Rate Assistant,  Gg-2131-06, Ssb-Dls-Map-Internal</t>
  </si>
  <si>
    <t>LEAD FREIGHT RATE SPECIALIST</t>
  </si>
  <si>
    <t>Lead Freight Rate Specialist</t>
  </si>
  <si>
    <t>Freight Rate Specialist, GS-2131-09</t>
  </si>
  <si>
    <t>Freight Rate Specialist, Gs-2131-09</t>
  </si>
  <si>
    <t>SUPERVISORY FREIGHT RATE TECHNICIAN</t>
  </si>
  <si>
    <t>Supervisory Freight Rate Technician</t>
  </si>
  <si>
    <t>FREIGHT RATE ASSISTANT (OA)</t>
  </si>
  <si>
    <t>Freight Rate Assistant (Oa)</t>
  </si>
  <si>
    <t xml:space="preserve">Freight Rate Assistant </t>
  </si>
  <si>
    <t>2144 - Cargo Scheduling</t>
  </si>
  <si>
    <t>CARGO SCHEDULER</t>
  </si>
  <si>
    <t>Cargo Scheduler</t>
  </si>
  <si>
    <t>SUPERVISORY CARGO SCHEDULER</t>
  </si>
  <si>
    <t>Supervisory Cargo Scheduler</t>
  </si>
  <si>
    <t>2150 - Transportation Operations</t>
  </si>
  <si>
    <t>Transportation Operations Specialist</t>
  </si>
  <si>
    <t>Transportation Operations Specialist (Motor)</t>
  </si>
  <si>
    <t>FLEET OPERATIONS SPECIALIST</t>
  </si>
  <si>
    <t>Fleet Operations Specialist</t>
  </si>
  <si>
    <t>AIRFIELD MANAGEMENT SPECIALIST</t>
  </si>
  <si>
    <t>Airfield Management Specialist</t>
  </si>
  <si>
    <t>AIR OPERATIONS SPECIALIST</t>
  </si>
  <si>
    <t>Air Operations Specialist</t>
  </si>
  <si>
    <t>MARINE TRANSPORTATION SPECIALIST</t>
  </si>
  <si>
    <t>Marine Transportation Specialist</t>
  </si>
  <si>
    <t>AIRFIELD OPERATIONS SPECIALIST</t>
  </si>
  <si>
    <t>Airfield Operations Specialist</t>
  </si>
  <si>
    <t>Fleet and Equipment Specialist</t>
  </si>
  <si>
    <t>Fleet And Equipment Specialist</t>
  </si>
  <si>
    <t>Fleet &amp; Equipment Specialist</t>
  </si>
  <si>
    <t>AIR TRANSPORTATION OPERATIONS SPECIALIST</t>
  </si>
  <si>
    <t>Air Transportation Operations Specialist</t>
  </si>
  <si>
    <t>AIRFIELD MANAGER</t>
  </si>
  <si>
    <t>Airfield Manager</t>
  </si>
  <si>
    <t>Transportation Operations Specialist (FSR)</t>
  </si>
  <si>
    <t>Transportation Operations Specialist (Fsr)</t>
  </si>
  <si>
    <t>Supervisory Transportation Operations Specialist</t>
  </si>
  <si>
    <t>Vessel Traffic Management Specialist, GS-2150-11</t>
  </si>
  <si>
    <t>Vessel Traffic Management Specialist, Gs-2150-11</t>
  </si>
  <si>
    <t>Vessel Traffic Management Specialist</t>
  </si>
  <si>
    <t>AUTOMOTIVE TRANSPORTATION SPECIALIST</t>
  </si>
  <si>
    <t>Automotive Transportation Specialist</t>
  </si>
  <si>
    <t>AIR TERMINAL SHIFT MANAGER</t>
  </si>
  <si>
    <t>Air Terminal Shift Manager</t>
  </si>
  <si>
    <t>SUPERVISORY AIRFIELD MANAGEMENT SPECIALIST</t>
  </si>
  <si>
    <t>Supervisory Airfield Management Specialist</t>
  </si>
  <si>
    <t>Transportation Operations Officer (Motor)</t>
  </si>
  <si>
    <t>AIRFIELD SPECIALIST</t>
  </si>
  <si>
    <t>Airfield Specialist</t>
  </si>
  <si>
    <t>2151 - Dispatching</t>
  </si>
  <si>
    <t>Public Safety Dispatcher</t>
  </si>
  <si>
    <t>Motor Vehicle Dispatcher</t>
  </si>
  <si>
    <t>Emergency Services Dispatcher</t>
  </si>
  <si>
    <t>Dispatcher (Public Safety)</t>
  </si>
  <si>
    <t>Fire Logistics Dispatcher</t>
  </si>
  <si>
    <t>EMERGENCY VEHICLE DISPATCHER</t>
  </si>
  <si>
    <t>Emergency Vehicle Dispatcher</t>
  </si>
  <si>
    <t>Public Safety Dispatcher (OA)</t>
  </si>
  <si>
    <t>Public Safety Dispatcher (Oa)</t>
  </si>
  <si>
    <t xml:space="preserve">Public Safety Dispatcher </t>
  </si>
  <si>
    <t>REGIONAL EMERGENCY RESPONSE DISPATCHER (OA)</t>
  </si>
  <si>
    <t>Regional Emergency Response Dispatcher (Oa)</t>
  </si>
  <si>
    <t xml:space="preserve">Regional Emergency Response Dispatcher </t>
  </si>
  <si>
    <t>EMERGENCY RESPONSE DISPATCHER</t>
  </si>
  <si>
    <t>Emergency Response Dispatcher</t>
  </si>
  <si>
    <t>Supervisory Dispatcher (Public Safety)</t>
  </si>
  <si>
    <t>AUTOMOTIVE EQUIPMENT DISPATCHER</t>
  </si>
  <si>
    <t>Automotive Equipment Dispatcher</t>
  </si>
  <si>
    <t>Dispatcher (Law Enforcement)</t>
  </si>
  <si>
    <t>Public Safety Dispatcher (Office Automation)</t>
  </si>
  <si>
    <t>Supervisory Public Safety Dispatcher</t>
  </si>
  <si>
    <t>SUPERVISORY EMERGENCY SERVICES DISPATCHER</t>
  </si>
  <si>
    <t>Supervisory Emergency Services Dispatcher</t>
  </si>
  <si>
    <t>LEAD EMERGENCY RESPONSE DISPATCHER</t>
  </si>
  <si>
    <t>Lead Emergency Response Dispatcher</t>
  </si>
  <si>
    <t>POLICE DISPATCHER</t>
  </si>
  <si>
    <t>Police Dispatcher</t>
  </si>
  <si>
    <t>Lead Emergency Services Dispatcher</t>
  </si>
  <si>
    <t>Dispatcher</t>
  </si>
  <si>
    <t>AIRCRAFT DISPATCHER</t>
  </si>
  <si>
    <t>Aircraft Dispatcher</t>
  </si>
  <si>
    <t>2152 - Air Traffic Control</t>
  </si>
  <si>
    <t>Air Traffic Control Specialist - Trainee</t>
  </si>
  <si>
    <t>Air Traffic Control Specialist</t>
  </si>
  <si>
    <t>AIR TRAFFIC CONTROL SPECIALIST (TERMINAL)</t>
  </si>
  <si>
    <t>Air Traffic Control Specialist (Terminal)</t>
  </si>
  <si>
    <t xml:space="preserve">Air Traffic Control Specialist - Trainee  </t>
  </si>
  <si>
    <t xml:space="preserve">Supervisory Air Traffic Control Specialist </t>
  </si>
  <si>
    <t>Public Notice for Air Traffic Control Specialist</t>
  </si>
  <si>
    <t>Public Notice For Air Traffic Control Specialist</t>
  </si>
  <si>
    <t>Supervisory Air Traffic Control Specialist  (Operations Supervisor)</t>
  </si>
  <si>
    <t>SUPERVISORY AIR TRAFFIC CONTROL SPECIALIST (TERMINAL)</t>
  </si>
  <si>
    <t>Supervisory Air Traffic Control Specialist (Terminal)</t>
  </si>
  <si>
    <t>Supervisory Air Traffic Control Specialist, Operations Supervisor</t>
  </si>
  <si>
    <t>Supervisory Air Traffic Control Specialist (T)</t>
  </si>
  <si>
    <t>Supervisory Air Traffic Control Specialist (T), Operations Supervisor</t>
  </si>
  <si>
    <t>Air Traffic Control Specialist (C)</t>
  </si>
  <si>
    <t>Supervisory Air Traffic Control Specialist (Air Traffic Manager)</t>
  </si>
  <si>
    <t>Air Traffic Control Specialist (Station)</t>
  </si>
  <si>
    <t>Air Traffic Control Specialist (TMC, Level 10), Traffic Management Coordinator</t>
  </si>
  <si>
    <t>Air Traffic Control Specialist (Tmc, Level 10), Traffic Management Coordinator</t>
  </si>
  <si>
    <t xml:space="preserve">Air Traffic Control Specialist (MSS-1, Level 10), Support Specialist </t>
  </si>
  <si>
    <t xml:space="preserve">Air Traffic Control Specialist (Mss-1, Level 10), Support Specialist </t>
  </si>
  <si>
    <t>Air Traffic Control Specialist, Traffic Management Coordinator</t>
  </si>
  <si>
    <t>Air Traffic Control Specialist,   Traffic Management Coordinator</t>
  </si>
  <si>
    <t>Air Traffic Control Specialist (T)</t>
  </si>
  <si>
    <t>Air Traffic Control Specialist,   Support Specialist</t>
  </si>
  <si>
    <t>2154 - Air Traffic Assistance</t>
  </si>
  <si>
    <t>AIR TRAFFIC ASSISTANT</t>
  </si>
  <si>
    <t>Air Traffic Assistant</t>
  </si>
  <si>
    <t>Air Traffic Assistant (Flight Data Communications Specialist)</t>
  </si>
  <si>
    <t>Air Traffic Assistant,   Flight Data Communication Specialist</t>
  </si>
  <si>
    <t>Supervisory Air Traffic Assistant</t>
  </si>
  <si>
    <t>Lead Air Traffic Assistant (Flight Data Communications Specialist)</t>
  </si>
  <si>
    <t>Air Traffic Assistant, Flight Data Communications Specialist</t>
  </si>
  <si>
    <t>Air Traffic Assistant (Lead Flight Data Communications Specialist)</t>
  </si>
  <si>
    <t>Supervisory Air Traffic Assistant  (Supervisory Flight Data Communications Specialist)</t>
  </si>
  <si>
    <t xml:space="preserve">Supervisory Air Traffic Assistant  </t>
  </si>
  <si>
    <t>Supervisory Air Traffic Assistant (Supervisory Flight Data Communications Specialist)</t>
  </si>
  <si>
    <t>Transportation Family</t>
  </si>
  <si>
    <t>2161 - Marine Cargo</t>
  </si>
  <si>
    <t>MARINE CARGO SPECIALIST</t>
  </si>
  <si>
    <t>Marine Cargo Specialist</t>
  </si>
  <si>
    <t>Supervisory Marine Cargo Specialist</t>
  </si>
  <si>
    <t>SUPERVISORY MARINE CARGO SPECALIST</t>
  </si>
  <si>
    <t>Supervisory Marine Cargo Specalist</t>
  </si>
  <si>
    <t>2181 - Aircraft Operation</t>
  </si>
  <si>
    <t>AIRPLANE PILOT</t>
  </si>
  <si>
    <t>Airplane Pilot</t>
  </si>
  <si>
    <t>Aircraft Pilot</t>
  </si>
  <si>
    <t>AIRPLANE PILOT (SIMULATOR INSTRUCTOR)</t>
  </si>
  <si>
    <t>Airplane Pilot (Simulator Instructor)</t>
  </si>
  <si>
    <t>Helicopter Flight Instructor</t>
  </si>
  <si>
    <t>Airplane Flight Instructor</t>
  </si>
  <si>
    <t>AIRCRAFT FLIGHT INSTRUCTOR</t>
  </si>
  <si>
    <t>Aircraft Flight Instructor</t>
  </si>
  <si>
    <t>AIRCRAFT PILOT (Title 32)</t>
  </si>
  <si>
    <t>Aircraft Pilot (Title 32)</t>
  </si>
  <si>
    <t xml:space="preserve">Aircraft Pilot </t>
  </si>
  <si>
    <t>Aircraft Pilot (Direct Hire)</t>
  </si>
  <si>
    <t>Airplane Pilot/Instructor Pilot/Supervisory Pilot/Simulator Instructor</t>
  </si>
  <si>
    <t>Supervisory Airplane Pilot</t>
  </si>
  <si>
    <t>Airplane Pilot/Helicopter Pilot</t>
  </si>
  <si>
    <t>Airspace System Inspection Pilot</t>
  </si>
  <si>
    <t>Maintenance Test Pilot</t>
  </si>
  <si>
    <t>SUPERVISORY AIRPLANE FLIGHT INSTRUCTOR</t>
  </si>
  <si>
    <t>Supervisory Airplane Flight Instructor</t>
  </si>
  <si>
    <t>HELICOPTER FLIGHT INSTRUCTOR (Title 32)</t>
  </si>
  <si>
    <t>Helicopter Flight Instructor (Title 32)</t>
  </si>
  <si>
    <t xml:space="preserve">Helicopter Flight Instructor </t>
  </si>
  <si>
    <t>Airplane Pilot/Helicopter Pilot/Supervisory Airplane Flight Instructor</t>
  </si>
  <si>
    <t>AIRCRAFT FLIGHT INSTRUCTOR (TITLE 32)</t>
  </si>
  <si>
    <t>Aircraft Flight Instructor (Title 32)</t>
  </si>
  <si>
    <t xml:space="preserve">Aircraft Flight Instructor </t>
  </si>
  <si>
    <t>AIRPLANE PILOT (Title 32)</t>
  </si>
  <si>
    <t>Airplane Pilot (Title 32)</t>
  </si>
  <si>
    <t xml:space="preserve">Airplane Pilot </t>
  </si>
  <si>
    <t>SUPERVISORY AIRCRAFT PILOT</t>
  </si>
  <si>
    <t>Supervisory Aircraft Pilot</t>
  </si>
  <si>
    <t>AIRPLANE PILOT (CSO FLIGHT TRAINING INSTRUCTOR)</t>
  </si>
  <si>
    <t>Airplane Pilot (Cso Flight Training Instructor)</t>
  </si>
  <si>
    <t>2183 - Air Navigation</t>
  </si>
  <si>
    <t>NAVIGATOR (INSTRUCTOR)</t>
  </si>
  <si>
    <t>Navigator (Instructor)</t>
  </si>
  <si>
    <t>NAVIGATOR (SIMULATOR INSTRUCTOR)</t>
  </si>
  <si>
    <t>Navigator (Simulator Instructor)</t>
  </si>
  <si>
    <t>SUPERVISORY NAVIGATOR (INSTRUCTOR)</t>
  </si>
  <si>
    <t>Supervisory Navigator (Instructor)</t>
  </si>
  <si>
    <t>NAVIGATOR</t>
  </si>
  <si>
    <t>Navigator</t>
  </si>
  <si>
    <t>NAVIGATOR (INSTRUCTOR) (TITLE 32)</t>
  </si>
  <si>
    <t>Navigator (Instructor) (Title 32)</t>
  </si>
  <si>
    <t xml:space="preserve">Navigator (Instructor) </t>
  </si>
  <si>
    <t>NAVIGATOR (INSTRUCTOR) - TITLE 32</t>
  </si>
  <si>
    <t>Navigator (Instructor) - Title 32</t>
  </si>
  <si>
    <t>SUPERVISORY NAVIGATOR (INSTRUCTOR) (TITLE 32)</t>
  </si>
  <si>
    <t>Supervisory Navigator (Instructor) (Title 32)</t>
  </si>
  <si>
    <t xml:space="preserve">Supervisory Navigator (Instructor) </t>
  </si>
  <si>
    <t>WEAPON SYSTEMS SPECIALIST (INSTRUCTOR) - TITLE 32</t>
  </si>
  <si>
    <t>Weapon Systems Specialist (Instructor) - Title 32</t>
  </si>
  <si>
    <t>Weapon Systems Specialist (Instructor)</t>
  </si>
  <si>
    <t>AIRCRAFT OPERATIONS OFFICER</t>
  </si>
  <si>
    <t>Aircraft Operations Officer</t>
  </si>
  <si>
    <t>SUPERVISORY NAVIGATOR (INSTRUCTOR)-TITLE 32</t>
  </si>
  <si>
    <t>Supervisory Navigator (Instructor)-Title 32</t>
  </si>
  <si>
    <t>SUPERVISORY NAVIGATOR (INSTRUCTOR</t>
  </si>
  <si>
    <t>Supervisory Navigator (Instructor</t>
  </si>
  <si>
    <t>TITLE 32 NAVIGATOR (INSTRUCTOR) GS-2183-12</t>
  </si>
  <si>
    <t>Title 32 Navigator (Instructor) Gs-2183-12</t>
  </si>
  <si>
    <t>NAVIGATOR (MOBILITY CSO)</t>
  </si>
  <si>
    <t>Navigator (Mobility Cso)</t>
  </si>
  <si>
    <t>ASSISTANT AIRCRAFT OPERATIONS OFFICER</t>
  </si>
  <si>
    <t>Assistant Aircraft Operations Officer</t>
  </si>
  <si>
    <t>NAVIGATOR  (TITLE 32)</t>
  </si>
  <si>
    <t>Navigator  (Title 32)</t>
  </si>
  <si>
    <t xml:space="preserve">Navigator  </t>
  </si>
  <si>
    <t>NAVIGATOR ( INSTRUCTOR)</t>
  </si>
  <si>
    <t>Navigator ( Instructor)</t>
  </si>
  <si>
    <t>WEAPONS SYSTEMS SPECIALIST (INSTRUCTOR)</t>
  </si>
  <si>
    <t>Weapons Systems Specialist (Instructor)</t>
  </si>
  <si>
    <t>SUPERVISORY NAVIGATOR (INSTRUCTOR) - TITLE 32</t>
  </si>
  <si>
    <t>Supervisory Navigator (Instructor) - Title 32</t>
  </si>
  <si>
    <t>NAVIGATOR (INSTRUCTOR) (Chief of Safety)</t>
  </si>
  <si>
    <t>Navigator (Instructor) (Chief Of Safety)</t>
  </si>
  <si>
    <t>2185 - Aircrew Technician</t>
  </si>
  <si>
    <t>FLIGHT ENGINEER (INSTRUCTOR)</t>
  </si>
  <si>
    <t>Flight Engineer (Instructor)</t>
  </si>
  <si>
    <t>AIRCRAFT LOADMASTER (INSTRUCTOR)</t>
  </si>
  <si>
    <t>Aircraft Loadmaster (Instructor)</t>
  </si>
  <si>
    <t>AERIAL REFUELING TECHNICIAN</t>
  </si>
  <si>
    <t>Aerial Refueling Technician</t>
  </si>
  <si>
    <t>AERIAL REFUELING TECHNICIAN (INSTRUCTOR)</t>
  </si>
  <si>
    <t>Aerial Refueling Technician (Instructor)</t>
  </si>
  <si>
    <t>SUPERVISORY AIRCRAFT LOADMASTER (INSTRUCTOR)</t>
  </si>
  <si>
    <t>Supervisory Aircraft Loadmaster (Instructor)</t>
  </si>
  <si>
    <t>SUPERVISORY AERIAL REFUELING TECHNICIAN (INSTRUCTOR)</t>
  </si>
  <si>
    <t>Supervisory Aerial Refueling Technician (Instructor)</t>
  </si>
  <si>
    <t>FLIGHT ENGINEER (INSTRUCTOR) (Title 32)</t>
  </si>
  <si>
    <t>Flight Engineer (Instructor) (Title 32)</t>
  </si>
  <si>
    <t xml:space="preserve">Flight Engineer (Instructor) </t>
  </si>
  <si>
    <t>AIRCRAFT LOADMASTER</t>
  </si>
  <si>
    <t>Aircraft Loadmaster</t>
  </si>
  <si>
    <t>AIRCRAFT LOADMASTER (INSTRUCTOR) (TITLE 32)</t>
  </si>
  <si>
    <t>Aircraft Loadmaster (Instructor) (Title 32)</t>
  </si>
  <si>
    <t xml:space="preserve">Aircraft Loadmaster (Instructor) </t>
  </si>
  <si>
    <t>AERIAL REFUELING TECHNICIAN (INSTRUCTOR) TITLE 32 INDEFINITE</t>
  </si>
  <si>
    <t>Aerial Refueling Technician (Instructor) Title 32 Indefinite</t>
  </si>
  <si>
    <t>Aerial Refueling Technician (Instructor)  Indefinite</t>
  </si>
  <si>
    <t>FLIGHT OPERATIONS SPECIALIST</t>
  </si>
  <si>
    <t>Flight Operations Specialist</t>
  </si>
  <si>
    <t>FLIGHT ENGINEER (INSTRUCTOR)(Title 32)</t>
  </si>
  <si>
    <t>Flight Engineer (Instructor)(Title 32)</t>
  </si>
  <si>
    <t>AERIAL REFUELING TECHNICIAN INSTRUCTOR</t>
  </si>
  <si>
    <t>Aerial Refueling Technician Instructor</t>
  </si>
  <si>
    <t>FLIGHT ENGINEER INSTRUCTOR</t>
  </si>
  <si>
    <t>Flight Engineer Instructor</t>
  </si>
  <si>
    <t>FLIGHT ENGINEER (INSTRUCTOR) - Title 32</t>
  </si>
  <si>
    <t>Flight Engineer (Instructor) - Title 32</t>
  </si>
  <si>
    <t>Flight Engineer</t>
  </si>
  <si>
    <t>FLIGHT ENGINEER (INSTRUCTOR) TITLE 32 PERMANENT</t>
  </si>
  <si>
    <t>Flight Engineer (Instructor) Title 32 Permanent</t>
  </si>
  <si>
    <t>Flight Engineer (Instructor)  Permanent</t>
  </si>
  <si>
    <t>SPECIAL MISSION AVIATOR (INSTRUCTOR)</t>
  </si>
  <si>
    <t>Special Mission Aviator (Instructor)</t>
  </si>
  <si>
    <t>SUPERVISORY FLIGHT ENGINEER (INSTRUCTOR)</t>
  </si>
  <si>
    <t>Supervisory Flight Engineer (Instructor)</t>
  </si>
  <si>
    <t>AERIAL REFUELING TECHNICIAN (INSTRUCTOR) (TITLE 32)</t>
  </si>
  <si>
    <t>Aerial Refueling Technician (Instructor) (Title 32)</t>
  </si>
  <si>
    <t xml:space="preserve">Aerial Refueling Technician (Instructor) </t>
  </si>
  <si>
    <t>2186 - Technical Systems Program Manager</t>
  </si>
  <si>
    <t xml:space="preserve">Supervisory Aviation Technical Systems Specialist </t>
  </si>
  <si>
    <t>Aviation Technical Systems Specialist</t>
  </si>
  <si>
    <t>Aviation Technical Systems Manager</t>
  </si>
  <si>
    <t>Supervisory Aviation Technical System Specialist</t>
  </si>
  <si>
    <t>Aviation Technical Systems Specialist Lead Planner</t>
  </si>
  <si>
    <t>Supervisory Aviation Technical Systems Manager</t>
  </si>
  <si>
    <t>Aviation Technical Systems Specialist NAS Planner</t>
  </si>
  <si>
    <t>Aviation Technical Systems Specialist Nas Planner</t>
  </si>
  <si>
    <t>Supervisory Aviation Technical Systems Specialist  (ADO Manager)</t>
  </si>
  <si>
    <t>Supervisory Aviation Technical Systems Specialist  (Ado Manager)</t>
  </si>
  <si>
    <t>Supervisory Aviation Technical Systems Specialist (Assistant ADO Manager)</t>
  </si>
  <si>
    <t>Supervisory Aviation Technical Systems Specialist (Assistant Ado Manager)</t>
  </si>
  <si>
    <t>Supervisory Aviation Technical Systems Specialist (Director)</t>
  </si>
  <si>
    <t>Aviation Technical Systems Specialist Program Implementation Manager</t>
  </si>
  <si>
    <t>Aviation Technical Systems Specialist Portfolio Manager</t>
  </si>
  <si>
    <t>Supervisory Aviation Technical Systems Specialist (District Facilities Manager)</t>
  </si>
  <si>
    <t>Supervisory Aviation Technical Systems Specialist (District Manager)</t>
  </si>
  <si>
    <t>Supervisory Aviation Technical Systems Specialist (Group Manager)</t>
  </si>
  <si>
    <t xml:space="preserve">Supervisory Aviation Technical Systems Specialist, District Manager </t>
  </si>
  <si>
    <t>Aviation Technical Systems Specialist (Portfolio Manager)</t>
  </si>
  <si>
    <t>Aviation Technical Systems Specialist (Requirements Specialist)</t>
  </si>
  <si>
    <t>National Operations Group Manager</t>
  </si>
  <si>
    <t>Aviation Technical Systems Specialist (Program Implementation Manager)</t>
  </si>
  <si>
    <t>2199 - Transportation Student Trainee</t>
  </si>
  <si>
    <t>PATHWAYS STUDENT INTERN (Transportation Specialist)</t>
  </si>
  <si>
    <t>Pathways Student Intern (Transportation Specialist)</t>
  </si>
  <si>
    <t>PATHWAYS STUDENT INTERN - Transportation Specialist</t>
  </si>
  <si>
    <t>Pathways Student Intern - Transportation Specialist</t>
  </si>
  <si>
    <t>PATHWAYS STUDENT INTERN (Transportation)</t>
  </si>
  <si>
    <t>Pathways Student Intern (Transportation)</t>
  </si>
  <si>
    <t>Student Trainee (Intern)</t>
  </si>
  <si>
    <t>PATHWAYS STUDENT INTERN (Transportation Program Specialist)</t>
  </si>
  <si>
    <t>Pathways Student Intern (Transportation Program Specialist)</t>
  </si>
  <si>
    <t>PATHWAYS STUDENT INTERN (Highway Transportation Specialist)</t>
  </si>
  <si>
    <t>Pathways Student Intern (Highway Transportation Specialist)</t>
  </si>
  <si>
    <t>Pathways Student Trainee - (Transportation)</t>
  </si>
  <si>
    <t>2210 - Information Technology Management</t>
  </si>
  <si>
    <t>Information Technology Specialist</t>
  </si>
  <si>
    <t>IT SPECIALIST (INFOSEC)</t>
  </si>
  <si>
    <t>It Specialist (Infosec)</t>
  </si>
  <si>
    <t>INFORMATION TECHNOLOGY SPECIALIST (INFOSEC)</t>
  </si>
  <si>
    <t>Information Technology Specialist (Infosec)</t>
  </si>
  <si>
    <t>IT Project Manager</t>
  </si>
  <si>
    <t>It Project Manager</t>
  </si>
  <si>
    <t>IT CYBERSECURITY SPECIALIST (INFOSEC)</t>
  </si>
  <si>
    <t>It Cybersecurity Specialist (Infosec)</t>
  </si>
  <si>
    <t>Information Technology Specialist (Customer Support)</t>
  </si>
  <si>
    <t>IT SPECIALIST (CUSTSPT)</t>
  </si>
  <si>
    <t>It Specialist (Custspt)</t>
  </si>
  <si>
    <t>Supervisory IT Specialist</t>
  </si>
  <si>
    <t>Supervisory It Specialist</t>
  </si>
  <si>
    <t>IT SPECIALIST (APPSW)</t>
  </si>
  <si>
    <t>It Specialist (Appsw)</t>
  </si>
  <si>
    <t>IT Specialist (SysAdmin)</t>
  </si>
  <si>
    <t>It Specialist (Sysadmin)</t>
  </si>
  <si>
    <t>IT SPECIALIST (CUSTOMER SUPPORT)</t>
  </si>
  <si>
    <t>It Specialist (Customer Support)</t>
  </si>
  <si>
    <t>IT Specialist (SYSANALYSIS)</t>
  </si>
  <si>
    <t>It Specialist (Sysanalysis)</t>
  </si>
  <si>
    <t>IT SPECIALIST (PLCYPLN)</t>
  </si>
  <si>
    <t>It Specialist (Plcypln)</t>
  </si>
  <si>
    <t>Information Technology (Cybersecurity)</t>
  </si>
  <si>
    <t>Supervisory IT Program Manager</t>
  </si>
  <si>
    <t>Supervisory It Program Manager</t>
  </si>
  <si>
    <t>IT Cybersecurity Specialist</t>
  </si>
  <si>
    <t>It Cybersecurity Specialist</t>
  </si>
  <si>
    <t>Information Technology Specialist (Information Security)</t>
  </si>
  <si>
    <t>SUPERVISORY INFORMATION TECHNOLOGY SPECIALIST</t>
  </si>
  <si>
    <t>Supervisory Information Technology Specialist</t>
  </si>
  <si>
    <t>IT Specialist (Network)</t>
  </si>
  <si>
    <t>It Specialist (Network)</t>
  </si>
  <si>
    <t>2212 - Cybersecurity Defensive Operations ICA (DHS Only)</t>
  </si>
  <si>
    <t>Cybersecurity Regional Analysts - Developmental</t>
  </si>
  <si>
    <t>Cybersecurity Regional Analystsvelopmental</t>
  </si>
  <si>
    <t>Experienced Cybersecurity Professional (Technical)</t>
  </si>
  <si>
    <t>Cybersecurity Defensive Operations - Leaders</t>
  </si>
  <si>
    <t>Associate Cybersecurity Specialist</t>
  </si>
  <si>
    <t>Cybersecurity Defensive Operations - Technical</t>
  </si>
  <si>
    <t>Experience Cybersecurity Professional (Leadership)</t>
  </si>
  <si>
    <t>Cybersecurity Defensive Operations - Leadership</t>
  </si>
  <si>
    <t>Cybersecurity Defensive Operations - Developmental</t>
  </si>
  <si>
    <t>Cybersecurity Defensive Operationsvelopmental</t>
  </si>
  <si>
    <t>Network Operations Security Center Subject Matter Experts</t>
  </si>
  <si>
    <t>Cybersecurity Defensive Operations Developmental</t>
  </si>
  <si>
    <t>Network Operations Security Center Leaders (NOSC Branch Chiefs/Shift Management Leads)</t>
  </si>
  <si>
    <t>Network Operations Security Center Leaders (Nosc Branch Chiefs/Shift Management Leads)</t>
  </si>
  <si>
    <t>Incident Manager</t>
  </si>
  <si>
    <t>Data Management Branch Analyst</t>
  </si>
  <si>
    <t>2022-12 CTMS Exp Prof v2</t>
  </si>
  <si>
    <t>2022-12 Ctms Exp Prof V2</t>
  </si>
  <si>
    <t>Data Management Branch Chief</t>
  </si>
  <si>
    <t>2022-12 CTMS Ppl Mgr v2</t>
  </si>
  <si>
    <t>2022-12 Ctms Ppl Mgr V2</t>
  </si>
  <si>
    <t>Senior Advisor Analytic Tradecraft</t>
  </si>
  <si>
    <t>Cybersecurity Professional (Technical)</t>
  </si>
  <si>
    <t>12-2022 CTMS Testing (Exp Prof)</t>
  </si>
  <si>
    <t>12-2022 Ctms Testing (Exp Prof)</t>
  </si>
  <si>
    <t>2022-12 CTMS Exp Prof v3 (Issue Retest Post PDRI Fix)</t>
  </si>
  <si>
    <t>2022-12 Ctms Exp Prof V3 (Issue Retest Post Pdri Fix)</t>
  </si>
  <si>
    <t>2213 - Cybersecurity Defensive Operations PEA (DHS Only)</t>
  </si>
  <si>
    <t>Cyber Defensive Operations Planner</t>
  </si>
  <si>
    <t>Senior Tier1 Network Operations and Security Specialist</t>
  </si>
  <si>
    <t>Senior Tier1 Network Operations And Security Specialist</t>
  </si>
  <si>
    <t>Senior Tier1 Network Operations &amp; Security Specialist</t>
  </si>
  <si>
    <t>Cybersecurity and Network Operations Tier 1</t>
  </si>
  <si>
    <t>Cybersecurity And Network Operations Tier 1</t>
  </si>
  <si>
    <t>Cybersecurity &amp; Network Operations Tier 1</t>
  </si>
  <si>
    <t>2022-12 CTMS Ppl Mgr v3 (Issue Retest Post PDRI Fixes)</t>
  </si>
  <si>
    <t>2022-12 Ctms Ppl Mgr V3 (Issue Retest Post Pdri Fixes)</t>
  </si>
  <si>
    <t>2214 - Cybersecurity Threat Analysis (DHS Only)</t>
  </si>
  <si>
    <t>Cybersecurity Threat Analysis - Technical</t>
  </si>
  <si>
    <t>Cybersecurity Threat Analysis - Developmental</t>
  </si>
  <si>
    <t>Cybersecurity Threat Analysisvelopmental</t>
  </si>
  <si>
    <t>Cybersecurity Threat Analysis - Leaders</t>
  </si>
  <si>
    <t>Threat Hunting Branch Chief</t>
  </si>
  <si>
    <t>CTMS Use Case 2 Reuse - Exp Professional</t>
  </si>
  <si>
    <t>Ctms Use Case 2 Reuse - Exp Professional</t>
  </si>
  <si>
    <t>2215 - Digital Forensics (DHS Only)</t>
  </si>
  <si>
    <t>Digital Forensics - Developmental</t>
  </si>
  <si>
    <t>Digital Forensicsvelopmental</t>
  </si>
  <si>
    <t>Digital Forensics - Technical</t>
  </si>
  <si>
    <t>Digital Forensics - Leadership</t>
  </si>
  <si>
    <t>Senior Incident Response Analyst</t>
  </si>
  <si>
    <t>CTMS Use Case 2 Reuse - Ppl Mgr</t>
  </si>
  <si>
    <t>Ctms Use Case 2 Reuse - Ppl Mgr</t>
  </si>
  <si>
    <t>DHS Cyber Testing (2214/2215/2216)</t>
  </si>
  <si>
    <t>Dhs Cyber Testing (2214/2215/2216)</t>
  </si>
  <si>
    <t>2216 - Mitigation and Response (DHS Only)</t>
  </si>
  <si>
    <t>Mitigation and Response - Technical</t>
  </si>
  <si>
    <t>Mitigation And Response - Technical</t>
  </si>
  <si>
    <t>Mitigation &amp; Response - Technical</t>
  </si>
  <si>
    <t>Mitigation and Response - Developmental</t>
  </si>
  <si>
    <t>Mitigation And Response - Developmental</t>
  </si>
  <si>
    <t>Mitigation &amp; Responsevelopmental</t>
  </si>
  <si>
    <t>Mitigation and Response - Leadership</t>
  </si>
  <si>
    <t>Mitigation And Response - Leadership</t>
  </si>
  <si>
    <t>Mitigation &amp; Response - Leadership</t>
  </si>
  <si>
    <t>Mitigation and Response Developmental</t>
  </si>
  <si>
    <t>Mitigation And Response Developmental</t>
  </si>
  <si>
    <t>Mitigation &amp; Response Developmental</t>
  </si>
  <si>
    <t>Cybersecurity and Network Operations Lead</t>
  </si>
  <si>
    <t>Cybersecurity And Network Operations Lead</t>
  </si>
  <si>
    <t>Cybersecurity &amp; Network Operations Lead</t>
  </si>
  <si>
    <t>Mitigation and Response Leaders</t>
  </si>
  <si>
    <t>Mitigation And Response Leaders</t>
  </si>
  <si>
    <t>Mitigation &amp; Response Leaders</t>
  </si>
  <si>
    <t>2217 - Network Operations (DHS Only)</t>
  </si>
  <si>
    <t>Secure Network Operations</t>
  </si>
  <si>
    <t>Secure Network Operations Technical</t>
  </si>
  <si>
    <t>Cybersecurity Operations Chief</t>
  </si>
  <si>
    <t>Network/Systems Engineers - Technical</t>
  </si>
  <si>
    <t>DHS Cyber Prod Testing (2212/2217/2213)</t>
  </si>
  <si>
    <t>Dhs Cyber Prod Testing (2212/2217/2213)</t>
  </si>
  <si>
    <t>People Manager Testing</t>
  </si>
  <si>
    <t>2218 - Security System Operations and Maintenance (DHS Only)</t>
  </si>
  <si>
    <t>Security System Operations and Maintenance</t>
  </si>
  <si>
    <t>Security System Operations And Maintenance</t>
  </si>
  <si>
    <t>Security System Operations &amp; Maintenance</t>
  </si>
  <si>
    <t>Cybersecurity Engineer</t>
  </si>
  <si>
    <t>Security System Operations and Maintenance Leaders</t>
  </si>
  <si>
    <t>Security System Operations And Maintenance Leaders</t>
  </si>
  <si>
    <t>Security System Operations &amp; Maintenance Leaders</t>
  </si>
  <si>
    <t>Homeland Secure Data Network (HSDN) Operations Technical Specialist</t>
  </si>
  <si>
    <t>Homeland Secure Data Network (Hsdn) Operations Technical Specialist</t>
  </si>
  <si>
    <t>2219 - Vulnerability Assessment (DHS Only)</t>
  </si>
  <si>
    <t>Senior Operator (Red Team)</t>
  </si>
  <si>
    <t>Vulnerability Assessment Technical</t>
  </si>
  <si>
    <t>Vulnerability Assessment - Technical</t>
  </si>
  <si>
    <t>Vulnerability Assessment - Developmental</t>
  </si>
  <si>
    <t>Vulnerability Assessmentvelopmental</t>
  </si>
  <si>
    <t>Federal Information Systems Security Officer (ISSO)</t>
  </si>
  <si>
    <t>Federal Information Systems Security Officer (Isso)</t>
  </si>
  <si>
    <t>Vulnerability Assessment - Leaders</t>
  </si>
  <si>
    <t>Vulnerability Assessment Professional</t>
  </si>
  <si>
    <t>Director of National Security Cyber Division</t>
  </si>
  <si>
    <t>Director Of National Security Cyber Division</t>
  </si>
  <si>
    <t>Vulnerability Assessment Leaders</t>
  </si>
  <si>
    <t>Vulnerability Analyst</t>
  </si>
  <si>
    <t>Senior Vulnerability Management Analyst</t>
  </si>
  <si>
    <t>2220 - Cybersecurity Architecture (For DHS use only)</t>
  </si>
  <si>
    <t>Cybersecurity Architecture - Developmental</t>
  </si>
  <si>
    <t>Cybersecurity Architecturevelopmental</t>
  </si>
  <si>
    <t>DHS Cybersecurity Architecture Leaders</t>
  </si>
  <si>
    <t>Dhs Cybersecurity Architecture Leaders</t>
  </si>
  <si>
    <t>Cybersecurity Architect</t>
  </si>
  <si>
    <t>Cybersecurity Architecture - Technical</t>
  </si>
  <si>
    <t>Developmental Cybersecurity Architects</t>
  </si>
  <si>
    <t>Cybersecurity Architecture</t>
  </si>
  <si>
    <t>Technology Strategist</t>
  </si>
  <si>
    <t>Development and Operations (DevOps) Branch Chief</t>
  </si>
  <si>
    <t>Development And Operations (Devops) Branch Chief</t>
  </si>
  <si>
    <t>Development &amp; Operations (Devops) Branch Chief</t>
  </si>
  <si>
    <t>Enterprise Engineering Division Chief</t>
  </si>
  <si>
    <t>Enterprise Architecture Branch Chief</t>
  </si>
  <si>
    <t>DEV/OPS Branch Chief</t>
  </si>
  <si>
    <t>Dev/Ops Branch Chief</t>
  </si>
  <si>
    <t xml:space="preserve">2222 - Cybersecurity Engineering (For DHS use only) </t>
  </si>
  <si>
    <t>Software Engineer</t>
  </si>
  <si>
    <t>Cybersecurity Engineering - Developmental</t>
  </si>
  <si>
    <t>Cybersecurity Engineeringvelopmental</t>
  </si>
  <si>
    <t>Cybersecurity Engineering Leaders</t>
  </si>
  <si>
    <t>Cybersecurity Engineering - Leadership</t>
  </si>
  <si>
    <t>Senior Advisor to Executive Director</t>
  </si>
  <si>
    <t>Senior Advisor To Executive Director</t>
  </si>
  <si>
    <t>Cybersecurity Engineering Project Manager</t>
  </si>
  <si>
    <t>2223 - Cybersecurity Policy (For DHS use only)</t>
  </si>
  <si>
    <t>DHS Cyber Prod Testing (2218/2219/2223)</t>
  </si>
  <si>
    <t>Dhs Cyber Prod Testing (2218/2219/2223)</t>
  </si>
  <si>
    <t>People Manager Testing Reuse 2222/2223/2224</t>
  </si>
  <si>
    <t>2224 - Cybersecurity Program Management (For DHS use only)</t>
  </si>
  <si>
    <t>Program Management - Leadership</t>
  </si>
  <si>
    <t>Program Management - Technical</t>
  </si>
  <si>
    <t>DHS Cyber Prod Testing (2224/2225/2226)</t>
  </si>
  <si>
    <t>Dhs Cyber Prod Testing (2224/2225/2226)</t>
  </si>
  <si>
    <t>DHS Cyber Testing (2222/2224-2)</t>
  </si>
  <si>
    <t>Dhs Cyber Testing (2222/2224-2)</t>
  </si>
  <si>
    <t>2225 - Cybersecurity Research and Development (For DHS use only)</t>
  </si>
  <si>
    <t>Cybersecurity Research and Development - Technical</t>
  </si>
  <si>
    <t>Cybersecurity Research And Development - Technical</t>
  </si>
  <si>
    <t>Cybersecurity Research &amp; Development - Technical</t>
  </si>
  <si>
    <t>Cybersecurity Research and Development - Developmental</t>
  </si>
  <si>
    <t>Cybersecurity Research And Development - Developmental</t>
  </si>
  <si>
    <t>Cybersecurity Research &amp; Developmentvelopmental</t>
  </si>
  <si>
    <t>Cybersecurity Research and Development Leaders</t>
  </si>
  <si>
    <t>Cybersecurity Research And Development Leaders</t>
  </si>
  <si>
    <t>Cybersecurity Research &amp; Development Leaders</t>
  </si>
  <si>
    <t>Cybersecurity Research and Development Technical</t>
  </si>
  <si>
    <t>Cybersecurity Research And Development Technical</t>
  </si>
  <si>
    <t>Cybersecurity Research &amp; Development Technical</t>
  </si>
  <si>
    <t>Emerging Technology and R&amp;D Branch Chief</t>
  </si>
  <si>
    <t>Emerging Technology And R&amp;D Branch Chief</t>
  </si>
  <si>
    <t>Emerging Technology &amp; R&amp;D Branch Chief</t>
  </si>
  <si>
    <t>DHS Cyber Cut Score Test (2225/2226-2</t>
  </si>
  <si>
    <t>Dhs Cyber Cut Score Test (2225/2226-2</t>
  </si>
  <si>
    <t>2226 - Cybersecurity Risk Management and Compliance (For DHS use only)</t>
  </si>
  <si>
    <t>Cybersecurity Risk Management Lead</t>
  </si>
  <si>
    <t>Cybersecurity Risk Management and Compliance - Developmental</t>
  </si>
  <si>
    <t>Cybersecurity Risk Management And Compliance - Developmental</t>
  </si>
  <si>
    <t>Cybersecurity Risk Management &amp; Compliancevelopmental</t>
  </si>
  <si>
    <t>Cybersecurity Risk Management and Compliance Leaders</t>
  </si>
  <si>
    <t>Cybersecurity Risk Management And Compliance Leaders</t>
  </si>
  <si>
    <t>Cybersecurity Risk Management &amp; Compliance Leaders</t>
  </si>
  <si>
    <t>Cybersecurity Risk Management and Compliance- Technical</t>
  </si>
  <si>
    <t>Cybersecurity Risk Management And Compliance- Technical</t>
  </si>
  <si>
    <t>Cybersecurity Risk Management &amp; Compliance- Technical</t>
  </si>
  <si>
    <t>Cybersecurity Policy Analyst</t>
  </si>
  <si>
    <t>Cybersecurity Risk Management and Compliance Technical</t>
  </si>
  <si>
    <t>Cybersecurity Risk Management And Compliance Technical</t>
  </si>
  <si>
    <t>Cybersecurity Risk Management &amp; Compliance Technical</t>
  </si>
  <si>
    <t>Director of Enterprise Cybersecurity Policy &amp; Strategy</t>
  </si>
  <si>
    <t>Director Of Enterprise Cybersecurity Policy &amp; Strategy</t>
  </si>
  <si>
    <t>Federal Cybersecurity Risk Advisor</t>
  </si>
  <si>
    <t>Cybersecurity Risk Management and Compliance- Leadership</t>
  </si>
  <si>
    <t>Cybersecurity Risk Management And Compliance- Leadership</t>
  </si>
  <si>
    <t>Cybersecurity Risk Management &amp; Compliance- Leadership</t>
  </si>
  <si>
    <t>Cybersecurity Risk Management and Compliance - Technical</t>
  </si>
  <si>
    <t>Cybersecurity Risk Management And Compliance - Technical</t>
  </si>
  <si>
    <t>Cybersecurity Risk Management &amp; Compliance - Technical</t>
  </si>
  <si>
    <t>Cloud Service Provider (CSP) Assessor</t>
  </si>
  <si>
    <t>Cloud Service Provider (Csp) Assessor</t>
  </si>
  <si>
    <t>Cybersecurity Audit Expert</t>
  </si>
  <si>
    <t>Cybersecurity Training and Exercise Coordinator</t>
  </si>
  <si>
    <t>Cybersecurity Training And Exercise Coordinator</t>
  </si>
  <si>
    <t>Cybersecurity Training &amp; Exercise Coordinator</t>
  </si>
  <si>
    <t>2227 - Cybersecurity Data Science (For DHS use only)</t>
  </si>
  <si>
    <t>Data Science Technical</t>
  </si>
  <si>
    <t>Cybersecurity Data Science</t>
  </si>
  <si>
    <t>Data Science- Technical</t>
  </si>
  <si>
    <t>Data Science - Technical</t>
  </si>
  <si>
    <t>DHS Cyber Prod Test (2220/2227/2222)</t>
  </si>
  <si>
    <t>Dhs Cyber Prod Test (2220/2227/2222)</t>
  </si>
  <si>
    <t>DHS Cyber Cut Score Test (2220/2227-2)</t>
  </si>
  <si>
    <t>Dhs Cyber Cut Score Test (2220/2227-2)</t>
  </si>
  <si>
    <t>People Manager Testing Reuse 2225/2226/2227</t>
  </si>
  <si>
    <t>2228 - Physical, Embedded and Control Systems Security (For DHS use only)</t>
  </si>
  <si>
    <t>Physical Embedded and Control Systems Security</t>
  </si>
  <si>
    <t>Physical Embedded And Control Systems Security</t>
  </si>
  <si>
    <t>Physical Embedded &amp; Control Systems Security</t>
  </si>
  <si>
    <t>Industrial Control Systems - Technical</t>
  </si>
  <si>
    <t>Physical Embedded and Control Systems Security (PECSS)</t>
  </si>
  <si>
    <t>Physical Embedded And Control Systems Security (Pecss)</t>
  </si>
  <si>
    <t>Physical Embedded &amp; Control Systems Security (Pecss)</t>
  </si>
  <si>
    <t>DHS Cyber PECSS Prod Test - Experienced Professional</t>
  </si>
  <si>
    <t>Dhs Cyber Pecss Prod Test - Experienced Professional</t>
  </si>
  <si>
    <t>DHS Cyber Pecss Prod Test - Experienced Professional</t>
  </si>
  <si>
    <t>DHS Cyber PECSS Prod Test - People Manager</t>
  </si>
  <si>
    <t>Dhs Cyber Pecss Prod Test - People Manager</t>
  </si>
  <si>
    <t>DHS Cyber Pecss Prod Test - People Manager</t>
  </si>
  <si>
    <t>DHS Cyber Cut Score Test (2218/2219/2228-2)</t>
  </si>
  <si>
    <t>Dhs Cyber Cut Score Test (2218/2219/2228-2)</t>
  </si>
  <si>
    <t>DHS Cyber PECSS Prod Test - IOIM Test (EP)</t>
  </si>
  <si>
    <t>Dhs Cyber Pecss Prod Test - Ioim Test (Ep)</t>
  </si>
  <si>
    <t>DHS Cyber Pecss Prod Test - Ioim Test (Ep)</t>
  </si>
  <si>
    <t>DHS Cyber PECSS Prod Test - IOIM Test (PM)</t>
  </si>
  <si>
    <t>Dhs Cyber Pecss Prod Test - Ioim Test (Pm)</t>
  </si>
  <si>
    <t>DHS Cyber Pecss Prod Test - Ioim Test (Pm)</t>
  </si>
  <si>
    <t>2229 - Early-Career Cybersecurity Specialist (For DHS use only)</t>
  </si>
  <si>
    <t>Cybersecurity Specialist</t>
  </si>
  <si>
    <t>12-2022 CTMS Testing (Early Career) 2229-1</t>
  </si>
  <si>
    <t>12-2022 Ctms Testing (Early Career) 2229-1</t>
  </si>
  <si>
    <t>12-2022 Ctms Testing  2229-1</t>
  </si>
  <si>
    <t>12-2022 CTMS Testing (Early Career) - In-progress reuse</t>
  </si>
  <si>
    <t>12-2022 Ctms Testing (Early Career) - In-Progress Reuse</t>
  </si>
  <si>
    <t>12-2022 Ctms Testing  - In-Progress Reuse</t>
  </si>
  <si>
    <t>Reuse - Smoke Test</t>
  </si>
  <si>
    <t>Smoke Test</t>
  </si>
  <si>
    <t>CMTS Use Case 2 Reuse - Early Career</t>
  </si>
  <si>
    <t>Cmts Use Case 2 Reuse - Early Career</t>
  </si>
  <si>
    <t>2230 - DHS Cybersecurity Specialist (For DHS use only)</t>
  </si>
  <si>
    <t>Executive Cybersecurity Professional</t>
  </si>
  <si>
    <t>Chief Information Security Officer (CISO)</t>
  </si>
  <si>
    <t>Chief Information Security Officer (Ciso)</t>
  </si>
  <si>
    <t>Deputy Associate Director Joint Cyber Defense Collaborative</t>
  </si>
  <si>
    <t>CISA Executive Opening - Associate Director Capability Delivery</t>
  </si>
  <si>
    <t>Cisa Executive Opening - Associate Director Capability Delivery</t>
  </si>
  <si>
    <t>Associate Director Threat Hunting</t>
  </si>
  <si>
    <t>Associate Director for Vulnerability Management</t>
  </si>
  <si>
    <t>Associate Director For Vulnerability Management</t>
  </si>
  <si>
    <t>Executive Director of Customer Experience</t>
  </si>
  <si>
    <t>Executive Director Of Customer Experience</t>
  </si>
  <si>
    <t>Associate Director Capability Delivery</t>
  </si>
  <si>
    <t>Associate Director for Analytic Capabilities</t>
  </si>
  <si>
    <t>Associate Director For Analytic Capabilities</t>
  </si>
  <si>
    <t>Deputy Associate Director Threat Hunting</t>
  </si>
  <si>
    <t>Cybersecurity Executives</t>
  </si>
  <si>
    <t>Core CSEA Test</t>
  </si>
  <si>
    <t>Core Csea Test</t>
  </si>
  <si>
    <t>Reuse CSEA Test</t>
  </si>
  <si>
    <t>Reuse Csea Test</t>
  </si>
  <si>
    <t>SMG-May2023 (CTMS IQTR)</t>
  </si>
  <si>
    <t>Smg-May2023 (Ctms Iqtr)</t>
  </si>
  <si>
    <t>2299 - Information Technology Student Trainee</t>
  </si>
  <si>
    <t>STUDENT TRAINEE (INFORMATION TECHNOLOGY)</t>
  </si>
  <si>
    <t>Student Trainee (Information Technology)</t>
  </si>
  <si>
    <t>Student Trainee (IT)</t>
  </si>
  <si>
    <t>Student Trainee (It)</t>
  </si>
  <si>
    <t>Student Trainee (IT Specialist)</t>
  </si>
  <si>
    <t>Student Trainee (It Specialist)</t>
  </si>
  <si>
    <t>Student Trainee (IT Management)</t>
  </si>
  <si>
    <t>Student Trainee (It Management)</t>
  </si>
  <si>
    <t>Information Technology and Cybersecurity (ITC Auditor Intern) Student Trainee</t>
  </si>
  <si>
    <t>Information Technology And Cybersecurity (Itc Auditor Intern) Student Trainee</t>
  </si>
  <si>
    <t>Information Technology &amp; Cybersecurity (Itc Auditor Intern) Student Trainee</t>
  </si>
  <si>
    <t>Intern - Student Trainee (Information Technology)</t>
  </si>
  <si>
    <t>PATHWAYS INTERNSHIP STUDENT TRAINEE (INFORMATION TECHNOLOGY/APPSW)</t>
  </si>
  <si>
    <t>Pathways Internship Student Trainee (Information Technology/Appsw)</t>
  </si>
  <si>
    <t>Pathways Program Student Trainee (Information Technology)</t>
  </si>
  <si>
    <t>Student Trainee (Information Technology Management)</t>
  </si>
  <si>
    <t>IT Student Trainee</t>
  </si>
  <si>
    <t>It Student Trainee</t>
  </si>
  <si>
    <t>Information Technology Student Trainee</t>
  </si>
  <si>
    <t>Information Technology Management Student Intern</t>
  </si>
  <si>
    <t>Post Secondary Student Trainee (Info Tech)</t>
  </si>
  <si>
    <t>Student Trainee-Information Technology (NTE)</t>
  </si>
  <si>
    <t>Student Trainee-Information Technology (Nte)</t>
  </si>
  <si>
    <t>DON PATHWAYS INTERNSHIP PROGRAM STUDENT TRAINEE (INFORMATION TECHNOLOGY)</t>
  </si>
  <si>
    <t>Don Pathways Internship Program Student Trainee (Information Technology)</t>
  </si>
  <si>
    <t>Information Technology and Cybersecurity (ITC Auditor Intern) Undergraduate Student Trainee</t>
  </si>
  <si>
    <t>Information Technology And Cybersecurity (Itc Auditor Intern) Undergraduate Student Trainee</t>
  </si>
  <si>
    <t>Information Technology &amp; Cybersecurity (Itc Auditor Intern) Undergraduate Student Trainee</t>
  </si>
  <si>
    <t>Student Trainee (IT Cybersecurity)</t>
  </si>
  <si>
    <t>Student Trainee (It Cybersecurity)</t>
  </si>
  <si>
    <t>Student Trainee, (IT), CG-2299-5/7/9</t>
  </si>
  <si>
    <t>Student Trainee, (It), Cg-2299-5/7/9</t>
  </si>
  <si>
    <t>PositionTitle (Remove Schedule/Location/Hiring Classification Details)</t>
  </si>
  <si>
    <t>dup</t>
  </si>
  <si>
    <t>Assistant Analyst</t>
  </si>
  <si>
    <t>Intelligence Specialist (GMI Analyst)</t>
  </si>
  <si>
    <t>International Coop Specialist (Country Desk Officer)</t>
  </si>
  <si>
    <t>Civil Rights Analyst - Office Of Civil Rights, Diversity &amp; Inclusion</t>
  </si>
  <si>
    <t>FFSP Personal Financial Counselor</t>
  </si>
  <si>
    <t>DOJ Pathways Internship Program Bureau Of Prisons Student Trainee (Human Resource Student Trainee)</t>
  </si>
  <si>
    <t>Senior Records &amp; Information Management Specialist</t>
  </si>
  <si>
    <t>Records &amp; Information Management Specialist - Office Of Information Technology</t>
  </si>
  <si>
    <t>Administrative Officer - Health Systems Bureau</t>
  </si>
  <si>
    <t xml:space="preserve">Administrative Officer (Customer Relations Manager) </t>
  </si>
  <si>
    <t>GAO Analyst (Professional Development Program)-National Security</t>
  </si>
  <si>
    <t>Manager Submission Processing Leadership Development Program</t>
  </si>
  <si>
    <t>Plant Protection Technician - Agricultural Quarantine Inspection Tech</t>
  </si>
  <si>
    <t>SB/SE Frontline Manager Readiness Program</t>
  </si>
  <si>
    <t xml:space="preserve">Lead Voucher Examiner (NAF) </t>
  </si>
  <si>
    <t>Financial Institution Specialist (Risk Management)</t>
  </si>
  <si>
    <t>Financial Institution Specialist (Compliance)</t>
  </si>
  <si>
    <t>CUE (Financial Literacy &amp; Outreach Specialist)</t>
  </si>
  <si>
    <t>Occupational Therapist (EDIS)</t>
  </si>
  <si>
    <t>Diagnostic Radiologic Technologist-Picture Archival Communication System Technologist</t>
  </si>
  <si>
    <t>Medical Instrument Technician (EKG)</t>
  </si>
  <si>
    <t>DUP</t>
  </si>
  <si>
    <t>Technology Based Eye Care Service Optometrist</t>
  </si>
  <si>
    <t>Medical Records Administrator (Assistant Chief)</t>
  </si>
  <si>
    <t>Medical Records Administrator (Chief)</t>
  </si>
  <si>
    <t>Assistant Health System Administrator</t>
  </si>
  <si>
    <t xml:space="preserve"> - Professional STEM</t>
  </si>
  <si>
    <t>Cybersecurity</t>
  </si>
  <si>
    <t>Student Trainee - Passport</t>
  </si>
  <si>
    <t>Linguist/Language Analyst</t>
  </si>
  <si>
    <t>Musician</t>
  </si>
  <si>
    <t>Contract Spec/Administrator/Negotiator, Procurement Analyst</t>
  </si>
  <si>
    <t>Agricultural Program Specialist (CREP)</t>
  </si>
  <si>
    <t>Loan Review Analyst</t>
  </si>
  <si>
    <t>CFI Specialist</t>
  </si>
  <si>
    <t xml:space="preserve">Senior Risk Management Specialist </t>
  </si>
  <si>
    <t>IRS Pathways Recent Graduate Program</t>
  </si>
  <si>
    <t>Revenue Officer  (General Program/ATAT)</t>
  </si>
  <si>
    <t>SB/SE Frontline Leader Readiness Program</t>
  </si>
  <si>
    <t>Research Oceanographer</t>
  </si>
  <si>
    <t>Cartographic Technician (IGIS Analyst)</t>
  </si>
  <si>
    <t>Summer Undergraduate Research Fellowship Program</t>
  </si>
  <si>
    <t>Archivist Authority</t>
  </si>
  <si>
    <t>Historian/Archivist (Interdisciplinary)</t>
  </si>
  <si>
    <t>1541 - Cryptanalysis</t>
  </si>
  <si>
    <t>No recent job postings</t>
  </si>
  <si>
    <t>Student Trainee (Facility Assistant)</t>
  </si>
  <si>
    <t>Lead Child &amp; Youth Program Assistant (Level 5)</t>
  </si>
  <si>
    <t>Teacher - Special Education</t>
  </si>
  <si>
    <t>Teacher Supervisor</t>
  </si>
  <si>
    <t>Instructional Systems Specialist (Literacy PK-5)</t>
  </si>
  <si>
    <t>DOJ Pathways Internship Program Bureau Of Prisons Student Trainee</t>
  </si>
  <si>
    <t>Criminal Investigator - Special Agent Talent &amp; Achievement Recruitment Program (STAR)</t>
  </si>
  <si>
    <t>Wage &amp; Hour Specialist (FLSA &amp; Child Labor)</t>
  </si>
  <si>
    <t>Supervisory Air Interdiction Agent Promotional Assessment &amp; Cei Submission Opportunity</t>
  </si>
  <si>
    <t>Customs &amp; Border Protection Officer (VRA)</t>
  </si>
  <si>
    <t>Technical Operations (AJW) Airway Transportation Systems Specialist</t>
  </si>
  <si>
    <t>Railroad Safety Inspector (S&amp;TC)</t>
  </si>
  <si>
    <t>Railroad Safety Inspector (Track)</t>
  </si>
  <si>
    <t>IT Specialist (Infosec)</t>
  </si>
  <si>
    <t>It Specialist (SysAdmin)</t>
  </si>
  <si>
    <t>Cybersecurity Regional Analysts Developmental</t>
  </si>
  <si>
    <t>Cybersecurity Threat Analysis Developmental</t>
  </si>
  <si>
    <t>Digital Forensics Developmental</t>
  </si>
  <si>
    <t>Vulnerability Assessment Developmental</t>
  </si>
  <si>
    <t>Cybersecurity Engineering Developmental</t>
  </si>
  <si>
    <t>Cybersecurity Research &amp; Development</t>
  </si>
  <si>
    <t>Cybersecurity Risk Management &amp; Compliance</t>
  </si>
  <si>
    <t>Physical Embedded &amp; Control Systems Security (PECSS)</t>
  </si>
  <si>
    <t>Chief Information Security Officer</t>
  </si>
  <si>
    <t>Information Technology &amp; Cybersecurity (ITC Auditor Intern) Student Trainee</t>
  </si>
  <si>
    <t>SeriesCode</t>
  </si>
  <si>
    <t>SeriesName</t>
  </si>
  <si>
    <t>SeriesCode—SeriesName</t>
  </si>
  <si>
    <t>JobTitle1</t>
  </si>
  <si>
    <t>JobTitle2</t>
  </si>
  <si>
    <t>JobTitle3</t>
  </si>
  <si>
    <t>JobTitle4</t>
  </si>
  <si>
    <t>JobTitle5</t>
  </si>
  <si>
    <t>JobTitle6</t>
  </si>
  <si>
    <t xml:space="preserve">Correctional Institution Administration </t>
  </si>
  <si>
    <t xml:space="preserve">0006—Correctional Institution Administration </t>
  </si>
  <si>
    <t xml:space="preserve">Correctional Officer </t>
  </si>
  <si>
    <t xml:space="preserve">0007—Correctional Officer </t>
  </si>
  <si>
    <t xml:space="preserve">Explosive Safety </t>
  </si>
  <si>
    <t xml:space="preserve">0017—Explosive Safety </t>
  </si>
  <si>
    <t xml:space="preserve">Safety and Occupational Health Management </t>
  </si>
  <si>
    <t xml:space="preserve">0018—Safety and Occupational Health Management </t>
  </si>
  <si>
    <t xml:space="preserve">0019—Safety Technician </t>
  </si>
  <si>
    <t xml:space="preserve">Community Planning </t>
  </si>
  <si>
    <t xml:space="preserve">0020—Community Planning </t>
  </si>
  <si>
    <t xml:space="preserve">Community Planning Technician </t>
  </si>
  <si>
    <t xml:space="preserve">0021—Community Planning Technician </t>
  </si>
  <si>
    <t xml:space="preserve">Outdoor Recreation Planning </t>
  </si>
  <si>
    <t xml:space="preserve">0023—Outdoor Recreation Planning </t>
  </si>
  <si>
    <t xml:space="preserve">Park Ranger </t>
  </si>
  <si>
    <t xml:space="preserve">0025—Park Ranger </t>
  </si>
  <si>
    <t xml:space="preserve">0028—Environmental Protection Specialist </t>
  </si>
  <si>
    <t xml:space="preserve">0029—Environmental Protection Assistant </t>
  </si>
  <si>
    <t xml:space="preserve">0030—Sports Specialist </t>
  </si>
  <si>
    <t xml:space="preserve">Funeral Directing </t>
  </si>
  <si>
    <t xml:space="preserve">0050—Funeral Directing </t>
  </si>
  <si>
    <t xml:space="preserve">0060—Chaplain </t>
  </si>
  <si>
    <t xml:space="preserve">Clothing Design </t>
  </si>
  <si>
    <t xml:space="preserve">0062—Clothing Design </t>
  </si>
  <si>
    <t xml:space="preserve">Fingerprint Identification </t>
  </si>
  <si>
    <t xml:space="preserve">0072—Fingerprint Identification </t>
  </si>
  <si>
    <t xml:space="preserve">Security Administration </t>
  </si>
  <si>
    <t xml:space="preserve">0080—Security Administration </t>
  </si>
  <si>
    <t xml:space="preserve">Fire Protection and Prevention </t>
  </si>
  <si>
    <t xml:space="preserve">0081—Fire Protection and Prevention </t>
  </si>
  <si>
    <t xml:space="preserve">United States Marshal </t>
  </si>
  <si>
    <t xml:space="preserve">0082—United States Marshal </t>
  </si>
  <si>
    <t xml:space="preserve">Police </t>
  </si>
  <si>
    <t xml:space="preserve">0083—Police </t>
  </si>
  <si>
    <t xml:space="preserve">Nuclear Materials Courier </t>
  </si>
  <si>
    <t xml:space="preserve">0084—Nuclear Materials Courier </t>
  </si>
  <si>
    <t xml:space="preserve">0085—Security Guard </t>
  </si>
  <si>
    <t xml:space="preserve">Security Clerical and Assistance </t>
  </si>
  <si>
    <t xml:space="preserve">0086—Security Clerical and Assistance </t>
  </si>
  <si>
    <t xml:space="preserve">Emergency Management </t>
  </si>
  <si>
    <t xml:space="preserve">0089—Emergency Management </t>
  </si>
  <si>
    <t xml:space="preserve">Guide </t>
  </si>
  <si>
    <t xml:space="preserve">0090—Guide </t>
  </si>
  <si>
    <t xml:space="preserve">Foreign Law Specialist </t>
  </si>
  <si>
    <t xml:space="preserve">0095—Foreign Law Specialist </t>
  </si>
  <si>
    <t xml:space="preserve">Social Science </t>
  </si>
  <si>
    <t xml:space="preserve">0101—Social Science </t>
  </si>
  <si>
    <t xml:space="preserve">Social Insurance Administration </t>
  </si>
  <si>
    <t xml:space="preserve">0105—Social Insurance Administration </t>
  </si>
  <si>
    <t xml:space="preserve">Unemployment Insurance </t>
  </si>
  <si>
    <t xml:space="preserve">0106—Unemployment Insurance </t>
  </si>
  <si>
    <t xml:space="preserve">Health Insurance Administration </t>
  </si>
  <si>
    <t xml:space="preserve">0107—Health Insurance Administration </t>
  </si>
  <si>
    <t xml:space="preserve">0110—Economist </t>
  </si>
  <si>
    <t xml:space="preserve">Foreign Affairs </t>
  </si>
  <si>
    <t xml:space="preserve">0130—Foreign Affairs </t>
  </si>
  <si>
    <t xml:space="preserve">International Relations </t>
  </si>
  <si>
    <t xml:space="preserve">0131—International Relations </t>
  </si>
  <si>
    <t xml:space="preserve">Intelligence </t>
  </si>
  <si>
    <t xml:space="preserve">0132—Intelligence </t>
  </si>
  <si>
    <t xml:space="preserve">Foreign Agricultural Affairs </t>
  </si>
  <si>
    <t xml:space="preserve">0135—Foreign Agricultural Affairs </t>
  </si>
  <si>
    <t xml:space="preserve">International Cooperation </t>
  </si>
  <si>
    <t xml:space="preserve">0136—International Cooperation </t>
  </si>
  <si>
    <t xml:space="preserve">Workforce Research and Analysis </t>
  </si>
  <si>
    <t xml:space="preserve">0140—Workforce Research and Analysis </t>
  </si>
  <si>
    <t xml:space="preserve">Workforce Development </t>
  </si>
  <si>
    <t xml:space="preserve">0142—Workforce Development </t>
  </si>
  <si>
    <t xml:space="preserve">Geography </t>
  </si>
  <si>
    <t xml:space="preserve">0150—Geography </t>
  </si>
  <si>
    <t xml:space="preserve">Civil Rights Analysis </t>
  </si>
  <si>
    <t xml:space="preserve">0160—Civil Rights Analysis </t>
  </si>
  <si>
    <t xml:space="preserve">History </t>
  </si>
  <si>
    <t xml:space="preserve">0170—History </t>
  </si>
  <si>
    <t xml:space="preserve">Psychology </t>
  </si>
  <si>
    <t xml:space="preserve">0180—Psychology </t>
  </si>
  <si>
    <t xml:space="preserve">Sociology </t>
  </si>
  <si>
    <t xml:space="preserve">0184—Sociology </t>
  </si>
  <si>
    <t xml:space="preserve">Social Work </t>
  </si>
  <si>
    <t xml:space="preserve">0185—Social Work </t>
  </si>
  <si>
    <t xml:space="preserve">Social Services Aid and Assistant </t>
  </si>
  <si>
    <t xml:space="preserve">0186—Social Services Aid and Assistant </t>
  </si>
  <si>
    <t xml:space="preserve">Social Services </t>
  </si>
  <si>
    <t xml:space="preserve">0187—Social Services </t>
  </si>
  <si>
    <t xml:space="preserve">0188—Recreation Specialist </t>
  </si>
  <si>
    <t xml:space="preserve">Recreation Aid and Assistant </t>
  </si>
  <si>
    <t xml:space="preserve">0189—Recreation Aid and Assistant </t>
  </si>
  <si>
    <t xml:space="preserve">General Anthropology </t>
  </si>
  <si>
    <t xml:space="preserve">0190—General Anthropology </t>
  </si>
  <si>
    <t xml:space="preserve">Archeology </t>
  </si>
  <si>
    <t xml:space="preserve">0193—Archeology </t>
  </si>
  <si>
    <t xml:space="preserve">Human Resources Management </t>
  </si>
  <si>
    <t xml:space="preserve">0201—Human Resources Management </t>
  </si>
  <si>
    <t xml:space="preserve">Human Resources Assistance </t>
  </si>
  <si>
    <t xml:space="preserve">0203—Human Resources Assistance </t>
  </si>
  <si>
    <t xml:space="preserve">Mediation </t>
  </si>
  <si>
    <t xml:space="preserve">0241—Mediation </t>
  </si>
  <si>
    <t xml:space="preserve">Labor Management Relations Examining </t>
  </si>
  <si>
    <t xml:space="preserve">0244—Labor Management Relations Examining </t>
  </si>
  <si>
    <t xml:space="preserve">Equal Employment Opportunity </t>
  </si>
  <si>
    <t xml:space="preserve">0260—Equal Employment Opportunity </t>
  </si>
  <si>
    <t xml:space="preserve">Miscellaneous Administration and Program </t>
  </si>
  <si>
    <t xml:space="preserve">0301—Miscellaneous Administration and Program </t>
  </si>
  <si>
    <t xml:space="preserve">Miscellaneous Clerk and Assistant </t>
  </si>
  <si>
    <t xml:space="preserve">0303—Miscellaneous Clerk and Assistant </t>
  </si>
  <si>
    <t xml:space="preserve">0304—Information Receptionist </t>
  </si>
  <si>
    <t xml:space="preserve">Mail and File </t>
  </si>
  <si>
    <t xml:space="preserve">0305—Mail and File </t>
  </si>
  <si>
    <t xml:space="preserve">Government Information </t>
  </si>
  <si>
    <t xml:space="preserve">0306—Government Information </t>
  </si>
  <si>
    <t>0308—Records and Information Management</t>
  </si>
  <si>
    <t xml:space="preserve">Work Unit Supervising </t>
  </si>
  <si>
    <t xml:space="preserve">0313—Work Unit Supervising </t>
  </si>
  <si>
    <t xml:space="preserve">0318—Secretary </t>
  </si>
  <si>
    <t xml:space="preserve">Closed Microphone Reporting </t>
  </si>
  <si>
    <t xml:space="preserve">0319—Closed Microphone Reporting </t>
  </si>
  <si>
    <t xml:space="preserve">Clerk-Typist </t>
  </si>
  <si>
    <t xml:space="preserve">0322—Clerk-Typist </t>
  </si>
  <si>
    <t xml:space="preserve">Office Automation Clerical and Assistance </t>
  </si>
  <si>
    <t xml:space="preserve">0326—Office Automation Clerical and Assistance </t>
  </si>
  <si>
    <t xml:space="preserve">Computer Operation </t>
  </si>
  <si>
    <t xml:space="preserve">0332—Computer Operation </t>
  </si>
  <si>
    <t xml:space="preserve">Computer Clerk and Assistant </t>
  </si>
  <si>
    <t xml:space="preserve">0335—Computer Clerk and Assistant </t>
  </si>
  <si>
    <t xml:space="preserve">Program Management </t>
  </si>
  <si>
    <t xml:space="preserve">0340—Program Management </t>
  </si>
  <si>
    <t xml:space="preserve">Administrative Officer </t>
  </si>
  <si>
    <t xml:space="preserve">0341—Administrative Officer </t>
  </si>
  <si>
    <t xml:space="preserve">Support Services Administration </t>
  </si>
  <si>
    <t xml:space="preserve">0342—Support Services Administration </t>
  </si>
  <si>
    <t xml:space="preserve">Management and Program Analysis </t>
  </si>
  <si>
    <t xml:space="preserve">0343—Management and Program Analysis </t>
  </si>
  <si>
    <t xml:space="preserve">Management and Program Clerical and Assistance </t>
  </si>
  <si>
    <t xml:space="preserve">0344—Management and Program Clerical and Assistance </t>
  </si>
  <si>
    <t xml:space="preserve">Logistics Management </t>
  </si>
  <si>
    <t xml:space="preserve">0346—Logistics Management </t>
  </si>
  <si>
    <t xml:space="preserve">Equipment Operator </t>
  </si>
  <si>
    <t xml:space="preserve">0350—Equipment Operator </t>
  </si>
  <si>
    <t xml:space="preserve">0356—Data Transcriber </t>
  </si>
  <si>
    <t xml:space="preserve">Equal Opportunity Compliance </t>
  </si>
  <si>
    <t xml:space="preserve">0360—Equal Opportunity Compliance </t>
  </si>
  <si>
    <t xml:space="preserve">Equal Opportunity Assistance </t>
  </si>
  <si>
    <t xml:space="preserve">0361—Equal Opportunity Assistance </t>
  </si>
  <si>
    <t xml:space="preserve">Telephone Operating </t>
  </si>
  <si>
    <t xml:space="preserve">0382—Telephone Operating </t>
  </si>
  <si>
    <t xml:space="preserve">Telecommunications Processing </t>
  </si>
  <si>
    <t xml:space="preserve">0390—Telecommunications Processing </t>
  </si>
  <si>
    <t xml:space="preserve">Telecommunications </t>
  </si>
  <si>
    <t xml:space="preserve">0391—Telecommunications </t>
  </si>
  <si>
    <t xml:space="preserve">General Biological Science </t>
  </si>
  <si>
    <t xml:space="preserve">0401—General Biological Science </t>
  </si>
  <si>
    <t xml:space="preserve">Microbiology </t>
  </si>
  <si>
    <t xml:space="preserve">0403—Microbiology </t>
  </si>
  <si>
    <t xml:space="preserve">Biological Science Technician </t>
  </si>
  <si>
    <t xml:space="preserve">0404—Biological Science Technician </t>
  </si>
  <si>
    <t xml:space="preserve">Pharmacology </t>
  </si>
  <si>
    <t xml:space="preserve">0405—Pharmacology </t>
  </si>
  <si>
    <t xml:space="preserve">Ecology </t>
  </si>
  <si>
    <t xml:space="preserve">0408—Ecology </t>
  </si>
  <si>
    <t xml:space="preserve">Zoology </t>
  </si>
  <si>
    <t xml:space="preserve">0410—Zoology </t>
  </si>
  <si>
    <t xml:space="preserve">Physiology </t>
  </si>
  <si>
    <t xml:space="preserve">0413—Physiology </t>
  </si>
  <si>
    <t xml:space="preserve">Entomology </t>
  </si>
  <si>
    <t xml:space="preserve">0414—Entomology </t>
  </si>
  <si>
    <t xml:space="preserve">Toxicology </t>
  </si>
  <si>
    <t xml:space="preserve">0415—Toxicology </t>
  </si>
  <si>
    <t xml:space="preserve">Plant Protection Technician </t>
  </si>
  <si>
    <t xml:space="preserve">0421—Plant Protection Technician </t>
  </si>
  <si>
    <t xml:space="preserve">Botany </t>
  </si>
  <si>
    <t xml:space="preserve">0430—Botany </t>
  </si>
  <si>
    <t xml:space="preserve">Plant Pathology </t>
  </si>
  <si>
    <t xml:space="preserve">0434—Plant Pathology </t>
  </si>
  <si>
    <t xml:space="preserve">Plant Physiology </t>
  </si>
  <si>
    <t xml:space="preserve">0435—Plant Physiology </t>
  </si>
  <si>
    <t xml:space="preserve">Horticulture </t>
  </si>
  <si>
    <t xml:space="preserve">0437—Horticulture </t>
  </si>
  <si>
    <t xml:space="preserve">Genetics </t>
  </si>
  <si>
    <t xml:space="preserve">0440—Genetics </t>
  </si>
  <si>
    <t xml:space="preserve">Rangeland Management </t>
  </si>
  <si>
    <t xml:space="preserve">0454—Rangeland Management </t>
  </si>
  <si>
    <t xml:space="preserve">0455—Range Technician </t>
  </si>
  <si>
    <t xml:space="preserve">Soil Conservation </t>
  </si>
  <si>
    <t xml:space="preserve">0457—Soil Conservation </t>
  </si>
  <si>
    <t xml:space="preserve">Soil Conservation Technician </t>
  </si>
  <si>
    <t xml:space="preserve">0458—Soil Conservation Technician </t>
  </si>
  <si>
    <t xml:space="preserve">Irrigation System Operation </t>
  </si>
  <si>
    <t xml:space="preserve">0459—Irrigation System Operation </t>
  </si>
  <si>
    <t xml:space="preserve">Forestry </t>
  </si>
  <si>
    <t xml:space="preserve">0460—Forestry </t>
  </si>
  <si>
    <t xml:space="preserve">Forestry Technician </t>
  </si>
  <si>
    <t xml:space="preserve">0462—Forestry Technician </t>
  </si>
  <si>
    <t xml:space="preserve">Soil Science </t>
  </si>
  <si>
    <t xml:space="preserve">0470—Soil Science </t>
  </si>
  <si>
    <t xml:space="preserve">Agronomy </t>
  </si>
  <si>
    <t xml:space="preserve">0471—Agronomy </t>
  </si>
  <si>
    <t xml:space="preserve">General Fish and Wildlife Administration </t>
  </si>
  <si>
    <t xml:space="preserve">0480—General Fish and Wildlife Administration </t>
  </si>
  <si>
    <t xml:space="preserve">Fishery Biology </t>
  </si>
  <si>
    <t xml:space="preserve">0482—Fishery Biology </t>
  </si>
  <si>
    <t xml:space="preserve">Wildlife Refuge Management </t>
  </si>
  <si>
    <t xml:space="preserve">0485—Wildlife Refuge Management </t>
  </si>
  <si>
    <t xml:space="preserve">Wildlife Biology </t>
  </si>
  <si>
    <t xml:space="preserve">0486—Wildlife Biology </t>
  </si>
  <si>
    <t xml:space="preserve">Animal Science </t>
  </si>
  <si>
    <t xml:space="preserve">0487—Animal Science </t>
  </si>
  <si>
    <t xml:space="preserve">Financial Administration and Program </t>
  </si>
  <si>
    <t xml:space="preserve">0501—Financial Administration and Program </t>
  </si>
  <si>
    <t xml:space="preserve">Financial Clerical and Assistance </t>
  </si>
  <si>
    <t xml:space="preserve">0503—Financial Clerical and Assistance </t>
  </si>
  <si>
    <t xml:space="preserve">Financial Management </t>
  </si>
  <si>
    <t xml:space="preserve">0505—Financial Management </t>
  </si>
  <si>
    <t xml:space="preserve">Accounting </t>
  </si>
  <si>
    <t xml:space="preserve">0510—Accounting </t>
  </si>
  <si>
    <t xml:space="preserve">Auditing </t>
  </si>
  <si>
    <t xml:space="preserve">0511—Auditing </t>
  </si>
  <si>
    <t xml:space="preserve">0512—Internal Revenue Agent </t>
  </si>
  <si>
    <t xml:space="preserve">0525—Accounting Technician </t>
  </si>
  <si>
    <t xml:space="preserve">0526—Tax Specialist </t>
  </si>
  <si>
    <t xml:space="preserve">Cash Processing </t>
  </si>
  <si>
    <t xml:space="preserve">0530—Cash Processing </t>
  </si>
  <si>
    <t xml:space="preserve">Voucher Examining </t>
  </si>
  <si>
    <t xml:space="preserve">0540—Voucher Examining </t>
  </si>
  <si>
    <t xml:space="preserve">Civilian Pay </t>
  </si>
  <si>
    <t xml:space="preserve">0544—Civilian Pay </t>
  </si>
  <si>
    <t xml:space="preserve">Military Pay </t>
  </si>
  <si>
    <t xml:space="preserve">0545—Military Pay </t>
  </si>
  <si>
    <t xml:space="preserve">Budget Analysis </t>
  </si>
  <si>
    <t xml:space="preserve">0560—Budget Analysis </t>
  </si>
  <si>
    <t xml:space="preserve">Budget Clerical and Assistance </t>
  </si>
  <si>
    <t xml:space="preserve">0561—Budget Clerical and Assistance </t>
  </si>
  <si>
    <t xml:space="preserve">Financial Institution Examining </t>
  </si>
  <si>
    <t xml:space="preserve">0570—Financial Institution Examining </t>
  </si>
  <si>
    <t xml:space="preserve">Credit Union Examination </t>
  </si>
  <si>
    <t xml:space="preserve">0580—Credit Union Examination </t>
  </si>
  <si>
    <t xml:space="preserve">Tax Examining </t>
  </si>
  <si>
    <t xml:space="preserve">0592—Tax Examining </t>
  </si>
  <si>
    <t xml:space="preserve">General Health Science </t>
  </si>
  <si>
    <t xml:space="preserve">0601—General Health Science </t>
  </si>
  <si>
    <t xml:space="preserve">Physician or Medical Officer </t>
  </si>
  <si>
    <t xml:space="preserve">0602—Physician or Medical Officer </t>
  </si>
  <si>
    <t xml:space="preserve">Physician's Assistant </t>
  </si>
  <si>
    <t xml:space="preserve">0603—Physician's Assistant </t>
  </si>
  <si>
    <t xml:space="preserve">Nurse </t>
  </si>
  <si>
    <t xml:space="preserve">0610—Nurse </t>
  </si>
  <si>
    <t xml:space="preserve">Practical Nurse </t>
  </si>
  <si>
    <t xml:space="preserve">0620—Practical Nurse </t>
  </si>
  <si>
    <t xml:space="preserve">Nursing Assistant </t>
  </si>
  <si>
    <t xml:space="preserve">0621—Nursing Assistant </t>
  </si>
  <si>
    <t xml:space="preserve">Medical Supply Aid and Technician </t>
  </si>
  <si>
    <t xml:space="preserve">0622—Medical Supply Aid and Technician </t>
  </si>
  <si>
    <t xml:space="preserve">Dietitian and Nutritionist </t>
  </si>
  <si>
    <t xml:space="preserve">0630—Dietitian and Nutritionist </t>
  </si>
  <si>
    <t xml:space="preserve">Occupational Therapist </t>
  </si>
  <si>
    <t xml:space="preserve">0631—Occupational Therapist </t>
  </si>
  <si>
    <t xml:space="preserve">Physical Therapist </t>
  </si>
  <si>
    <t xml:space="preserve">0633—Physical Therapist </t>
  </si>
  <si>
    <t xml:space="preserve">Kinesiotherapist or Corrective Therapist </t>
  </si>
  <si>
    <t xml:space="preserve">0635—Kinesiotherapist or Corrective Therapist </t>
  </si>
  <si>
    <t xml:space="preserve">Rehabilitation Therapy Assistant </t>
  </si>
  <si>
    <t xml:space="preserve">0636—Rehabilitation Therapy Assistant </t>
  </si>
  <si>
    <t xml:space="preserve">Recreation/Creative Arts Therapist </t>
  </si>
  <si>
    <t xml:space="preserve">0638—Recreation/Creative Arts Therapist </t>
  </si>
  <si>
    <t xml:space="preserve">Nuclear Medicine Technician </t>
  </si>
  <si>
    <t xml:space="preserve">0642—Nuclear Medicine Technician </t>
  </si>
  <si>
    <t xml:space="preserve">Medical Technologist </t>
  </si>
  <si>
    <t xml:space="preserve">0644—Medical Technologist </t>
  </si>
  <si>
    <t xml:space="preserve">Medical Technician </t>
  </si>
  <si>
    <t xml:space="preserve">0645—Medical Technician </t>
  </si>
  <si>
    <t xml:space="preserve">Pathology Technician </t>
  </si>
  <si>
    <t xml:space="preserve">0646—Pathology Technician </t>
  </si>
  <si>
    <t xml:space="preserve">Diagnostic Radiologic Technologist </t>
  </si>
  <si>
    <t xml:space="preserve">0647—Diagnostic Radiologic Technologist </t>
  </si>
  <si>
    <t xml:space="preserve">Therapeutic Radiologic Technologist </t>
  </si>
  <si>
    <t xml:space="preserve">0648—Therapeutic Radiologic Technologist </t>
  </si>
  <si>
    <t xml:space="preserve">Medical Instrument Technician </t>
  </si>
  <si>
    <t xml:space="preserve">0649—Medical Instrument Technician </t>
  </si>
  <si>
    <t xml:space="preserve">Respiratory Therapist </t>
  </si>
  <si>
    <t xml:space="preserve">0651—Respiratory Therapist </t>
  </si>
  <si>
    <t xml:space="preserve">Pharmacist </t>
  </si>
  <si>
    <t xml:space="preserve">0660—Pharmacist </t>
  </si>
  <si>
    <t xml:space="preserve">Pharmacy Technician </t>
  </si>
  <si>
    <t xml:space="preserve">0661—Pharmacy Technician </t>
  </si>
  <si>
    <t xml:space="preserve">Optometrist </t>
  </si>
  <si>
    <t xml:space="preserve">0662—Optometrist </t>
  </si>
  <si>
    <t xml:space="preserve">Speech Pathology and Audiology </t>
  </si>
  <si>
    <t xml:space="preserve">0665—Speech Pathology and Audiology </t>
  </si>
  <si>
    <t xml:space="preserve">Orthotist and Prosthetist </t>
  </si>
  <si>
    <t xml:space="preserve">0667—Orthotist and Prosthetist </t>
  </si>
  <si>
    <t xml:space="preserve">Podiatrist </t>
  </si>
  <si>
    <t xml:space="preserve">0668—Podiatrist </t>
  </si>
  <si>
    <t xml:space="preserve">Medical Records Administration </t>
  </si>
  <si>
    <t xml:space="preserve">0669—Medical Records Administration </t>
  </si>
  <si>
    <t xml:space="preserve">Health System Administration </t>
  </si>
  <si>
    <t xml:space="preserve">0670—Health System Administration </t>
  </si>
  <si>
    <t xml:space="preserve">0671—Health System Specialist </t>
  </si>
  <si>
    <t xml:space="preserve">Prosthetic Representative </t>
  </si>
  <si>
    <t xml:space="preserve">0672—Prosthetic Representative </t>
  </si>
  <si>
    <t xml:space="preserve">Hospital Housekeeping Management </t>
  </si>
  <si>
    <t xml:space="preserve">0673—Hospital Housekeeping Management </t>
  </si>
  <si>
    <t xml:space="preserve">Medical Records Technician </t>
  </si>
  <si>
    <t xml:space="preserve">0675—Medical Records Technician </t>
  </si>
  <si>
    <t xml:space="preserve">Medical Support Assistance </t>
  </si>
  <si>
    <t xml:space="preserve">0679—Medical Support Assistance </t>
  </si>
  <si>
    <t xml:space="preserve">Dentist and Dental Officer </t>
  </si>
  <si>
    <t xml:space="preserve">0680—Dentist and Dental Officer </t>
  </si>
  <si>
    <t xml:space="preserve">0681—Dental Assistant </t>
  </si>
  <si>
    <t xml:space="preserve">Dental Hygiene </t>
  </si>
  <si>
    <t xml:space="preserve">0682—Dental Hygiene </t>
  </si>
  <si>
    <t xml:space="preserve">Dental Laboratory Aid and Technician </t>
  </si>
  <si>
    <t xml:space="preserve">0683—Dental Laboratory Aid and Technician </t>
  </si>
  <si>
    <t xml:space="preserve">Public Health Program Specialist </t>
  </si>
  <si>
    <t xml:space="preserve">0685—Public Health Program Specialist </t>
  </si>
  <si>
    <t xml:space="preserve">Sanitarian </t>
  </si>
  <si>
    <t xml:space="preserve">0688—Sanitarian </t>
  </si>
  <si>
    <t xml:space="preserve">Industrial Hygiene </t>
  </si>
  <si>
    <t xml:space="preserve">0690—Industrial Hygiene </t>
  </si>
  <si>
    <t xml:space="preserve">Consumer Safety </t>
  </si>
  <si>
    <t xml:space="preserve">0696—Consumer Safety </t>
  </si>
  <si>
    <t xml:space="preserve">Environmental Health Technician </t>
  </si>
  <si>
    <t xml:space="preserve">0698—Environmental Health Technician </t>
  </si>
  <si>
    <t xml:space="preserve">Veterinary Medical Science </t>
  </si>
  <si>
    <t xml:space="preserve">0701—Veterinary Medical Science </t>
  </si>
  <si>
    <t xml:space="preserve">Animal Health Technician </t>
  </si>
  <si>
    <t xml:space="preserve">0704—Animal Health Technician </t>
  </si>
  <si>
    <t xml:space="preserve">General Engineering </t>
  </si>
  <si>
    <t xml:space="preserve">0801—General Engineering </t>
  </si>
  <si>
    <t xml:space="preserve">Engineering Technical </t>
  </si>
  <si>
    <t xml:space="preserve">0802—Engineering Technical </t>
  </si>
  <si>
    <t xml:space="preserve">Safety Engineering </t>
  </si>
  <si>
    <t xml:space="preserve">0803—Safety Engineering </t>
  </si>
  <si>
    <t xml:space="preserve">Fire Protection Engineering </t>
  </si>
  <si>
    <t xml:space="preserve">0804—Fire Protection Engineering </t>
  </si>
  <si>
    <t xml:space="preserve">Materials Engineering </t>
  </si>
  <si>
    <t xml:space="preserve">0806—Materials Engineering </t>
  </si>
  <si>
    <t xml:space="preserve">Landscape Architecture </t>
  </si>
  <si>
    <t xml:space="preserve">0807—Landscape Architecture </t>
  </si>
  <si>
    <t xml:space="preserve">Architecture </t>
  </si>
  <si>
    <t xml:space="preserve">0808—Architecture </t>
  </si>
  <si>
    <t xml:space="preserve">Construction Control </t>
  </si>
  <si>
    <t xml:space="preserve">0809—Construction Control </t>
  </si>
  <si>
    <t xml:space="preserve">Civil Engineering </t>
  </si>
  <si>
    <t xml:space="preserve">0810—Civil Engineering </t>
  </si>
  <si>
    <t xml:space="preserve">Surveying Technician </t>
  </si>
  <si>
    <t xml:space="preserve">0817—Surveying Technician </t>
  </si>
  <si>
    <t xml:space="preserve">Environmental Engineering </t>
  </si>
  <si>
    <t xml:space="preserve">0819—Environmental Engineering </t>
  </si>
  <si>
    <t xml:space="preserve">Construction Analyst </t>
  </si>
  <si>
    <t xml:space="preserve">0828—Construction Analyst </t>
  </si>
  <si>
    <t xml:space="preserve">Mechanical Engineering </t>
  </si>
  <si>
    <t xml:space="preserve">0830—Mechanical Engineering </t>
  </si>
  <si>
    <t xml:space="preserve">Nuclear Engineering </t>
  </si>
  <si>
    <t xml:space="preserve">0840—Nuclear Engineering </t>
  </si>
  <si>
    <t xml:space="preserve">Electrical Engineering </t>
  </si>
  <si>
    <t xml:space="preserve">0850—Electrical Engineering </t>
  </si>
  <si>
    <t xml:space="preserve">Computer Engineering </t>
  </si>
  <si>
    <t xml:space="preserve">0854—Computer Engineering </t>
  </si>
  <si>
    <t xml:space="preserve">Electronics Engineering </t>
  </si>
  <si>
    <t xml:space="preserve">0855—Electronics Engineering </t>
  </si>
  <si>
    <t xml:space="preserve">0856—Electronics Technician </t>
  </si>
  <si>
    <t xml:space="preserve">Biomedical Engineering </t>
  </si>
  <si>
    <t xml:space="preserve">0858—Biomedical Engineering </t>
  </si>
  <si>
    <t xml:space="preserve">Aerospace Engineering </t>
  </si>
  <si>
    <t xml:space="preserve">0861—Aerospace Engineering </t>
  </si>
  <si>
    <t xml:space="preserve">Naval Architecture </t>
  </si>
  <si>
    <t xml:space="preserve">0871—Naval Architecture </t>
  </si>
  <si>
    <t xml:space="preserve">Marine Survey Technical </t>
  </si>
  <si>
    <t xml:space="preserve">0873—Marine Survey Technical </t>
  </si>
  <si>
    <t xml:space="preserve">Mining Engineering </t>
  </si>
  <si>
    <t xml:space="preserve">0880—Mining Engineering </t>
  </si>
  <si>
    <t xml:space="preserve">Petroleum Engineering </t>
  </si>
  <si>
    <t xml:space="preserve">0881—Petroleum Engineering </t>
  </si>
  <si>
    <t xml:space="preserve">Agricultural Engineering </t>
  </si>
  <si>
    <t xml:space="preserve">0890—Agricultural Engineering </t>
  </si>
  <si>
    <t xml:space="preserve">Chemical Engineering </t>
  </si>
  <si>
    <t xml:space="preserve">0893—Chemical Engineering </t>
  </si>
  <si>
    <t xml:space="preserve">Industrial Engineering Technician </t>
  </si>
  <si>
    <t xml:space="preserve">0895—Industrial Engineering Technician </t>
  </si>
  <si>
    <t xml:space="preserve">Industrial Engineering </t>
  </si>
  <si>
    <t xml:space="preserve">0896—Industrial Engineering </t>
  </si>
  <si>
    <t xml:space="preserve">General Legal and Kindred Administration </t>
  </si>
  <si>
    <t xml:space="preserve">0901—General Legal and Kindred Administration </t>
  </si>
  <si>
    <t xml:space="preserve">Law Clerk </t>
  </si>
  <si>
    <t xml:space="preserve">0904—Law Clerk </t>
  </si>
  <si>
    <t xml:space="preserve">General Attorney </t>
  </si>
  <si>
    <t xml:space="preserve">0905—General Attorney </t>
  </si>
  <si>
    <t xml:space="preserve">Hearings and Appeals </t>
  </si>
  <si>
    <t xml:space="preserve">0930—Hearings and Appeals </t>
  </si>
  <si>
    <t xml:space="preserve">Administrative Law Judge </t>
  </si>
  <si>
    <t xml:space="preserve">0935—Administrative Law Judge </t>
  </si>
  <si>
    <t xml:space="preserve">0950—Paralegal Specialist </t>
  </si>
  <si>
    <t xml:space="preserve">Employee Benefits Law </t>
  </si>
  <si>
    <t xml:space="preserve">0958—Employee Benefits Law </t>
  </si>
  <si>
    <t xml:space="preserve">0962—Contact Representative </t>
  </si>
  <si>
    <t xml:space="preserve">Legal Instruments Examining </t>
  </si>
  <si>
    <t xml:space="preserve">0963—Legal Instruments Examining </t>
  </si>
  <si>
    <t xml:space="preserve">Land Law Examining </t>
  </si>
  <si>
    <t xml:space="preserve">0965—Land Law Examining </t>
  </si>
  <si>
    <t xml:space="preserve">Passport and Visa Examining </t>
  </si>
  <si>
    <t xml:space="preserve">0967—Passport and Visa Examining </t>
  </si>
  <si>
    <t xml:space="preserve">Legal Assistance </t>
  </si>
  <si>
    <t xml:space="preserve">0986—Legal Assistance </t>
  </si>
  <si>
    <t xml:space="preserve">0987—Tax Law Specialist </t>
  </si>
  <si>
    <t xml:space="preserve">Workers' Compensation Claims Examining </t>
  </si>
  <si>
    <t xml:space="preserve">0991—Workers' Compensation Claims Examining </t>
  </si>
  <si>
    <t xml:space="preserve">Railroad Retirement Claims Examining </t>
  </si>
  <si>
    <t xml:space="preserve">0993—Railroad Retirement Claims Examining </t>
  </si>
  <si>
    <t xml:space="preserve">Veterans Claims Examining </t>
  </si>
  <si>
    <t xml:space="preserve">0996—Veterans Claims Examining </t>
  </si>
  <si>
    <t xml:space="preserve">Claims Assistance and Examining </t>
  </si>
  <si>
    <t xml:space="preserve">0998—Claims Assistance and Examining </t>
  </si>
  <si>
    <t xml:space="preserve">General Arts and Information </t>
  </si>
  <si>
    <t xml:space="preserve">1001—General Arts and Information </t>
  </si>
  <si>
    <t xml:space="preserve">Interior Design </t>
  </si>
  <si>
    <t xml:space="preserve">1008—Interior Design </t>
  </si>
  <si>
    <t xml:space="preserve">Exhibits Specialist </t>
  </si>
  <si>
    <t xml:space="preserve">1010—Exhibits Specialist </t>
  </si>
  <si>
    <t xml:space="preserve">Museum Curator </t>
  </si>
  <si>
    <t xml:space="preserve">1015—Museum Curator </t>
  </si>
  <si>
    <t xml:space="preserve">Museum Specialist and Technician </t>
  </si>
  <si>
    <t xml:space="preserve">1016—Museum Specialist and Technician </t>
  </si>
  <si>
    <t xml:space="preserve">Illustrating </t>
  </si>
  <si>
    <t xml:space="preserve">1020—Illustrating </t>
  </si>
  <si>
    <t xml:space="preserve">Public Affairs </t>
  </si>
  <si>
    <t xml:space="preserve">1035—Public Affairs </t>
  </si>
  <si>
    <t xml:space="preserve">Language Specialist </t>
  </si>
  <si>
    <t xml:space="preserve">1040—Language Specialist </t>
  </si>
  <si>
    <t xml:space="preserve">Music Specialist </t>
  </si>
  <si>
    <t xml:space="preserve">1051—Music Specialist </t>
  </si>
  <si>
    <t xml:space="preserve">Theater Specialist </t>
  </si>
  <si>
    <t xml:space="preserve">1054—Theater Specialist </t>
  </si>
  <si>
    <t xml:space="preserve">1056—Art Specialist </t>
  </si>
  <si>
    <t xml:space="preserve">Photography </t>
  </si>
  <si>
    <t xml:space="preserve">1060—Photography </t>
  </si>
  <si>
    <t xml:space="preserve">Audiovisual Production </t>
  </si>
  <si>
    <t xml:space="preserve">1071—Audiovisual Production </t>
  </si>
  <si>
    <t xml:space="preserve">Writing and Editing </t>
  </si>
  <si>
    <t xml:space="preserve">1082—Writing and Editing </t>
  </si>
  <si>
    <t xml:space="preserve">Technical Writing and Editing </t>
  </si>
  <si>
    <t xml:space="preserve">1083—Technical Writing and Editing </t>
  </si>
  <si>
    <t xml:space="preserve">Visual Information </t>
  </si>
  <si>
    <t xml:space="preserve">1084—Visual Information </t>
  </si>
  <si>
    <t xml:space="preserve">Editorial Assistance </t>
  </si>
  <si>
    <t xml:space="preserve">1087—Editorial Assistance </t>
  </si>
  <si>
    <t xml:space="preserve">General Business and Industry </t>
  </si>
  <si>
    <t xml:space="preserve">1101—General Business and Industry </t>
  </si>
  <si>
    <t xml:space="preserve">Contracting </t>
  </si>
  <si>
    <t xml:space="preserve">1102—Contracting </t>
  </si>
  <si>
    <t xml:space="preserve">Industrial Property Management </t>
  </si>
  <si>
    <t xml:space="preserve">1103—Industrial Property Management </t>
  </si>
  <si>
    <t xml:space="preserve">Property Disposal </t>
  </si>
  <si>
    <t xml:space="preserve">1104—Property Disposal </t>
  </si>
  <si>
    <t xml:space="preserve">Purchasing </t>
  </si>
  <si>
    <t xml:space="preserve">1105—Purchasing </t>
  </si>
  <si>
    <t xml:space="preserve">Procurement Clerical and Technician </t>
  </si>
  <si>
    <t xml:space="preserve">1106—Procurement Clerical and Technician </t>
  </si>
  <si>
    <t xml:space="preserve">Property Disposal Clerical and Technician </t>
  </si>
  <si>
    <t xml:space="preserve">1107—Property Disposal Clerical and Technician </t>
  </si>
  <si>
    <t xml:space="preserve">Grants Management </t>
  </si>
  <si>
    <t xml:space="preserve">1109—Grants Management </t>
  </si>
  <si>
    <t xml:space="preserve">1130—Public Utilities Specialist </t>
  </si>
  <si>
    <t xml:space="preserve">Trade Specialist </t>
  </si>
  <si>
    <t xml:space="preserve">1140—Trade Specialist </t>
  </si>
  <si>
    <t xml:space="preserve">Commissary Store Management </t>
  </si>
  <si>
    <t xml:space="preserve">1144—Commissary Store Management </t>
  </si>
  <si>
    <t xml:space="preserve">Agricultural Program Specialist </t>
  </si>
  <si>
    <t xml:space="preserve">1145—Agricultural Program Specialist </t>
  </si>
  <si>
    <t xml:space="preserve">Agriculture Marketing </t>
  </si>
  <si>
    <t xml:space="preserve">1146—Agriculture Marketing </t>
  </si>
  <si>
    <t xml:space="preserve">Agricultural Market Reporting </t>
  </si>
  <si>
    <t xml:space="preserve">1147—Agricultural Market Reporting </t>
  </si>
  <si>
    <t xml:space="preserve">Industrial Specialist </t>
  </si>
  <si>
    <t xml:space="preserve">1150—Industrial Specialist </t>
  </si>
  <si>
    <t xml:space="preserve">Production Control </t>
  </si>
  <si>
    <t xml:space="preserve">1152—Production Control </t>
  </si>
  <si>
    <t xml:space="preserve">Financial Analysis </t>
  </si>
  <si>
    <t xml:space="preserve">1160—Financial Analysis </t>
  </si>
  <si>
    <t xml:space="preserve">Insurance Examining </t>
  </si>
  <si>
    <t xml:space="preserve">1163—Insurance Examining </t>
  </si>
  <si>
    <t xml:space="preserve">Loan Specialist </t>
  </si>
  <si>
    <t xml:space="preserve">1165—Loan Specialist </t>
  </si>
  <si>
    <t xml:space="preserve">Internal Revenue Officer </t>
  </si>
  <si>
    <t xml:space="preserve">1169—Internal Revenue Officer </t>
  </si>
  <si>
    <t xml:space="preserve">Realty </t>
  </si>
  <si>
    <t xml:space="preserve">1170—Realty </t>
  </si>
  <si>
    <t xml:space="preserve">Appraising </t>
  </si>
  <si>
    <t xml:space="preserve">1171—Appraising </t>
  </si>
  <si>
    <t xml:space="preserve">Housing Management </t>
  </si>
  <si>
    <t xml:space="preserve">1173—Housing Management </t>
  </si>
  <si>
    <t xml:space="preserve">Building Management </t>
  </si>
  <si>
    <t xml:space="preserve">1176—Building Management </t>
  </si>
  <si>
    <t xml:space="preserve">Patent Administration </t>
  </si>
  <si>
    <t xml:space="preserve">1220—Patent Administration </t>
  </si>
  <si>
    <t xml:space="preserve">Patent Advisor </t>
  </si>
  <si>
    <t xml:space="preserve">1221—Patent Advisor </t>
  </si>
  <si>
    <t xml:space="preserve">Patent Attorney </t>
  </si>
  <si>
    <t xml:space="preserve">1222—Patent Attorney </t>
  </si>
  <si>
    <t xml:space="preserve">Patent Classifying </t>
  </si>
  <si>
    <t xml:space="preserve">1223—Patent Classifying </t>
  </si>
  <si>
    <t xml:space="preserve">Patent Examining </t>
  </si>
  <si>
    <t xml:space="preserve">1224—Patent Examining </t>
  </si>
  <si>
    <t xml:space="preserve">Design Patent Examining </t>
  </si>
  <si>
    <t xml:space="preserve">1226—Design Patent Examining </t>
  </si>
  <si>
    <t xml:space="preserve">General Physical Science </t>
  </si>
  <si>
    <t xml:space="preserve">1301—General Physical Science </t>
  </si>
  <si>
    <t xml:space="preserve">Health Physics </t>
  </si>
  <si>
    <t xml:space="preserve">1306—Health Physics </t>
  </si>
  <si>
    <t xml:space="preserve">Physics </t>
  </si>
  <si>
    <t xml:space="preserve">1310—Physics </t>
  </si>
  <si>
    <t xml:space="preserve">Physical Science Technician </t>
  </si>
  <si>
    <t xml:space="preserve">1311—Physical Science Technician </t>
  </si>
  <si>
    <t xml:space="preserve">Geophysics </t>
  </si>
  <si>
    <t xml:space="preserve">1313—Geophysics </t>
  </si>
  <si>
    <t xml:space="preserve">Hydrology </t>
  </si>
  <si>
    <t xml:space="preserve">1315—Hydrology </t>
  </si>
  <si>
    <t xml:space="preserve">1316—Hydrologic Technician </t>
  </si>
  <si>
    <t xml:space="preserve">Chemistry </t>
  </si>
  <si>
    <t xml:space="preserve">1320—Chemistry </t>
  </si>
  <si>
    <t xml:space="preserve">Metallurgy </t>
  </si>
  <si>
    <t xml:space="preserve">1321—Metallurgy </t>
  </si>
  <si>
    <t xml:space="preserve">Astronomy and Space Science </t>
  </si>
  <si>
    <t xml:space="preserve">1330—Astronomy and Space Science </t>
  </si>
  <si>
    <t xml:space="preserve">Meteorology </t>
  </si>
  <si>
    <t xml:space="preserve">1340—Meteorology </t>
  </si>
  <si>
    <t xml:space="preserve">Meteorological Technician </t>
  </si>
  <si>
    <t xml:space="preserve">1341—Meteorological Technician </t>
  </si>
  <si>
    <t xml:space="preserve">Geology </t>
  </si>
  <si>
    <t xml:space="preserve">1350—Geology </t>
  </si>
  <si>
    <t xml:space="preserve">Oceanography </t>
  </si>
  <si>
    <t xml:space="preserve">1360—Oceanography </t>
  </si>
  <si>
    <t xml:space="preserve">Navigational Information </t>
  </si>
  <si>
    <t xml:space="preserve">1361—Navigational Information </t>
  </si>
  <si>
    <t xml:space="preserve">Cartography </t>
  </si>
  <si>
    <t xml:space="preserve">1370—Cartography </t>
  </si>
  <si>
    <t xml:space="preserve">Cartographic Technician </t>
  </si>
  <si>
    <t xml:space="preserve">1371—Cartographic Technician </t>
  </si>
  <si>
    <t xml:space="preserve">Geodesy </t>
  </si>
  <si>
    <t xml:space="preserve">1372—Geodesy </t>
  </si>
  <si>
    <t xml:space="preserve">Land Surveying </t>
  </si>
  <si>
    <t xml:space="preserve">1373—Land Surveying </t>
  </si>
  <si>
    <t xml:space="preserve">Geodetic Technician </t>
  </si>
  <si>
    <t xml:space="preserve">1374—Geodetic Technician </t>
  </si>
  <si>
    <t xml:space="preserve">Forest Products Technology </t>
  </si>
  <si>
    <t xml:space="preserve">1380—Forest Products Technology </t>
  </si>
  <si>
    <t xml:space="preserve">Food Technology </t>
  </si>
  <si>
    <t xml:space="preserve">1382—Food Technology </t>
  </si>
  <si>
    <t xml:space="preserve">Textile Technology </t>
  </si>
  <si>
    <t xml:space="preserve">1384—Textile Technology </t>
  </si>
  <si>
    <t xml:space="preserve">Document Analysis </t>
  </si>
  <si>
    <t xml:space="preserve">1397—Document Analysis </t>
  </si>
  <si>
    <t xml:space="preserve">1410—Librarian </t>
  </si>
  <si>
    <t xml:space="preserve">1411—Library Technician </t>
  </si>
  <si>
    <t xml:space="preserve">Technical Information Services </t>
  </si>
  <si>
    <t xml:space="preserve">1412—Technical Information Services </t>
  </si>
  <si>
    <t xml:space="preserve">Archivist </t>
  </si>
  <si>
    <t xml:space="preserve">1420—Archivist </t>
  </si>
  <si>
    <t xml:space="preserve">1421—Archives Technician </t>
  </si>
  <si>
    <t>General Mathematics and Statistics</t>
  </si>
  <si>
    <t>1501—General Mathematics and Statistics</t>
  </si>
  <si>
    <t xml:space="preserve">1510—Actuary </t>
  </si>
  <si>
    <t xml:space="preserve">Operations Research </t>
  </si>
  <si>
    <t xml:space="preserve">1515—Operations Research </t>
  </si>
  <si>
    <t xml:space="preserve">Mathematics </t>
  </si>
  <si>
    <t xml:space="preserve">1520—Mathematics </t>
  </si>
  <si>
    <t xml:space="preserve">Mathematics Technician </t>
  </si>
  <si>
    <t xml:space="preserve">1521—Mathematics Technician </t>
  </si>
  <si>
    <t xml:space="preserve">Mathematical Statistics </t>
  </si>
  <si>
    <t xml:space="preserve">1529—Mathematical Statistics </t>
  </si>
  <si>
    <t xml:space="preserve">Statistics </t>
  </si>
  <si>
    <t xml:space="preserve">1530—Statistics </t>
  </si>
  <si>
    <t xml:space="preserve">Statistical Assistant </t>
  </si>
  <si>
    <t xml:space="preserve">1531—Statistical Assistant </t>
  </si>
  <si>
    <t xml:space="preserve">Cryptanalysis </t>
  </si>
  <si>
    <t xml:space="preserve">1541—Cryptanalysis </t>
  </si>
  <si>
    <t xml:space="preserve">Computer Science </t>
  </si>
  <si>
    <t xml:space="preserve">1550—Computer Science </t>
  </si>
  <si>
    <t xml:space="preserve">Data Science </t>
  </si>
  <si>
    <t xml:space="preserve">1560—Data Science </t>
  </si>
  <si>
    <t xml:space="preserve">General Facilities and Equipment </t>
  </si>
  <si>
    <t xml:space="preserve">1601—General Facilities and Equipment </t>
  </si>
  <si>
    <t xml:space="preserve">Equipment Facilities and Services Assistance </t>
  </si>
  <si>
    <t xml:space="preserve">1603—Equipment Facilities and Services Assistance </t>
  </si>
  <si>
    <t xml:space="preserve">Cemetery Administration </t>
  </si>
  <si>
    <t xml:space="preserve">1630—Cemetery Administration </t>
  </si>
  <si>
    <t xml:space="preserve">Facility Management </t>
  </si>
  <si>
    <t xml:space="preserve">1640—Facility Management </t>
  </si>
  <si>
    <t xml:space="preserve">Printing Management </t>
  </si>
  <si>
    <t xml:space="preserve">1654—Printing Management </t>
  </si>
  <si>
    <t xml:space="preserve">Laundry and Dry Cleaning Plant Management </t>
  </si>
  <si>
    <t xml:space="preserve">1658—Laundry and Dry Cleaning Plant Management </t>
  </si>
  <si>
    <t xml:space="preserve">Food Service or Steward </t>
  </si>
  <si>
    <t xml:space="preserve">1667—Food Service or Steward </t>
  </si>
  <si>
    <t xml:space="preserve">Equipment Specialist </t>
  </si>
  <si>
    <t xml:space="preserve">1670—Equipment Specialist </t>
  </si>
  <si>
    <t xml:space="preserve">General Education and Training </t>
  </si>
  <si>
    <t xml:space="preserve">1701—General Education and Training </t>
  </si>
  <si>
    <t xml:space="preserve">Education and Training Technician </t>
  </si>
  <si>
    <t xml:space="preserve">1702—Education and Training Technician </t>
  </si>
  <si>
    <t xml:space="preserve">Education and Vocational Training </t>
  </si>
  <si>
    <t xml:space="preserve">1710—Education and Vocational Training </t>
  </si>
  <si>
    <t xml:space="preserve">Training Instruction </t>
  </si>
  <si>
    <t xml:space="preserve">1712—Training Instruction </t>
  </si>
  <si>
    <t xml:space="preserve">Vocational Rehabilitation </t>
  </si>
  <si>
    <t xml:space="preserve">1715—Vocational Rehabilitation </t>
  </si>
  <si>
    <t xml:space="preserve">Education Program </t>
  </si>
  <si>
    <t xml:space="preserve">1720—Education Program </t>
  </si>
  <si>
    <t xml:space="preserve">Public Health Educator </t>
  </si>
  <si>
    <t xml:space="preserve">1725—Public Health Educator </t>
  </si>
  <si>
    <t xml:space="preserve">Education Research </t>
  </si>
  <si>
    <t xml:space="preserve">1730—Education Research </t>
  </si>
  <si>
    <t xml:space="preserve">Education Services </t>
  </si>
  <si>
    <t xml:space="preserve">1740—Education Services </t>
  </si>
  <si>
    <t xml:space="preserve">Instructional Systems </t>
  </si>
  <si>
    <t xml:space="preserve">1750—Instructional Systems </t>
  </si>
  <si>
    <t xml:space="preserve">General Inspection Investigation and Compliance </t>
  </si>
  <si>
    <t xml:space="preserve">1801—General Inspection Investigation and Compliance </t>
  </si>
  <si>
    <t xml:space="preserve">Compliance Inspection and Support </t>
  </si>
  <si>
    <t xml:space="preserve">1802—Compliance Inspection and Support </t>
  </si>
  <si>
    <t>Investigative Analysis</t>
  </si>
  <si>
    <t>1805—Investigative Analysis</t>
  </si>
  <si>
    <t xml:space="preserve">General Investigating </t>
  </si>
  <si>
    <t xml:space="preserve">1810—General Investigating </t>
  </si>
  <si>
    <t xml:space="preserve">Criminal Investigating </t>
  </si>
  <si>
    <t xml:space="preserve">1811—Criminal Investigating </t>
  </si>
  <si>
    <t xml:space="preserve">Air Safety Investigating </t>
  </si>
  <si>
    <t xml:space="preserve">1815—Air Safety Investigating </t>
  </si>
  <si>
    <t xml:space="preserve">Mine Safety and Health </t>
  </si>
  <si>
    <t xml:space="preserve">1822—Mine Safety and Health </t>
  </si>
  <si>
    <t xml:space="preserve">Aviation Safety </t>
  </si>
  <si>
    <t xml:space="preserve">1825—Aviation Safety </t>
  </si>
  <si>
    <t xml:space="preserve">Securities Compliance Examining </t>
  </si>
  <si>
    <t xml:space="preserve">1831—Securities Compliance Examining </t>
  </si>
  <si>
    <t xml:space="preserve">Wage and Hour Compliance </t>
  </si>
  <si>
    <t xml:space="preserve">1849—Wage and Hour Compliance </t>
  </si>
  <si>
    <t xml:space="preserve">Agricultural Commodity Warehouse Examining </t>
  </si>
  <si>
    <t xml:space="preserve">1850—Agricultural Commodity Warehouse Examining </t>
  </si>
  <si>
    <t xml:space="preserve">Equal Opportunity Investigation </t>
  </si>
  <si>
    <t xml:space="preserve">1860—Equal Opportunity Investigation </t>
  </si>
  <si>
    <t xml:space="preserve">Consumer Safety Inspection </t>
  </si>
  <si>
    <t xml:space="preserve">1862—Consumer Safety Inspection </t>
  </si>
  <si>
    <t xml:space="preserve">Food Inspection </t>
  </si>
  <si>
    <t xml:space="preserve">1863—Food Inspection </t>
  </si>
  <si>
    <t>Customs and Border Protection Interdiction</t>
  </si>
  <si>
    <t>1881—Customs and Border Protection Interdiction</t>
  </si>
  <si>
    <t xml:space="preserve">Import Specialist </t>
  </si>
  <si>
    <t xml:space="preserve">1889—Import Specialist </t>
  </si>
  <si>
    <t xml:space="preserve">Customs Entry and Liquidating </t>
  </si>
  <si>
    <t xml:space="preserve">1894—Customs Entry and Liquidating </t>
  </si>
  <si>
    <t>Customs and Border Protection</t>
  </si>
  <si>
    <t>1895—Customs and Border Protection</t>
  </si>
  <si>
    <t xml:space="preserve">1896—Border Patrol Agent </t>
  </si>
  <si>
    <t xml:space="preserve">Quality Assurance </t>
  </si>
  <si>
    <t xml:space="preserve">1910—Quality Assurance </t>
  </si>
  <si>
    <t xml:space="preserve">Agricultural Commodity Grading </t>
  </si>
  <si>
    <t xml:space="preserve">1980—Agricultural Commodity Grading </t>
  </si>
  <si>
    <t xml:space="preserve">Agricultural Commodity Aid </t>
  </si>
  <si>
    <t xml:space="preserve">1981—Agricultural Commodity Aid </t>
  </si>
  <si>
    <t xml:space="preserve">General Supply </t>
  </si>
  <si>
    <t xml:space="preserve">2001—General Supply </t>
  </si>
  <si>
    <t xml:space="preserve">Supply Program Management </t>
  </si>
  <si>
    <t xml:space="preserve">2003—Supply Program Management </t>
  </si>
  <si>
    <t xml:space="preserve">Supply Clerical and Technician </t>
  </si>
  <si>
    <t xml:space="preserve">2005—Supply Clerical and Technician </t>
  </si>
  <si>
    <t xml:space="preserve">Inventory Management </t>
  </si>
  <si>
    <t xml:space="preserve">2010—Inventory Management </t>
  </si>
  <si>
    <t xml:space="preserve">Distribution Facilities and Storage Management </t>
  </si>
  <si>
    <t xml:space="preserve">2030—Distribution Facilities and Storage Management </t>
  </si>
  <si>
    <t xml:space="preserve">Packaging </t>
  </si>
  <si>
    <t xml:space="preserve">2032—Packaging </t>
  </si>
  <si>
    <t xml:space="preserve">Sales Store Clerical </t>
  </si>
  <si>
    <t xml:space="preserve">2091—Sales Store Clerical </t>
  </si>
  <si>
    <t xml:space="preserve">Transportation Specialist </t>
  </si>
  <si>
    <t xml:space="preserve">2101—Transportation Specialist </t>
  </si>
  <si>
    <t xml:space="preserve">Transportation Clerk and Assistant </t>
  </si>
  <si>
    <t xml:space="preserve">2102—Transportation Clerk and Assistant </t>
  </si>
  <si>
    <t xml:space="preserve">Transportation Industry Analysis </t>
  </si>
  <si>
    <t xml:space="preserve">2110—Transportation Industry Analysis </t>
  </si>
  <si>
    <t xml:space="preserve">Railroad Safety </t>
  </si>
  <si>
    <t xml:space="preserve">2121—Railroad Safety </t>
  </si>
  <si>
    <t xml:space="preserve">Motor Carrier Safety </t>
  </si>
  <si>
    <t xml:space="preserve">2123—Motor Carrier Safety </t>
  </si>
  <si>
    <t xml:space="preserve">Highway Safety </t>
  </si>
  <si>
    <t xml:space="preserve">2125—Highway Safety </t>
  </si>
  <si>
    <t xml:space="preserve">Traffic Management </t>
  </si>
  <si>
    <t xml:space="preserve">2130—Traffic Management </t>
  </si>
  <si>
    <t xml:space="preserve">Freight Rate </t>
  </si>
  <si>
    <t xml:space="preserve">2131—Freight Rate </t>
  </si>
  <si>
    <t xml:space="preserve">Cargo Scheduling </t>
  </si>
  <si>
    <t xml:space="preserve">2144—Cargo Scheduling </t>
  </si>
  <si>
    <t xml:space="preserve">Transportation Operations </t>
  </si>
  <si>
    <t xml:space="preserve">2150—Transportation Operations </t>
  </si>
  <si>
    <t xml:space="preserve">Dispatching </t>
  </si>
  <si>
    <t xml:space="preserve">2151—Dispatching </t>
  </si>
  <si>
    <t xml:space="preserve">Air Traffic Control </t>
  </si>
  <si>
    <t xml:space="preserve">2152—Air Traffic Control </t>
  </si>
  <si>
    <t xml:space="preserve">Air Traffic Assistance </t>
  </si>
  <si>
    <t xml:space="preserve">2154—Air Traffic Assistance </t>
  </si>
  <si>
    <t xml:space="preserve">Marine Cargo </t>
  </si>
  <si>
    <t xml:space="preserve">2161—Marine Cargo </t>
  </si>
  <si>
    <t xml:space="preserve">Aircraft Operation </t>
  </si>
  <si>
    <t xml:space="preserve">2181—Aircraft Operation </t>
  </si>
  <si>
    <t xml:space="preserve">Air Navigation </t>
  </si>
  <si>
    <t xml:space="preserve">2183—Air Navigation </t>
  </si>
  <si>
    <t xml:space="preserve">Aircrew Technician </t>
  </si>
  <si>
    <t xml:space="preserve">2185—Aircrew Technician </t>
  </si>
  <si>
    <t xml:space="preserve">Information Technology Management </t>
  </si>
  <si>
    <t xml:space="preserve">2210—Information Technology Management </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</si>
  <si>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</si>
  <si>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</si>
  <si>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</si>
  <si>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</si>
  <si>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</si>
  <si>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</si>
  <si>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</si>
  <si>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</si>
  <si>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</si>
  <si>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</si>
  <si>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</si>
  <si>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</si>
  <si>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</si>
  <si>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</si>
  <si>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</si>
  <si>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</si>
  <si>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</si>
  <si>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</si>
  <si>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</si>
  <si>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</si>
  <si>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</si>
  <si>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</si>
  <si>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</si>
  <si>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</si>
  <si>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</si>
  <si>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0006</t>
  </si>
  <si>
    <t>This series covers positions that involve responsibility for managing, or participating in the overall management of correctional institutions, correctional systems, or correctional programs, and positions that involve responsibility for advising on, reviewing, and evaluating the management of such institutions, systems, or programs.  Work in this series requires knowledge of:  (1) penological theories, principles, and techniques; and (2) the problems, methods, and techniques of institutional management.</t>
  </si>
  <si>
    <t>0007</t>
  </si>
  <si>
    <t>This series covers positions involving the correctional treatment, custody, and supervision of criminal offenders in correctional institutions or community-based correctional treatment or rehabilitation facilities.  Positions in this series have as their paramount requirement the knowledge and application of correctional skills and techniques.</t>
  </si>
  <si>
    <t>0017</t>
  </si>
  <si>
    <t xml:space="preserve">This series includes positions which manage, supervise, administer, lead, advise on, or perform explosives safety work including protecting personnel and property from the hazardous consequences of, and reducing and mitigating the risks associated with, intentional and unintentional detonations, managing the risk of handling ammunition and explosives, and ensuring compliance with explosives safety policy and regulations. The work requires knowledge of explosives safety laws, policies, regulations, rules, procedures, and methods; munitions, explosives, and energetic materials, and related disciplines, the effects of munitions, the means of preventing or reducing explosive mishaps, and the relationship between quantity-distance siting criteria and personnel safety; and explosives hazard classification, munitions storage, explosive ordnance inventory and disposition. </t>
  </si>
  <si>
    <t>0018</t>
  </si>
  <si>
    <t>This series covers positions that involve the management, administration, or operation of a safety and occupational health program or performance of administrative work concerned with safety and occupational health activities and includes the development, implementation, and evaluation of related program functions.  The primary objective of this work is the elimination or minimization of human injury and property and productivity losses, caused by harmful contact incidents, through the design of effective management policies, programs, or practices.  Safety and occupational health management work requires application of the knowledge of: (1) the principles, standards, and techniques of safety and occupational health management; and (2) pertinent elements of engineering, physical science, ergonomics, psychology, industrial hygiene, physiology, sociology, and other scientific and technological fields, that contribute to the achievement of comprehensive safety and occupational health objectives.</t>
  </si>
  <si>
    <t>0019</t>
  </si>
  <si>
    <t>This series covers positions that involve support work in accident prevention, including inspecting safety conditions, investigating and compiling data on accidents, and providing information on safety standards and techniques.  Positions require a practical knowledge of work processes and equipment, environmental conditions, and established safety standards, protective devices and accident prevention measures.</t>
  </si>
  <si>
    <t>0020</t>
  </si>
  <si>
    <t>This series covers professional positions concerned with community planning and with developing the art and science of planning to apply to communities such as urban or rural neighborhoods, villages, Indian reservations, cities, counties, regions, States, or the nation. Community planning work requires knowledge of planning concepts, principles, techniques, and practices; the social, economic, political, and physical elements involved in human settlements; and the dynamics of change within these elements.  Planners identify community needs, resources, and problems and assist citizens to make decisions on goals, policies, priorities, plans, programs, and methods of implementation designed to create a physical, economic, and social environment in which the human activities desired by the members of the community may flourish.</t>
  </si>
  <si>
    <t>0021</t>
  </si>
  <si>
    <t>This series covers positions of technicians who apply practical knowledge of community planning methods and techniques.  They collect, select, compute, adjust, and process data; prepare charts, exhibits, and reports; and perform related duties supporting professional planning work.  The positions require technical rather than professional knowledge and abilities for full performance and, therefore, do not require education and training equivalent in scope and nature to that required for professional positions in community planning.</t>
  </si>
  <si>
    <t/>
  </si>
  <si>
    <t>0023</t>
  </si>
  <si>
    <t>This series covers positions whose primary concerns are planning, advising on, and coordinating the use of land, water and related resources to provide opportunities for the creative use of leisure time outdoors, with due regard to protecting and enhancing the quality of the outdoor environment for the enjoyment of people.  The work requires application of knowledge of:  (1) pertinent aspects of economics, sociology, and other social sciences in the assessment of demand for outdoor recreation; (2) the practices of natural resource conservation involved in the development and coordination of programs to provide recreation resources; and (3) the techniques of area planning.</t>
  </si>
  <si>
    <t>0025</t>
  </si>
  <si>
    <t>This series covers positions the duties of which are to supervise, manage, and/or perform work in the conservation and use of Federal park resources.  This involves functions such as park conservation; natural, historical, and cultural resource management; and the development and operation of interpretive and recreational programs for the benefit of the visiting public.  Duties characteristically include assignments such as:  forest and structural fire control; protection of property from natural or visitor related depredation; dissemination to visitors of general, historical, or scientific information; folk-art and craft demonstration; control of traffic and visitor use of facilities; enforcement of laws and regulations; investigation of violations, complaints, trespass/encroachment, and accidents; search and rescue missions; and management activities related to resources such as wildlife, lakeshores, seashores, forests, historic buildings, battlefields, archeological properties, and recreation areas.</t>
  </si>
  <si>
    <t>0028</t>
  </si>
  <si>
    <t>This series covers positions that involve advising on, managing, supervising, or performing administrative or program work relating to environmental protection programs (e.g., programs to protect or improve environmental quality, control pollution, remedy environmental damage, or ensure compliance with environmental laws and regulations).  These positions require specialized knowledge of the principles and methods of administering environmental protection programs and the laws and regulations related to environmental protection activities.</t>
  </si>
  <si>
    <t>0029</t>
  </si>
  <si>
    <t>This series covers positions that involve performing a variety of technical support work in connection with the operation of environmental protection programs.  This work may take the form of assisting higher level environmental protection personnel in an area of assignment or it may involve independent performance of limited assignments in a prescribed segment of an environmental protection program.  This work requires the ability to apply established instructions, rules, regulations, and procedures relevant to environmental protection activities.</t>
  </si>
  <si>
    <t>0030</t>
  </si>
  <si>
    <t>This series covers positions that require a knowledge of the physical and psychological factors in individual and team sports, and of the nature, purpose, and organization of recreational or competitive individual and team sports activities.  Sports specialists:  (1) plan, supervise, administer or carry out sports programs; (2) conduct clinics or seminars to train coaches or officials; (3) train and develop athletes in individual or team sports; (4) plan, organize or conduct tournaments or competitions from the intramural to the international levels; or (5) perform other functions requiring knowledge or skill in sports.</t>
  </si>
  <si>
    <t>0050</t>
  </si>
  <si>
    <t>This series covers all classes of positions the duties of which are to supervise or perform work, at a hospital or other station, involved in planning and directing details relating to funeral and burial services of deceased persons, including responsibility for the embalming and preparation of decedents in accordance with policies, procedures, and public health regulations, or to administer or participate in the administration of the mortuary program of a Federal agency.</t>
  </si>
  <si>
    <t>0060</t>
  </si>
  <si>
    <t>This series covers all positions the duties of which are to advise on, administer, supervise, or perform professional work involved in a program of spiritual welfare and religious guidance for patients of Government hospitals and homes, for inmates of Government correctional and penal or other institutions, or for persons in other Government activities where civilian chaplain service is needed.  Positions are classifiable to this series when the nature of duties and responsibilities is such that ordination by a recognized ecclesiastical body is a basic requirement.</t>
  </si>
  <si>
    <t>0062</t>
  </si>
  <si>
    <t>This series covers classes of positions that involve nonprofessional technical work in the design, development, testing, standardization, and improvement of clothing (including headgear, footgear, and handgear) for performance, appearance, comfort, and economical production.</t>
  </si>
  <si>
    <t>0072</t>
  </si>
  <si>
    <t>This series covers positions that involve classifying, searching, verifying, and filing fingerprints and other vestigial prints (such as footprints or palm prints) for identifying persons.  The work requires a knowledge of the methods used in fingerprint classification and identification.</t>
  </si>
  <si>
    <t>0080</t>
  </si>
  <si>
    <t>This series covers positions the primary duties of which are analytical, planning, advisory, operational, or evaluative work that has as its principal purpose the development and implementation of policies, procedures, standards, training, and methods for identifying and protecting information, personnel, property, facilities, operations, or material from unauthorized disclosure, misuse, theft, assault, vandalism, espionage, sabotage, or loss.  Duties involve the management, supervision, or performance of work in:  (1) developing, evaluating, maintaining, and/or operating systems, policies, devices, procedures, and methods used for safeguarding information, property, personnel, operations, and materials; and/or (2) developing and implementing policies and procedures for analyzing and evaluating the character, background, and history of employees, candidates for employment, and other persons having or proposed to be granted access to classified or other sensitive information, materials, or work sites.  (Note: This series does not include police work as described in the Police Series, 0083.)</t>
  </si>
  <si>
    <t>0081</t>
  </si>
  <si>
    <t>This series covers positions that supervise or perform work to control and extinguish fires, rescue persons endangered by fire, and reduce or eliminate potential fire hazards.  It also covers fire service positions that control hazardous materials incidents; train personnel in fire protection and prevention; operate fire communications equipment; develop and implement fire protection and prevention plans, procedures, and standards; and advise on improvements to structures for better fire prevention.  Positions in this series require knowledge of firefighting and fire prevention theory and techniques, a knowledge of fixed and mobile firefighting equipment operation; and/or the ability to plan, direct, or carry out fire protection and prevention programs and operations.</t>
  </si>
  <si>
    <t>0082</t>
  </si>
  <si>
    <t>This series covers positions involving a range of law enforcement responsibilities including serving of civil writs and criminal warrants issued by Federal courts; tracing and arresting people wanted under court warrants; seizing and disposing of property under court orders; safeguarding and transporting prisoners; providing for the physical security of court facilities and personnel; providing for the physical security of jurors and key Government witnesses and their families; preventing civil disturbances or restoring order in riot and mob violence situations; and performing other special law enforcement duties as directed by a court order or by the Department of Justice.  These positions require ability in locating and identifying wanted persons or property, knowledge of court procedure, basic knowledge of business records and practices, knowledge of Federal and State laws that deputies must enforce, as well as relevant court decisions, and ability to deal with people from all levels of society.</t>
  </si>
  <si>
    <t>0083</t>
  </si>
  <si>
    <t>This series covers positions the primary duties of which are the performance or supervision of law enforcement work in the preservation of the peace; the prevention, detection, and investigation of crimes; the arrest or apprehension of violators; and the provision of assistance to citizens in emergency situations, including the protection of civil rights.  The purpose of police work is to assure compliance with Federal, State, county, and municipal laws and ordinances, and agency rules and regulations pertaining to law enforcement work.</t>
  </si>
  <si>
    <t>0084</t>
  </si>
  <si>
    <t>This series covers positions the duties of which involve performing or supervising the safe and secure transportation of sensitive nuclear materials owned or controlled by the Department of Energy.  The work requires knowledge of laws, rules, regulations, methods, techniques, and procedures governing:  the operation, control, and protection of vehicles and their cargoes; the use of tactical weapons and arrest authority; emergencies involving health and safety of personnel, vehicles, and nuclear materials; departmental and other Federal, State, and local security authorities; and similar knowledge involving the protection, movement, and delivery of sensitive nuclear materials.</t>
  </si>
  <si>
    <t>0085</t>
  </si>
  <si>
    <t>This series covers positions the primary duties of which are the performance or supervision of protective services work in guarding Federally-owned or leased buildings and property; protecting Government equipment and material; and controlling access to Federal installations by employees, visitors, residents, and patients.  The purpose of security guard work is to protect and prevent loss of materials or processes that are important for national defense, for public health or safety, or as national treasures.</t>
  </si>
  <si>
    <t>0086</t>
  </si>
  <si>
    <t>This series covers positions the primary duties of which are to supervise or perform clerical and assistant tasks in support of established security programs (e.g., personnel, physical, information, or industrial security) when such work requires, in addition to general administrative and/or clerical skills, practical knowledge of specific security objectives, programs, methods, and procedures, and skills in carrying out support tasks related to security administration.</t>
  </si>
  <si>
    <t>0089</t>
  </si>
  <si>
    <t>This series includes positions which supervise, lead, or perform emergency management work including managing, and coordinating with other entities, the prevention of, protection from, preparedness for, response to, recovery from and/or mitigation of intentional and/or unintentional crises, disasters, other humanitarian emergencies, hazards, or natural and man- made/technological (chemical, biological, radiological, nuclear, high-yield explosives) incidents.</t>
  </si>
  <si>
    <t>0090</t>
  </si>
  <si>
    <t>This series covers all classes of positions the duties of which are to provide or supervise nonprofessional interpretive and guide services to visitors to parks, dams and other sites of public interest.  The work involves giving formal talks, interpreting natural and historic features, explaining engineering structures and related water resource developments, answering questions, guiding tours, and providing miscellaneous services to visitors.  Incidental duties are performed in connection with responsibility for visitor safety and protection of historic and scientific objects and natural or engineering features.</t>
  </si>
  <si>
    <t>0095</t>
  </si>
  <si>
    <t>This series covers positions that perform professional work requiring knowledge of law as it is practiced in one or more foreign countries; library objectives, functions, techniques, and services; and the political, economic, and social systems of particular foreign countries.  Most positions also require the ability to translate and interpret technical legal material from a foreign language into English and from English into a foreign language.  Positions in this series perform legal research, reference, and writing assignments requiring expert analysis and interpretation of the legal systems of particular foreign countries in terms of Anglo-American law concepts; provide definitive advice and assistance to the three branches of Government on matters associated with foreign law; and, provide other specialized services in the acquisition, processing, and custody of foreign legal collections.</t>
  </si>
  <si>
    <t>0101</t>
  </si>
  <si>
    <t>This series covers positions the duties of which are to advise on, administer, supervise or perform research or other professional and scientific work in one or any combination of the social sciences when such work is not classifiable in other series of this occupational group.</t>
  </si>
  <si>
    <t>0105</t>
  </si>
  <si>
    <t>This series covers positions primarily concerned with administering, planning, managing, and conducting the Federal Social Security old age, survivors, disability, and/or health insurance programs.  Included are those positions concerned with the development, preparation, issuance, and interpretation of policies, methods, and procedures for the conduct of such programs; and also those positions that involve representing the programs before the general public and determining eligibility for benefits when the work requires the ability to deal effectively with the general public.  Positions in this series require a knowledge of the broad concepts and technical provisions of the old age, survivors, disability insurance, and/or health insurance programs established by the Social Security Act, as amended.</t>
  </si>
  <si>
    <t>0106</t>
  </si>
  <si>
    <t>This series covers positions involving the development, promotion and evaluation of unemployment insurance programs administered under Federal-State joint arrangement. Positions in this series require a knowledge of the history, concepts, methods, and techniques of social insurance and of the social and economic conditions under which such programs operate.</t>
  </si>
  <si>
    <t>0107</t>
  </si>
  <si>
    <t>This series covers positions that involve managing, supervising, or performing work concerned with the administration and operation of national health insurance programs, such as Medicare and Medicaid.  This includes interpreting program requirements and formulating policies, methods, and procedures; monitoring, reviewing, evaluating, and assessing the integrity and quality of program operations; preparing and analyzing health care data related to the programs; and performing other related activities.  Positions included in this series primarily require knowledge of the laws, regulations, principles, and operational requirements of national health insurance programs; knowledge of the interrelationships among these programs and other related Federal and State programs; and analytical skills and abilities used in planning, developing, and evaluating the operation and delivery of these programs to the public.</t>
  </si>
  <si>
    <t>0110</t>
  </si>
  <si>
    <t>This series covers positions which require application of a professional knowledge of economics in the performance of duties that include:  research into economic phenomena, analysis of economic data, and the preparation of interpretive reports; advice and consultation on economic matters to governmental officials and private organizations or citizens; and the performance of other professional work in economics including supervision and the direction of economists engaged in the various economics programs of the Federal Government.</t>
  </si>
  <si>
    <t>0130</t>
  </si>
  <si>
    <t>This series covers all classes of positions the duties of which are to advise on, administer, supervise, or perform research or other professional and scientific work in the departmental formulation and direction of the foreign affairs of the Government or in the study and disposition of information bearing on international relations.</t>
  </si>
  <si>
    <t>0131</t>
  </si>
  <si>
    <t>This series covers all classes of positions the duties of which are to advise on, administer, supervise, or perform professional work in the formulation and implementation of foreign policy of the United States in the conduct of the relations, primarily of a political or politico-economic nature, of the United States with other governments.</t>
  </si>
  <si>
    <t>0132</t>
  </si>
  <si>
    <t>This series covers positions concerned with advising on, administering, supervising, or performing work in the collection, analysis, evaluation, interpretation, and dissemination of information on political, economic, social, cultural, physical, geographic, scientific, or military conditions, trends, and forces in foreign and domestic areas that directly or indirectly affect the national security.  These positions require a basic knowledge and understanding of one or more of the natural or social sciences, engineering, or military science, but do not demand, as a primary qualification requirement, full knowledge of the current state of the art.</t>
  </si>
  <si>
    <t>0135</t>
  </si>
  <si>
    <t>This series covers all classes of positions the duties of which are to advise on, administer, supervise, or perform professional work in market and economic analysis and interpretation, and foreign reporting, in connection with the development of foreign markets for United States agricultural commodities; in analysis of the agricultural economy, developments, trends, and conditions in foreign countries; and in representing the Government in matters affecting foreign agricultural affairs.</t>
  </si>
  <si>
    <t>0136</t>
  </si>
  <si>
    <t>This series covers all classes of positions the duties of which are to advise on, administer, supervise, or perform research and operational work in the planning, development, and implementation of foreign economic assistance programs undertaken by the United States. These duties require knowledge of economic, social, cultural, and political conditions in the country of assignment and of United States foreign policy.</t>
  </si>
  <si>
    <t>0140</t>
  </si>
  <si>
    <t>This series covers positions involving the performance of professional work in workforce research or in workforce programs development and evaluation for the purpose of furthering the development and utilization of the nation's workforce.  Such work requires the application of concepts, principles and practices of sociology, psychology, economics, and/or allied social sciences in implementing national programs designed to equip the underemployed, the persistently unemployed and other unemployed with necessary skills to provide an opportunity for their full participation and utilization in the labor force; to increase the general employability of unemployed youth; to aid school dropouts or potential dropouts in continuing or resuming their education; and to ensure sufficient availability of the workforce and needed occupational skills.</t>
  </si>
  <si>
    <t>0142</t>
  </si>
  <si>
    <t>This series covers positions that involve specialized administrative and technical work concerned with the implementation, promotion, coordination, monitoring, and evaluation of federally funded programs for the development and utilization of the workforce.  Some positions in this occupation are involved in programs that deal with the identification of and communication with disadvantaged persons requiring employment assistance, the provision of necessary assistance and support through counseling, education, training, and their placement into suitable, stable employment.  These positions require specialized knowledge and application of workforce development methods, practices, techniques, and principles.  These positions do not require full professional knowledge in one or more of the social or behavioral sciences or regular application of the theories, principles, and practices of these disciplines.</t>
  </si>
  <si>
    <t>0150</t>
  </si>
  <si>
    <t>This series covers positions the duties of which involve professional work in the field of geography, including the compilation, synthesis, analysis, interpretation and presentation of information regarding the location, distribution, and interrelationships of and processes of change affecting such natural and human phenomena as the physical features of the earth, climate, plant and animal life, and human settlements and institutions.</t>
  </si>
  <si>
    <t>0160</t>
  </si>
  <si>
    <t>This series covers positions primarily concerned with planning, conducting, and reporting descriptive social science research in the field of civil rights and equal opportunity when the paramount qualification requirements for the position includes a broad knowledge of the field of civil rights; ability to apply accepted documentary and field research techniques to study issues and policies affecting civil rights; consulting skill; and a high degree of writing and oral communication skill.  Positions in this series typically involve research into specialized technical fields such as voting rights, public accommodations, or equal employment requiring specialized knowledge of a subject-matter area in addition to a broad knowledge of civil rights.</t>
  </si>
  <si>
    <t>0170</t>
  </si>
  <si>
    <t>This series covers positions the duties of which are to advise on, administer, supervise or perform research or other work in the field of history when such work requires a professional knowledge of established methods and techniques of historical research in the collection, evaluation, analysis or presentation of historical facts.</t>
  </si>
  <si>
    <t>0180</t>
  </si>
  <si>
    <t>This series covers positions involving professional work relating to the behavior, capacities, traits, interests and activities of human and animal organisms.  This work may involve any one or a combination of the following functions:  (1) experimenting with or systematically observing organisms to develop scientific principles or laws concerning the relationship of behavior to factors of environment, experience, or physiology, or to develop practical applications of findings; (2) applying professional knowledge of psychological principles, theories, methods, or data to practical situations and problems; and (3) providing consultative services or training in psychological principles, theories, methods, and techniques to advance knowledge of them and their appropriate use.</t>
  </si>
  <si>
    <t>0184</t>
  </si>
  <si>
    <t>This series covers positions that involve professional work requiring knowledge of sociology and sociological methods specifically related to the establishment, validation, interpretation, and application of knowledge about social processes.  Sociologists study specialized areas such as: changes in the character, size, distribution, and composition of the population; social mechanisms for enforcing compliance with widely accepted norms and for controlling deviance; social phenomena having to do with human health and disease; the structure and operation of organizations; and the complex interrelationship of the individual and society.  Sociologists are concerned primarily with the study of patterns of group and organizational behavior, social interaction, and social situations in which interaction occurs.  The emphasis is on the patterns of behavior that are characteristic of social groups, organizations, institutions, and nations.  Some sociologists perform sociological research, others apply sociological principles and findings, and some perform a combination of both kinds of work.</t>
  </si>
  <si>
    <t>0185</t>
  </si>
  <si>
    <t>This series covers positions that require application of a professional knowledge of the principles and practices of social work in the performance of such assignments as providing direct services to individuals and families, including work with individuals in groups.  Also included are positions concerned with teaching social work, doing research on social work problems, training of social work students, and providing consultation and advice to members of related professions and community organizations on social work questions.</t>
  </si>
  <si>
    <t>0186</t>
  </si>
  <si>
    <t>This series covers nonprofessional positions in support of counseling, guidance, and related social services work in social, employment assistance, or similar programs.  The persons served by the programs may be individuals or families in the community or individuals in an institution, dormitory, or other Government facility.  Duties may range from work which involves group leadership and giving practical guidance on day-to-day activities to residents in a Government facility to work that involves training or employment opportunities.  The work requires skill to communicate effectively and work constructively with members of the particular group involved. The work also requires a practical knowledge of program requirements and procedures, and a practical understanding of some of the more routine methods and techniques of counseling.</t>
  </si>
  <si>
    <t>0187</t>
  </si>
  <si>
    <t>This series covers positions that require application of specialized program knowledge and service skills in providing assistance to individuals and families served by social welfare programs.  This work involves such functions as obtaining selected background information through interviews and home visits, establishing eligibility to make use of agency resources, helping individuals identify needs that are related to services the agency can provide, explaining and encouraging the use of agency and community resources as means of dealing with identified problems, and making appropriate referrals to sources of additional help.  These functions may be performed either:  (1) in conjunction with professional social work; or (2) in conformity with agency procedural instructions and standards of services.  Although these positions require a specialized knowledge of the social service program, they do not require a broad theoretical approach to social problems acquired through professional education in social work or in other recognized disciplines in the social sciences.</t>
  </si>
  <si>
    <t>0188</t>
  </si>
  <si>
    <t>This series covers positions where the paramount requirement is for a general knowledge of the goals, principles, methods and techniques of the broad field of recreation in evaluating recreation needs and in planning, organizing, advising on, and administering recreation activities and programs that promote the physical, creative, and social development of participants.</t>
  </si>
  <si>
    <t>0189</t>
  </si>
  <si>
    <t>This series covers positions requiring a practical knowledge of one or more recreational activities, such as military or urban community center activities, child care and youth center activities, senior citizens recreation activities, outdoor recreation activities, recreation craft centers and hobby shops, sports centers, music and theater centers, and general recreation activities for special populations such as students in the Bureau of Indian Affairs boarding schools and inmates of Federal correctional institutions.  This practical knowledge, combined with skill in the maintenance and use of recreation materials and equipment, is used in providing support and assistance to recreation specialists or recreation program managers by performing limited aspects of recreation work, and by working with participants in well-organized and carefully monitored recreation activities.</t>
  </si>
  <si>
    <t>0190</t>
  </si>
  <si>
    <t>This series covers all classes of positions the duties of which are to advise on, supervise or perform research or other professional and scientific work in the anthropological sciences except archeology.  This work may be specialized in one or several of the branches of the scientific field that includes ethnology, physical anthropology, and scientific linguistics.</t>
  </si>
  <si>
    <t>0193</t>
  </si>
  <si>
    <t>This series covers positions that involve professional work in archeology, the scientific study of past human activities through the physical remains of life and past human activities.  The work may include research, field investigations, laboratory analysis, library research, interpretation or consultative work, preparation of reports for publication, curation and exhibition of collections, or development and implementation of programs and projects that carry out such work.  Such work requires knowledge of professional archeological principles, theories, concepts, methods, and techniques.</t>
  </si>
  <si>
    <t>0201</t>
  </si>
  <si>
    <t>This series covers two-grade interval administrative positions that manage, supervise, administer, advise on, or deliver human resources management products or services. This series covers, but is not limited to, the following specialties: Information Systems (Work that involves developing, delivering, managing, and maintaining HR information systems when the paramount knowledge requirement is human resources management, rather than information technology), Military (Work that involves administering, delivering, maintaining, advising on, and adapting basic concepts, principles, and theories of military HR to the unique organizational, management, and mission requirements of military departments or organizations), Classification (Work that involves position evaluation; establishing and maintaining a position classification program to determine appropriate pay system, occupational grouping, title and grade of positions; and advising on position and organization design), Compensation (Work that involves analyzing, interpreting, developing, and/or implementing laws, regulations, policies, and/or guidance involving subject matter areas within compensation administration (e.g., pay and/or leave administration) and advising management on the use of compensation flexibilities to help recruit, manage, and retain employees), Recruitment and/or placement (Work that involves recruiting, examining, selecting and placing employees; performing job analysis; workforce planning and analysis; and advising management in identifying, attracting, and retaining a high-quality and diverse workforce that is capable of accomplishing the organizational mission), Employee benefits (Work that involves providing guidance and consultation to agencies, employees, former employees, annuitants, survivors, and eligible family members regarding retirement, insurance, health benefits, and injury compensation), Human resource development (Work that involves planning, administering, or evaluating programs designed to develop employees and manage learning in the organization), Performance management (Work that involves assisting managers and supervisors in establishing, maintaining, and monitoring effective performance management programs to plan, monitor, develop, rate, and reward employee performance and services that support formal and informal award programs to provide employee incentives and recognition), Employee relations (Work that involves providing advice and assistance to employees and managers, program administration, research, and case management in matters related to conduct, performance, attendance, and dispute resolution), and Labor relations (Work that involves establishing and maintaining effective relationships, including the use of non-traditional collaborative approaches with labor organizations that represent Federal employees, negotiating and administering labor agreements, and providing guidance and consultation to management on a variety of labor relations matters).</t>
  </si>
  <si>
    <t>0203</t>
  </si>
  <si>
    <t xml:space="preserve">This series covers one-grade interval administrative support positions that supervise, lead, or perform human resources (HR) assistance work requiring substantial knowledge of civilian and/or military HR terminology, requirements, procedures, operations, functions, and regulatory policy and procedural requirements applicable to HR transactions.  The work does not require the broad knowledge of Federal HR systems or the depth of knowledge about HR concepts, principles, and techniques that are characteristic of the recognized HR specialist positions in the Human Resources Management Series, 0201. This series covers, but is not limited to, the following specialties: Information systems (Work that primarily involves entering and extracting data from HR information systems), Military (Work that involves support of military HR programs and functions), Classification (Work that involves support of position classification programs and functions), Recruitment and/or placement (Work that involves support of recruitment, selection, placement, job analysis, and workforce planning and analysis), Employee benefits (Work that involves support of employee guidance and consultation to agencies, employees, former employees, annuitants, survivors, and eligible family members regarding retirement, insurance, health benefits, and injury compensation), Human resource development (Work that involves support of human resources development programs and functions), Performance management (Work that involves support of performance management programs and/or employee awards programs), and Employee and Labor relations (Work that involves support of employee relations programs in matters related to conduct, performance, attendance, and dispute resolution; and/or work involved in maintaining effective relationships with labor organizations that represent Federal employees, negotiating and administering labor agreements, and providing guidance and consultation to management on a variety of labor relations matters). </t>
  </si>
  <si>
    <t>0241</t>
  </si>
  <si>
    <t>This series covers all positions that involve providing mediation assistance to labor and management in the settlement or prevention of industrial labor disputes connected with the formulation, revision, termination, or renewal of collective-bargaining agreements.  The paramount qualification requirement of all positions in this series is ability and skill in applying the techniques of mediation in dealing with the parties to a dispute.  The application of these techniques in the settlement of industrial labor disputes requires knowledge of the field of labor- management relations, particularly of collective bargaining principles, practices, and processes; understanding of economic, industrial, and labor trends, and of current developments and problems in the field of labor relations; and knowledge of applicable labor laws and precedent decisions.</t>
  </si>
  <si>
    <t>0244</t>
  </si>
  <si>
    <t>This series includes positions that involve the administration, supervision, or performance of work in the investigation, evaluation and resolution of cases involving charges of unfair labor practices or collective bargaining representation issues or disputes that arise under the National Labor Relations Act.  Work in this series requires knowledge of the field of labor-management relations, of collective bargaining processes, of applicable labor laws and precedent decisions, and of the regulations, policies and practices of the National Labor Relations Board.  It also requires the ability to apply investigative techniques, and to negotiate constructively and persuasively.  This series excludes positions the duties of which primarily involve the mediation of labor-management disputes arising out of the formulation or revision of collective bargaining agreement.</t>
  </si>
  <si>
    <t>0260</t>
  </si>
  <si>
    <t>This series covers positions primarily concerned with developing, administering, evaluating, or advising on the Federal Government's internal equal employment opportunity program within various Federal agencies when the position requires knowledge of Federal equal employment opportunity regulations and principles; compliance and enforcement skills; administrative, management, and consulting skills; and knowledge of Federal personnel administration.  This includes managers or coordinators of special emphasis Programs designed to solve the specialized employment problems of women, minorities, veterans, the handicapped, persons over age forty, and others as they relate to Federal employment.</t>
  </si>
  <si>
    <t>0301</t>
  </si>
  <si>
    <t>This series covers positions the duties of which are to perform, supervise, or manage two-grade interval administrative or program work for which no other series is appropriate.  The work requires analytical ability, judgment, discretion, and knowledge of a substantial body of administrative or program principles, concepts, policies, and objectives.</t>
  </si>
  <si>
    <t>0303</t>
  </si>
  <si>
    <t>This series includes positions the duties of which are to perform or supervise clerical, assistant, or technician work for which no other series is appropriate.  The work requires a knowledge of the procedures and techniques involved in carrying out the work of an organization and involves application of procedures and practices within the framework of established guidelines.</t>
  </si>
  <si>
    <t>0304</t>
  </si>
  <si>
    <t>This series covers all classes of positions the duties of which are to supervise or perform work involved in receiving and directing people who call or visit government agencies, installations, or offices, and giving them information in person or by telephone concerning the organization, functions, activities, and personnel of such agencies, installations, or offices.</t>
  </si>
  <si>
    <t>0305</t>
  </si>
  <si>
    <t>This series covers positions involving the administration, supervision, or performance of clerical work related to the processing of incoming or outgoing mail and/or the systematic arrangement of records for storage or reference purposes, the scheduled disposition of records, and the performance of related work when such duties require the application of established mail or file methods and procedures, knowledge of prescribed systems for governing the flow and control of communications, and/or the filing or storage and retrieval of records, and knowledge of the organization and functions of the operating unit or units serviced.</t>
  </si>
  <si>
    <t>0306</t>
  </si>
  <si>
    <t>This series includes positions responsible for administering, analyzing, supervising, or performing work involved in establishing, disseminating or managing Government information. Government Information Specialists formulate policy, advise agency management, and ensure compliance with Federal laws governing the flow of information. The work also involves the safeguarding of Government information while supporting accountability and transparency.</t>
  </si>
  <si>
    <t>0308</t>
  </si>
  <si>
    <t>This series includes positions which supervise, lead, or perform records information management work which includes planning, controlling, directing, organizing, training, promoting, and other activities involved with respect to records creation, records maintenance and use, and disposition in order to achieve adequate and proper documentation of the policies and transactions of the Federal Government and effective and economical management of agency operations. (See 36 CFR 1220.18)</t>
  </si>
  <si>
    <t>0313</t>
  </si>
  <si>
    <t>This series covers all classes of positions the duties of which to supervise one or more work units when the work of the unit(s) is properly classified to one-grade interval series.  Positions classified to this series have as their paramount qualification requirement supervisory knowledge and abilities and do not require prior experience, knowledge, or skill in a specialized subject matter or functional area.</t>
  </si>
  <si>
    <t>0318</t>
  </si>
  <si>
    <t>This series covers all positions the duties of which are to assist one individual, and in some cases the subordinate staff of that individual, by performing general office work auxiliary to the work of the organization.  To be included in this series, a position must be the principal office clerical or administrative support position in the office, operating independently of any other such position in the office.  The duties require knowledge of clerical and administrative procedures and requirements, various office skills, and the ability to apply such skills in a way that increases the effectiveness of others.  The duties do not require a technical or professional knowledge of a specialized subject-matter area.</t>
  </si>
  <si>
    <t>0319</t>
  </si>
  <si>
    <t>This series covers all classes of positions the principal duties of which are to supervise or perform the work involved in the recording and transcription of material spoken at conferences, hearings, or similar proceedings when the recording duties require the ability to operate closed microphone or similar mechanical equipment to reproduce the spoken material on a disk, cylinder, or similar device.</t>
  </si>
  <si>
    <t>0322</t>
  </si>
  <si>
    <t>This series covers all positions the primary duties of which are to perform typing work on either manual or electric typewriters.  This work can be performed solely or in combination with general clerical work that does not require prior specialized experience or training.  Included is typing work prepared from written material and voice recordings.  Supervisory positions involved in supervising work characteristic of this series are also included when typing ability is an essential part of the job.</t>
  </si>
  <si>
    <t>0326</t>
  </si>
  <si>
    <t>This series covers all positions the primary duties of which are to perform office automation work that includes word processing, either solely or in combination with clerical work, when such work is performed in the context of general office clerical support.  Also included are positions that supervise work characteristic of this series when the knowledge, skills, and abilities for general office automation support work are essential requirements of the supervisory position.  Positions in this series require:  (1) knowledge of general office automation software, practices, and procedures; (2) competitive level proficiency in typing; and (3) ability to apply these knowledge and skills in the performance of general office support work.</t>
  </si>
  <si>
    <t>0332</t>
  </si>
  <si>
    <t>This series covers positions the paramount duties of which involve operating or supervising the operation of the controls of the digital computer system.  Also included are positions involving the operation of peripheral equipment when:  (1) such equipment is used directly in support of computer operations; and (2) the operation of such equipment is directly related to acquiring the knowledge and skills needed in operating the control console of a computer system.  Positions in this series require knowledge of the functions of the various computer features and the skill to read, interpret, and correctly respond to information in the form in which it is transmitted through the computer system.</t>
  </si>
  <si>
    <t>0335</t>
  </si>
  <si>
    <t>This series covers positions involving performance or supervision of data processing support and services functions for users of digital computer systems including such work as:  (1) receiving, maintaining, and issuing data storage media for computer operations; (2) collecting and sequentially staging input media with associated program instructions for processing; (3) scheduling the use of computer time for program processing; (4) collecting, maintaining and distributing program and systems documentation; and (5) collecting raw information, preparing flow charts, and coding in program languages; or (6) other support functions.  This work requires knowledge of external data processing sequences, controls, procedures, or user and programming languages, rather than in-depth knowledge of computer requirements or techniques associated with development and design of data processing systems.</t>
  </si>
  <si>
    <t>0340</t>
  </si>
  <si>
    <t>This series covers all classes of positions the duties of which are to manage or direct, or to assist in a line capacity in managing or directing, one or more programs, including appropriate supporting service organizations, when the paramount qualification requirement of the positions is management and executive knowledge and ability and when the positions do not require competence in a specialized subject-matter or functional area.  (Positions in which specialized subject matter or functional competence is a necessary qualification requirement are classifiable to whichever specialized or general series is most appropriate.)</t>
  </si>
  <si>
    <t>0341</t>
  </si>
  <si>
    <t>This series covers positions in which the employees are responsible for providing or obtaining a variety of management services essential to the direction and operation of an organization.  The paramount qualifications required are extensive knowledge and understanding of management principles, practices, methods and techniques, and skill in integrating management services with the general management of an organization.</t>
  </si>
  <si>
    <t>0342</t>
  </si>
  <si>
    <t>This series covers all positions the primary duties of which involve supervising, directing, or planning and coordinating a variety of service functions that are principally work-supporting; i.e., those functions without which the operations of an organization or services to the public would be impaired, curtailed, or stopped.  Such service functions include (but are not limited to) communications, procurement of administrative supplies and equipment, printing, reproduction, property management, space management, records management, mail service, facilities and equipment maintenance, and transportation.</t>
  </si>
  <si>
    <t>0343</t>
  </si>
  <si>
    <t>This series covers positions that primarily serve as analysts and advisors to management on the evaluation of the effectiveness of government programs and operations or the productivity and efficiency of the management of Federal agencies or both.  Positions in this series require knowledge of:  the substantive nature of agency programs and activities; agency missions, policies, and objectives; management principles and processes; and the analytical and evaluative methods and techniques for assessing program development or execution and improving organizational effectiveness and efficiency.  Some positions also require an understanding of basic budgetary and financial management principles and techniques as they relate to long range planning of programs and objectives.  The work requires skill in:  application of fact-finding and investigative techniques; oral and written communications; and development of presentations and reports.</t>
  </si>
  <si>
    <t>0344</t>
  </si>
  <si>
    <t>This series covers positions involved in supervising or performing clerical and technical work in support of management analysis and program analysis, the purposes of which are to evaluate and improve the efficiency, effectiveness, and productivity of organizations and programs.  The work requires a practical knowledge of the purposes, methods, and techniques of management analysis and/or program analysis and the structures, functions, processes, objectives, products, services, resource requirements, and similar features of Government programs and organizations.</t>
  </si>
  <si>
    <t>0346</t>
  </si>
  <si>
    <t>This series covers positions concerned with directing, developing, or performing logistics management operations that involve planning, coordinating, or evaluating the logistical actions required to support a specified mission, weapons system, or other designated program.  The work involves:  (1) identifying the specific requirements for money, manpower, materiel, facilities,  and services needed to support the program; and (2) correlating those requirements with program plans to assure that the needed support is provided at the right time and place.  Logistics work requires:  (1) knowledge of agency program planning, funding, and management information systems; (2) broad knowledge of the organization and functions of activities involved in providing logistical support; and (3) ability to coordinate and evaluate the efforts of functional specialists to identify specific requirements and to develop and adjust plans and schedules for the actions needed to meet each requirement on time. Positions in this series require some degree of specialized knowledge of some or all of the logistics support activities involved.  The paramount qualification requirement, however, is the ability to integrate the separate functions in planning or implementing a logistics management program.  (Positions in which specialized knowledge of logistics support functions are the paramount requirement are classified to whichever specialized or general series is most appropriate.)</t>
  </si>
  <si>
    <t>0350</t>
  </si>
  <si>
    <t>This series covers positions that involve supervising, leading or operating microform equipment, peripheral equipment, mail processing equipment, duplicating equipment, and copier/duplicating equipment requiring a knowledge of the operating characteristics of the equipment and controls, the skill and knowledge to set up and adjust the equipment and controls to produce acceptable products or services on a timely basis, and the skill to perform normal operator maintenance.</t>
  </si>
  <si>
    <t>0356</t>
  </si>
  <si>
    <t>This series covers positions that involve operating or supervising the operation of keyboard controlled machines (such as card punch machines, paper tape recording machines, magnetic tape, or disc encoders, optical character equipment, and computer controlled data entry, update and remote inquiry devices) to transcribe or verify data in a form that can be used in automated data processing systems.  The work requires:  (1) skill in operating a typewriter or a modified typewriter style alphabetic and numeric keyboard with acceptable speed and accuracy; and (2) ability to understand and apply machine operating and data transcribing procedures.  Data transcribing work that is combined with clerical work is covered by this series unless the clerical work requires specialized experience or training that constitutes the paramount qualification requirement of the position.</t>
  </si>
  <si>
    <t>0360</t>
  </si>
  <si>
    <t>This series covers positions performing, supervising, or managing analytical, evaluative, and interpretive equal opportunity and civil rights compliance work.  Positions in this series are concerned with the application of civil rights and equal opportunity laws, regulations, and precedent decisions to eliminate illegal discrimination and to remove barriers to equal opportunity.  This work involves analyzing and solving equal opportunity and civil rights problems through factfinding, problem analysis, negotiation, and voluntary compliance programs.  The work requires judgment in applying equal opportunity principles to solve problems or recommend action.  Many positions in this series require specialized knowledge and skill in investigating and resolving allegations of discrimination.  This series also includes equal opportunity or civil rights positions of an analytical, evaluative, and interpretive nature that are not properly classified to another series.</t>
  </si>
  <si>
    <t>0361</t>
  </si>
  <si>
    <t>This series covers positions supervising or performing technical and substantive clerical work in support of equal opportunity and civil rights programs or activities.  The paramount qualification requirement is a practical knowledge of the methods, procedures, regulations, and purposes of the equal opportunity or civil rights functions the positions support.  These positions do not require the broad knowledge of equal opportunity and civil rights principles, or the depth of skill in analysis, interpretation, and decision-making characteristic of the Equal Opportunity Compliance Series, 0360, Equal Employment Opportunity Series, 0260, and Civil Rights Analysis Series, 0160.</t>
  </si>
  <si>
    <t>0382</t>
  </si>
  <si>
    <t>This series covers one grade interval work involving operating or supervising the operation of telephone switchboard equipment to connect incoming and outgoing calls.  The work involves routing the calls to their proper destinations and providing telephone and organizational information to callers.</t>
  </si>
  <si>
    <t>0390</t>
  </si>
  <si>
    <t>This series covers one grade interval work that involves performing or supervising the operation of equipment in transmitting, receiving, and relaying messages.  The work requires knowledge of message-handling procedures and use of computer hardware and software or other equipment to send messages to their proper destinations.</t>
  </si>
  <si>
    <t>0391</t>
  </si>
  <si>
    <t>This occupation includes positions that involve:  (1) technical and analytical work pertaining to the planning, development, acquisition, testing, integration, installation, utilization, or modification of telecommunications systems, facilities, services, and procedures; (2) managerial and staff work in the planning, implementation, or program management of telecommunications programs, systems, and services; or (3) line supervision over communications operations, when such work includes responsibility for management functions such as planning, recommending changes and determining organizational structure, staffing, training, and budgetary requirements.</t>
  </si>
  <si>
    <t>0401</t>
  </si>
  <si>
    <t>This series covers positions that involve professional work in biology, agriculture, or related natural resource management when there is no other more appropriate series.  Thus included in this series are positions that involve:  (1) a combination of several professional fields with none predominant; or (2) a specialized professional field not readily identified with other existing series.</t>
  </si>
  <si>
    <t>0403</t>
  </si>
  <si>
    <t>This series covers all classes of positions the duties of which involve the performance of scientific and professional work in the field of microbiology.  Microbiology deals with the study of the characteristics and life processes of microorganisms, the interrelationships among microorganisms, their relationships to other living forms, and their reactions to the environment in which they are found.  This includes: (1) work with the protozoa, bacteria, algae, fungi, viruses, rickettsiae, microscopic parasites and similar microscopic and submicroscopic forms; (2) work in such fields as immunology, medical parasitology, physiology, serology, genetics, taxonomy, and cytology as they relate to microorganisms; (3) studies of the form, structure, reproductive processes, genetics, taxonomy, and cytology as they relate to microorganisms and the products of their chemical activities; (4) studies of the distribution of microorganisms in natural and manmade environments (including agricultural and nonagricultural products and food processing establishments), their reaction to physical and chemical factors in the environment, their role aspathogenic and immunizing agents, and their isolation, cultivation, identification, and systematic classification; and (5) work that involves the development of scientific microbiological methods, procedures, and techniques, and the production and use of microorganisms in agricultural, industrial, medical, sanitary, and other practical applications.</t>
  </si>
  <si>
    <t>0404</t>
  </si>
  <si>
    <t>This series covers all positions that primarily require a practical knowledge of the methods and techniques of one or more of the biological or agricultural sciences when the work is not more appropriately included in another technician series of the Biological Sciences Group, 0400. Biological science technicians provide practical technical support to production, research, operations, or program administration efforts in laboratories, field, or other settings including greenhouses, barns, caves, or wildlife refuges.</t>
  </si>
  <si>
    <t>0405</t>
  </si>
  <si>
    <t>This series covers positions the duties of which are primarily to administer, advise on, supervise, or perform research, analytical, advisory, or other professional and scientific work in the discipline of pharmacology.  Such work requires the application of a knowledge of the history, sources, physical and chemical properties, biochemical, toxic, and physiological effects, mechanisms of action, absorption, distribution, metabolism, biotransformation and excretion, and therapeutic and other uses of drugs.  Pharmacology: (1) involves the many aspects of the action of drugs or similar agents on living systems and their constituent parts, ranging from the intermolecular reactions of chemical compounds in a cell with drugs, to the evaluation of the effectiveness of a drug or agent in the treatment of human disease; and (2) requires intensive preparation and training in organic chemistry, biochemistry, physiology, and pharmacology; the application and interpretation of a full range of methods, procedures, and techniques relative to the action of drugs or similar agents, but does not require full professional training in medicine  or veterinary medicine.</t>
  </si>
  <si>
    <t>0408</t>
  </si>
  <si>
    <t>This series covers positions that involve primarily advisory, research, analytical, or other professional work in the science of ecology.  Ecology utilizes a systems approach to study the interrelationships of organisms with each other, with their physical and chemical environment, and with society.  Such relationships are considered primarily at the levels of individuals, populations, communities, and ecosystems.  Ecologists analyze biological components and processes in the context of ecosystems including environmental factors, physical-chemical relationships, and social relationships.  They use quantitative and systems analysis techniques to predict effects of planned or natural changes in ecosystems and to develop understanding of and solutions to ecological problems.</t>
  </si>
  <si>
    <t>0410</t>
  </si>
  <si>
    <t>This series covers positions that involve work in the field of zoology, including classification, structure, ecology, parasitological phenomena, evolution and the life history of animals.  This work requires professional education and training in the animal and related natural sciences, and knowledge of the principles, methods, techniques, and procedures applied in the investigation, and solution of zoological problems.</t>
  </si>
  <si>
    <t>0413</t>
  </si>
  <si>
    <t>This series covers all classes of positions the duties of which are to advise on, administer, supervise, or perform research or other professional and scientific work in the field of human and animal physiology, including studies of the functions, environmental response, and biological activities and processes of the basic living organism and its component parts.</t>
  </si>
  <si>
    <t>0414</t>
  </si>
  <si>
    <t>This series covers positions the duties of which are to advise on, administer, supervise, or perform professional and scientific work in the field of entomology that requires a fundamental knowledge of the principles of the biological and physical sciences that underlie the field and a specific knowledge of the application of these principles to the solution of entomological problems.</t>
  </si>
  <si>
    <t>0415</t>
  </si>
  <si>
    <t>This series covers positions the duties of which are primarily to administer, advise on, supervise, or perform research, analytical, advisory, or other professional and scientific work in the discipline of toxicology.  Such work involves the study of adverse effects of chemical substances or similar agents on living organisms and/or the environment, and the assessment of the probability of their occurrence under specified conditions of use or exposure.  Toxicology: (1) involves the study of the interaction of chemical and physical agents and biological systems, the exploration of the nature and mechanisms of adverse reactions, and the assessment of the likelihood that adverse effects will occur; and (2) requires the application of scientific knowledge including, but not limited to, pathology, anatomy, chemistry, biochemistry, microbiology, physiology, pharmacology, toxicology, and materials sciences (e.g., as they pertain to the interrelationships of composition, structure, and properties) but does not require full preparation for practice in any one of those disciplines or full professional training in medicine or veterinary medicine.</t>
  </si>
  <si>
    <t>0421</t>
  </si>
  <si>
    <t>This series covers all positions that primarily require a practical knowledge of the methods and techniques of plant protection and quarantine.  Plant protection technicians provide technical support in research efforts; in the establishment and enforcement of plant quarantines governing the movement of insects, plant diseases, nematodes, and other plant pests of economic importance; or in the survey, detection, field identification, control or eradication of plant pests. The duties require the application of a practical knowledge of the types and characteristics of plant pests, quarantine procedures, pest control and eradication methods, and plant pest survey techniques.</t>
  </si>
  <si>
    <t>0430</t>
  </si>
  <si>
    <t>This series covers positions that involve research or other professional scientific work in the field of botany, including plant taxonomy, morphology, ecology, and ethnobotany.  This work requires full professional education and training in the plant sciences and a fundamental knowledge of the principles, methods, techniques, procedures, and relationships of the science of botany and of the application of this knowledge in the investigation, analysis, and solution of botanical problems.</t>
  </si>
  <si>
    <t>0434</t>
  </si>
  <si>
    <t>This series covers all classes of positions the duties of which are to advise on, administer, supervise, or perform research or other professional and scientific work in the investigation of the cause, nature, prevalence, and severity of parasitic, nonparasitic, and virus diseases attacking plants; experimentation in and the establishment of methods for the prevention and control of such diseases; or the relation of such diseases to practices involved in the propagation, planting, cultivation, transportation, and storage of plants and plant products; or any combination thereof.</t>
  </si>
  <si>
    <t>0435</t>
  </si>
  <si>
    <t>This series covers positions that involve research or other professional and scientific work pertaining to one or more of such vital functions as plant growth, nutrition, respiration, and reproduction that are essential to the life of the plant or its use.  This includes work on the internal processes such as assimilation, photosynthesis, translocation, or transpiration that are involved in vital functions; or on the influence that one or more environmental factors, such as humidity, water, light, mineral nutrients, and temperature have on these functions and processes.</t>
  </si>
  <si>
    <t>0437</t>
  </si>
  <si>
    <t>This series covers all classes of positions the duties of which are to advise on, administer, supervise, or perform research or other professional and scientific work in the behavior, breeding, or culture (or any combination thereof) of fruits, vegetables, flowers, or ornamental trees and shrubs, and in allied problems of their production, storage, and handling.</t>
  </si>
  <si>
    <t>0440</t>
  </si>
  <si>
    <t>This series covers all classes of positions the duties of which are to advise on, administer, supervise, or perform professional research in the principles and mechanisms of transmission of characters by inheritance, including in some instances the application of these principles in planning breeding programs.</t>
  </si>
  <si>
    <t>0454</t>
  </si>
  <si>
    <t>This series covers positions that require primarily professional knowledge and competence in rangeland management to perform work involving the preservation, development, and management of rangelands.  This includes the ability to analyze and protect the natural resources, to develop programs and standards for rangeland use and conservation, and to advise State officials, and private and Indian landowners in rangeland management practices.</t>
  </si>
  <si>
    <t>0455</t>
  </si>
  <si>
    <t>This series covers all positions that primarily require a practical knowledge of the methods and techniques of range conservation and related resource management fields.  Range technicians provide practical technical support in range research efforts; in the marketing of the range resource; and in the scientific management, protection, and development of grasslands and other range resources.</t>
  </si>
  <si>
    <t>0457</t>
  </si>
  <si>
    <t>This series covers positions involving the performance of professional work in the conservation of soil, water, and related environmental resources to achieve sound land use.  Conservation work requires knowledge of: (1) soils and crops; (2) the pertinent elements of agronomy, engineering, hydrology, range conservation, biology, and forestry; and (3) skill in oral and written communication methods and techniques sufficient to impart these knowledge to selected client groups.</t>
  </si>
  <si>
    <t>0458</t>
  </si>
  <si>
    <t>This series covers all positions that require a practical knowledge of the methods and techniques of soil, water, and environmental conservation as they relate to agricultural operations and land use measures.  Soil conservation technicians advise property holders on the effectiveness of applying soil and water conservation practices or assist in research efforts.</t>
  </si>
  <si>
    <t>0459</t>
  </si>
  <si>
    <t>This series covers positions that involve the management or operation of irrigation systems, where the work requires primarily knowledge of the methods and procedures used in distributing, controlling, and measuring irrigation water.</t>
  </si>
  <si>
    <t>0460</t>
  </si>
  <si>
    <t>This series covers positions that require primarily professional knowledge and competence in forestry science.  The work includes development, production, conservation, and utilization of the natural resources of forests and associated lands; the inventory, planning, evaluation, and management of each forest resource including timber, soil, land, water, wildlife and fish habitat, minerals, forage, and outdoor recreation including wilderness, in relationship with each other to meet both present and future public and local private needs and demands; the protection of resources against fire, insects, disease, floods, erosion, and other depredations; the valuation, management and protection of forest lands and properties; the interpretation and communication of principles, facts and legislation upon which the management of forest land rests; and the development of new, improved, or more economic scientific methods, practices, or techniques necessary to perform such work.</t>
  </si>
  <si>
    <t>0462</t>
  </si>
  <si>
    <t>This series covers all positions that primarily require a practical knowledge of the methods and techniques of forestry and other biologically based resource management fields.  Forestry technicians provide practical technical support in forestry research efforts; in the marketing of forest resources; or in the scientific management, protection, and development of forest resources.</t>
  </si>
  <si>
    <t>0470</t>
  </si>
  <si>
    <t>This series covers positions that involve professional and scientific work in the investigation of soils, their management, and their adaptation for alternative uses.  Such work requires knowledge of chemical, physical, mineralogical and biological properties and processes of the soils and their relationships to climatic, physiographic, and biologic influences.</t>
  </si>
  <si>
    <t>0471</t>
  </si>
  <si>
    <t>This series covers all classes of positions the duties of which involve the performance of professional and scientific work in the field of agronomy, including the application of the fundamental principles of the plant, soil, and related sciences, (and those affecting the water relationships involved) to the improvement, production, management, and utilization of field crops, pasture and cover crops, turf, and related types of vegetation; to soil and crop management; to the development and use of weed controls and plant regulators; and to related fields.</t>
  </si>
  <si>
    <t>0480</t>
  </si>
  <si>
    <t>This series covers all classes of positions that involve professional and scientific work in administering, directing, or exercising administrative and technical control over programs, regulatory activities, projects, or operations that are concerned with the conservation and management of fishery resources, wildlife resources, or fish and wildlife resources.</t>
  </si>
  <si>
    <t>0482</t>
  </si>
  <si>
    <t>This series covers positions that require professional knowledge and competence in the science of fishery biology to perform work: (1) developing, conserving, managing, and administering fishery resources; and (2) evaluating the impact of construction projects and other socioeconomic activities that present potential or actual adverse effects on fishery resources and their habitat. The work also requires an ability to determine, establish, and apply biological facts, principles, methods, techniques, and procedures that are necessary for the production and/or management of aquatic resources in their natural habitat and/or within facilities and systems that have been constructed for their benefit and public use.</t>
  </si>
  <si>
    <t>0485</t>
  </si>
  <si>
    <t>This series covers positions that require primarily professional knowledge and competence in the management, administration, and scientific operation of public lands and waters designated as national wildlife refuges.  The work requires biological analyses, planning, and evaluation, and has as its principal purpose the conservation, protection, and propagation of wildlife species and the manipulation and utilization of their required habitat.  The work involves a variety of activities in land, water, and habitat management, land planning, resource identification and allocation, administration, public relations, supervision, and other activities involving wildlife resource utilization, protection, inventory and evaluation, and maintenance of grasslands, marshes, and soils.  The work also involves management considerations of land exploration and public, commercial, industrial, and agrarian land use.</t>
  </si>
  <si>
    <t>0486</t>
  </si>
  <si>
    <t>This series covers positions that require professional knowledge and competence in the science of wildlife biology to perform work involving: (1) the conservation, propagation, management, protection, and administration of wildlife species; or (2) the determination, establishment, and application of biological facts, principles, methods, techniques, and procedures necessary for the conservation and management of wildlife resources and habitats.  The work requires professional knowledge of the distribution, habits, life histories, and classification of birds, mammals, and other forms of wildlife.</t>
  </si>
  <si>
    <t>0487</t>
  </si>
  <si>
    <t>This series covers positions that involve research or other professional and scientific work in the field of animal science including nutritional, biophysical, biochemical, and physiological relationships.  This work requires full professional education and training in the biological and agricultural sciences and a fundamental knowledge of the principles, methods, techniques, and relationships in the field of animal science and the application of this knowledge in the investigation, analysis, and solution of animal science problems.</t>
  </si>
  <si>
    <t>0501</t>
  </si>
  <si>
    <t>The series covers positions that perform, supervise, or manage administrative work of a fiscal, financial management, accounting, or budgetary nature that is not classifiable to another more specific professional or administrative series in the Accounting and Budget Group, 0500.</t>
  </si>
  <si>
    <t>0503</t>
  </si>
  <si>
    <t>This series covers positions the duties of which are to perform or supervise clerical or technician work in support of accounting, auditing, budgeting, or financial management functions when no other established series in the Accounting and Budget Group, 0500, is appropriate.  The work requires a knowledge of the procedures and techniques involved in carrying out the work of an organization and involves application of procedures and practices within the framework of established guidelines.</t>
  </si>
  <si>
    <t>0505</t>
  </si>
  <si>
    <t>This series covers all classes of positions the duties of which are to manage or direct a program for the management of the financial resources of an organizational segment, field establishment, bureau, department, independent agency, or other organizational entity of the Federal Government when the duties and responsibilities include:  (1) developing, coordinating, and maintaining an integrated system of financial staff services including at least accounting, budgeting, and management-financial reporting, and sometimes also one or more of such related staff services as auditing, credit analysis, management analysis, etc.; (2) exercising effective control over the financial resources of the organization; (3) coordinating and synthesizing financial and management data so as to interpret the composite financial results of operations to all levels of the organization's management; (4) advising on, developing, coordinating, and carrying out financial policies, procedures, and plans; (5) reviewing, analyzing, evaluating, and reporting upon program accomplishments in financial terms; and (6) advising and assisting the management officials of the organization served by supplying financial management advice required to make management decisions, establish organizational goals and objectives, and in all respects to manage the organization.</t>
  </si>
  <si>
    <t>0510</t>
  </si>
  <si>
    <t>This series covers positions that advise on or administer, supervise, or perform professional accounting work that requires application of accounting theories, concepts, principles, and standards to the financial activities of governmental, quasi-governmental, or private sector organizations.  The work includes: designing, developing, operating, or inspecting accounting systems; prescribing accounting standards, policies, and requirements; examining, analyzing, and interpreting accounting data, records, and reports; or advising or assisting management on accounting and financial management matters. Accounting theories, concepts, principles, and standards address these types of duties: determining the boundaries of an accounting entity; recognizing and measuring revenues; matching revenues and expenses by applying methodologies such as accrual accounting and depreciation; defining and measuring costs by application of methodologies such as standard, process, job-order, and activity-based costing; and full disclosure on financial statements.</t>
  </si>
  <si>
    <t>0511</t>
  </si>
  <si>
    <t>This series covers positions that apply professional accounting and auditing knowledge, standards, and principles when performing these duties: advising on, supervising, or performing work consisting of a systematic examination and appraisal of financial records, financial and management reports, management controls, policies and practices affecting or reflecting the financial condition and operating results of an activity; analyzing work related to developing and executing audit policies and programs; conducting performance audits; or conducting activities related to the detection of fraud, waste and abuse.</t>
  </si>
  <si>
    <t>0512</t>
  </si>
  <si>
    <t>This series covers positions that determine or advise on liability for Federal taxes when such work requires a professional knowledge of accounting theories, concepts, principles and standards and in addition, a knowledge of pertinent tax laws, regulations and related matters. This series is unique to the Internal Revenue Service (IRS), U.S. Department of the Treasury.</t>
  </si>
  <si>
    <t>0525</t>
  </si>
  <si>
    <t>This series covers account maintenance clerical and accounting technician support positions requiring a basic understanding of accounting systems, policies, and procedures in performing or supervising the examination, verification, and maintenance of accounts and accounting data. Also included are positions that perform technical audit functions, develop or install revised accounting procedures, or perform similar quasi-professional accounting work.  Positions in this series require a knowledge of existing accounting systems, standard accounting codes, classifications, and terminology; an understanding of agency accounting policies, procedures, and requirements; and the ability to apply various accounting methods, forms and techniques, but less than the broad understanding and theoretical knowledge of accounting acquired through professional education and training.</t>
  </si>
  <si>
    <t>0526</t>
  </si>
  <si>
    <t>This series covers positions that determine, supervise, educate, advise, and perform work related to Federal tax liability and, as required, duties and tariffs when such work involves contact with taxpayers, manufacturers, producers, importers, third-party organizations and/or their representatives.  Work involves these types of duties: analyzing programs that provide tax, duty and tariff, and revenue-related accounting advisory and consultation services; and/or examining and/or reviewing financial documents or practices affecting the financial condition of an activity. Work requires knowledge of financial accounting principles, practices, and methods as well as knowledge of pertinent laws, regulations, and rulings pertaining to taxes, and/or, as required, duties and tariffs.</t>
  </si>
  <si>
    <t>0530</t>
  </si>
  <si>
    <t>This series covers positions that involve clerical work in the receipt, disbursement, examination, deposit, custody, or other clerical processing of cash items, when this includes:  (1) direct handling of the cash items; and (2) use of cash accountability control methods.  The work requires application of knowledge of:  (1) the negotiability, validity, and genuineness of cash items; (2) the acceptability requirements of supporting documents; and (3) cash processing procedures of Federal agencies and commercial institutions.</t>
  </si>
  <si>
    <t>0540</t>
  </si>
  <si>
    <t>This series covers all classes of positions the duties of which are to administer, supervise, or perform work consisting of the examination for accuracy, legality, compliance with regulations, and justification of vouchers, invoices, claims, and other requests for payment for:  (1) goods and services provided to or by the Government; (2) satisfaction of breach of contract or default in fulfilling contractual obligations; (3) reimbursement of expenditures made by beneficiaries for such purposes as medical and domiciliary care and treatment, burial expenses, and education and training; (4) reimbursement of expenditures for travel and transportation; or (5) other  transactions when such examination of the request for payment is not classifiable in another series.</t>
  </si>
  <si>
    <t>0544</t>
  </si>
  <si>
    <t>This series covers positions concerned with the determination of pay, the maintenance of payroll records, and the compilation of related reports pertaining to civilian employees of the Federal Government, and/or with the establishment, maintenance, review, and disposition of time and leave records for civilian employees of the Federal Government.  Positions in the Civilian Pay Series require:  (1) substantial knowledge of civilian pay and/or leave rules, regulations, procedures, programs, and systems requirements; and (2) a knowledge of those civilian personnel rules and regulations that affect pay.</t>
  </si>
  <si>
    <t>0545</t>
  </si>
  <si>
    <t>This series covers positions the primary duties of which are to supervise, lead, or perform work to establish, maintain, correct, and close pay accounts for active, reserve, or retired armed forces personnel and their annuitants.  Work in this series requires a knowledge of military pay entitlement laws, regulations, and procedures.</t>
  </si>
  <si>
    <t>0560</t>
  </si>
  <si>
    <t>This series covers positions that perform, advise on, or supervise work in any of the phases of budget administration when such work requires knowledge and skill in applying budget-related laws, regulations, policies, precedents, methods, and techniques.</t>
  </si>
  <si>
    <t>0561</t>
  </si>
  <si>
    <t>This series covers all positions the principal duties of which are to perform clerical and technical work in support of budget analysis and administration when such work requires primarily knowledge of the procedures that facilitate budgeting as conducted in the Federal service.  Work in this series requires practical understanding and skill in the application of administrative rules, regulations, and procedures associated with recording, reporting, processing, and keeping track of budgetary transactions; e.g., the credit, receipt, transfer, allotment, withdrawal, obligation or outlay of funds.</t>
  </si>
  <si>
    <t>0570</t>
  </si>
  <si>
    <t>No series description available</t>
  </si>
  <si>
    <t>0580</t>
  </si>
  <si>
    <t>0592</t>
  </si>
  <si>
    <t>This series covers all positions the paramount duties of which are to perform or supervise work in the Internal Revenue Service involving the processing of original tax returns, establishing tax account records or changing such records based on later information affecting taxes and refunds; collecting some taxes and/or obtaining tax returns; computing or verifying tax, penalty and interest; and determining proper tax liability.  This work requires knowledge of standardized processing and collection procedures to record tax information and knowledge of applicable portions of tax laws and tax rulings to accept, request proof of or reject a variety of taxpayer claims, credits and deductions.</t>
  </si>
  <si>
    <t>0601</t>
  </si>
  <si>
    <t>This series covers positions that involve research or other professional and scientific work that is specifically health-oriented in character, when the work is of such generalized or miscellaneous specialized nature that the positions are not more appropriately classifiable in any of the existing series in this or any other Group.  The work requires a background of knowledge, skills and techniques gained from professional training in a health science or allied scientific field, but has no paramount, rigid or continuing requirement for the knowledge, skills and techniques characterizing any of the established series that reflect one or more of the academic disciplines or recognized professions.  Such work may cut across and require understanding of scientific methods and techniques common to several recognized professional fields in the health, medical or allied sciences (e.g., work in the field of health research administration requiring knowledge of research methodology common to a number of different scientific fields); and/or the work  may represent a new, emerging or miscellaneous professional occupational area of a health science not readily identifiable with established series.  This series is not intended for use for interdisciplinary professional positions (and the paramount qualification needed to perform the work) that are readily identifiable with existing series.</t>
  </si>
  <si>
    <t>0602</t>
  </si>
  <si>
    <t>This series covers all classes of positions the duties of which are to advise on, administer, supervise, or perform professional and scientific work in one or more fields of medicine. Positions are classifiable to this series when the nature of duties and responsibilities is such that the degree of Doctor of Medicine or Doctor of Osteopathy is a fundamental requirement.  Most positions in this series require a current license to practice medicine and surgery in a State or Territory of the United States or in the District of Columbia.</t>
  </si>
  <si>
    <t>0603</t>
  </si>
  <si>
    <t>This series covers positions that involve assisting a physician by providing diagnostic and therapeutic medical care and services under the guidance of the physician.  The work requires knowledge of specific observation and examination procedures, and ability to perform diagnostic and therapeutic tasks.  The work does not include the full scope of interpretation of medical findings requiring the full professional background of the licensed physician.  Physician assistants assist in the examination and observation of patients by performing such duties as taking case histories, conducting physical examinations, and ordering laboratory studies during hospital rounds and clinic visits.  As directed by a physician, physician assistants carry out special procedures; for example, they give injections or other medication, apply or change dressing, perform lumbar punctures, or suture minor lacerations.</t>
  </si>
  <si>
    <t>0610</t>
  </si>
  <si>
    <t>This series covers positions that require a professional knowledge of nursing.  Positions involve providing care to patients in hospitals, clinics, occupational health units, homes, schools and communities; administering anesthetic agents and supportive treatments to patients undergoing surgery or other medical procedures; promoting better health practices; teaching; performing research in one or more phases of the field of nursing; or consulting and advising nurses who provide direct care to patients.</t>
  </si>
  <si>
    <t>0620</t>
  </si>
  <si>
    <t>This series covers positions that involve a variety of nursing care and practices that do not require full professional nurse education, but are represented by the licensing of practical and vocational nurses by a State, Territory, or the District of Columbia.</t>
  </si>
  <si>
    <t>0621</t>
  </si>
  <si>
    <t>This series covers positions that involve a variety of personal care, nursing care, or related procedures that do not require:  (1) the knowledge and skills represented by the licensure of practical and vocational nurses by a State, Territory, or the District of Columbia, or (2) fully professional nurse education.</t>
  </si>
  <si>
    <t>0622</t>
  </si>
  <si>
    <t>This series contains positions the duties of which are to provide wards, clinics, operating rooms, and other hospital facilities with medical supplies, instruments, sets, and equipment.  Duties require knowledge of aseptic techniques and sterilization practices; the care, functioning, and uses of supplies, equipment, sets, and instruments; and methods for the preparation, storage, and issue of sterile and nonsterile medical supplies and the maintenance of adequate stock levels.</t>
  </si>
  <si>
    <t>0630</t>
  </si>
  <si>
    <t>This series covers positions that advise on, administer, supervise, or perform work in human nutrition requiring the application of professional knowledge of dietetics or nutrition directed toward the maintenance and improvement of human health.  Dietetics is an essential component of the health sciences, usually with emphasis on providing patient care services in hospitals or other treatment facilities.  The work of the dietitian includes food service management, assessing nutritional needs of individuals or community groups, developing therapeutic diet plans, teaching the effects of nutrition on health, conducting research regarding the use of diet in the treatment of disease, or consulting on or administering a dietetic program. Nutrition is the science of food and nutrients, their uses, processes, and balance in relation to health and disease.  The work of nutritionists emphasizes the social, economic, cultural, and psychological implications of food usually associated with public health care services or with food assistance and research activities.  The work includes directing, promoting, and evaluating nutritional components of programs and projects; developing standards, guides, educational and informational material for use in Federally funded or operated nutrition programs; participating in research activities involving applied or basic research; or providing training and consultation on nutrition.</t>
  </si>
  <si>
    <t>0631</t>
  </si>
  <si>
    <t>This series covers positions requiring professional knowledge of the concepts, principles and practices of occupational therapy to provide clinical services, supervise or train students and therapist, or perform research with people who have impaired capacities for performing activities appropriate to their age group.  The work requires knowledge of the structure and function of the human body, environmental influences, human development, physical and psycho-social dysfunctions, and skill in developing treatment plans to teach new skills, restore performance, or learn compensating skills.</t>
  </si>
  <si>
    <t>0633</t>
  </si>
  <si>
    <t>This series covers positions that involve professional work requiring the application of a knowledge of the concepts, principles, and practices of physical therapy for the treatment or prevention of physical disability or disease.  Physical therapists plan and carry out treatment utilizing therapeutic exercise, massage, and physical agents such as air, water, electricity, sound, and radiant energy.  Therapists perform tests and measurements involving manual or electrical means; and interpret results.  Therapists also devise adaptations of equipment to meet the specific needs of patients.</t>
  </si>
  <si>
    <t>0635</t>
  </si>
  <si>
    <t>This series covers positions that involve professional work requiring the application of knowledge of the concepts, principles, and practices of physical education and rehabilitation therapy, using physical exercise to maintain the health or to achieve physical or mental rehabilitation of patients.  Kinesiotherapists plan and carry out treatment in which they use or adapt various types of physical exercise, physical activities, and equipment.  They evaluate patients for muscle strength, endurance, coordination, and balance; provide individual or group instruction for physical reconditioning or for resocialization of patients; and devise adaptations of equipment to meet the specific needs of patients.</t>
  </si>
  <si>
    <t>0636</t>
  </si>
  <si>
    <t>This series covers positions that involve treating, instructing or working with patients in carrying out therapeutic activities prescribed for their physical or mental rehabilitation.  Rehabilitation therapy assistants work in such fields of therapy as occupational, physical, corrective, manual arts, and educational.  The work requires the ability to apply a practical knowledge of therapeutic methods and techniques but does not require a full professional knowledge of the concepts, principles, and practices of the specialized field of therapy.</t>
  </si>
  <si>
    <t>0638</t>
  </si>
  <si>
    <t>This series covers positions that involve professional work requiring application of either:  (1) a knowledge of the concepts, principles, and practices of recreation therapy, and the use of recreational modalities; or (2) a knowledge of the concepts, principles, and practices of a specialized creative arts therapy field (i.e., art, dance, music, and psychodrama) and the use of appropriate specialized activity modalities to maintain the physical and/or mental health or to achieve the physical and/or mental rehabilitation of patients.  These therapists evaluate the history, interests, aptitudes, and skills of patients by interviews, inventories, tests, and measurements, and use such findings, along with medical records and the therapy orders of physicians or nurses, to develop and implement therapy activities for individual patients.  These several therapy approaches are directed toward achieving such therapeutic objectives as diminishing emotional stress of patients, providing a sense of achievement, channeling energies and interests into acceptable forms of behavior, aiding physical and mental rehabilitation, and promoting successful community reentry.</t>
  </si>
  <si>
    <t>0642</t>
  </si>
  <si>
    <t>This series covers positions that involve using radionuclides (exclusive of sealed radiation sources) for diagnostic, therapeutic, and investigative purposes.  Such positions require a technical knowledge of the principles and practices of nuclear medicine and the ability to perform tests and examinations using radionuclides, radiation detectors, scanning apparatus, and related equipment in medical laboratories and clinics.</t>
  </si>
  <si>
    <t>0644</t>
  </si>
  <si>
    <t>This series covers positions that require professional knowledge and competence in the field of medical technology.  Clinical Laboratory Science involves performing, advising on, or supervising clinical laboratory testing of human blood, urine, and other body fluids or tissues, using manual or automated techniques; confirming test results and developing data that may be used by physicians in determining the presence and extent of disease or in support of medical research; modifying or designing laboratory procedures; establishing and monitoring quality control systems and measures; and providing instruction in the basic theory, technical skills, and application of laboratory test procedures.  Clinical Laboratory Science includes work in such areas as hematology, bacteriology, mycology, virology, parasitology, immunology, serology, immunohematology (blood banking), clinical chemistry (including endocrinology and toxicology), and urinalysis as they relate to clinical laboratory practice.</t>
  </si>
  <si>
    <t>0645</t>
  </si>
  <si>
    <t>This series covers positions that involve nonprofessional technical work in clinical (medical) laboratories in performing tests and examinations in one or more areas of work such as chemistry, blood banking, hematology, or microbiology.  The reports of findings of tests and examinations may be used by physicians in diagnosis, care and treatment of patients, or in support of medical research.  The work requires a practical knowledge of the techniques of medical laboratory practice in one or more areas of clinical laboratory work (e.g., blood banking, chemistry, hematology, microbiology) and of the chemistry, biology, and anatomy involved.</t>
  </si>
  <si>
    <t>0646</t>
  </si>
  <si>
    <t>This series covers positions that involve technical work subordinate to the work of pathologists or other physicians (or other professional personnel) who make the final diagnostic examinations of specimens of human tissues and/or cell preparations.  Technician work in histopathology involves preparing thin sections of tissue specimens including fixing, clearing, infiltrating, embedding, sectioning, staining, and mounting.  Technician work in cytology involves preparing, staining, and examining microscopically specimens of body fluids, secretions, and exudations from any part of the body to determine whether cellular structure is normal, atypical, or abnormal.  Positions in this series require a practical knowledge of the techniques of anatomical laboratory practice in one or both of the areas of laboratory work (i.e., histopathology and cytology) and of the chemistry, biology, and anatomy involved.</t>
  </si>
  <si>
    <t>0647</t>
  </si>
  <si>
    <t>This series covers positions requiring the performance or supervision of technical work in the field of diagnostic radiologic examinations, performed under the direction of a physician.  The work involves the operation of radiologic equipment in a hospital or clinic environment as part of the diagnostic plan for patients.</t>
  </si>
  <si>
    <t>0648</t>
  </si>
  <si>
    <t>This series covers positions that involve supervision or performance of technical work that is subordinate to the work of radiotherapists or other professional or scientific personnel that involves the operation of ionizing radiation equipment and sealed radiation sources as part of a therapeutic treatment plan for patients.</t>
  </si>
  <si>
    <t>0649</t>
  </si>
  <si>
    <t>This series covers positions that perform diagnostic examinations or medical treatment procedures as part of the diagnostic or treatment plan for patients.  The work involves operating or monitoring diagnostic and therapeutic medical instruments and equipment associated with cardiac catheterization, pulmonary examinations and evaluations, heart bypass surgery, electrocardiography, electroencephalography, hemodialysis, and ultrasonography.  Positions in this series require a knowledge of the capabilities and operating characteristics of one or more kinds of instruments and a practical knowledge of human anatomy and physiology.  Positions also require a practical understanding of medical data generated by patient/equipment connections.  Some positions also require a practical knowledge of chemistry, pharmacology, physics, and mathematics.</t>
  </si>
  <si>
    <t>0651</t>
  </si>
  <si>
    <t>This series covers positions that involve the supervision or performance of technical work concerned with administering therapeutic and diagnostic respiratory care and life support to patients with cardiopulmonary deficiencies and abnormalities.  The work involves:  operating and monitoring respiratory equipment such as continuous and intermittent ventilators, medical gas delivery apparatus, incentive breathing/hyperinflation devices, environmental control systems, and aerosol devices; administering medical gases, humidification, aerosols, and respiratory medications; maintaining clearance of patient's natural and artificial airways; obtaining blood samples and interpreting blood gas data; and providing primary assistance in cardiopulmonary resuscitation.  Positions in this series require a knowledge of the operating characteristics and daily maintenance of respiratory equipment and devices and practical knowledge of human anatomy, physiology, chemistry, physics, and mathematics.</t>
  </si>
  <si>
    <t>0660</t>
  </si>
  <si>
    <t>This series covers all positions that involve professional and scientific work in the field of pharmacy.  The work typically involves the compounding of prescriptions of physicians, dentists, and other licensed practitioners; the formulation, preparation, bulk compounding, selection, dispensing and preservation of drugs, medicines, and chemicals; research and investigation in developing special vehicles or variations of standard formulas to meet the needs of individual patients and in developing original techniques of compounding and making available for use new investigational drugs; advising on drug therapy and usage; or performing administrative, consultative, or staff advisory work concerning the administration of a pharmacy program for hospital, clinic, or other medical care facility.  Some positions involve the evaluation of drug proposals submitted by private industry and the surveillance of marketed drugs for safety and efficacy.</t>
  </si>
  <si>
    <t>0661</t>
  </si>
  <si>
    <t>This series covers positions that involve technical support work in a pharmacy under the supervision of a registered pharmacist.  The work requires application of a practical knowledge of:  pharmaceutical nomenclature; characteristics, strengths, and dosage forms of pharmaceuticals; pharmaceutical systems of weights and measures; operation and care of pharmacy equipment; and pharmaceutical procedures and techniques.</t>
  </si>
  <si>
    <t>0662</t>
  </si>
  <si>
    <t>This series covers positions that require the application of professional optometric knowledge and skills in examining and analyzing the eye for diseases and defects and prescribing correctional lenses or exercises.  Except for positions not involving patient care responsibility (e.g., research optometrist) positions in this series require a current license to practice optometry in a State or Territory of the United States or in the District of Columbia.</t>
  </si>
  <si>
    <t>0665</t>
  </si>
  <si>
    <t>This series covers positions involving professional work in the study and/or treatment of human communications disorders, as reflected in impaired hearing, voice, language, or speech.  The work requires professional knowledge of the nature of these disorders, their causes, and methods of therapeutic treatment.  The work involves any one or combination of the following functions: (1) providing direct clinical services in the evaluation and resolution of communications disorders; (2) providing graduate level training in communications disorders; (3) planning and administering a comprehensive program for evaluating and treating communications disorders; and (4) planning, administering, and performing laboratory and clinical research in communications disorders.</t>
  </si>
  <si>
    <t>0667</t>
  </si>
  <si>
    <t>This series covers positions that involve designing, fabricating, or fitting orthotic or prosthetic devices to preserve or restore function to patients with disabling conditions of the limbs and spine or with partial or total absence of limbs.  The work requires:  (1) knowledge of anatomy, physiology, body mechanics, the application and function of orthoses (braces and orthopedic shoes) and prostheses (artificial limbs), and of the materials available for the fabrication of such devices; (2) skill in the use of tools and specialized equipment; and (3) the ability to deal effectively with patients and their problems and to work with other members of the medical team.</t>
  </si>
  <si>
    <t>0668</t>
  </si>
  <si>
    <t>This series covers all classes of positions the duties of which are to perform professional work involved in the care and treatment of the feet, including work in the prevention, diagnosis, and treatment of foot diseases and disorders by physical, medical, and/or surgical methods; the writing of prescriptions for topical medications, corrective exercises, corrective footwear and other purposes; and/or investigative research for analytical evaluations and experimental purposes when such work requires the application of professional podiatry knowledge and skills.</t>
  </si>
  <si>
    <t>0669</t>
  </si>
  <si>
    <t>This series covers positions the duties of which are to manage, advise on, preserve, analyze, and supervise the use of diagnostic and therapeutic medical records.  Medical records administration personnel develop medical records policies and procedures and provide advice on the use of medical records.  The work requires a knowledge of medical records administration and management skills and abilities.</t>
  </si>
  <si>
    <t>0670</t>
  </si>
  <si>
    <t>Positions in this series have full line responsibility for the administrative management of a health care delivery system that may range from a nationwide network including many hospitals to a major subdivision of an individual hospital.  The fundamental responsibility of health system administrators is to effectively use all available resources to provide the best possible patient care.  This requires an understanding of the critical balance between the administrative and clinical functions in the health care delivery system, and ability to coordinate and control programs and resources to achieve this balance.  These positions require the ability to apply the specialized principles and practices of health care management in directing a health care delivery system.  They do not require the services of a qualified physician.</t>
  </si>
  <si>
    <t>0671</t>
  </si>
  <si>
    <t>Positions in this series provide support to health care management officials by analyzing, evaluating, advising on and/or coordinating health care delivery systems and operations.  Such positions may be located within an operating health care facility or at a higher organizational echelon.  In addition to a high degree of analytical ability, positions in this series require specialized knowledge of the basic principles and practices related to the management of health care delivery systems.  These positions do not have line authority.</t>
  </si>
  <si>
    <t>0672</t>
  </si>
  <si>
    <t>This series covers positions the duties of which are to administer, supervise, or perform work concerned with rendering prosthetic and sensory aids services to disabled patients.  Included in this series is such work as (1) planning, developing, and directing a prosthetic and sensory aids program at either the national, regional, or local level; (2) serving as an advisor to physicians with regard to selection, prescription, and acquisition of prosthetic devices involving furnishing information concerning such matters as new developments in the field of prosthetics, and sources of supply for such devices; (3) counseling and advising patients and their families and representatives regarding eligibility for and the use of prosthetic and sensory aids; (4) interpreting prescriptions of medical officers in order to make certain proper prosthetic devices are selected for, or by, the patients; (5) authorizing the purchase, fabrication, or repair of prosthetic devices; (6) maintaining continuous liaison with manufacturers and dealers of prosthetic supplies, inspecting their facilities and services, and participating in the award of prosthetic appliance contracts; (7) participating in investigative studies by selecting patients as pilot wearers of newly developed prosthetic items, evaluating the usefulness of such items, and preparing data for the use of research project leaders or manufacturers; and (8) as required, giving technical and administrative advice and assistance on prosthetic problems to outlying stations. This work requires the application and interpretation of laws concerning benefits available to disabled patients and of the regulations, procedures, and practices based thereon, and, in addition, a specialized knowledge of the medical and psychological problems directly related to the use of prosthetic devices; and a specialized knowledge and understanding of the fabrication and satisfactory fitting of prosthetic devices.  (These positions are filled by persons who have a major disability and who have demonstrated their ability to wear and use successfully a major prosthetic device.) This series does not include classes of positions described in, and classifiable to, the Contact Representative Series, 0962; Orthotist and Prosthetist Series, 0667; or Speech/Language Pathology and Audiology Series, 0665; although incidental performance of some elements of the work of these series will not remove a position from the Prosthetic Representative Series.</t>
  </si>
  <si>
    <t>0673</t>
  </si>
  <si>
    <t>This series covers all positions requiring application of administrative ability and technical knowledge in supervising or performing work in the development, coordination, direction, and management of hospital housekeeping programs.  The major concern of such programs is the maintenance of environmental sanitation within acceptable levels of bacteriological, as well as visual cleanliness.</t>
  </si>
  <si>
    <t>0675</t>
  </si>
  <si>
    <t>This series covers one-grade interval technical support positions that supervise, lead, or perform support work in connection with processing and maintaining medical records for compliance with regulatory requirements.  It also covers positions that review, analyze, code, abstract, and compile or extract medical records data.  The work requires a practical knowledge of medical record procedures and references and the organization and consistency of medical records. Positions also require a basic knowledge of human anatomy, physiology, and medical terminology.</t>
  </si>
  <si>
    <t>0679</t>
  </si>
  <si>
    <t>This series covers one-grade interval administrative support positions that supervise, lead, or perform support work in connection with the care and treatment given to patients in wards, clinics, or other such units of a medical facility.  The work includes functions such as serving as a receptionist, performing record keeping duties, and providing miscellaneous support to the medical staff of the unit.  This series includes work that requires a practical knowledge of computerized data entry and information processing systems, the medical facility organization and services, basic rules and regulations governing visitors and patient treatment, and a practical knowledge of the standard procedures, medical records, and medical terminology of the unit supported.</t>
  </si>
  <si>
    <t>0680</t>
  </si>
  <si>
    <t>This series covers positions involving advising on, administering, supervising, or performing professional and scientific work in the field of dentistry.  Dentistry is concerned with the prevention, diagnosis and treatment of diseases, injuries and deformities of the teeth, the jaws, organs of the mouth, and other structures and connective tissues associated with the oral cavity and the masticatory system.  The work of this series requires the degree of Doctor of Dental Surgery or Doctor of Dental Medicine.</t>
  </si>
  <si>
    <t>0681</t>
  </si>
  <si>
    <t>This series covers positions the duties of which are to receive and prepare patients for dental treatment; to prepare materials and equipment for use by the dentist; to assist a dentist at chairside or bedside in the treatment of patients; to perform reversible intra-oral procedures under the supervision of the dentist; to perform dental radiography work; and to keep records of appointments, examinations, treatments and supplies.  This work requires a practical knowledge of standardized procedures and methods used in dentistry, and skill in the techniques and procedures of dental assistance.</t>
  </si>
  <si>
    <t>0682</t>
  </si>
  <si>
    <t>This series covers all positions the duties of which are to perform, under the supervision and direction of a dentist, prophylactic dental treatment that includes application of topical medication and dental health education for patients within a clinical setting.</t>
  </si>
  <si>
    <t>0683</t>
  </si>
  <si>
    <t>This series covers positions that involve technical work in the fabrication and repair of dental prosthetic appliances on prescription of a dentist.  This work requires a technical knowledge of dental anatomy and skill in the use of dental laboratory materials and equipment.</t>
  </si>
  <si>
    <t>0685</t>
  </si>
  <si>
    <t>This series covers all positions that direct, supervise, or perform work that involves providing advice and assistance to State and local governments and to various public, nonprofit, and private entities on program and administrative matters relating to the development, implementation, operation, administration, evaluation, and funding by public health activities that may be financed in whole or in part by Federal funds; or conducting studies and performing other analytical work related to the planning, development, organization, administration, evaluation, and delivery of public health programs; or, other similar public health program work.  Positions in this series require specialized knowledge of the principles, practices, methods, and techniques of administering public health programs, but do not require full professional education and training in medical, social, or other disciplines.</t>
  </si>
  <si>
    <t>0688</t>
  </si>
  <si>
    <t>This series covers positions that involve planning, developing, administering, evaluating, and promoting programs concerned with the elimination and prevention of environmental health hazards.  Also included are positions that involve developing and revising health laws, rules, and regulations.  These positions require a broad knowledge of any one or a combination of the health, agricultural, physical or biological sciences sufficient to understand the basic concepts, principles, methods, and techniques of environmental health; and a practical knowledge of health laws, rules, and regulations.</t>
  </si>
  <si>
    <t>0690</t>
  </si>
  <si>
    <t>This series covers all classes of positions the duties of which are to advise on, administer, supervise, manage, or perform professional and scientific work in industrial hygiene, including the identification and evaluation of conditions affecting the health and efficiency of employees, or the citizens of the adjacent community, the formulation and recommendation of measures to eliminate or control occupational health hazards, and the promotion of occupational health programs for instructing and motivating managers and employees in the prevention as well as correction of potential health hazards.</t>
  </si>
  <si>
    <t>0696</t>
  </si>
  <si>
    <t>This series covers professional positions concerned with enforcing the laws and regulations protecting consumers from foods, drugs, cosmetics, fabrics, toys, and household products and equipment that are impure, unwholesome, ineffective, improperly or deceptively labeled or packaged, or in some other way dangerous or defective.  These positions require knowledge of various scientific fields such as chemistry, biology, pharmacology, and food technology. Consumer safety officers identify substances and sources of adulteration and contamination, and evaluate manufacturing practices, production processes, quality control systems, laboratory analyses, and clinical investigation programs.</t>
  </si>
  <si>
    <t>0698</t>
  </si>
  <si>
    <t>This series covers positions that involve investigating, evaluating, and providing information on sanitation practices, techniques, and methods for the purpose of identifying, preventing, and eliminating environmental health hazards.  Positions in this occupation require a practical knowledge of basic environmental health concepts, principles, methods, and techniques, including survey and inspection techniques, and control and eradication methods.</t>
  </si>
  <si>
    <t>0701</t>
  </si>
  <si>
    <t>This series covers positions that involve professional veterinary work to investigate, inspect, and deal with animal diseases, animal pollution, contamination of food of animal origin, health and safety of imported animals and animal products, safety and efficacy of many animals, as well as human, drugs and biological products, and cooperative enforcement activities involving both the public and private sectors.  Such positions require the degree of Doctor of Veterinary Medicine or an equivalent degree; a knowledge of current, advanced, or specialized veterinary medical arts and science principles and practices of the profession; and the ability to apply that knowledge in programs established to protect and improve the health, products, and environment of or for the Nation's livestock, poultry, or other species for the benefit of human, as well as animal, well- being.</t>
  </si>
  <si>
    <t>0704</t>
  </si>
  <si>
    <t>This series covers all positions that primarily involve performing technical work concerned with animal health in support of veterinarians or veterinary medical programs.  The duties performed include inspection, quarantine, identification, and collection of specimens, vaccination, appraisal and disposal of diseased animals, and disinfection for the control and eradication of infectious and communicable animal diseases.  Performance of the work requires a practical knowledge of normal and certain abnormal animal health conditions, agency policy and guidelines applicable to the work, and related animal health laws and regulations.</t>
  </si>
  <si>
    <t>0801</t>
  </si>
  <si>
    <t>This series covers positions managing, supervising, leading, and/or performing professional engineering and scientific work.  This series is applicable when the work of the position: requires knowledge and skills in two or more professional engineering series within the Engineering and Architecture Group, 0800, and no one discipline is paramount; or is consistent with engineering work in this occupational group, but is not covered by an established series in this JFS.</t>
  </si>
  <si>
    <t>0802</t>
  </si>
  <si>
    <t>This series covers technical positions that require primarily application of a practical knowledge of: (1) the methods and techniques of engineering or architecture; and (2) the construction, application, properties, operations, and limitations of engineering systems, processes, structures, machinery, devices, and materials.  The positions do not require professional knowledge and abilities for full performance and therefore do not require training equivalent in type and scope to that represented by the completion of a professional curriculum leading to a bachelor's degree in engineering or architecture.  Excluded from this series are positions that are specifically covered by a more specialized technical series.</t>
  </si>
  <si>
    <t>0803</t>
  </si>
  <si>
    <t>This series covers positions managing, supervising, leading, and/or performing professional engineering and scientific work involving safety, health, and environmental issues anticipating, dealing with, eliminating, or controlling hazardous conditions, exposures, and practices.  These hazards may result from human error, equipment, or machine operation and may lead to injuries or damage to property or the environment.</t>
  </si>
  <si>
    <t>0804</t>
  </si>
  <si>
    <t>This series covers positions managing, supervising, leading, and/or performing professional engineering and scientific work to protect life and property from destructive fire.  This work includes: assessment and prediction of fire hazards or risks; mitigation of fire damage by proper design, construction, and arrangement of facilities; research, development, and testing of fire protection technologies (e.g., halon and water mist applicators); design, construction, inspection, testing, and operation of fire detection and fire suppression apparatus, appliances, devices, and systems; and assessment of fire protection requirements.</t>
  </si>
  <si>
    <t>0806</t>
  </si>
  <si>
    <t>This series covers positions managing, supervising, leading, and/or performing professional engineering and scientific work to: determine and advise on a material's essential composition, atomic and molecular configuration, and processing; relate the material's essential composition to its properties, end use, and performance in engineering, architecture, and scientific applications and programs; examine the interaction of materials in their processes and applications, taking into account the associated equipment, systems, components, and their fabrication, design, or use; develop, maintain, and apply materials and material solutions to meet certain mechanical, electrical, environmental, and chemical requirements; and/or test and evaluate substances for new applications.</t>
  </si>
  <si>
    <t>0807</t>
  </si>
  <si>
    <t>This series covers positions managing, supervising, leading, and/or performing professional landscape architecture work to: create, preserve, design, rehabilitate, and provide stewardship for outdoor spaces and land; research, interpret, and conserve historical, cultural, aesthetic, and natural resources; and achieve safe, healthful, efficient, and aesthetically pleasing physical environments (e.g., parks, recreational areas, and public buildings) for human use and enjoyment.</t>
  </si>
  <si>
    <t>0808</t>
  </si>
  <si>
    <t>This series covers positions managing, supervising, leading, and/or performing professional architecture work involving the art and science of conceptualizing, planning, developing, and implementing designs to ensure buildings and structures are: responsive to human activities and needs; structurally sound and permanent; and economical to acquire, operate, and maintain.</t>
  </si>
  <si>
    <t>0809</t>
  </si>
  <si>
    <t>This series covers positions that involve on site inspection of construction or the monitoring and control of construction operations.  Positions in this occupation require application of:  (1) practical knowledge of engineering methods and techniques; (2) knowledge of construction practices, methods, techniques, costs, materials, and equipment; and (3) ability to read and interpret engineering and architectural plans and specifications.</t>
  </si>
  <si>
    <t>0810</t>
  </si>
  <si>
    <t>This series covers positions managing, supervising, leading, and/or performing professional engineering and scientific work involving: construction, renovation, inspection, decommissioning, and/or demolition of structures, infrastructures, and their environmental systems above or under the earth's surface; investigation and evaluation of the earth's physical, natural, and man-made features; and transportation, utilities, building and construction industries.</t>
  </si>
  <si>
    <t>0817</t>
  </si>
  <si>
    <t>This series covers positions that require primarily the application of a technical knowledge of surveying methods, equipment, and techniques in the measurement or determination of distances, elevations, areas, angles, land boundaries, and other features of the earth's surface.  Specifically included are topographic, hydrographic, geodetic, land, control, and construction surveying.</t>
  </si>
  <si>
    <t>0819</t>
  </si>
  <si>
    <t>This series covers positions managing, supervising, leading, and/or performing professional engineering and scientific work involving environmental programs and projects in the areas of: environmental planning; environmental compliance; identification and cleanup of contamination; and restoring and sustaining environmental conservation.</t>
  </si>
  <si>
    <t>0828</t>
  </si>
  <si>
    <t>This series covers positions that involve technical work requiring the application of a practical knowledge of both architectural design and construction practices for housing.  This work includes the examination of drawings and specifications for compliance with standards and verification that construction complies with these standards; the estimation of costs of construction, extension, alteration, remodeling, or repair of housing; and the collection, analysis, and development of basic cost information on housing construction.</t>
  </si>
  <si>
    <t>0830</t>
  </si>
  <si>
    <t>This series covers positions managing, supervising, leading, and/or performing professional engineering and scientific work: involving the design, development, commission, manufacture, operation, maintenance, and disposal of mechanical devices and systems and their equipment and/or components; and concerning the principles of motion, energy, force, and material properties to ensure mechanical devices and systems and their equipment and/or components function safely, reliably, efficiently, and economically.</t>
  </si>
  <si>
    <t>0840</t>
  </si>
  <si>
    <t>This series covers positions managing, supervising, leading, and/or performing professional engineering and scientific work involving processes, instruments, and systems used to generate and/or control nuclear energy and radiation.  The work relates directly to: nuclear reactors, other nuclear systems and their support systems, instruments, and equipment; planning and design activities for specialized equipment and process systems of nuclear facilities; protection of the public from hazardous radiation produced by nuclear reaction processes; and harnessing nuclear energy for a wide variety of uses.</t>
  </si>
  <si>
    <t>0850</t>
  </si>
  <si>
    <t>This series covers positions managing, supervising, leading, and/or performing professional engineering and scientific work concerned with: utilizing and exploring electrical and electronic phenomena and the motion, emissions, conduction, and behavior of electrical energy currents; designing electrical equipment, components, or systems; and generating and transmitting electrical energy in an efficient manner.</t>
  </si>
  <si>
    <t>0854</t>
  </si>
  <si>
    <t>This series covers positions managing, supervising, leading, and/or performing professional engineering and scientific work involving the design, construction, and operation of computer systems, including hardware and software and their integration.</t>
  </si>
  <si>
    <t>0855</t>
  </si>
  <si>
    <t>This series covers positions managing, supervising, leading, and/or performing professional engineering and scientific work involving electronic circuits, circuit elements, equipment, systems, and associated phenomena concerned with electromagnetic or acoustical wave energy or electrical information for purposes such as communication, computation, sensing, control, measurement, and navigation.</t>
  </si>
  <si>
    <t>0856</t>
  </si>
  <si>
    <t>This series covers positions that require:  (1) the knowledge of the techniques and theories characteristic of electronics such as a knowledge of basic electricity and electronic theory, algebra, and elementary physics; (2) the ability to apply that knowledge to duties involved in engineering functions such as design, development, evaluation, testing, installation and maintenance of electronic equipment; and (3) a knowledge of the capabilities, limitations, operations, design characteristics, and functional use of a variety of types and models of electronic equipment and systems.  Such knowledge is related to but less than a full professional knowledge of electronics engineering.</t>
  </si>
  <si>
    <t>0858</t>
  </si>
  <si>
    <t>This series covers positions managing, supervising, leading, and/or performing professional engineering and scientific work exploring and using biotechnology to: enrich practices, techniques, and knowledge in the medical, physiological, and biological sciences; enhance and ensure the health, safety, and welfare of living (i.e., human and animal) systems; and create and improve designs, instrumentation, materials, diagnostic and therapeutic devices, artificial organs, medical systems, and other devices (e.g., systems, equipment, application programs, and components) needed in the study and practice of medicine with living systems.</t>
  </si>
  <si>
    <t>0861</t>
  </si>
  <si>
    <t>This series covers positions managing, supervising, leading, and/or performing professional engineering and scientific work concerning the integration of the aeronautics and astronautics sciences within the broad arena of aviation and space exploration.  It includes related materials, equipment, systems, applications, and components. The aerospace engineering science discipline involves: increasing the knowledge and understanding of the aeronautical and astronautical sciences and their applications in aviation and space exploration; improving manned and unmanned commercial, defense, and business aviation technology; and creating, developing, testing, launching, operating, maintaining, remodeling, and decommissioning aeronautical vehicles and structures.</t>
  </si>
  <si>
    <t>0871</t>
  </si>
  <si>
    <t>This series covers positions managing, supervising, leading, and/or performing professional architectural, engineering, and scientific work relating to: the form, strength, stability, performance, and operational characteristics of marine structures and waterborne vessels; and all types of naval crafts and ships operating on, below, and just above the sea surface.</t>
  </si>
  <si>
    <t>0873</t>
  </si>
  <si>
    <t>This series covers technical positions supervising, leading, or performing work involving surveying Government-owned and/or operated vessels, or privately-owned and operated merchant vessels, to determine their condition and the extent of work necessary for the vessels and their components to meet specified requirements.  The work requires applying a practical knowledge of: preparing specifications, including estimates of labor and material costs, to cover work determined to be necessary as a result of surveys; and inspecting and accepting the work accomplished to place the vessel in the condition specified.</t>
  </si>
  <si>
    <t>0880</t>
  </si>
  <si>
    <t>This series covers positions managing, supervising, leading, and/or performing professional engineering and scientific work to explore, remove, and transport raw metals, nonmetallic minerals, and solid fuels from the earth.  Mining engineering work involves: a variety of mineral substances to include metal ores; nonmetallic minerals; and solid fuels and energy sources; working with mining systems, including underground mining; surface mining; solution mining; and placer mining; and traditional mining activities, including the heavy construction industry (involving rock excavation and support for highways, tunnels, dams, power stations, and underground chambers) and exploration and development of mineral deposits located under large bodies of water.</t>
  </si>
  <si>
    <t>0881</t>
  </si>
  <si>
    <t>This series covers positions managing, supervising, leading, and/or performing professional engineering and scientific work involved in the discovery and recovery of oil, natural gas (e.g., methane, ethane, propane, and butane), and helium.  The work includes: exploration and development of oil and natural gas fields; production, transportation, and storage of petroleum, natural gas, and helium; investigation, evaluation, and conservation of these resources; regulation of the transportation and sale of natural gas; valuation of production and distribution facilities for tax, regulatory, and other purposes; and research on criteria, principles, methods, and equipment involved in exploration and development activities.</t>
  </si>
  <si>
    <t>0890</t>
  </si>
  <si>
    <t>This series covers positions managing, supervising, leading, and/or performing professional engineering and scientific work resolving agricultural issues, problems, and conditions arising from the production and processing of food and fiber materials and management of natural resources in rural locales.</t>
  </si>
  <si>
    <t>0893</t>
  </si>
  <si>
    <t>This series covers positions managing, supervising, leading, and/or performing professional engineering and scientific work involving: chemical processes utilized by industries and scientific technologies to produce useful products and systems; and the use of mass, momentum, and energy transfers together with thermodynamics and chemical kinetics to explore, extend, improve, and provide for existing and potential chemical and biochemical conversion processes.</t>
  </si>
  <si>
    <t>0895</t>
  </si>
  <si>
    <t>This series covers nonprofessional technical positions engaged in industrial engineering work. Industrial engineering technician positions are concerned primarily with planning, designing, analyzing, improving, and installing integrated work systems comprised of men, materials, and equipment, for use in producing products, rendering services, repairing equipment, or moving and storing supplies and equipment.  The work typically involves studies of engineered time standards, methods engineering, layout design of work centers, control systems, materials handling, or manpower utilization.  It requires a knowledge of the principles and techniques of industrial engineering and practical knowledge of pertinent industrial and related work processes, facilities, methods, and equipment.</t>
  </si>
  <si>
    <t>0896</t>
  </si>
  <si>
    <t>This series covers positions managing, supervising, leading, and/or performing professional engineering and scientific work to determine, evaluate, predict, and advise on effective ways for an organization to use its production factors (i.e., people, equipment, materials, information, and energy) to make or process a product or provide a service.</t>
  </si>
  <si>
    <t>0901</t>
  </si>
  <si>
    <t>This series covers two-grade interval administrative positions supervise, lead, or perform work involving two or more series in the Legal and Kindred Group, 0900 or positions that require legal and kindred administrative knowledge but are not covered by an existing administrative series within the group.</t>
  </si>
  <si>
    <t>0904</t>
  </si>
  <si>
    <t>This series covers positions of law clerk trainees performing professional legal work requiring graduation from a recognized law school or equivalent experience, pending admission to the bar.</t>
  </si>
  <si>
    <t>0905</t>
  </si>
  <si>
    <t>This series covers professional legal positions involved in preparing cases for trial and/or the trial of cases before a court or an administrative body or persons having quasi-judicial power; rendering legal advice and services with respect to questions, regulations, practices, or other matters falling within the purview of a Federal Government agency (this may include conducting investigations to obtain evidentiary data); preparing interpretative and administrative orders, rules, or regulations to give effect to the provisions of governing statutes or other requirements of law; drafting, negotiating, or examining contracts or other legal documents required by the agency's activities; drafting, preparing formal comments, or otherwise making substantive recommendations with respect to proposed legislation; editing and preparing for publication statutes enacted by Congress, opinions or discussions of a court, commission, or board; drafting and reviewing decisions for consideration and adoption by agency officials. Included also are positions, not covered by the Administrative Procedure Act, involved in hearing cases arising under contracts or under the regulations of a Federal Government agency when such regulations have the effect of law, and rendering decisions or making recommendations for disposition of such cases.  The work of this series requires admission to the bar.</t>
  </si>
  <si>
    <t>0930</t>
  </si>
  <si>
    <t>This series covers positions that involve the adjudication of cases that typically include the conduct of formal or informal hearings that accord appropriate due process, arising under statute or under the regulations of a Federal agency when the hearings are not subject to the Administrative Procedure Act; or involve the conduct of appellate reviews of prior decisions. The work requires the ability to review and evaluate investigative reports and case records, conduct hearings in an orderly and impartial manner, determine credibility of witnesses, sift and evaluate evidence, analyze complex issues, apply agency rules and regulations and court decisions, prepare clear and concise statements of fact, and exercise sound judgment in arriving at decisions.  Some positions require application of a substantive knowledge of agency policies, programs, and requirements in fields such as personnel management or environmental protection.</t>
  </si>
  <si>
    <t>0935</t>
  </si>
  <si>
    <t>0950</t>
  </si>
  <si>
    <t>This series covers positions not requiring professional legal competence that involve various legal assistance duties, of a type not classifiable in some other series in the Legal and Kindred Group, in connection with functions such as hearings, appeals, litigation, or advisory services. The specialists analyze the legal impact of legislative developments and administrative and judicial decisions, opinions, determinations, and rulings on agency programs; conduct research for the preparation of legal opinions on matters of interest to the agency; perform substantive legal analysis of requests for information under the provisions of various acts; or other similar legal support functions that require discretion and independent judgment in the application of a specialized knowledge of laws, precedent decisions, regulations, agency policies and practices, and judicial or administrative proceedings.  Such knowledge is less than that represented by graduation from a recognized law school, and may have been gained from formalized, professionally instructed agency or educational institution training or from professionally supervised on-the-job training.  While the paramount knowledge requirements of this series are legal, some positions also require a practical knowledge of subject matter areas related to the agency's substantive programs.</t>
  </si>
  <si>
    <t>0958</t>
  </si>
  <si>
    <t>This series covers positions that involve administering, supervising, or performing work requiring specialized knowledge of the provisions governing the administration of private sector employer or employee organization-sponsored pension, health, and welfare plans and the management of plan funds.  This knowledge is used to:  (1) interpret such laws as the Employee Retirement Income Security Act (ERISA), certain provisions of the Federal Employees Retirement System Act (FERSA) relating to the Thrift Savings Plans, pertinent amendments, and tax law, as well as relevant court decisions, regulations, rulings, opinions, and appeal decisions; (2) prepare associated regulations, rulings, advisory opinions, appeal decisions, exemptions, and other technical guides; (3) examine legislative and public policy issues that affect the management, investment practices, assets, and viability of the nation's employee benefit plans; (4) formulate statutory, regulatory, and policy proposals; and/or (5) provide policy and technical guidance on matters of enforcement.</t>
  </si>
  <si>
    <t>0962</t>
  </si>
  <si>
    <t>This series covers one-grade interval administrative support positions that supervise, lead, or perform support and related work in connection with: dispersing information to the public on rights, benefits, privileges, or obligations under a body of law; explaining pertinent legal provisions, regulations, and related administrative practices, and their application to specific cases; and assisting individuals in developing needed evidence and preparing required documents or in resolving errors, delays, or other problems in obtaining benefits or fulfilling obligations.</t>
  </si>
  <si>
    <t>0963</t>
  </si>
  <si>
    <t>This series covers one-grade interval administrative support positions that supervise, lead, or perform support and related work in connection with the examination of legal instruments and supporting documents, other than claims, to determine whether a requested action complies with certain provisions of various laws.  The work requires the application of particular regulatory and procedural knowledge that is based on those laws.</t>
  </si>
  <si>
    <t>0965</t>
  </si>
  <si>
    <t>This series covers positions the duties of which are to administer, supervise, or perform quasi- legal work involved in processing, adjudicating and advising on applications and claims for rights, privileges, gratuities, or other benefits authorized under the various public land, mineral leasing, and mining laws.  The work requires knowledge of governing public laws and agency policies and procedures regarding the application of these laws, but does not require full professional legal training.</t>
  </si>
  <si>
    <t>0967</t>
  </si>
  <si>
    <t>This series covers positions that involve managing, supervising, or performing administrative work concerned with adjudicating applications for United States passports or visas, including related work involving determining citizenship or fitness of non-citizens for admission to the United States.  The work requires knowledge of legal and regulatory provisions governing U.S. citizenship, nationality, and/or visas; and principles, systems, and operations related to the issuance of passports or other citizenship registration, certificates, or visas.</t>
  </si>
  <si>
    <t>0986</t>
  </si>
  <si>
    <t>This series covers one-grade interval administrative support positions that supervise, lead, or perform legal assistance work not classifiable in any other series in the Legal and Kindred Group, 0900.  The work requires specialized knowledge of processes, procedures, and practices to support legal activities.</t>
  </si>
  <si>
    <t>0987</t>
  </si>
  <si>
    <t>This series covers all classes of positions, not classifiable in any other series, the principal duties of which are to administer, supervise, or perform quasi-legal technical tax work requiring analysis and application of tax principles and specialized knowledge of the Internal Revenue Code and related laws, court decisions, regulations, and precedent rulings of the Internal Revenue Service, not requiring legal training equivalent to that represented by graduation from a recognized law school; in such functions as:  (1) interpreting the Internal Revenue Code, related laws, regulations, rulings, and precedents; (2) preparing regulations, rulings, and technical guides; and (3) making or reviewing determinations and decisions in such matters.</t>
  </si>
  <si>
    <t>0991</t>
  </si>
  <si>
    <t>This series covers quasi-legal positions concerned with work involving the examination, development, and adjudication of claims for compensation (monies and medical services) under the Federal Employees' Compensation Act, and/or the Longshoremen's and Harbor Workers' Compensation Act, and/or their statutory extensions.  Such work requires a comprehensive knowledge of the workers' compensation program, and an extensive lay medical knowledge of impairments and diseases.</t>
  </si>
  <si>
    <t>0993</t>
  </si>
  <si>
    <t>This series covers positions that involve managing, supervising, or performing work concerned with the administration and operation of national railroad retirement benefit programs.  This includes:  (1) examining, adjudicating, adjusting, authorizing, or reconsidering applications and claims for retirement, disability, survivor, and related benefits; (2) providing guidance, consultation, and staff assistance to organizations and individuals regarding retirement and related benefits; (3) formulating and evaluating program policies and functions; (4) developing procedures, methods, work aids, technical guides, and other reference material for program operations; (5) auditing the annuitant and survivor rolls and taking actions to prevent fraudulent payments; and (6) developing or conducting program training.  Positions included in this series primarily require knowledge of the laws, regulations, principles, and operational requirements of national railroad retirement benefit programs; knowledge of the interrelationships among these programs and other related public and private sector programs; and analytical skills and abilities used in planning, developing, evaluating, or carrying out the operation and delivery of these programs.  All positions require knowledge, skills, and abilities sufficient to adjudicate, authorize or reconsider claims for benefits.</t>
  </si>
  <si>
    <t>0996</t>
  </si>
  <si>
    <t>This series covers positions the duties of which are to administer, supervise, or perform quasi- legal work involved in developing, examining, adjusting, reconsidering, or authorizing the settlement of claims filed by veterans, their dependents and beneficiaries, in regard to disability compensation, disability, pension, death pension, death compensation, National Service Life Insurance and U.S. Government Life Insurance, as well as other Veterans Administration administered benefits.</t>
  </si>
  <si>
    <t>0998</t>
  </si>
  <si>
    <t>This series covers one-grade interval administrative support positions that supervise, lead, or perform support and related work in examining, reviewing, developing, adjusting, reconsidering, or recommending authorization of claims by or against the Federal Government.  The work requires knowledge of claims processing procedures and claims requirements.  This includes the following: examine claims due to loss and damage by or against the Government; settle claims for the payment of monetary allowances or gratuities based upon dependency on an active or deceased former military service member; develop, examine, adjust, reconsider, and/or authorize settlement of claims against the Government; settle claims involving assets of a deceased or incompetent person that are in the possession of a Government agency; and examine and develop claims cases for adjudication including determining and verifying entitlement to benefits, verifying post-entitlement actions regarding beneficiaries, and answering inquiries about benefits or procedures for filing claims.</t>
  </si>
  <si>
    <t>1001</t>
  </si>
  <si>
    <t>This series covers all positions the duties of which are to administer, supervise, or perform:  (1) any combination of work characteristic of two or more series in this group where:  (a) no one type of work is series controlling; (b) the paramount qualification requirements are not characteristic of another series in the group; and (c) the combination of work is not specifically provided for in another series, or (2) other work typical of this group for which no other series has been established.</t>
  </si>
  <si>
    <t>1008</t>
  </si>
  <si>
    <t>This series covers positions the duties of which are to perform, supervise, or manage work related to the design of interior environments in order to promote employee productivity, health, and welfare, and/or the health and welfare of the public.  Typical duties include investigating, identifying, and documenting client needs; analyzing needs, proposing options and, working with the client, developing specific solutions; developing design documents, including contract working drawings and specifications; and, as appropriate, managing design projects performed in-house or by contract.  The work requires applying knowledge from a variety of such fields as: (1) interior construction (building systems and components, building codes, equipment, materials, and furnishings, working drawings and specification, codes and standards); (2) contracting (cost estimates, bid proposals, negotiations, contract awards, site visits during construction, pre- and post-occupancy evaluations); (3) facility operation (maintenance requirements, traffic patterns, security and fire protection); (4) aesthetics (sense of scale, proportion, and form; color, texture, and finishes; style and visual imagery); (5) psychology (privacy and enclosure; effects of environmental components (color, texture, space, etc.) on mood, alertness, etc.); and, as appropriate, (6) management (design project and resource coordination).</t>
  </si>
  <si>
    <t>1010</t>
  </si>
  <si>
    <t>This series covers positions that supervise or perform work involved in planning, constructing, installing, and operating exhibits, the preparation of gallery space for exhibits, the preservation of historic buildings, or the restoration or preparation of items to be exhibited.  The work requires a combination of artistic abilities, technical knowledge and skills, and ability to understand the subject matter concepts that assigned exhibits projects are intended to convey.</t>
  </si>
  <si>
    <t>1015</t>
  </si>
  <si>
    <t>This series covers all classes of positions the primary duties of which are to administer, supervise, or perform professional work related to research, collections and exhibits in Federal museums, when such work is not classifiable in other professional, scientific, or historical series.</t>
  </si>
  <si>
    <t>1016</t>
  </si>
  <si>
    <t>This series covers all classes of positions the duties of which include technical and specialized work in connection with the operation of public museums or the management of museum collections.</t>
  </si>
  <si>
    <t>1020</t>
  </si>
  <si>
    <t>This series covers positions that supervise or perform work involved in laying out or executing illustrations in black and white or in color, and with retouching photographs.  The work requires artistic ability, the skill to draw freehand or with drawing instruments, and the ability to use art media such as pen-and-ink, pencils, tempera, acrylics, oils, wash, watercolor, pastels, air brush, or computer-generated graphics.  It also requires knowledge of the subject matter being depicted sufficient to create accurate visual representations.  Knowledge of basic art principles such as color, line, form, and space is required to produce appropriately composed illustrations.</t>
  </si>
  <si>
    <t>1035</t>
  </si>
  <si>
    <t>This series covers positions responsible for administering, supervising, or performing work involved in establishing and maintaining mutual communication between Federal agencies and the general public and various other pertinent publics including internal or external, foreign or domestic audiences.  Positions in this series advise agency management on policy formulation and the potential public reaction to proposed policy, and identify and carry out the public communication requirements inherent in disseminating policy decisions.  The work involves identifying communication needs and developing informational materials that inform appropriate publics of the agency's policies, programs, services and activities, and plan, execute, and evaluate the effectiveness of information and communication programs in furthering agency goals.  Work in the series requires skills in written and oral communication, analysis, and interpersonal relations.</t>
  </si>
  <si>
    <t>1040</t>
  </si>
  <si>
    <t>This series covers positions the primary duties of which are to administer, supervise, or perform work in rendering from a foreign language into English or from English into a foreign language the spoken or written word where the ultimate objective is accurate translations and/or interpretations.</t>
  </si>
  <si>
    <t>1051</t>
  </si>
  <si>
    <t>This series covers positions that require a knowledge of one or more of the music arts such as vocal or instrumental music; composition, theory, and harmony; arranging and orchestration; choral or instrumental conducting; classical or modern dance styles including choreography and notation; or musicology.  Music specialists:  (1) plan, supervise, administer, or carry out educational, recreational, cultural, or other programs in music such as creative music clinics or workshops, or electronic music experiments; (2) produce, stage, direct, or conduct musical productions, concerts, or recitals; (3) instruct or serve as a specialist in conducting; composing; arranging; interpreting classical, modern, ethnic or cultural dance forms; choreography; musicology; or choral or instrumental music; or (4) perform other functions requiring knowledge or skill in music.</t>
  </si>
  <si>
    <t>1054</t>
  </si>
  <si>
    <t>This series covers positions that require a knowledge of the techniques of producing, staging, rehearsing, or performing in theatrical productions; of technical production; or of theatrical history and literature.  Theater specialists:  (1) plan, supervise, administer, or carry out educational, recreational, cultural, or other programs in theater, such as children's theater or creative dramatics; (2) produce, stage, or direct theatrical productions; (3) instruct or serve as a specialist in direction; technical production; dance production; performance techniques; playwriting; play or music theater production; or theater administration, management or promotion; or (4) perform other functions requiring knowledge and skill in the theater arts.</t>
  </si>
  <si>
    <t>1056</t>
  </si>
  <si>
    <t>This series covers positions that require knowledge of the theories and techniques of one or more art forms.  Art specialists:  (1) plan, supervise, administer, or carry out educational, recreational, cultural, or other programs in art, (2) demonstrate the techniques and instruct in one or more of the arts, or (3) perform other functions requiring knowledge and skill in one or more art forms.</t>
  </si>
  <si>
    <t>1060</t>
  </si>
  <si>
    <t>This series covers positions that involve supervising or performing work in operating still, television (video), or motion picture cameras, and in processing photographic film and negatives. The work requires, in addition to a knowledge of the equipment, techniques, and processes of photography; (1) working knowledge of the subject matter to be photographed; and/or (2) artistic ability in selecting, arranging, and lighting subjects or in processing work.</t>
  </si>
  <si>
    <t>1071</t>
  </si>
  <si>
    <t>This series covers positions that involve supervising or performing work in the production of videotaped and live television programs; live and prerecorded radio broadcasts; motion picture films; broadcast type closed circuit teleconferences; and other similar productions, such as slide shows with sound accompaniments.  The work requires the ability to plan, organize, and direct the work of writers, editors, actors, narrators, musicians, set designers, audio and lighting technicians, camera operators, and other associated technical personnel to produce, select, and arrange the actions, sounds, and visual effects required for the finished production.</t>
  </si>
  <si>
    <t>1082</t>
  </si>
  <si>
    <t>This series covers positions that involve writing and editing materials, such as reports, regulations, articles, newsletters, magazines, news releases, training materials, brochures, interpretive handbooks, pamphlets, guidebooks, scholarly works, reference works, speeches, or scripts.  The work requires the acquisition of information on a variety of subjects in the course of completing assignments.  The work requires the development, analysis, and selection of appropriate information and presentation of the information in a form and at a level suitable for the intended audience.</t>
  </si>
  <si>
    <t>1083</t>
  </si>
  <si>
    <t>This series covers positions that involve writing or editing technical materials, such as reports of research findings; scientific or technical articles, news releases, and periodicals; regulations in technical areas; technical manuals, specifications, brochures, and pamphlets; or speeches or scripts on scientific or technical subjects.  Technical writers and technical editors draw on a substantial knowledge of a particular subject-matter area, such as the natural or social sciences, engineering, law, or other fields.  The work involves the development of information and analysis to select and present information on the specialized subject in a form and at a level suitable for the intended audience.</t>
  </si>
  <si>
    <t>1084</t>
  </si>
  <si>
    <t>This series covers positions that supervise or perform work involved in communicating information through visual means.  Work in this series includes the design and display of such visual materials as photographs, illustrations, diagrams, graphs, objects, models, slides, and charts used in books, magazines, pamphlets, exhibits, live or video recorded speeches or lectures, and other means of communicating.  The work requires knowledge of and ability to apply the principles of visual design; knowledge of the technical characteristics associated with various methods of visual display; and the ability to present subject matter information in a visual form that will convey the intended message to, or have the desired effect on, the intended audience.</t>
  </si>
  <si>
    <t>1087</t>
  </si>
  <si>
    <t>This series covers positions that involve editorial support work in preparing manuscripts for publication and verifying factual information in them.  Such support work includes editing manuscripts for basic grammar and clarity of expression as well as marking copy for format. These positions require skill in using reference works to verify information and knowledge of grammar, punctuation, spelling, and good English usage.</t>
  </si>
  <si>
    <t>1101</t>
  </si>
  <si>
    <t>This series covers all classes of positions the duties of which are to administer, supervise, or perform:  (1) any combination of work characteristic of two or more series in this group where no one type of work is series controlling and where the combination is not specifically included in another series; or (2) other work properly classified in this group for which no other series has been provided.</t>
  </si>
  <si>
    <t>1102</t>
  </si>
  <si>
    <t>This series includes positions that manage, supervise, perform, or develop policies and procedures for professional work involving the procurement of supplies, services, construction, or research and development using formal advertising or negotiation procedures; the evaluation of contract price proposals; and the administration or termination and close out of contracts.  The work requires knowledge of the legislation, regulations, and methods used in contracting; and knowledge of business and industry practices, sources of supply, cost factors, and requirements characteristics.</t>
  </si>
  <si>
    <t>1103</t>
  </si>
  <si>
    <t>This occupation includes positions which primarily require a knowledge of business and industrial practices, procedures, and systems for the management and control of Government- owned property.  These positions involve technical work in the administration of contract provisions relating to control of Government property in the possession of contractors, from acquisition through disposition.  Also included are positions that involve providing staff leadership and technical guidance over property administration matters.</t>
  </si>
  <si>
    <t>1104</t>
  </si>
  <si>
    <t>This series includes administrative, managerial, and technical work required to redistribute, donate, sell, abandon, destroy, and promote the use of excess and surplus personal property. Employees must know: (a) characteristics, proper identities, and uses of property items; (b) merchandising and marketing methods and techniques; and/or (c) property disposal policies, programs, regulations, and procedures.</t>
  </si>
  <si>
    <t>1105</t>
  </si>
  <si>
    <t>This series includes positions that involve supervising or performing work to acquire supplies, services, and construction by purchase, rental, or lease through (1) delivery orders and/or (2) small purchase procedures.  The work requires knowledge of policies and procedures for delivery orders and small purchases.  This work also requires knowledge of commercial supply sources and common business practices related to sales, prices, discounts, units of measurement, deliveries, stocks, and shipments.</t>
  </si>
  <si>
    <t>1106</t>
  </si>
  <si>
    <t>This series includes positions that involve performing or supervising clerical and technical work that supports the procurement of supplies, services, and/or construction.  Procurement clerks and technicians prepare, control, and review procurement documents and reports; verify or abstract information contained in documents and reports; contact vendors to get status of orders and expedite delivery; maintain various procurement files; resolve a variety of shipment, payment, or other discrepancies; or perform other similar work in support of procurement programs and operations.  The work requires a practical knowledge of procurement procedures, operations, regulations, and programs.</t>
  </si>
  <si>
    <t>1107</t>
  </si>
  <si>
    <t>This series includes positions involved in supervising or performing support work related to the utilization, donation, sale, and other disposition of excess and surplus personal property.  It requires knowledge of property disposal operations and programs and the ability to apply regulations, practices, and procedures.</t>
  </si>
  <si>
    <t>1109</t>
  </si>
  <si>
    <t xml:space="preserve">This series includes positions which manage, supervise, lead, or perform administrative business, policy, and analytical work involving: (1) the management, award, and/or obligation of funds for grants, cooperative agreements, and other related instruments and services such as discretionary and mandatory grants, using financial, administrative, business and negotiation procedures; (2) the competitive or non-competitive evaluation of grants proposals; and/or (3) the administration or termination, and/or closeout of grants and/or grants assistance and agreement awards.  </t>
  </si>
  <si>
    <t>1130</t>
  </si>
  <si>
    <t>This series covers positions that require application of knowledge concerning the business practices, rate structures, and operating characteristics of public utilities, in carrying out such functions as:  (1) analysis of utility rate schedules to determine their reasonableness and applicability; (2) investigation and analysis of the business management organization and financial structure of public utilities in connection with licensing or regulatory actions, including preparation and presentation of testimony before regulatory bodies; (3) purchase or sale by the Government of utility resources and services; and (4) related functions that require the kind of knowledge indicated above.  The utilities with which these positions are primarily concerned are telecommunications, electric and gas power, water, steam, and sewage disposal.</t>
  </si>
  <si>
    <t>1140</t>
  </si>
  <si>
    <t>This series includes positions the duties of which are to administer, supervise, or perform promotional, advisory, or analytical functions pertaining to the commercial distribution of goods and services.  The work performed concerns, and requires a practical knowledge of, market structure and trends, competitive relationships, retail and wholesale trade practices, distribution channels and costs, business financing and credit practices, trade restrictions and controls, and principles of advertising and consumer motivation.</t>
  </si>
  <si>
    <t>1144</t>
  </si>
  <si>
    <t>This series covers positions the incumbents of which manage, supervise the management of, or advise on the operation of commissary stores or departments thereof, or overall commissary operations.  These positions require primarily knowledge of commercial retail food merchandising and food store management.</t>
  </si>
  <si>
    <t>1145</t>
  </si>
  <si>
    <t>This series covers positions involving work in developing, reviewing, administering, and coordinating programs for direct farmer-producer participation in production adjustment, price support, land conservation, and similar programs.  The work requires a knowledge of agricultural stabilization, conservation, and related programs; farming customs and practices; crop cultivation; production and marketing methods; and related agricultural activities.</t>
  </si>
  <si>
    <t>1146</t>
  </si>
  <si>
    <t>This series includes positions involving management, research, analytical, regulatory, or other specialized work concerned with the marketing of one or more agricultural commodities or products.  The work requires a practical knowledge of marketing functions and practices, including, for example, a knowledge of or experience with:  the commodity exchanges and markets, agricultural trade, or the practices and methods involved in various agricultural marketing or agribusiness operations, or a knowledge of the requirements of one or more statutory provisions relating to an agricultural marketing program.</t>
  </si>
  <si>
    <t>1147</t>
  </si>
  <si>
    <t>This series includes all positions primarily concerned with collection, analysis and dissemination of current information on available supplies, movement, demand, prices, marketing trends, and other facts relating to the marketing of agricultural products.  This work, in its various aspects, requires: (1) knowledge of the methods and practices characteristic of markets in the assigned commodity area; (2) ability to establish and maintain sound working relationships with the industry; and (3) knowledge of the physical characteristics, production factors, and quality grading or inspection criteria of the assigned group of commodities.</t>
  </si>
  <si>
    <t>1150</t>
  </si>
  <si>
    <t>This series includes positions that require primarily a practical knowledge of the nature and operations of an industry or industries, and the materials, facilities and methods employed by the industry or industries in producing commodities.  These positions involve the administration, supervision or performance of one or more of the following functions: (1) developing and carrying out plans for the expansion, conversion, integration or utilization of industrial production facilities, either to meet mobilization or strategic requirements or to strengthen the industrial economy; (2) furnishing technical information, assistance, and advice concerning facilities, machinery, methods, materials and standards for industrial production (which may include exploration, extraction, refining, manufacturing and processing operations); (3) developing and/or administering provisions or regulations covering such matters as materials allocation, tariffs, export-import control, etc.; (4) conducting surveys of industrial plants to evaluate capacity and potential for production of specific commodities; (5) planning, evaluating, and maintaining technical surveillance over Government production operations, either in contractor plants or in Government-operated plants; or (6) performing related functions which require essentially similar knowledge as the functions listed above.</t>
  </si>
  <si>
    <t>1152</t>
  </si>
  <si>
    <t>This series covers positions involved in the supervision or performance of planning, estimating, scheduling, and expediting the use of labor, machines, and materials in specific manufacturing or remanufacturing operations that employ mechanical or automated production systems and methods in the fabrication, rebuilding, overhaul, refurbishing, or repair of any type of Government-owned, controlled, or operated equipment, systems, facilities, and supplies.</t>
  </si>
  <si>
    <t>1160</t>
  </si>
  <si>
    <t>This series includes all positions the duties of which are to direct or perform analytical and evaluative work requiring a comprehensive knowledge of (1) the theory and principles of finance applicable to the full range of financial operations and transactions involved in the general activities of the various types of business corporate organizations; (2) the financial and management organization, operations, and practices of such corporate organizations; (3) pertinent statutory or regulatory provisions; and (4) related basic economic, accounting, and legal principles.</t>
  </si>
  <si>
    <t>1163</t>
  </si>
  <si>
    <t>This series includes positions the duties of which are to direct, supervise, or perform work involved in insuring persons or property, determining that adequate insurance to protect Government or private interests has been provided, settling claims arising under insurance contracts, or performing other similar insurance examining work when the duties performed are of a technical, nonclerical nature, requiring (1) knowledge of insurance principles, procedures, and/or practices; the commercial insurance market; commercial insurance operations; or similar specialized insurance knowledge, (2) knowledge of pertinent statutory or regulatory provisions; related administrative regulations, and (3) some knowledge of contract law and of other laws related to the particular kind of insurance involved but not legal training equivalent to that represented by graduation from a recognized law school.</t>
  </si>
  <si>
    <t>1165</t>
  </si>
  <si>
    <t>This series includes all positions the duties of which are to direct or perform analytical and evaluative work which requires knowledge of (1) credit risk factors and lending principles involved in loans of specialized types granted, insured, or guaranteed by the Federal Government; (2) financial structures and practices of business organizations concerned with such loans; and (3) pertinent statutory, regulatory, and administrative provisions.</t>
  </si>
  <si>
    <t>1169</t>
  </si>
  <si>
    <t>This series includes positions involved in administering, supervising, or performing work related to collecting delinquent taxes, surveying for unreported taxes, and securing delinquent returns. The work requires application of a knowledge of (1) general or specialized business practices; (2) pertinent tax laws, regulations, procedures, and precedents; (3) judicial processes, laws of evidence, and the interrelationship between Federal and State laws with respect to collection and assessment processes; and (4) investigative techniques and methods.</t>
  </si>
  <si>
    <t>1170</t>
  </si>
  <si>
    <t>This series includes positions the primary duties of which are to perform, advise on, plan, or direct one or more of the following functions: (1) acquisition of real property; (2) management of real property in (a) the administration of Federally owned, Indian-owned, leased, or consigned space or property, or (b) preparation for disposal; or (3) disposal of real property.  The work requires a knowledge of real estate laws, principles, practices, and markets.</t>
  </si>
  <si>
    <t>1171</t>
  </si>
  <si>
    <t>This series covers positions that involve supervising or performing work in appraising and reviewing the appraisals of real or personal property or property interests.  These positions require technical knowledge and skill in the application of the principles, practices, and techniques of appraisal.</t>
  </si>
  <si>
    <t>1173</t>
  </si>
  <si>
    <t>This series covers positions the duties of which are (1) to manage r to assist in managing one or more family housing projects, billeting facilities, or other accommodations such as transient or permanent individual and family living quarters, dormitory facilities and restricted occupancy buildings including adjacent service facilities and surrounding grounds; and/or (2) to administer, supervise, or perform work involved in the evaluation of housing management programs, the development of administrative procedures, and the provision of technical assistance to onsite housing management.  Positions in this occupation require a variety of housing management and administrative knowledge and related practical skills and abilities in such housing activities as: operations and maintenance, procurement of services, cost management and financial planning, assignments and utilization, occupancy changes and periodic inspections, scheduled and special requirement surveys, new construction and improvements, control of furnishings and equipment, master planning, and management-tenant relations.  While some positions may involve administrative or indirect supervision of trade or craft work, an intensive practical knowledge of skilled trade and craft work techniques and processes is not required.</t>
  </si>
  <si>
    <t>1176</t>
  </si>
  <si>
    <t>This series covers positions that involve management of buildings and other facilities to provide organizations with appropriate office space and essential building services.  Employees in this series typically perform one or more of the following functions: (1) applying business knowledge to directly manage, or assist in managing, the operation of one or more buildings and the surrounding property; (2) directing comprehensive building management programs; or (3) performing staff level work in the study of building management methods and the development of standard building management practices.</t>
  </si>
  <si>
    <t>1220</t>
  </si>
  <si>
    <t>This series covers all classes of positions the duties of which are to advise on, administer, supervise, or perform professional scientific, technical, and legal work involved in the administration of the patent and trademark laws through the issuance of patents for inventions in the various arts and through the registration of trademarks.</t>
  </si>
  <si>
    <t>1221</t>
  </si>
  <si>
    <t>This series includes positions involving professional scientific or engineering work, and, in addition, legal work pertaining to the analysis of inventions and the evaluation of the patentability thereof.  This entails preparing and prosecuting applications for patents; preparing and presenting briefs and arguments and prosecuting appeals and interferences before the Patent Office; making infringement investigations, and rendering opinions on the validity of patents, in order to protect the Government's interest in such inventions.</t>
  </si>
  <si>
    <t>1222</t>
  </si>
  <si>
    <t>This series includes positions involved with performing professional legal, scientific, and technical work concerning patents including rendering opinions on validity and infringement of patents, negotiation of patent licenses, settlement of patent claims, negotiation of patent clauses in contracts, providing professional legal advice to contracting officers and other procurement personnel on patent matters, and the preparation and/or presentation of briefs and arguments before the Patent Office or before the Federal Courts.  Also included in this series are positions which, in addition to the foregoing, may be involved with performing similar professional legal functions regarding trademark.  The work of this series requires training equivalent to that represented by graduation (with a degree in one of the scientific or engineering disciplines) from an accredited college or university, in addition to a degree from a recognized law school and admission to the bar.</t>
  </si>
  <si>
    <t>1223</t>
  </si>
  <si>
    <t>This series includes all professional, scientific, and technical positions which are primarily concerned with developing and/or administering systems for the classification, for patent purposes, of the technological knowledge embodied in United States patents and related material.</t>
  </si>
  <si>
    <t>1224</t>
  </si>
  <si>
    <t>This series includes all classes of positions, the duties of which are to advise on, administer, supervise, or perform professional, scientific, technological, and legal work involved in the examination and disposition of applications for patents, exclusive of design patents, to determine the grant or denial of patents based on such applications, and in the adjudication of petitions and appeals from decisions on such applications.  Such work in its various aspects involves the utilization of the basic and advanced concepts of the natural sciences, the techniques of all branches of engineering and of the industrial arts, and the application of those aspects of procedural and substantive law generally, and of the statutory and case law applied to patents specifically, which are applicable to the patent examining process.</t>
  </si>
  <si>
    <t>1226</t>
  </si>
  <si>
    <t>This series includes all classes of positions the duties of which are to supervise or perform professional, technical and legal work involved in the granting or denial of applications for design patents.  Such work involves the employment of basic concepts of the natural sciences, techniques of the industrial arts, fundamentals of aesthetic and functional design, and the application of statutes and precedent procedures in design patent matters.</t>
  </si>
  <si>
    <t>1301</t>
  </si>
  <si>
    <t>This series includes positions that involve professional work in the physical sciences when there is no other more appropriate series, that is, the positions are not classifiable elsewhere.  This series also includes work in a combination of physical science fields, with no one predominant.</t>
  </si>
  <si>
    <t>1306</t>
  </si>
  <si>
    <t>This series includes positions that require primarily application of professional knowledge and competence in health physics, which is concerned with the protection of persons and their environment from unwarranted exposure to ionizing radiation.</t>
  </si>
  <si>
    <t>1310</t>
  </si>
  <si>
    <t>This series includes positions that advise, administer, supervise, or perform research or other professional and scientific work in the investigation and application of the relations between space, time, matter, and energy in the areas of mechanics, sound, optics, heat, electricity, magnetism, radiation, or atomic and nuclear phenomena.</t>
  </si>
  <si>
    <t>1311</t>
  </si>
  <si>
    <t>This series covers one-grade interval technical positions that supervise, lead, or perform nonprofessional work in the physical sciences that is not specifically included in other technical series in the Physical Sciences Group.  Physical science technicians perform technical work in such fields as astronomy, chemistry, geology, physics, geophysics, health physics, metallurgy, and oceanography for which a specific technician series has not been established.  Work in this series does not require full professional knowledge equivalent to that represented by completion of a bachelors degree in a physical science field.</t>
  </si>
  <si>
    <t>1313</t>
  </si>
  <si>
    <t>This series includes professional scientific positions requiring application of knowledge of the principles and techniques of geophysics and related sciences in the investigation, measurement, analysis, evaluation, and interpretation of geophysical phenomena and artificially applied forces and fields related to the structure, composition, and physical properties of the earth and its atmosphere.</t>
  </si>
  <si>
    <t>1315</t>
  </si>
  <si>
    <t>This series includes positions that involve professional work in hydrology, the science concerned with the study of water in the hydrologic cycle.  The work includes basic and applied research on water and water resources; the collection, measurement, analysis, and interpretation of information on water resources; the forecast of water supply and water flows; and the development of new, improved or more economical methods, techniques, and instruments.</t>
  </si>
  <si>
    <t>1316</t>
  </si>
  <si>
    <t>This series covers one-grade interval technical positions that supervise, lead, or perform nonprofessional work that requires practical knowledge of the methods, procedures, and instrumentation used in hydrologic studies.  Hydrologic technicians gather information on the quantity, quality, availability, movement, and distribution of ground water and surface water. They also evaluate water samples and data, prepare reports, and carry out related duties that support professional work in hydrology.  Work in this series does not require full professional knowledge equivalent to that represented by completion of a bachelors degree in hydrology.</t>
  </si>
  <si>
    <t>1320</t>
  </si>
  <si>
    <t>This series includes all positions involving work that requires full professional education and training in the field of chemistry.  This work includes the investigation, analysis, and interpretation of the composition, molecular structure, and properties of substances, the transformations which they undergo, and the amounts of matter and energy included in these transformations.  This work includes the investigation, analysis, and interpretation of the composition, physical and chemical properties, molecular structure and chemical reactions of substances; the prediction of transformation they undergo; and the amount of matter and energy included in these transformations.</t>
  </si>
  <si>
    <t>1321</t>
  </si>
  <si>
    <t>This series includes positions that require primarily professional education and training in the field of metallurgy, including ability to apply the relevant principles of chemistry, physics, mathematics, and engineering to the study of metals.  Metallurgy is the art and science of extracting metals from their ores, refining them, alloying them and preparing them for use, and studying their properties and behavior as affected by the composition, treatment in manufacture, and conditions of use.</t>
  </si>
  <si>
    <t>1330</t>
  </si>
  <si>
    <t>This series includes professional positions requiring primarily application of the principles and techniques of astronomy and physics in the investigation and interpretation of the physical properties, composition, evolution, position, distance, and motion of extraterrestrial bodies and particles in space.</t>
  </si>
  <si>
    <t>1340</t>
  </si>
  <si>
    <t>This series includes positions that involve professional work in meteorology, the science concerned with the earth*s atmospheric envelope and its processes.  The work includes basic and applied research into the conditions and phenomena of the atmosphere; the collection, analysis, evaluation, and interpretation of meteorological data to predict weather and determine climatological conditions for specific geographical areas; the development of new or the improvement of existing meteorological theory; and the development or improvement of meteorological methods, techniques, and instruments.  Positions in this occupation require full professional knowledge and application of meteorological methods, techniques, and theory.</t>
  </si>
  <si>
    <t>1341</t>
  </si>
  <si>
    <t>This series covers one-grade interval technical positions that supervise, lead, or perform nonprofessional work in weather forecasting, observation, documentation, research, or other areas of meteorology.  Meteorological technicians observe and analyze weather elements or predict the effects of weather in the atmosphere and on the earth's surface.  This requires practical knowledge of meteorological equipment, principles, and methods, as well as skill in collecting data, making observations, forecasting weather, and verifying data.  Work in this series does not require full professional knowledge equivalent to that represented by completion of a bachelor's degree in meteorology.</t>
  </si>
  <si>
    <t>1350</t>
  </si>
  <si>
    <t>This series includes professional scientific positions applying a knowledge of the principles and theories of geology and related sciences in the collection, measurement, analysis, evaluation, and interpretation of geologic information concerning the structure, composition, and history of the earth.  This includes the performance of basic research to establish fundamental principles and hypotheses to develop a fuller knowledge and understanding of geology, and the application of these principles and knowledge to a variety of scientific, engineering, and economic problems.</t>
  </si>
  <si>
    <t>1360</t>
  </si>
  <si>
    <t>This series includes professional scientific positions engaged in the collection, measurement, analysis, evaluation and interpretation of natural and physical ocean phenomena, such as currents, circulations, waves, beach and near-shore processes, chemical structure and processes, physical and submarine features, depth, floor configuration, organic and inorganic sediments, sound and light transmission, color manifestations, heat exchange, and similar phenomena (e.g., biota, weather, geological structure, etc.). Oceanographers plan, organize, conduct, and administer seagoing and land-based study and research of ocean phenomena for the purpose of interpreting, predicting, utilizing and controlling ocean forces and events.  This work requires a fundamental background in chemistry, physics, and mathematics and appropriate knowledge in the field of oceanography.</t>
  </si>
  <si>
    <t>1361</t>
  </si>
  <si>
    <t>This series covers all classes of positions involving the acquisition, collection, evaluation, selection, and preparation of vital aeronautical or marine information for dissemination in official publications concerning safe navigation and related operations, requiring the technical and practical knowledge of air or marine navigation and operations.</t>
  </si>
  <si>
    <t>1370</t>
  </si>
  <si>
    <t>This series includes positions requiring the application of professional knowledge and skills in mapping and related sciences, and relevant mathematics and statistics to plan, design, research, develop, construct, evaluate and modify mapping and charting systems, products, and technology.</t>
  </si>
  <si>
    <t>1371</t>
  </si>
  <si>
    <t>This series covers one-grade interval technical positions that supervise, lead, or perform nonprofessional work that requires a practical knowledge of the processes, practices, methods, and techniques involved in constructing new or revised maps, charts, and related cartographic products.  Cartographic technicians supervise or perform precompilation tasks such as reviewing source materials, extending basic geodetic control networks, and providing input for plotting map projections and collars. In addition, they perform drafting, digitizing, integrating, and editing/reviewing in connection with cartographic products, and may carry out stereoscopic photogrammetric and/or monoscopic compilation.  Work within this series does not require full professional knowledge equivalent to that represented by completion of a bachelor's degree in cartography or a related science.</t>
  </si>
  <si>
    <t>1372</t>
  </si>
  <si>
    <t>This series includes professional positions requiring primarily application of the principles and techniques of geodesy.  The work includes determining the size and shape of the earth and its gravitational field, measuring the intensity and direction of the force of gravity, and determining the horizontal and vertical positions of points on the earth and in space, where consideration of the curvature of the earth is required.</t>
  </si>
  <si>
    <t>1373</t>
  </si>
  <si>
    <t>This series includes positions that involve professional work in land surveying, which is concerned with establishing, investigating, and reestablishing land and property boundaries, and with preparing plats and legal descriptions for tracts of land.  The work requires application of professional knowledge of the concepts, principles and techniques of surveying, including underlying mathematics and physical science, in combination with a practical knowledge of land ownership laws.</t>
  </si>
  <si>
    <t>1374</t>
  </si>
  <si>
    <t>This series covers one-grade interval technical positions that supervise, lead, or perform nonprofessional work that involves analyzing, evaluating, processing, computing, and selecting geodetic survey data.  These positions require a practical knowledge of the principles and techniques of geodesy particularly as they relate to the identity, reliability, and usefulness of geodetic control data.  Work in this series does not require professional knowledge equivalent to that represented by completion of a bachelor's degree in geodesy.</t>
  </si>
  <si>
    <t>1380</t>
  </si>
  <si>
    <t>This series includes professional positions concerned with the development, improvement, and utilization of wood or wood products, including the study of preservation and treatment methods, the processing and production of wood products, the properties and structure of wood, and the production of lumber.</t>
  </si>
  <si>
    <t>1382</t>
  </si>
  <si>
    <t>This series includes positions that involve professional work concerning the application of science and technology to food product research, development, improvement, evaluation, production, processing, preservation, and packaging.  The work requires knowledge of the biological, physical, and engineering sciences that make possible safe and wholesome food products; of food industry facilities, methods, processes, equipment capabilities and limitations; and of relevant laws, regulations, and agency programs.</t>
  </si>
  <si>
    <t>1384</t>
  </si>
  <si>
    <t>This series includes classes of professional positions involving scientific and technological work with textile or fibers, including investigation, development, production, processing, evaluation, and application.</t>
  </si>
  <si>
    <t>1397</t>
  </si>
  <si>
    <t>This series covers all classes of positions the duties of which are to direct, administer, supervise, advise on, or perform technical work in examining and identifying questioned documents. Examinations are conducted in order to determine the genuineness or spuriousness of a document or any of its parts; decipher or restore eradicated or obliterated writings and markings; detect alterations, additions, interlineations, or other tampering with the original document; determine authorship of a signature or other writing; determine the validity of a date or the alleged age of a document or a particular entry; identify the particular machine used to produce a document; or identify the source of a document.  The work requires:  (1) knowledge of the properties, characteristics, and techniques of analysis of handwriting, typewriting, printing, and duplicating, and of inks, papers, and other writing, printing, and recording instruments and materials; (2) knowledge and skill in the use of photographic and laboratory equipment and techniques; and (3) the ability to develop evidence and to present it convincingly in written reports or orally.</t>
  </si>
  <si>
    <t>1410</t>
  </si>
  <si>
    <t>This series includes positions that involve supervision or performance of work that requires primarily a full professional knowledge of the theories, objectives, principles, and techniques of librarianship, to select, organize, preserve, access, and disseminate information.  This includes determining the most cost-effective way to provide information that will best meet user needs. Typical functions in librarianship are collection development, acquisition, cataloging and classification, reference, circulation, computer system and data base management, and preservation.  Some positions also require knowledge of one or more subject-matter specializations or foreign languages.</t>
  </si>
  <si>
    <t>1411</t>
  </si>
  <si>
    <t>This series includes all positions that primarily require a practical knowledge of the methods and techniques of library or related information work in acquiring, organizing, preserving, accessing, and/or disseminating information.  Library technicians provide technical support by performing a wide variety of tasks providing direct services to the public and indirect technical services such as materials acquisition, copy cataloging, support of automated systems, or other similar work in support of library or related information programs and operations.  The work requires a practical knowledge of library or related information services, tools, and methods and procedures.</t>
  </si>
  <si>
    <t>1412</t>
  </si>
  <si>
    <t>This series includes positions that involve supervision or performance of work in developing, coordinating, processing, and transmitting specialized information.  The work requires (a) a broad knowledge of one or more scientific, engineering, technical, or other disciplines or fields of interest sufficient to understand the significance and relationships of the concepts and ideas contained in the information, and (b) a practical knowledge of one or more techniques for organizing, accessing, or disseminating information.  Common functions in the occupation are indexing; developing and maintaining thesauri; preparing bibliographies, digests, and reports; searching subject-oriented literature and databases, and cataloging highly specialized materials. Some positions also require proficiency in one or more foreign languages.</t>
  </si>
  <si>
    <t>1420</t>
  </si>
  <si>
    <t>This series includes positions which involve professional archival work in appraising, accessioning, arranging, describing, preserving, publishing or providing reference service from public records and historic documents.  This work requires a professional knowledge of archival principles and techniques, professional knowledge of history, and a thorough understanding of the needs, methods and techniques of scholarly research.</t>
  </si>
  <si>
    <t>1421</t>
  </si>
  <si>
    <t>This series includes positions which involve nonprofessional and technical work in accessioning, arranging, describing, preserving, using, and disposing of archives, non-current records, and related material kept in record and manuscript depositories.  This work requires the application of a practical or technical knowledge of archival methods, procedures, and techniques, and in some assignments a knowledge of the administrative history of specific Federal organizations, past or present.  The work does not require full professional preparation in archival science, or the application of a full professional knowledge of the history of the United States.</t>
  </si>
  <si>
    <t>1501</t>
  </si>
  <si>
    <t>This series covers positions that manage, supervise, lead, or perform scientific work of a mathematical, statistical, or actuarial nature.  This series is applicable when the work of the position: is covered by two or more professional series in the Mathematical Sciences Group, 1500, and no one professional series predominates; or is not covered by any one professional series in the Mathematical Sciences Group, but is related closely to work in the Mathematical Sciences Group, 1500.</t>
  </si>
  <si>
    <t>1510</t>
  </si>
  <si>
    <t>This series covers positions that manage, supervise, lead, or perform scientific work in the field of actuarial science.  Actuarial science involves professional knowledge of the disciplines of mathematics, statistics, business, finance, economics, and insurance.  The work requires applying this knowledge to programs or problems related to the financial risks posed by life, health, retirement/pension, and property/casualty entities and contingencies.</t>
  </si>
  <si>
    <t>1515</t>
  </si>
  <si>
    <t>This series covers positions that manage, supervise, lead, or perform scientific work that involves designing, developing, and adapting mathematical, statistical, econometric, and other scientific methods and techniques.  The work also involves analyzing management problems and  providing advice and insight about the probable effects of alternative solutions to these problems. The primary requirement of the work is competence in the rigorous methods of scientific inquiry and analysis.</t>
  </si>
  <si>
    <t>1520</t>
  </si>
  <si>
    <t>This series covers positions that manage, supervise, lead, or perform scientific work that involves: conducting research on basic mathematical principles, methods, procedures, techniques, or relationships; or developing mathematical methods to solve a variety of scientific, engineering, economic, and/or military problems where precise specification of the relationships, rigor and economy of mathematical operations, and logical deduction are the controlling considerations.</t>
  </si>
  <si>
    <t>1521</t>
  </si>
  <si>
    <t>This series includes all classes of positions the duties of which are to supervise or perform work in the reduction and computation of quantitative data where such work requires the use of mathematical techniques in connection with particular engineering and scientific activities, but does not require professional knowledge of the mathematical theories, assumptions, or principles upon which the techniques are based.</t>
  </si>
  <si>
    <t>1529</t>
  </si>
  <si>
    <t>This series covers positions that manage, supervise, lead, or perform: scientific work that involves designing, developing, and adapting mathematical methods and techniques to statistical processes; or research that relates to the basic theories and science of statistics.</t>
  </si>
  <si>
    <t>1530</t>
  </si>
  <si>
    <t>This series covers positions that manage, supervise, lead, or perform scientific work or provide professional consultation in applying statistical theories, techniques, and methods to gather, analyze, interpret, and/or report quantified information.</t>
  </si>
  <si>
    <t>1531</t>
  </si>
  <si>
    <t>This series includes positions which require primarily the application of knowledge of statistical methods, procedures, and techniques, to the collection, processing, compilation, computation, analysis, editing, and presentation of statistical data.  The work does not require the application of professional knowledge of statistics or other disciplines.</t>
  </si>
  <si>
    <t>1541</t>
  </si>
  <si>
    <t>This series covers all classes of positions the duties of which are to supervise or perform subordinate technical work in the solution or analysis of secret communication codes and ciphers.</t>
  </si>
  <si>
    <t>1550</t>
  </si>
  <si>
    <t>This series includes professional positions which primarily involve the application of, or research into, computer science methods and techniques to store, manipulate, transform or present information by means of computer systems.  The primary requirements of the work are (a) professional competence in applying the theoretical foundations of computer science, including computer system architecture and system software organization, the representation and transformation of information structures, and the theoretical models for such representations and transformations; (b) specialized knowledge of the design characteristics, limitations, and potential applications of systems having the ability to transform information, and of broad areas of applications of computing which have common structures, processes, and techniques; and (c) knowledge of relevant mathematical and statistical sciences.</t>
  </si>
  <si>
    <t>1560</t>
  </si>
  <si>
    <t xml:space="preserve">This series covers professional positions which primarily involve work related to identifying the methods, processes, algorithms, tools, and systems to extract and interpret findings from varied structured and unstructured data sets related to the data science lifecycle. Work also involves the development of algorithms and/or tools to support data manipulation and processing as well as the use of data visualization techniques to articulate findings. The primary requirements of the work are applying professional knowledge of computer science and mathematical and statistical theories, techniques, and methods to gather, analyze, design and construct new processes for modeling, interpret, and/or report quantitative information, trends, relationships and correlations among or within data sets. The work requires knowledge of, or skills and abilities related but not limited to the following: Algorithms, application of fact-finding and investigative techniques, artificial intelligence, big data principles, communication of findings both orally and in writing, computer science, data analytics, data modeling, data governance, data visualization, machine learning, mathematics, natural language processing, optimization methods, programming languages, simulation, statistical methods and techniques, statistical software and computer programs to perform computer analysis of statistical data and findings, and statistical theory. </t>
  </si>
  <si>
    <t>1601</t>
  </si>
  <si>
    <t>This series covers two-grade interval positions that manage, supervise, lead, or perform administrative work that involves: a combination of work characteristic of two or more series in the Equipment, Facilities, and Services Group where no one type of work is series controlling; or other two-grade interval work classified in this group for which no other series has been established.</t>
  </si>
  <si>
    <t>1603</t>
  </si>
  <si>
    <t>This series covers one-grade interval administrative support positions that supervise, lead, or perform assistance work in support of two-grade interval positions in the Equipment, Facilities, and Services Group.  Work in this series includes a wide range of support assignments such as: managing data and adjusting work orders; coding, reviewing, and validating labor and refund/reimbursement work orders; conducting liaison with shop supervisors; projecting work schedules and recurring work plans; serving as customer service point of contact; dispatching service calls and do-it-now emergency response teams; scheduling short- and long-range maintenance, repair, and minor construction requirements; and coordinating on contract repairs.</t>
  </si>
  <si>
    <t>1630</t>
  </si>
  <si>
    <t>This series covers two-grade interval positions that manage, supervise, lead, or perform administrative work that involves the operation or maintenance of one or more Federal cemeteries.  The work requires broad administrative knowledge of the operation and maintenance requirements of cemeteries.</t>
  </si>
  <si>
    <t>1640</t>
  </si>
  <si>
    <t>This series covers two-grade interval positions that supervise, lead, or perform administrative work that involves operating and maintaining buildings, grounds, and other facilities such as posts, bases, shipyards, depots, medical or health care facilities, power plants, navigation locks, parks, forests, and roadways. The work requires administrative knowledge and skills and broad technical knowledge of the operating capabilities and maintenance requirements of various kinds of facilities, physical plants, and equipment. This series typically involves coordinating and directing work performed by a variety of trades and labor employees and requires broad knowledge of such work; however, this knowledge is not a paramount qualification requirement.</t>
  </si>
  <si>
    <t>1654</t>
  </si>
  <si>
    <t>This series covers two-grade interval positions that manage, supervise, lead, or perform administrative work that involves operating and maintaining a printing program when the work requires knowledge and skill in printing, printing processes, reprographics, printing procurement, and applying relevant laws, regulations, methods, and techniques.</t>
  </si>
  <si>
    <t>1658</t>
  </si>
  <si>
    <t>This series covers two-grade interval positions that supervise, lead, or perform administrative work that involves operating a laundry and/or dry cleaning facility when the duties require practical knowledge of laundry and dry cleaning equipment and processing operations.</t>
  </si>
  <si>
    <t>1667</t>
  </si>
  <si>
    <t>This series covers two-grade interval positions that supervise, lead, or perform administrative work that involves operating food services of Federal Government institutions including storeroom, kitchen, dining room, and meat and bakery operations.  The work requires a practical knowledge of menu planning and food service operations.</t>
  </si>
  <si>
    <t>1670</t>
  </si>
  <si>
    <t>This series covers two-grade interval positions that supervise, lead, or perform administrative work that involves collecting, analyzing, interpreting, and developing specialized information about equipment.  Work also involves providing advisory services to those who design, test, produce, procure, supply, operate, repair, or dispose of equipment.  Work may also involve developing or revising equipment maintenance programs.  The work requires applying an intensive and practical knowledge of the characteristics, properties, and uses of equipment. Knowledge is of the type gained from technical training, education, and experience in functions such as repairing, overhauling, maintaining, constructing, or inspecting equipment.</t>
  </si>
  <si>
    <t>1701</t>
  </si>
  <si>
    <t>This series includes positions that primarily involve professional work in the field of education and training when the work is not more appropriately covered by another professional series in this or any other group.  Included are positions where (1) the work has characteristics that may be identified with more than one professional education series with none predominant, (2) the combination of professional knowledge required by the work is not specifically covered by another series, or (3) the work is in a specialized professional field not readily identifiable with other existing series in this or any other group.</t>
  </si>
  <si>
    <t>1702</t>
  </si>
  <si>
    <t>This series includes positions that involve nonprofessional work of a technical, specialized, or support nature in the field of education and training when the work is properly classified in this group and is not covered by a more appropriate series.  The work characteristically requires knowledge of program objectives, policies, procedures, or pertinent regulatory requirements affecting the particular education or training activity.  Employees apply a practical understanding or specialized skills and knowledge of the particular education or training activities involved, but the work does not require full professional knowledge of education concepts, principles, techniques, and practices.</t>
  </si>
  <si>
    <t>1710</t>
  </si>
  <si>
    <t>This series includes positions that require applying full professional knowledge of the theories, principles, and techniques of education and training to instructional and educational administration work in education programs operated by Federal agencies.  Some positions also require specialized knowledge of one or more subjects in which the instruction is given.</t>
  </si>
  <si>
    <t>1712</t>
  </si>
  <si>
    <t>This series covers positions concerned with administration, supervision, training program development, evaluation, or instruction in a program of training when the paramount requirement of the work is a combination of practical knowledge of the methods and techniques of instruction and practical knowledge of the subject-matter being taught.  Positions in this series do not have either a paramount requirement of professional knowledge and training in the field of education, or mastery of a trade, craft, or laboring occupation.</t>
  </si>
  <si>
    <t>1715</t>
  </si>
  <si>
    <t>This series covers positions requiring the application of knowledge of training programs and occupational information in relation to vocational rehabilitation problems of the physically or mentally disabled, or of other individuals whose background or lack of job skills impairs their employ ability.  The work involves planning training programs for these individuals; placing them in gainful employment; and supervising them while in training and during adjustment to the job.  The duties require knowledge of vocational training concepts and practices; of the employment market; of training facilities; and of skill demands and environmental conditions in occupations and in specific jobs in relation to their suitability for the training and employment of the persons served by the rehabilitation program.  The work also involves the application of counseling techniques and methodology in motivating these individuals and helping them to adjust successfully to the training or work situation; however, full professional counseling knowledge is not required.</t>
  </si>
  <si>
    <t>1720</t>
  </si>
  <si>
    <t>This series covers professional education positions that involve promoting, coordinating, and improving education policies, programs, standards, activities, and opportunities in accordance with national policies and objectives.  Positions in this series primarily involve the performance, supervision, or formulation and implementation of policy concerning education problems and issues.  These positions require a professional knowledge of education theories, principles, processes, and practices at early childhood, elementary, secondary, or post secondary levels, or in adult or continuing education.  They also require a knowledge of the Federal Government's interrelationships with State and local educational agencies or with public and private postsecondary institutions.</t>
  </si>
  <si>
    <t>1725</t>
  </si>
  <si>
    <t>This series covers positions involved in administering, supervising, or performing research or other professional work in public health education.  Positions are concerned with providing leadership, advice, staff assistance, and consultation on health education programs.  This includes analysis of behavioral and other situational factors affecting good health practices of individuals, groups, and communities; the planning of health education programs designed to meet the needs of particular individuals, groups, or communities; the selection of specialized educational methods, the preparation of educational materials, and the carrying out of such education activities that will best serve to stimulate the interest of individuals and groups in scientific discoveries affecting health in the application of health principles to daily living. Public health educators consult with State and local health departments, and with national and local voluntary agencies; organize community groups to study health problems and methods of disease prevention; and assist in coordinating mass health programs and in evaluating and improving health education programs.</t>
  </si>
  <si>
    <t>1730</t>
  </si>
  <si>
    <t>This series includes positions that primarily involve professional education research work.  This includes the performance, leadership, management, or supervision of scientific research to solve educational problems or to develop new knowledge bearing on educational processes.  The paramount requirements for this work are knowledge of and skill in applying research principles and methods and a broad and thorough knowledge of one or more scientific fields or interdisciplinary areas related to the education research work being performed.</t>
  </si>
  <si>
    <t>1740</t>
  </si>
  <si>
    <t>This series includes professional positions the duties of which are to administer, supervise, promote, conduct, or evaluate programs and activities designed to provide individualized career- related or self-development education plans.  The work requires knowledge of education theories, principles, procedures, and practices of secondary, adult, or continuing education. Some positions require skill in counseling students or enrollees to establish educational and occupational objectives.</t>
  </si>
  <si>
    <t>1750</t>
  </si>
  <si>
    <t>This series includes professional positions the duties of which are to administer, supervise, advise on, design, develop, or provide educational or training services in formal education or training programs.  The work requires knowledge of learning theory and the principles, methods, practices and techniques of one or more specialties of the instructional systems field.  The work may require knowledge of one or more subjects or occupations in which educational or training instruction is provided.</t>
  </si>
  <si>
    <t>1801</t>
  </si>
  <si>
    <t>This series covers positions which supervise, lead, or perform inspection, investigation, enforcement, or compliance work.  This series is applicable when the work of the position: is covered by two or more administrative occupations in the General Inspection, Investigation, Enforcement, and Compliance Group, 1800, and no one occupation predominates; or is consistent with this occupational group but not covered by an established series in the 1800 group.</t>
  </si>
  <si>
    <t>1802</t>
  </si>
  <si>
    <t>This series includes positions that perform or supervise inspectional or technical support work in assuring compliance with or enforcement of Federal law, regulations, or other mandatory guidelines and that are not classifiable to another, more specific, occupational series.  The work requires a knowledge of prescribed procedures, established techniques, directly applicable guidelines, and pertinent characteristics of regulated items or activities.</t>
  </si>
  <si>
    <t>1805</t>
  </si>
  <si>
    <t>This series covers positions which supervise, lead, or perform work involving the research, analysis, and/or evaluation of information to assist investigators in ongoing investigations. The work includes formulating information source search strategies and reviewing data to identify patterns and relationships across financial, criminal, public record, and other information. Work primarily requires knowledge of: Federal laws and regulations relevant to the work being performed; entities, operations, activities, products, or items subject to the laws and regulations; and techniques and methods to locate, sort, and evaluate information.</t>
  </si>
  <si>
    <t>1810</t>
  </si>
  <si>
    <t>This series covers positions which supervise, lead, or perform work involving planning, conducting, or managing investigations not involving criminal violations of Federal laws. Investigators use the results of general investigations to make or invoke administrative judgments, sanctions, or penalties.  Work in this series primarily requires: knowledge of investigative techniques and the laws, rules, regulations, and objectives of the employing agency; and skill in interviewing, following leads, researching records, reconstructing events, and preparing reports.</t>
  </si>
  <si>
    <t>1811</t>
  </si>
  <si>
    <t>This series covers positions which supervise, lead, or perform work involving planning, conducting, or managing investigations related to alleged or suspected criminal violations of Federal laws.  The work involves: recognizing, developing, and presenting evidence to reconstruct events, sequences, time elements, relationships, responsibilities, legal liabilities, and conflicts of interest; conducting investigations in a manner meeting legal and procedural requirements; and providing advice and assistance both in and out of court to the U.S. Attorney's Office during investigations and prosecutions. Work in this series primarily requires knowledge of criminal investigative techniques, rules of criminal procedures, laws, and precedent court decisions concerning the admissibility of evidence, constitutional rights, search and seizure, and related issues in the conduct of investigations.</t>
  </si>
  <si>
    <t>1815</t>
  </si>
  <si>
    <t>Positions included in this series have duties involving the investigation and prevention of accidents and incidents involving United States aircraft anywhere in the world, and in the establishment of programs and procedures to provide for the notification and reporting of accidents.  The investigation includes a report of the facts, conditions, and circumstances relating to each accident and a determination of the probable cause of the accident along with recommendations for remedial action designed to prevent similar accidents in the future. Special studies and investigations on matters pertaining to safety in air navigation and the prevention of accidents are conducted to ascertain what will best tend to reduce or eliminate the possibility of, or recurrence of, accidents.  These duties and responsibilities require the application of a broad technical knowledge in the field of aviation, and experience or training that provides a knowledge of investigative techniques and/or legal procedures and practices.</t>
  </si>
  <si>
    <t>1822</t>
  </si>
  <si>
    <t>This series covers positions which supervise, lead, or perform work involving underground and surface mining and milling operations associated with coal, metal, and nonmetal mines, and plants where ores are processed for distribution.  Inspectors and specialists may determine and/or adjust monetary penalties assessed against violators of mine safety and health laws or regulations. Positions in this series require: knowledge of laws, regulations, and standards for mine safety and health; knowledge of safety and health practices, principles, programs, and hazards applicable to mining and/or milling; and practical knowledge of underground and/or surface mining processes and systems.</t>
  </si>
  <si>
    <t>1825</t>
  </si>
  <si>
    <t>This series includes positions that involve primarily developing, administering, or enforcing regulations and standards concerning civil aviation safety, including (1) the airworthiness of aircraft and aircraft systems; (2) the competence of pilots, mechanics, and other airmen; and (3) safety aspects of aviation facilities, equipment, and procedures.  These positions require knowledge and skill in the operation, maintenance, or manufacture of aircraft and aircraft systems.</t>
  </si>
  <si>
    <t>1831</t>
  </si>
  <si>
    <t>1849</t>
  </si>
  <si>
    <t>This series covers positions which supervise, lead, or perform work involving: conducting on-site investigations to obtain compliance by employers with wage and hour and related laws; establishing, revising, and interpreting wage and hour program policies and guidelines; and/or evaluating enforcement operations. Work requires: knowledge of related laws; an understanding of business organizations, records systems, and practices related to the laws administered; and the skill to apply varied investigative techniques to obtain compliance, including on-site questioning of employees and employers, negotiation and conciliation, instruction, persuasion, and litigation.</t>
  </si>
  <si>
    <t>1850</t>
  </si>
  <si>
    <t>This series covers positions which administer, supervise, lead, or perform work involving: inspecting storage facilities licensed or in the process of being licensed under Federal laws; inspecting facilities storing products under a Government contract or agreement; inspecting the condition, quality, and amount of commodity stored in facilities; and conducting and monitoring quality audits and warehouse examining projects. Work requires knowledge of: applicable laws and regulatory guidance; construction, equipment, and operation of warehouses and facilities in the agricultural industries; inspecting and examining techniques; and business, bookkeeping, and business accounting practices, and audit methods to ensure products are safeguarded and available.</t>
  </si>
  <si>
    <t>1860</t>
  </si>
  <si>
    <t>This series covers positions which supervise, lead, or perform work to investigate issues and situations involving violations of equal employment, equal opportunity, and accessibility laws and regulations to eliminate illegal discrimination. Work requires: knowledge of investigative techniques, including interviewing, following leads, researching records, reconstructing events, and analyzing facts and statistical evidence; knowledge of equal opportunity and civil rights laws, regulations, and precedent decisions; and skill in negotiating and implementing settlement agreements.</t>
  </si>
  <si>
    <t>1862</t>
  </si>
  <si>
    <t>This series includes technical positions concerned with planning and conducting inspections, investigation:, and related sampling and data collection activities in support of the laws and regulations protecting consumers from foods, drugs therapeutic devices, cosmetics, fabrics, toys, and household products that are impure, unsanitary, unwholesome, ineffective, improperly labeled, or dangerous.  These positions require a practical knowledge of the agency's regulations and programs; a practical knowledge of chemical and biological processes and analytical methods; the characteristics of regulated products; pertinent manufacturing, storage, and distribution methods; and techniques of inspection, sampling, and field testing.</t>
  </si>
  <si>
    <t>1863</t>
  </si>
  <si>
    <t>This series includes positions that involve the inspection of slaughter, processing, packaging, shipping, and storing of meat and meat products, poultry and poultry products, fish and fish products, meat products derived from equines, and food establishments engaged in these activities in order to determine compliance with law and regulations that establish standards for the protection of the consumer by assuring them that products distributed to them are wholesome, not adulterated, and properly marked, labeled and packaged.  Performance of the work in this series requires the knowledge of normal conditions in live and slaughtered meat, poultry, and fish; of standards of wholesomeness and sanitation of meat, poultry and fish products; and of the processing and sanitation practices of the food production industry or industries inspected.</t>
  </si>
  <si>
    <t>1881</t>
  </si>
  <si>
    <t>This series covers positions which supervise, lead, or perform aviation law enforcement operations to detect, interdict, apprehend, and prevent terrorists and other persons, weapons, and contraband from illegally entering or attacking the United States. Positions covered by this series have in common the dual paramount requirement for knowledge of the customs and border protection activities which form the basis for the flying assignments and the knowledge and skills necessary to pilot aircraft.</t>
  </si>
  <si>
    <t>1889</t>
  </si>
  <si>
    <t>This series covers positions which supervise, lead, or perform work involving the acceptance, tariff classification, appraisement, allowance of specified types of drawback claims, and/or liquidation of formal entries of imported merchandise.  The major objectives of the work are to assess customs duties and associated taxes to be paid on imported merchandise, and to ensure compliance with related laws and regulations.  Work requires knowledge of: tariff and other import-related laws, regulations, policies, procedures, and administrative and judicial rulings; technical or physical characteristics, commercial uses, and trade practices associated with imported merchandise; and import admissibility, classification and valuation of merchandise, final settlement of duties and taxes due, and related matters.</t>
  </si>
  <si>
    <t>1894</t>
  </si>
  <si>
    <t>This series includes all classes of positions the duties of which are to administer, supervise, or perform work involving the examination, acceptance, processing, or issuance of documents required for the entry of imported merchandise into the United States and the initial classification of merchandise covered by the entries; the final determination of the statutory classification of merchandise covered by the entries; the determination of customs duties and applicable internal revenue taxes accruing on such merchandise; the ascertainment of drawback to be paid on exported articles manufactured with the use of duty-paid or tax-paid imported merchandise or substituted domestic merchandise; and the determination of the validity of protests against liquidation decisions on formal entries.</t>
  </si>
  <si>
    <t>1895</t>
  </si>
  <si>
    <t>This series covers positions which supervise, lead, or perform work involving detecting and preventing terrorists and instruments of terror from entering the United States, and enforcing and administering laws relating to the right of persons to enter, reside in, or depart from the United States, Puerto Rico, Guam, and the U.S. Virgin Islands, and the importation/exportation of merchandise.  Customs and Border Protection (CBP)Officers: interview persons and examine documents to determine citizenship and immigration status; make informed decisions regarding the admissibility of aliens into the United States and admitting, holding, or releasing merchandise; obtain information about the description, characteristics, value, and country of origin of imported merchandise or agricultural products, by questioning and eliciting information from people; search persons, baggage, cargo, and carriers for contraband; monitor, examine, and process cargo containers at seaports to facilitate importing merchandise; and exercise sound judgment necessary to apprehend, detain, or arrest persons at the point of entry who are violating Federal immigration, customs, agriculture, or other laws.</t>
  </si>
  <si>
    <t>1896</t>
  </si>
  <si>
    <t>This series covers positions which supervise, lead, or perform work involving enforcing the laws that protect the Nation's homeland by the detection, interdiction, and apprehension of those who attempt to illegally enter or smuggle any person or contraband across the Nation's borders. Work requires: knowledge of statutes, regulations, instructions, and precedent-setting decisions pertaining to enforcement of immigration and naturalization laws and regulations; knowledge of standard investigative techniques and law enforcement procedures to enforce immigration and naturalization laws and related Federal statutes; skill in evaluating information rapidly, making timely decisions, and taking prompt and appropriate actions under less than optimal conditions; proficiency in a foreign language; and an understanding of foreign cultures and customs.</t>
  </si>
  <si>
    <t>1910</t>
  </si>
  <si>
    <t>This series includes all positions the duties of which are to perform, administer, or advise on work concerned with assuring the quality of products acquired and used by the Federal Government.  The work of this series involves: (1) the development of plans and programs for achieving and maintaining product quality throughout the item's life cycle; (2) monitoring operations to prevent the production of defects and to verify adherence to quality plans and requirements; and (3) analysis and investigation of adverse quality trends or conditions and initiation of corrective action.  The duties of these positions require analytical ability combined with knowledge and application of assurance principles and techniques, and knowledge of pertinent product characteristics and the associated manufacturing processes and techniques.</t>
  </si>
  <si>
    <t>1980</t>
  </si>
  <si>
    <t>This series includes positions that administer, supervise, or perform work concerned with examining and evaluating agricultural products to determine their official U.S. grade and/or their acceptability in terms of quality or condition in accordance with official standards and related regulations.  The work often includes the inspection or monitoring of the conditions under which the product is processed, stored, or transported insofar as these factors affect product quality.</t>
  </si>
  <si>
    <t>1981</t>
  </si>
  <si>
    <t>This series covers all classes of positions the duties of which are to supervise or perform subordinate clerical work such as taking samples, making tests or otherwise assisting in the grading or classing of agricultural commodities in accordance with prescribed standards and regulations.  (This series does not include positions the duties of which are to perform subordinate work in one or more branches of agricultural science.  Such positions are properly classified in the Biological Technician Series, 0404.  Neither does it include positions the duties of which are to perform nonprofessional work in the physical sciences.  Such positions are properly classified in the Physical Science Technician Series, 1311.)</t>
  </si>
  <si>
    <t>2001</t>
  </si>
  <si>
    <t>This series includes positions involving (1) a combination of supply work covered by two or more two-grade interval series in the Supply Group when no other series is appropriate for the paramount knowledge and abilities required for the position; or (2) other analytical or administrative supply work not specifically covered by another series.</t>
  </si>
  <si>
    <t>2003</t>
  </si>
  <si>
    <t>This series includes positions that involve:  (1) management, direction, or administration of a supply program that includes a mixture of technical supply functions; or (2) staff managerial, or administrative work primarily concerned with analyzing, developing, evaluating, or promoting improvements in the policies, plans, methods, procedures, systems, or techniques of a supply program.</t>
  </si>
  <si>
    <t>2005</t>
  </si>
  <si>
    <t>This series includes positions involved in supervising or performing clerical or technical supply support work necessary to ensure the effective operation of ongoing supply activities.  It requires knowledge of supply operations and program requirements and the ability to apply established supply policies, day-to-day servicing techniques, regulations, or procedures.</t>
  </si>
  <si>
    <t>2010</t>
  </si>
  <si>
    <t>This series includes positions that involve analytical work in managing, regulating, coordinating, or otherwise exercising control over supplies, equipment, or other material.  The work includes one or more phases of material management including initial planning, provisioning and requirements determination, acquisition and distribution, accountability, and ultimate issue for consumption, retention, or disposal.  The work requires knowledge of acquisition processes, automated records and control systems, material substitution criteria, and storage, issue, and disposal processes.</t>
  </si>
  <si>
    <t>2030</t>
  </si>
  <si>
    <t>This series includes positions that involve analytical or managerial work concerned with receiving, handling, storing, maintaining while in storage, issuing, or physically controlling items within a storage and distribution system.  Positions covered by this series require as their primary qualification, knowledge of the principles, practices, and techniques of managing the physical receipt, custody, care, and distribution of material, including the selection of appropriate storage sites, material handling equipment, and facilities.</t>
  </si>
  <si>
    <t>2032</t>
  </si>
  <si>
    <t>This series includes positions that involve planning, designing, and developing packaging methods and techniques, and directing the use of packages and packaging materials to protect supplies, materials, and equipment between the time of purchase and use.  This occupation requires knowledge of packaging and preservation methods, material, regulations, specifications, and guidelines.  It also requires knowledge of methods and techniques to prevent environmental and mechanical damage during handling, shipping, and storage.</t>
  </si>
  <si>
    <t>2091</t>
  </si>
  <si>
    <t>This series includes all classes of positions the duties of which are to supervise or perform check- out, sales clerk, customer assistance, or other clerical duties that are involved in the retail sale of merchandise or stock items and that require the application of clerical knowledge, procedures, and/or practices that are peculiar to sales store operations.</t>
  </si>
  <si>
    <t>2101</t>
  </si>
  <si>
    <t>This series covers all administrative positions the duties of which are to advise on, supervise, or perform work that involves two or more specialized transportation functions or other transportation work not specifically included in other series of this group.</t>
  </si>
  <si>
    <t>2102</t>
  </si>
  <si>
    <t>This series includes positions that involve supervising or performing work to arrange transportation for or perform other actions in connection with the movement of freight, passengers, or personal property by Government or commercial means. This series also includes other transportation support work not covered specifically by another one grade interval series in the Transportation Group (e.g., fleet management, safety or regulatory program support, quality control and inspection, carrier performance evaluation, or transportation report analysis and preparation). The work requires a practical knowledge of the regulations and methods governing traffic management or transportation programs.</t>
  </si>
  <si>
    <t>2110</t>
  </si>
  <si>
    <t>This occupation includes positions that involve analytical, evaluative, advisory, or similar work pertaining to regulation of the transportation industry with regard to operations, economics, equity in industry practices, and protection of the public interest.  The work requires a knowledge of transportation industry regulatory controls, of the customs and competitive practices of carriers, and of carrier operations, services, and facilities.  It also requires a general knowledge of economics, statistics, law, business management and related subject-matter areas, but does not require full training and professional competence in any of those fields.</t>
  </si>
  <si>
    <t>2121</t>
  </si>
  <si>
    <t>This series includes positions that are involved in developing, administering, or enforcing railroad safety standards and regulations or investigating and preventing railroad accidents. These positions require (1) broad knowledge of railroad operating practices and recordkeeping; (2) practical knowledge of methods used in the installation, maintenance, or manufacture of railroad equipment, signal systems, or track; (3) knowledge of safety practices applicable to the railroad industry and related laws, regulations, and standards; and (4) knowledge of the investigative techniques used in determining the cause of accidents.</t>
  </si>
  <si>
    <t>2123</t>
  </si>
  <si>
    <t>This series includes positions the duties of which are to administer, supervise, or perform work involved in promoting or enforcing compliance with Federal laws, standards, and regulations related to the safe operation of commercial motor vehicles on the public highways.  Included are positions concerned with promoting safe operating practices and enforcing compliance by shippers of hazardous materials; motor carrier accident investigation and prevention; developing regulations and standards; and providing technical assistance to the industry and other jurisdictions involved in motor carrier safety. The work requires:  (1) comprehensive knowledge of the laws, standards, and regulations governing motor carrier safety; (2) knowledge of the safety principles and practices applicable to the motor carrier industry; (3) practical knowledge of the competitive and operating practices, policies, organization, equipment, facilities, and recordkeeping systems of motor carriers; and (4) knowledge of investigative techniques used in compliance enforcement and accident investigation.  This classification standard has been developed for positions in the Department of Transportation. Positions in other agencies may not be placed in this series without the approval of the U.S. Office of Personnel Management.</t>
  </si>
  <si>
    <t>2125</t>
  </si>
  <si>
    <t>This series includes positions the duties of which primarily involve:  (1) development and administration of highway safety regulations, standards and programs to elicit and promote governmental and public support for highway safety; (2) conducting studies or performing other analytical work directed toward identification of current highway safety problems and evaluation of the effectiveness of highway safety programs and methods; or (3) providing State and local governments with technical assistance in planning, developing, monitoring, funding, managing, promoting, or evaluating programs and systems to improve vehicle, passenger, or pedestrian safety and to identify, control, or eliminate the factors that influence highway accidents.  All positions in this series require specialized knowledge of highway safety programs and the factors that influence highway safety and the safe performance and operation of motor vehicles.  Most positions also require a high degree of analytical ability and a general knowledge of the principles and processes of program management and intergovernmental relations.  This series coverage standard has been developed for positions in the Department of Transportation. Positions in other agencies may not be placed in this series without the approval of the U.S. Office of Personnel Management.</t>
  </si>
  <si>
    <t>2130</t>
  </si>
  <si>
    <t>This series includes positions that involve (1) performing, administering, or supervising technical and analytical work concerned with planning, development, and execution of traffic policies and programs; or (2) directing and managing programs to obtain the economical and efficient transportation of freight, personal property, and/or passengers.  Positions in this occupation primarily require a knowledge of Federal traffic management principles and policies; transportation industry operations, practices, and capabilities; special handling or movement requirements associated with freight, passengers, or other transportation operations; and the relationship of traffic management to other agency or organizational programs and functions.</t>
  </si>
  <si>
    <t>2131</t>
  </si>
  <si>
    <t>This series includes all classes of positions the duties of which are to administer, supervise, or perform work involved in the procurement of common carrier and other transportation service by rail, motor, air, water, and miscellaneous means, for the domestic and foreign movement of freight.  This requires: the study and application of published classification guides, rate tariffs, dockets, agreements, contracts, and related carrier and Federal publications in the classification of freight and the determination of appropriate rates and routes.  In addition to positions that determine classification, rates, and/or routes prior to shipment, this series includes positions engaged in the pre-audit or the post-audit of freight bills to determine the propriety of the rates paid or to be paid.</t>
  </si>
  <si>
    <t>2144</t>
  </si>
  <si>
    <t>This series includes all classes of positions the duties of which are to supervise or perform work in controlling or scheduling the movement of cargo into, out of, or through one or more terminals in the proper amounts and time sequence in relationship to the priority of the cargo, the  terminals' ability to accommodate the cargo and/or the carriers' ability to move the cargo.  This work requires the technical analysis of the transportation considerations that affect the movement of cargo in the proper relationships to the terminal and carrier capacity.  Extensive knowledge of transportation systems and of transportation rules and regulations is required but technical knowledge of freight classification and of common carriers' rates is not required.</t>
  </si>
  <si>
    <t>2150</t>
  </si>
  <si>
    <t>This series covers all classes of positions the duties of which are to administer, supervise, or perform work involving the planning, directing, or operating of rail, motor, air, or water transportation systems and service, including positions involving responsibility for operation of both transportation service and terminal facilities.</t>
  </si>
  <si>
    <t>2151</t>
  </si>
  <si>
    <t>This series includes all classes of positions the duties of which are to supervise or perform work involved in dispatching or scheduling motor vehicles, trains, aircraft, or vessels used for the transportation of passengers, mail, equipment, or supplies.  The duties of these positions are primarily of an office or a clerical nature and involve assigning vehicles, keeping records and reports, and providing route and destination information and instructions to the drivers, engineers, or pilots.</t>
  </si>
  <si>
    <t>2152</t>
  </si>
  <si>
    <t>This series includes positions concerned with:  (a) the control of air traffic to insure the safe, orderly and expeditious movement along air routes and at airports when a knowledge of aircraft separation standards and control techniques, and the ability to apply them properly, often under conditions of great stress, are required; (b) the providing of preflight and in-flight assistance to aircraft requiring a knowledge of the information pilots need to conduct safe flights and the ability to present that information clearly and concisely; or (c) the development, coordination, and management of air traffic control programs.  Positions in this occupation require an extensive knowledge of the laws, rules, regulations and procedures governing the movement of air traffic.</t>
  </si>
  <si>
    <t>2154</t>
  </si>
  <si>
    <t>This series includes positions that involve the performance of work in support of air traffic control functions.  Positions in this series require a knowledge of and skill in applying air traffic control procedures, but do not require knowledge of aircraft separation standards or the ability to provide preflight or in-flight safety or weather briefings.</t>
  </si>
  <si>
    <t>2161</t>
  </si>
  <si>
    <t>This series includes all classes of positions the duties of which are to supervise, administer, monitor, or perform work involved in planning and/or directing the loading and stowage of cargo aboard vessels and the unloading of cargo from vessels.  Series coverage is limited to positions concerned with (1) the preparation and review of stowage plans which indicate the location of cargo within assigned space aboard ship and the order in which it is to be loaded and unloaded, (2) the interpretation and implementation of cargo stowage plans during the actual loading, stowage and unloading operations, (3) combined responsibility for both the planning and monitoring of marine cargo loading and stowage operations, or (4) general or administrative duties connected with the supervision or management of marine cargo planning, loading, and stowage.</t>
  </si>
  <si>
    <t>2181</t>
  </si>
  <si>
    <t>This series includes all positions primarily involved in:  (1) piloting or copiloting of aircraft to carry out various programs and functions of Federal agencies; (2) providing ground and flight instruction and in-flight evaluation in the piloting of aircraft; (3) flight testing of developmental and modified aircraft and components; (4) in-flight inspection and evaluation of air navigation facilities and the environmental conditions affecting instrument flight procedures; and (5) performing staff work concerned with planning, analyzing, or administering agency aviation programs, where the work requires primarily the application of pilot knowledge and skills.</t>
  </si>
  <si>
    <t>2183</t>
  </si>
  <si>
    <t>This series includes positions responsible for assisting the pilot in aircraft operations by determining, planning, and performing the navigational aspects of the flight.  Positions in this series require knowledge of the various methods of air navigation, and skill in using navigational instruments, equipment, and systems in conjunction with flight instruments to direct the movement and positioning of the aircraft to accomplish a specific mission or assignment.  Some positions may require knowledge of the use and deployment of fighter aircraft ordnance; skill to conduct preflight checks, recognize malfunctions, and coordinate delivery with the pilot; and knowledge of weapon ballistics and skill to operate related avionics systems for fighter aircraft. Also included are positions responsible for providing ground and flight instruction in air navigation.</t>
  </si>
  <si>
    <t>2185</t>
  </si>
  <si>
    <t>This series includes all positions the primary duties of which are to perform, instruct, or supervise flight crew work, particularly (1) flight engineering work supporting the operation of heavy multi engine aircraft, (2) controlling and operating aerial refueling systems aboard tanker aircraft, and (3) loading, positioning, and securing cargo in transport aircraft.</t>
  </si>
  <si>
    <t>2210</t>
  </si>
  <si>
    <t xml:space="preserve">This series covers two-grade interval administrative positions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Information technology refers to systems and services used in the automated acquisition, storage, manipulation, management, movement, control, display, switching, interchange, transmission, assurance, or reception of information.  Information technology includes computers, network components, peripheral equipment, software, firmware, services, and related resources. This series covers, but is not limited to, the following specialties: Policy and planning (Work that involves a wide range of IT management activities that typically extend and apply to an entire organization or major components of an organization.  This includes strategic planning, capital planning and investment control, workforce planning, policy and standards development, resource management, knowledge management, architecture and infrastructure planning and management, auditing, and information security management), Enterprise architecture (Work that involves the analysis, planning, design, implementation, documentation, assessment, and management of the enterprise structural framework to align IT strategy, plans, and systems with the mission, goals, structure, and processes of the organization), Security (Work that involves ensuring the confidentiality, integrity, and availability of systems, networks, and data through the planning, analysis, development, implementation, maintenance, and enhancement of information systems security programs, policies, procedures, and tools), Systems analysis (Work that involves applying analytical processes to the planning, design, and implementation of new and improved information systems to meet the business requirements of customer organizations), Applications software (Work that involves the design, documentation, development, modification, testing, installation, implementation, and support of new or existing applications software), Operating Systems (Work that involves the planning, installation, configuration, testing, implementation, and management of the systems environment in support of the organization’s IT architecture and business needs), Network services (Work that involves the planning, analysis, design, development, testing, quality assurance, configuration, installation, implementation, integration, maintenance, and/or management of networked systems used for the transmission of information in voice, data, and/or video formats), Data management (Work that involves the planning, development, implementation, and administration of systems for the acquisition, storage, and retrieval of data), Internet (Work that involves the technical planning, design, development, testing, implementation, and management of Internet, intranet, and extranet activities, including systems/applications development and technical management of Web sites.  This specialty only includes positions requiring the application of technical knowledge of Internet systems, services, and technologies), Systems administration (Work that involves planning and coordinating the installation, testing, operation, troubleshooting, and maintenance of hardware and software systems), and Customer Support (Work that involves the planning and delivery of customer support services, including installation, configuration, troubleshooting, customer assistance, and/or training, in response to customer requirements). </t>
  </si>
  <si>
    <t>Code</t>
  </si>
  <si>
    <t>Name</t>
  </si>
  <si>
    <t>CodeName</t>
  </si>
  <si>
    <t>Description</t>
  </si>
  <si>
    <t>JobTitle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</si>
</sst>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b/>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0" fontId="18" fillId="0" borderId="0" xfId="0" applyFont="1"/>
    <xf numFmtId="0" fontId="19" fillId="0" borderId="0" xfId="0" applyFont="1"/>
    <xf numFmtId="0" fontId="16" fillId="0" borderId="0" xfId="0" applyFont="1"/>
    <xf numFmtId="49"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bgColor rgb="FFE2EFDA"/>
        </patternFill>
      </fill>
    </dxf>
    <dxf>
      <fill>
        <patternFill patternType="solid">
          <bgColor rgb="FFE2EFDA"/>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Wisneski, Kelly" id="{453B10DC-BC97-4355-B636-9C57E5935C94}" userId="S::kelly.wisneski@opm.gov::47ec69da-ab2d-4112-bc01-85a2d4d4c0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3-08-14T15:32:23.25" personId="{453B10DC-BC97-4355-B636-9C57E5935C94}" id="{01279D34-E2BB-4D94-ADA8-2E5F275C8832}">
    <text>Removed the following types of details from the PositionTitle:
direct hire
gs-
recent grad
recent graduate
early career
open continuous announcement
12 month roster
direct hire authority
intermittent
temp
temporary
covid-19
charleston, sc
remote
remote eligible
mp
DE
AMENDED
12-MO
6 MONTH ROSTER
TERM
REGISTER
APPOINTMENT
DIRECT-HIRE
DIRECT HIRE
CG-
NF-
2022
2023
2021
CAREER-SEASONAL
CAREER SEASONAL
TITLE 32
OPEN TO ALL U.S. CITIZENS
*</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3-08-14T15:32:23.25" personId="{453B10DC-BC97-4355-B636-9C57E5935C94}" id="{1F10364B-E57E-4B6C-A82B-3570C05B7C62}">
    <text>Removed the following types of details from the PositionTitle:
direct hire
gs-
recent grad
recent graduate
early career
open continuous announcement
12 month roster
direct hire authority
intermittent
temp
temporary
covid-19
charleston, sc
remote
remote eligible
mp
DE
AMENDED
12-MO
6 MONTH ROSTER
TERM
REGISTER
APPOINTMENT
DIRECT-HIRE
DIRECT HIRE
CG-
NF-
2022
2023
2021
CAREER-SEASONAL
CAREER SEASONAL
TITLE 32
OPEN TO ALL U.S. CITIZENS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80"/>
  <sheetViews>
    <sheetView topLeftCell="C1" workbookViewId="0">
      <pane ySplit="1" topLeftCell="A7345" activePane="bottomLeft" state="frozen"/>
      <selection activeCell="D90" sqref="D90:I118"/>
      <selection pane="bottomLeft" activeCell="D90" sqref="D90:I118"/>
    </sheetView>
  </sheetViews>
  <sheetFormatPr baseColWidth="10" defaultColWidth="8.83203125" defaultRowHeight="15" zeroHeight="1" x14ac:dyDescent="0.2"/>
  <cols>
    <col min="1" max="1" width="8.5" bestFit="1" customWidth="1"/>
    <col min="2" max="2" width="21.5" customWidth="1"/>
    <col min="3" max="3" width="25.1640625" bestFit="1" customWidth="1"/>
    <col min="4" max="4" width="39.83203125" customWidth="1"/>
    <col min="5" max="5" width="96.6640625" bestFit="1" customWidth="1"/>
    <col min="6" max="6" width="82" hidden="1" customWidth="1"/>
    <col min="7" max="7" width="95.33203125" customWidth="1"/>
    <col min="8" max="8" width="18.6640625" bestFit="1" customWidth="1"/>
  </cols>
  <sheetData>
    <row r="1" spans="1:8" x14ac:dyDescent="0.2">
      <c r="A1" t="s">
        <v>0</v>
      </c>
      <c r="B1" t="s">
        <v>1</v>
      </c>
      <c r="C1" t="s">
        <v>2</v>
      </c>
      <c r="D1" t="s">
        <v>3</v>
      </c>
      <c r="E1" t="s">
        <v>4</v>
      </c>
      <c r="F1" t="s">
        <v>5</v>
      </c>
      <c r="G1" t="s">
        <v>6</v>
      </c>
      <c r="H1" t="s">
        <v>7</v>
      </c>
    </row>
    <row r="2" spans="1:8" x14ac:dyDescent="0.2">
      <c r="A2">
        <v>6</v>
      </c>
      <c r="B2">
        <v>1</v>
      </c>
      <c r="C2">
        <v>4336</v>
      </c>
      <c r="D2" t="s">
        <v>8</v>
      </c>
      <c r="E2" t="s">
        <v>9</v>
      </c>
      <c r="F2" t="s">
        <v>9</v>
      </c>
      <c r="G2" t="s">
        <v>9</v>
      </c>
    </row>
    <row r="3" spans="1:8" x14ac:dyDescent="0.2">
      <c r="A3">
        <v>6</v>
      </c>
      <c r="B3">
        <v>2</v>
      </c>
      <c r="C3">
        <v>3020</v>
      </c>
      <c r="D3" t="s">
        <v>8</v>
      </c>
      <c r="E3" t="s">
        <v>10</v>
      </c>
      <c r="F3" t="s">
        <v>10</v>
      </c>
      <c r="G3" t="s">
        <v>10</v>
      </c>
    </row>
    <row r="4" spans="1:8" x14ac:dyDescent="0.2">
      <c r="A4">
        <v>6</v>
      </c>
      <c r="B4">
        <v>3</v>
      </c>
      <c r="C4">
        <v>2150</v>
      </c>
      <c r="D4" t="s">
        <v>8</v>
      </c>
      <c r="E4" t="s">
        <v>11</v>
      </c>
      <c r="F4" t="s">
        <v>11</v>
      </c>
      <c r="G4" t="s">
        <v>11</v>
      </c>
    </row>
    <row r="5" spans="1:8" x14ac:dyDescent="0.2">
      <c r="A5">
        <v>6</v>
      </c>
      <c r="B5">
        <v>4</v>
      </c>
      <c r="C5">
        <v>2046</v>
      </c>
      <c r="D5" t="s">
        <v>8</v>
      </c>
      <c r="E5" t="s">
        <v>12</v>
      </c>
      <c r="F5" t="s">
        <v>12</v>
      </c>
      <c r="G5" t="s">
        <v>12</v>
      </c>
    </row>
    <row r="6" spans="1:8" x14ac:dyDescent="0.2">
      <c r="A6">
        <v>6</v>
      </c>
      <c r="B6">
        <v>5</v>
      </c>
      <c r="C6">
        <v>1726</v>
      </c>
      <c r="D6" t="s">
        <v>8</v>
      </c>
      <c r="E6" t="s">
        <v>13</v>
      </c>
      <c r="F6" t="s">
        <v>13</v>
      </c>
      <c r="G6" t="s">
        <v>13</v>
      </c>
    </row>
    <row r="7" spans="1:8" x14ac:dyDescent="0.2">
      <c r="A7">
        <v>6</v>
      </c>
      <c r="B7">
        <v>6</v>
      </c>
      <c r="C7">
        <v>1635</v>
      </c>
      <c r="D7" t="s">
        <v>8</v>
      </c>
      <c r="E7" t="s">
        <v>14</v>
      </c>
      <c r="F7" t="s">
        <v>14</v>
      </c>
      <c r="G7" t="s">
        <v>14</v>
      </c>
    </row>
    <row r="8" spans="1:8" x14ac:dyDescent="0.2">
      <c r="A8">
        <v>6</v>
      </c>
      <c r="B8">
        <v>7</v>
      </c>
      <c r="C8">
        <v>1354</v>
      </c>
      <c r="D8" t="s">
        <v>8</v>
      </c>
      <c r="E8" t="s">
        <v>15</v>
      </c>
      <c r="F8" t="s">
        <v>15</v>
      </c>
      <c r="G8" t="s">
        <v>15</v>
      </c>
    </row>
    <row r="9" spans="1:8" x14ac:dyDescent="0.2">
      <c r="A9">
        <v>6</v>
      </c>
      <c r="B9">
        <v>8</v>
      </c>
      <c r="C9">
        <v>992</v>
      </c>
      <c r="D9" t="s">
        <v>8</v>
      </c>
      <c r="E9" t="s">
        <v>16</v>
      </c>
      <c r="F9" t="s">
        <v>16</v>
      </c>
      <c r="G9" t="s">
        <v>16</v>
      </c>
    </row>
    <row r="10" spans="1:8" x14ac:dyDescent="0.2">
      <c r="A10">
        <v>6</v>
      </c>
      <c r="B10">
        <v>9</v>
      </c>
      <c r="C10">
        <v>978</v>
      </c>
      <c r="D10" t="s">
        <v>8</v>
      </c>
      <c r="E10" t="s">
        <v>17</v>
      </c>
      <c r="F10" t="s">
        <v>17</v>
      </c>
      <c r="G10" t="s">
        <v>17</v>
      </c>
    </row>
    <row r="11" spans="1:8" x14ac:dyDescent="0.2">
      <c r="A11">
        <v>6</v>
      </c>
      <c r="B11">
        <v>10</v>
      </c>
      <c r="C11">
        <v>842</v>
      </c>
      <c r="D11" t="s">
        <v>8</v>
      </c>
      <c r="E11" t="s">
        <v>18</v>
      </c>
      <c r="F11" t="s">
        <v>18</v>
      </c>
      <c r="G11" t="s">
        <v>18</v>
      </c>
    </row>
    <row r="12" spans="1:8" x14ac:dyDescent="0.2">
      <c r="A12">
        <v>6</v>
      </c>
      <c r="B12">
        <v>11</v>
      </c>
      <c r="C12">
        <v>800</v>
      </c>
      <c r="D12" t="s">
        <v>8</v>
      </c>
      <c r="E12" t="s">
        <v>19</v>
      </c>
      <c r="F12" t="s">
        <v>19</v>
      </c>
      <c r="G12" t="s">
        <v>19</v>
      </c>
    </row>
    <row r="13" spans="1:8" x14ac:dyDescent="0.2">
      <c r="A13">
        <v>6</v>
      </c>
      <c r="B13">
        <v>12</v>
      </c>
      <c r="C13">
        <v>743</v>
      </c>
      <c r="D13" t="s">
        <v>8</v>
      </c>
      <c r="E13" t="s">
        <v>20</v>
      </c>
      <c r="F13" t="s">
        <v>20</v>
      </c>
      <c r="G13" t="s">
        <v>20</v>
      </c>
    </row>
    <row r="14" spans="1:8" x14ac:dyDescent="0.2">
      <c r="A14">
        <v>6</v>
      </c>
      <c r="B14">
        <v>13</v>
      </c>
      <c r="C14">
        <v>692</v>
      </c>
      <c r="D14" t="s">
        <v>8</v>
      </c>
      <c r="E14" t="s">
        <v>21</v>
      </c>
      <c r="F14" t="s">
        <v>21</v>
      </c>
      <c r="G14" t="s">
        <v>21</v>
      </c>
    </row>
    <row r="15" spans="1:8" x14ac:dyDescent="0.2">
      <c r="A15">
        <v>6</v>
      </c>
      <c r="B15">
        <v>14</v>
      </c>
      <c r="C15">
        <v>611</v>
      </c>
      <c r="D15" t="s">
        <v>8</v>
      </c>
      <c r="E15" t="s">
        <v>22</v>
      </c>
      <c r="F15" t="s">
        <v>22</v>
      </c>
      <c r="G15" t="s">
        <v>22</v>
      </c>
    </row>
    <row r="16" spans="1:8" x14ac:dyDescent="0.2">
      <c r="A16">
        <v>6</v>
      </c>
      <c r="B16">
        <v>15</v>
      </c>
      <c r="C16">
        <v>588</v>
      </c>
      <c r="D16" t="s">
        <v>8</v>
      </c>
      <c r="E16" t="s">
        <v>23</v>
      </c>
      <c r="F16" t="s">
        <v>23</v>
      </c>
      <c r="G16" t="s">
        <v>23</v>
      </c>
    </row>
    <row r="17" spans="1:7" x14ac:dyDescent="0.2">
      <c r="A17">
        <v>6</v>
      </c>
      <c r="B17">
        <v>16</v>
      </c>
      <c r="C17">
        <v>568</v>
      </c>
      <c r="D17" t="s">
        <v>8</v>
      </c>
      <c r="E17" t="s">
        <v>24</v>
      </c>
      <c r="F17" t="s">
        <v>24</v>
      </c>
      <c r="G17" t="s">
        <v>24</v>
      </c>
    </row>
    <row r="18" spans="1:7" x14ac:dyDescent="0.2">
      <c r="A18">
        <v>6</v>
      </c>
      <c r="B18">
        <v>17</v>
      </c>
      <c r="C18">
        <v>472</v>
      </c>
      <c r="D18" t="s">
        <v>8</v>
      </c>
      <c r="E18" t="s">
        <v>25</v>
      </c>
      <c r="F18" t="s">
        <v>25</v>
      </c>
      <c r="G18" t="s">
        <v>25</v>
      </c>
    </row>
    <row r="19" spans="1:7" x14ac:dyDescent="0.2">
      <c r="A19">
        <v>6</v>
      </c>
      <c r="B19">
        <v>18</v>
      </c>
      <c r="C19">
        <v>471</v>
      </c>
      <c r="D19" t="s">
        <v>8</v>
      </c>
      <c r="E19" t="s">
        <v>26</v>
      </c>
      <c r="F19" t="s">
        <v>27</v>
      </c>
      <c r="G19" t="s">
        <v>28</v>
      </c>
    </row>
    <row r="20" spans="1:7" x14ac:dyDescent="0.2">
      <c r="A20">
        <v>6</v>
      </c>
      <c r="B20">
        <v>19</v>
      </c>
      <c r="C20">
        <v>453</v>
      </c>
      <c r="D20" t="s">
        <v>8</v>
      </c>
      <c r="E20" t="s">
        <v>29</v>
      </c>
      <c r="F20" t="s">
        <v>29</v>
      </c>
      <c r="G20" t="s">
        <v>29</v>
      </c>
    </row>
    <row r="21" spans="1:7" x14ac:dyDescent="0.2">
      <c r="A21">
        <v>6</v>
      </c>
      <c r="B21">
        <v>20</v>
      </c>
      <c r="C21">
        <v>448</v>
      </c>
      <c r="D21" t="s">
        <v>8</v>
      </c>
      <c r="E21" t="s">
        <v>30</v>
      </c>
      <c r="F21" t="s">
        <v>30</v>
      </c>
      <c r="G21" t="s">
        <v>30</v>
      </c>
    </row>
    <row r="22" spans="1:7" x14ac:dyDescent="0.2">
      <c r="A22">
        <v>7</v>
      </c>
      <c r="B22">
        <v>1</v>
      </c>
      <c r="C22">
        <v>50756</v>
      </c>
      <c r="D22" t="s">
        <v>31</v>
      </c>
      <c r="E22" t="s">
        <v>32</v>
      </c>
      <c r="F22" t="s">
        <v>32</v>
      </c>
      <c r="G22" t="s">
        <v>32</v>
      </c>
    </row>
    <row r="23" spans="1:7" x14ac:dyDescent="0.2">
      <c r="A23">
        <v>7</v>
      </c>
      <c r="B23">
        <v>2</v>
      </c>
      <c r="C23">
        <v>9736</v>
      </c>
      <c r="D23" t="s">
        <v>31</v>
      </c>
      <c r="E23" t="s">
        <v>33</v>
      </c>
      <c r="F23" t="s">
        <v>33</v>
      </c>
      <c r="G23" t="s">
        <v>33</v>
      </c>
    </row>
    <row r="24" spans="1:7" x14ac:dyDescent="0.2">
      <c r="A24">
        <v>7</v>
      </c>
      <c r="B24">
        <v>3</v>
      </c>
      <c r="C24">
        <v>9508</v>
      </c>
      <c r="D24" t="s">
        <v>31</v>
      </c>
      <c r="E24" t="s">
        <v>34</v>
      </c>
      <c r="F24" t="s">
        <v>34</v>
      </c>
      <c r="G24" t="s">
        <v>34</v>
      </c>
    </row>
    <row r="25" spans="1:7" x14ac:dyDescent="0.2">
      <c r="A25">
        <v>7</v>
      </c>
      <c r="B25">
        <v>4</v>
      </c>
      <c r="C25">
        <v>7450</v>
      </c>
      <c r="D25" t="s">
        <v>31</v>
      </c>
      <c r="E25" t="s">
        <v>35</v>
      </c>
      <c r="F25" t="s">
        <v>35</v>
      </c>
      <c r="G25" t="s">
        <v>35</v>
      </c>
    </row>
    <row r="26" spans="1:7" x14ac:dyDescent="0.2">
      <c r="A26">
        <v>7</v>
      </c>
      <c r="B26">
        <v>5</v>
      </c>
      <c r="C26">
        <v>2719</v>
      </c>
      <c r="D26" t="s">
        <v>31</v>
      </c>
      <c r="E26" t="s">
        <v>36</v>
      </c>
      <c r="F26" t="s">
        <v>36</v>
      </c>
      <c r="G26" t="s">
        <v>36</v>
      </c>
    </row>
    <row r="27" spans="1:7" x14ac:dyDescent="0.2">
      <c r="A27">
        <v>7</v>
      </c>
      <c r="B27">
        <v>6</v>
      </c>
      <c r="C27">
        <v>2015</v>
      </c>
      <c r="D27" t="s">
        <v>31</v>
      </c>
      <c r="E27" t="s">
        <v>37</v>
      </c>
      <c r="F27" t="s">
        <v>38</v>
      </c>
      <c r="G27" t="s">
        <v>39</v>
      </c>
    </row>
    <row r="28" spans="1:7" x14ac:dyDescent="0.2">
      <c r="A28">
        <v>7</v>
      </c>
      <c r="B28">
        <v>7</v>
      </c>
      <c r="C28">
        <v>1480</v>
      </c>
      <c r="D28" t="s">
        <v>31</v>
      </c>
      <c r="E28" t="s">
        <v>39</v>
      </c>
      <c r="F28" t="s">
        <v>39</v>
      </c>
      <c r="G28" t="s">
        <v>39</v>
      </c>
    </row>
    <row r="29" spans="1:7" x14ac:dyDescent="0.2">
      <c r="A29">
        <v>7</v>
      </c>
      <c r="B29">
        <v>8</v>
      </c>
      <c r="C29">
        <v>1369</v>
      </c>
      <c r="D29" t="s">
        <v>31</v>
      </c>
      <c r="E29" t="s">
        <v>40</v>
      </c>
      <c r="F29" t="s">
        <v>41</v>
      </c>
      <c r="G29" t="s">
        <v>42</v>
      </c>
    </row>
    <row r="30" spans="1:7" x14ac:dyDescent="0.2">
      <c r="A30">
        <v>7</v>
      </c>
      <c r="B30">
        <v>9</v>
      </c>
      <c r="C30">
        <v>936</v>
      </c>
      <c r="D30" t="s">
        <v>31</v>
      </c>
      <c r="E30" t="s">
        <v>43</v>
      </c>
      <c r="F30" t="s">
        <v>44</v>
      </c>
      <c r="G30" t="s">
        <v>39</v>
      </c>
    </row>
    <row r="31" spans="1:7" x14ac:dyDescent="0.2">
      <c r="A31">
        <v>7</v>
      </c>
      <c r="B31">
        <v>10</v>
      </c>
      <c r="C31">
        <v>920</v>
      </c>
      <c r="D31" t="s">
        <v>31</v>
      </c>
      <c r="E31" t="s">
        <v>45</v>
      </c>
      <c r="F31" t="s">
        <v>45</v>
      </c>
      <c r="G31" t="s">
        <v>45</v>
      </c>
    </row>
    <row r="32" spans="1:7" x14ac:dyDescent="0.2">
      <c r="A32">
        <v>7</v>
      </c>
      <c r="B32">
        <v>11</v>
      </c>
      <c r="C32">
        <v>741</v>
      </c>
      <c r="D32" t="s">
        <v>31</v>
      </c>
      <c r="E32" t="s">
        <v>46</v>
      </c>
      <c r="F32" t="s">
        <v>47</v>
      </c>
      <c r="G32" t="s">
        <v>48</v>
      </c>
    </row>
    <row r="33" spans="1:8" x14ac:dyDescent="0.2">
      <c r="A33">
        <v>7</v>
      </c>
      <c r="B33">
        <v>12</v>
      </c>
      <c r="C33">
        <v>566</v>
      </c>
      <c r="D33" t="s">
        <v>31</v>
      </c>
      <c r="E33" t="s">
        <v>49</v>
      </c>
      <c r="F33" t="s">
        <v>50</v>
      </c>
      <c r="G33" t="s">
        <v>34</v>
      </c>
    </row>
    <row r="34" spans="1:8" x14ac:dyDescent="0.2">
      <c r="A34">
        <v>7</v>
      </c>
      <c r="B34">
        <v>13</v>
      </c>
      <c r="C34">
        <v>445</v>
      </c>
      <c r="D34" t="s">
        <v>31</v>
      </c>
      <c r="E34" t="s">
        <v>51</v>
      </c>
      <c r="F34" t="s">
        <v>52</v>
      </c>
      <c r="G34" t="s">
        <v>34</v>
      </c>
    </row>
    <row r="35" spans="1:8" x14ac:dyDescent="0.2">
      <c r="A35">
        <v>7</v>
      </c>
      <c r="B35">
        <v>14</v>
      </c>
      <c r="C35">
        <v>434</v>
      </c>
      <c r="D35" t="s">
        <v>31</v>
      </c>
      <c r="E35" t="s">
        <v>53</v>
      </c>
      <c r="F35" t="s">
        <v>54</v>
      </c>
      <c r="G35" t="s">
        <v>34</v>
      </c>
    </row>
    <row r="36" spans="1:8" x14ac:dyDescent="0.2">
      <c r="A36">
        <v>7</v>
      </c>
      <c r="B36">
        <v>15</v>
      </c>
      <c r="C36">
        <v>426</v>
      </c>
      <c r="D36" t="s">
        <v>31</v>
      </c>
      <c r="E36" t="s">
        <v>55</v>
      </c>
      <c r="F36" t="s">
        <v>56</v>
      </c>
      <c r="G36" t="s">
        <v>48</v>
      </c>
    </row>
    <row r="37" spans="1:8" x14ac:dyDescent="0.2">
      <c r="A37">
        <v>7</v>
      </c>
      <c r="B37">
        <v>16</v>
      </c>
      <c r="C37">
        <v>380</v>
      </c>
      <c r="D37" t="s">
        <v>31</v>
      </c>
      <c r="E37" t="s">
        <v>57</v>
      </c>
      <c r="F37" t="s">
        <v>57</v>
      </c>
      <c r="G37" t="s">
        <v>57</v>
      </c>
    </row>
    <row r="38" spans="1:8" x14ac:dyDescent="0.2">
      <c r="A38">
        <v>7</v>
      </c>
      <c r="B38">
        <v>17</v>
      </c>
      <c r="C38">
        <v>367</v>
      </c>
      <c r="D38" t="s">
        <v>31</v>
      </c>
      <c r="E38" t="s">
        <v>58</v>
      </c>
      <c r="F38" t="s">
        <v>59</v>
      </c>
      <c r="G38" t="s">
        <v>48</v>
      </c>
    </row>
    <row r="39" spans="1:8" x14ac:dyDescent="0.2">
      <c r="A39">
        <v>7</v>
      </c>
      <c r="B39">
        <v>18</v>
      </c>
      <c r="C39">
        <v>276</v>
      </c>
      <c r="D39" t="s">
        <v>31</v>
      </c>
      <c r="E39" t="s">
        <v>60</v>
      </c>
      <c r="F39" t="s">
        <v>61</v>
      </c>
      <c r="G39" t="s">
        <v>34</v>
      </c>
    </row>
    <row r="40" spans="1:8" x14ac:dyDescent="0.2">
      <c r="A40">
        <v>7</v>
      </c>
      <c r="B40">
        <v>19</v>
      </c>
      <c r="C40">
        <v>265</v>
      </c>
      <c r="D40" t="s">
        <v>31</v>
      </c>
      <c r="E40" t="s">
        <v>48</v>
      </c>
      <c r="F40" t="s">
        <v>48</v>
      </c>
      <c r="G40" t="s">
        <v>48</v>
      </c>
    </row>
    <row r="41" spans="1:8" x14ac:dyDescent="0.2">
      <c r="A41">
        <v>7</v>
      </c>
      <c r="B41">
        <v>20</v>
      </c>
      <c r="C41">
        <v>253</v>
      </c>
      <c r="D41" t="s">
        <v>31</v>
      </c>
      <c r="E41" t="s">
        <v>62</v>
      </c>
      <c r="F41" t="s">
        <v>62</v>
      </c>
      <c r="G41" t="s">
        <v>62</v>
      </c>
    </row>
    <row r="42" spans="1:8" x14ac:dyDescent="0.2">
      <c r="A42">
        <v>11</v>
      </c>
      <c r="B42">
        <v>1</v>
      </c>
      <c r="C42">
        <v>1</v>
      </c>
      <c r="D42" t="s">
        <v>63</v>
      </c>
      <c r="E42" t="s">
        <v>64</v>
      </c>
      <c r="F42" t="s">
        <v>64</v>
      </c>
      <c r="G42" t="s">
        <v>64</v>
      </c>
      <c r="H42" t="s">
        <v>65</v>
      </c>
    </row>
    <row r="43" spans="1:8" x14ac:dyDescent="0.2">
      <c r="A43">
        <v>11</v>
      </c>
      <c r="B43">
        <v>2</v>
      </c>
      <c r="C43">
        <v>1</v>
      </c>
      <c r="D43" t="s">
        <v>63</v>
      </c>
      <c r="E43" t="s">
        <v>66</v>
      </c>
      <c r="F43" t="s">
        <v>66</v>
      </c>
      <c r="G43" t="s">
        <v>66</v>
      </c>
      <c r="H43" t="s">
        <v>65</v>
      </c>
    </row>
    <row r="44" spans="1:8" x14ac:dyDescent="0.2">
      <c r="A44">
        <v>17</v>
      </c>
      <c r="B44">
        <v>1</v>
      </c>
      <c r="C44">
        <v>4520</v>
      </c>
      <c r="D44" t="s">
        <v>67</v>
      </c>
      <c r="E44" t="s">
        <v>68</v>
      </c>
      <c r="F44" t="s">
        <v>68</v>
      </c>
      <c r="G44" t="s">
        <v>68</v>
      </c>
    </row>
    <row r="45" spans="1:8" x14ac:dyDescent="0.2">
      <c r="A45">
        <v>17</v>
      </c>
      <c r="B45">
        <v>2</v>
      </c>
      <c r="C45">
        <v>327</v>
      </c>
      <c r="D45" t="s">
        <v>67</v>
      </c>
      <c r="E45" t="s">
        <v>69</v>
      </c>
      <c r="F45" t="s">
        <v>70</v>
      </c>
      <c r="G45" t="s">
        <v>70</v>
      </c>
    </row>
    <row r="46" spans="1:8" x14ac:dyDescent="0.2">
      <c r="A46">
        <v>17</v>
      </c>
      <c r="B46">
        <v>3</v>
      </c>
      <c r="C46">
        <v>178</v>
      </c>
      <c r="D46" t="s">
        <v>67</v>
      </c>
      <c r="E46" t="s">
        <v>71</v>
      </c>
      <c r="F46" t="s">
        <v>72</v>
      </c>
      <c r="G46" t="s">
        <v>71</v>
      </c>
    </row>
    <row r="47" spans="1:8" x14ac:dyDescent="0.2">
      <c r="A47">
        <v>17</v>
      </c>
      <c r="B47">
        <v>4</v>
      </c>
      <c r="C47">
        <v>170</v>
      </c>
      <c r="D47" t="s">
        <v>67</v>
      </c>
      <c r="E47" t="s">
        <v>73</v>
      </c>
      <c r="F47" t="s">
        <v>73</v>
      </c>
      <c r="G47" t="s">
        <v>73</v>
      </c>
    </row>
    <row r="48" spans="1:8" x14ac:dyDescent="0.2">
      <c r="A48">
        <v>17</v>
      </c>
      <c r="B48">
        <v>5</v>
      </c>
      <c r="C48">
        <v>137</v>
      </c>
      <c r="D48" t="s">
        <v>67</v>
      </c>
      <c r="E48" t="s">
        <v>74</v>
      </c>
      <c r="F48" t="s">
        <v>75</v>
      </c>
      <c r="G48" t="s">
        <v>75</v>
      </c>
    </row>
    <row r="49" spans="1:7" x14ac:dyDescent="0.2">
      <c r="A49">
        <v>17</v>
      </c>
      <c r="B49">
        <v>6</v>
      </c>
      <c r="C49">
        <v>112</v>
      </c>
      <c r="D49" t="s">
        <v>67</v>
      </c>
      <c r="E49" t="s">
        <v>76</v>
      </c>
      <c r="F49" t="s">
        <v>77</v>
      </c>
      <c r="G49" t="s">
        <v>77</v>
      </c>
    </row>
    <row r="50" spans="1:7" x14ac:dyDescent="0.2">
      <c r="A50">
        <v>17</v>
      </c>
      <c r="B50">
        <v>7</v>
      </c>
      <c r="C50">
        <v>74</v>
      </c>
      <c r="D50" t="s">
        <v>67</v>
      </c>
      <c r="E50" t="s">
        <v>78</v>
      </c>
      <c r="F50" t="s">
        <v>78</v>
      </c>
      <c r="G50" t="s">
        <v>78</v>
      </c>
    </row>
    <row r="51" spans="1:7" x14ac:dyDescent="0.2">
      <c r="A51">
        <v>17</v>
      </c>
      <c r="B51">
        <v>8</v>
      </c>
      <c r="C51">
        <v>65</v>
      </c>
      <c r="D51" t="s">
        <v>67</v>
      </c>
      <c r="E51" t="s">
        <v>79</v>
      </c>
      <c r="F51" t="s">
        <v>80</v>
      </c>
      <c r="G51" t="s">
        <v>79</v>
      </c>
    </row>
    <row r="52" spans="1:7" x14ac:dyDescent="0.2">
      <c r="A52">
        <v>17</v>
      </c>
      <c r="B52">
        <v>9</v>
      </c>
      <c r="C52">
        <v>53</v>
      </c>
      <c r="D52" t="s">
        <v>67</v>
      </c>
      <c r="E52" t="s">
        <v>81</v>
      </c>
      <c r="F52" t="s">
        <v>82</v>
      </c>
      <c r="G52" t="s">
        <v>82</v>
      </c>
    </row>
    <row r="53" spans="1:7" x14ac:dyDescent="0.2">
      <c r="A53">
        <v>17</v>
      </c>
      <c r="B53">
        <v>10</v>
      </c>
      <c r="C53">
        <v>48</v>
      </c>
      <c r="D53" t="s">
        <v>67</v>
      </c>
      <c r="E53" t="s">
        <v>83</v>
      </c>
      <c r="F53" t="s">
        <v>84</v>
      </c>
      <c r="G53" t="s">
        <v>84</v>
      </c>
    </row>
    <row r="54" spans="1:7" x14ac:dyDescent="0.2">
      <c r="A54">
        <v>17</v>
      </c>
      <c r="B54">
        <v>11</v>
      </c>
      <c r="C54">
        <v>26</v>
      </c>
      <c r="D54" t="s">
        <v>67</v>
      </c>
      <c r="E54" t="s">
        <v>85</v>
      </c>
      <c r="F54" t="s">
        <v>86</v>
      </c>
      <c r="G54" t="s">
        <v>87</v>
      </c>
    </row>
    <row r="55" spans="1:7" x14ac:dyDescent="0.2">
      <c r="A55">
        <v>17</v>
      </c>
      <c r="B55">
        <v>12</v>
      </c>
      <c r="C55">
        <v>20</v>
      </c>
      <c r="D55" t="s">
        <v>67</v>
      </c>
      <c r="E55" t="s">
        <v>88</v>
      </c>
      <c r="F55" t="s">
        <v>89</v>
      </c>
      <c r="G55" t="s">
        <v>89</v>
      </c>
    </row>
    <row r="56" spans="1:7" x14ac:dyDescent="0.2">
      <c r="A56">
        <v>17</v>
      </c>
      <c r="B56">
        <v>13</v>
      </c>
      <c r="C56">
        <v>19</v>
      </c>
      <c r="D56" t="s">
        <v>67</v>
      </c>
      <c r="E56" t="s">
        <v>90</v>
      </c>
      <c r="F56" t="s">
        <v>91</v>
      </c>
      <c r="G56" t="s">
        <v>91</v>
      </c>
    </row>
    <row r="57" spans="1:7" x14ac:dyDescent="0.2">
      <c r="A57">
        <v>17</v>
      </c>
      <c r="B57">
        <v>14</v>
      </c>
      <c r="C57">
        <v>18</v>
      </c>
      <c r="D57" t="s">
        <v>67</v>
      </c>
      <c r="E57" t="s">
        <v>92</v>
      </c>
      <c r="F57" t="s">
        <v>93</v>
      </c>
      <c r="G57" t="s">
        <v>68</v>
      </c>
    </row>
    <row r="58" spans="1:7" x14ac:dyDescent="0.2">
      <c r="A58">
        <v>17</v>
      </c>
      <c r="B58">
        <v>15</v>
      </c>
      <c r="C58">
        <v>14</v>
      </c>
      <c r="D58" t="s">
        <v>67</v>
      </c>
      <c r="E58" t="s">
        <v>94</v>
      </c>
      <c r="F58" t="s">
        <v>95</v>
      </c>
      <c r="G58" t="s">
        <v>96</v>
      </c>
    </row>
    <row r="59" spans="1:7" x14ac:dyDescent="0.2">
      <c r="A59">
        <v>17</v>
      </c>
      <c r="B59">
        <v>16</v>
      </c>
      <c r="C59">
        <v>14</v>
      </c>
      <c r="D59" t="s">
        <v>67</v>
      </c>
      <c r="E59" t="s">
        <v>97</v>
      </c>
      <c r="F59" t="s">
        <v>97</v>
      </c>
      <c r="G59" t="s">
        <v>97</v>
      </c>
    </row>
    <row r="60" spans="1:7" x14ac:dyDescent="0.2">
      <c r="A60">
        <v>17</v>
      </c>
      <c r="B60">
        <v>17</v>
      </c>
      <c r="C60">
        <v>11</v>
      </c>
      <c r="D60" t="s">
        <v>67</v>
      </c>
      <c r="E60" t="s">
        <v>98</v>
      </c>
      <c r="F60" t="s">
        <v>99</v>
      </c>
      <c r="G60" t="s">
        <v>98</v>
      </c>
    </row>
    <row r="61" spans="1:7" x14ac:dyDescent="0.2">
      <c r="A61">
        <v>17</v>
      </c>
      <c r="B61">
        <v>18</v>
      </c>
      <c r="C61">
        <v>10</v>
      </c>
      <c r="D61" t="s">
        <v>67</v>
      </c>
      <c r="E61" t="s">
        <v>100</v>
      </c>
      <c r="F61" t="s">
        <v>100</v>
      </c>
      <c r="G61" t="s">
        <v>100</v>
      </c>
    </row>
    <row r="62" spans="1:7" x14ac:dyDescent="0.2">
      <c r="A62">
        <v>17</v>
      </c>
      <c r="B62">
        <v>19</v>
      </c>
      <c r="C62">
        <v>9</v>
      </c>
      <c r="D62" t="s">
        <v>67</v>
      </c>
      <c r="E62" t="s">
        <v>101</v>
      </c>
      <c r="F62" t="s">
        <v>102</v>
      </c>
      <c r="G62" t="s">
        <v>103</v>
      </c>
    </row>
    <row r="63" spans="1:7" x14ac:dyDescent="0.2">
      <c r="A63">
        <v>17</v>
      </c>
      <c r="B63">
        <v>20</v>
      </c>
      <c r="C63">
        <v>9</v>
      </c>
      <c r="D63" t="s">
        <v>67</v>
      </c>
      <c r="E63" t="s">
        <v>104</v>
      </c>
      <c r="F63" t="s">
        <v>105</v>
      </c>
      <c r="G63" t="s">
        <v>105</v>
      </c>
    </row>
    <row r="64" spans="1:7" x14ac:dyDescent="0.2">
      <c r="A64">
        <v>18</v>
      </c>
      <c r="B64">
        <v>1</v>
      </c>
      <c r="C64">
        <v>80732</v>
      </c>
      <c r="D64" t="s">
        <v>106</v>
      </c>
      <c r="E64" t="s">
        <v>107</v>
      </c>
      <c r="F64" t="s">
        <v>107</v>
      </c>
      <c r="G64" t="s">
        <v>108</v>
      </c>
    </row>
    <row r="65" spans="1:7" x14ac:dyDescent="0.2">
      <c r="A65">
        <v>18</v>
      </c>
      <c r="B65">
        <v>2</v>
      </c>
      <c r="C65">
        <v>30448</v>
      </c>
      <c r="D65" t="s">
        <v>106</v>
      </c>
      <c r="E65" t="s">
        <v>109</v>
      </c>
      <c r="F65" t="s">
        <v>110</v>
      </c>
      <c r="G65" t="s">
        <v>111</v>
      </c>
    </row>
    <row r="66" spans="1:7" x14ac:dyDescent="0.2">
      <c r="A66">
        <v>18</v>
      </c>
      <c r="B66">
        <v>3</v>
      </c>
      <c r="C66">
        <v>20210</v>
      </c>
      <c r="D66" t="s">
        <v>106</v>
      </c>
      <c r="E66" t="s">
        <v>108</v>
      </c>
      <c r="F66" t="s">
        <v>108</v>
      </c>
      <c r="G66" t="s">
        <v>108</v>
      </c>
    </row>
    <row r="67" spans="1:7" x14ac:dyDescent="0.2">
      <c r="A67">
        <v>18</v>
      </c>
      <c r="B67">
        <v>4</v>
      </c>
      <c r="C67">
        <v>7493</v>
      </c>
      <c r="D67" t="s">
        <v>106</v>
      </c>
      <c r="E67" t="s">
        <v>111</v>
      </c>
      <c r="F67" t="s">
        <v>111</v>
      </c>
      <c r="G67" t="s">
        <v>111</v>
      </c>
    </row>
    <row r="68" spans="1:7" x14ac:dyDescent="0.2">
      <c r="A68">
        <v>18</v>
      </c>
      <c r="B68">
        <v>5</v>
      </c>
      <c r="C68">
        <v>4201</v>
      </c>
      <c r="D68" t="s">
        <v>106</v>
      </c>
      <c r="E68" t="s">
        <v>112</v>
      </c>
      <c r="F68" t="s">
        <v>113</v>
      </c>
      <c r="G68" t="s">
        <v>114</v>
      </c>
    </row>
    <row r="69" spans="1:7" x14ac:dyDescent="0.2">
      <c r="A69">
        <v>18</v>
      </c>
      <c r="B69">
        <v>6</v>
      </c>
      <c r="C69">
        <v>1975</v>
      </c>
      <c r="D69" t="s">
        <v>106</v>
      </c>
      <c r="E69" t="s">
        <v>115</v>
      </c>
      <c r="F69" t="s">
        <v>115</v>
      </c>
      <c r="G69" t="s">
        <v>115</v>
      </c>
    </row>
    <row r="70" spans="1:7" x14ac:dyDescent="0.2">
      <c r="A70">
        <v>18</v>
      </c>
      <c r="B70">
        <v>7</v>
      </c>
      <c r="C70">
        <v>1534</v>
      </c>
      <c r="D70" t="s">
        <v>106</v>
      </c>
      <c r="E70" t="s">
        <v>116</v>
      </c>
      <c r="F70" t="s">
        <v>117</v>
      </c>
      <c r="G70" t="s">
        <v>117</v>
      </c>
    </row>
    <row r="71" spans="1:7" x14ac:dyDescent="0.2">
      <c r="A71">
        <v>18</v>
      </c>
      <c r="B71">
        <v>8</v>
      </c>
      <c r="C71">
        <v>1307</v>
      </c>
      <c r="D71" t="s">
        <v>106</v>
      </c>
      <c r="E71" t="s">
        <v>118</v>
      </c>
      <c r="F71" t="s">
        <v>119</v>
      </c>
      <c r="G71" t="s">
        <v>120</v>
      </c>
    </row>
    <row r="72" spans="1:7" x14ac:dyDescent="0.2">
      <c r="A72">
        <v>18</v>
      </c>
      <c r="B72">
        <v>9</v>
      </c>
      <c r="C72">
        <v>1196</v>
      </c>
      <c r="D72" t="s">
        <v>106</v>
      </c>
      <c r="E72" t="s">
        <v>121</v>
      </c>
      <c r="F72" t="s">
        <v>122</v>
      </c>
      <c r="G72" t="s">
        <v>123</v>
      </c>
    </row>
    <row r="73" spans="1:7" x14ac:dyDescent="0.2">
      <c r="A73">
        <v>18</v>
      </c>
      <c r="B73">
        <v>10</v>
      </c>
      <c r="C73">
        <v>985</v>
      </c>
      <c r="D73" t="s">
        <v>106</v>
      </c>
      <c r="E73" t="s">
        <v>124</v>
      </c>
      <c r="F73" t="s">
        <v>114</v>
      </c>
      <c r="G73" t="s">
        <v>114</v>
      </c>
    </row>
    <row r="74" spans="1:7" x14ac:dyDescent="0.2">
      <c r="A74">
        <v>18</v>
      </c>
      <c r="B74">
        <v>11</v>
      </c>
      <c r="C74">
        <v>787</v>
      </c>
      <c r="D74" t="s">
        <v>106</v>
      </c>
      <c r="E74" t="s">
        <v>125</v>
      </c>
      <c r="F74" t="s">
        <v>125</v>
      </c>
      <c r="G74" t="s">
        <v>125</v>
      </c>
    </row>
    <row r="75" spans="1:7" x14ac:dyDescent="0.2">
      <c r="A75">
        <v>18</v>
      </c>
      <c r="B75">
        <v>12</v>
      </c>
      <c r="C75">
        <v>557</v>
      </c>
      <c r="D75" t="s">
        <v>106</v>
      </c>
      <c r="E75" t="s">
        <v>126</v>
      </c>
      <c r="F75" t="s">
        <v>127</v>
      </c>
      <c r="G75" t="s">
        <v>128</v>
      </c>
    </row>
    <row r="76" spans="1:7" x14ac:dyDescent="0.2">
      <c r="A76">
        <v>18</v>
      </c>
      <c r="B76">
        <v>13</v>
      </c>
      <c r="C76">
        <v>521</v>
      </c>
      <c r="D76" t="s">
        <v>106</v>
      </c>
      <c r="E76" t="s">
        <v>129</v>
      </c>
      <c r="F76" t="s">
        <v>130</v>
      </c>
      <c r="G76" t="s">
        <v>130</v>
      </c>
    </row>
    <row r="77" spans="1:7" x14ac:dyDescent="0.2">
      <c r="A77">
        <v>18</v>
      </c>
      <c r="B77">
        <v>14</v>
      </c>
      <c r="C77">
        <v>459</v>
      </c>
      <c r="D77" t="s">
        <v>106</v>
      </c>
      <c r="E77" t="s">
        <v>131</v>
      </c>
      <c r="F77" t="s">
        <v>132</v>
      </c>
      <c r="G77" t="s">
        <v>133</v>
      </c>
    </row>
    <row r="78" spans="1:7" x14ac:dyDescent="0.2">
      <c r="A78">
        <v>18</v>
      </c>
      <c r="B78">
        <v>15</v>
      </c>
      <c r="C78">
        <v>439</v>
      </c>
      <c r="D78" t="s">
        <v>106</v>
      </c>
      <c r="E78" t="s">
        <v>134</v>
      </c>
      <c r="F78" t="s">
        <v>135</v>
      </c>
      <c r="G78" t="s">
        <v>136</v>
      </c>
    </row>
    <row r="79" spans="1:7" x14ac:dyDescent="0.2">
      <c r="A79">
        <v>18</v>
      </c>
      <c r="B79">
        <v>16</v>
      </c>
      <c r="C79">
        <v>437</v>
      </c>
      <c r="D79" t="s">
        <v>106</v>
      </c>
      <c r="E79" t="s">
        <v>137</v>
      </c>
      <c r="F79" t="s">
        <v>138</v>
      </c>
      <c r="G79" t="s">
        <v>139</v>
      </c>
    </row>
    <row r="80" spans="1:7" x14ac:dyDescent="0.2">
      <c r="A80">
        <v>18</v>
      </c>
      <c r="B80">
        <v>17</v>
      </c>
      <c r="C80">
        <v>433</v>
      </c>
      <c r="D80" t="s">
        <v>106</v>
      </c>
      <c r="E80" t="s">
        <v>140</v>
      </c>
      <c r="F80" t="s">
        <v>141</v>
      </c>
      <c r="G80" t="s">
        <v>142</v>
      </c>
    </row>
    <row r="81" spans="1:8" x14ac:dyDescent="0.2">
      <c r="A81">
        <v>18</v>
      </c>
      <c r="B81">
        <v>18</v>
      </c>
      <c r="C81">
        <v>425</v>
      </c>
      <c r="D81" t="s">
        <v>106</v>
      </c>
      <c r="E81" t="s">
        <v>143</v>
      </c>
      <c r="F81" t="s">
        <v>144</v>
      </c>
      <c r="G81" t="s">
        <v>145</v>
      </c>
    </row>
    <row r="82" spans="1:8" x14ac:dyDescent="0.2">
      <c r="A82">
        <v>18</v>
      </c>
      <c r="B82">
        <v>19</v>
      </c>
      <c r="C82">
        <v>420</v>
      </c>
      <c r="D82" t="s">
        <v>106</v>
      </c>
      <c r="E82" t="s">
        <v>146</v>
      </c>
      <c r="F82" t="s">
        <v>146</v>
      </c>
      <c r="G82" t="s">
        <v>146</v>
      </c>
    </row>
    <row r="83" spans="1:8" x14ac:dyDescent="0.2">
      <c r="A83">
        <v>18</v>
      </c>
      <c r="B83">
        <v>20</v>
      </c>
      <c r="C83">
        <v>396</v>
      </c>
      <c r="D83" t="s">
        <v>106</v>
      </c>
      <c r="E83" t="s">
        <v>74</v>
      </c>
      <c r="F83" t="s">
        <v>75</v>
      </c>
      <c r="G83" t="s">
        <v>75</v>
      </c>
    </row>
    <row r="84" spans="1:8" x14ac:dyDescent="0.2">
      <c r="A84">
        <v>19</v>
      </c>
      <c r="B84">
        <v>1</v>
      </c>
      <c r="C84">
        <v>4760</v>
      </c>
      <c r="D84" t="s">
        <v>147</v>
      </c>
      <c r="E84" t="s">
        <v>148</v>
      </c>
      <c r="F84" t="s">
        <v>148</v>
      </c>
      <c r="G84" t="s">
        <v>148</v>
      </c>
    </row>
    <row r="85" spans="1:8" x14ac:dyDescent="0.2">
      <c r="A85">
        <v>19</v>
      </c>
      <c r="B85">
        <v>2</v>
      </c>
      <c r="C85">
        <v>98</v>
      </c>
      <c r="D85" t="s">
        <v>147</v>
      </c>
      <c r="E85" t="s">
        <v>149</v>
      </c>
      <c r="F85" t="s">
        <v>150</v>
      </c>
      <c r="G85" t="s">
        <v>150</v>
      </c>
    </row>
    <row r="86" spans="1:8" x14ac:dyDescent="0.2">
      <c r="A86">
        <v>19</v>
      </c>
      <c r="B86">
        <v>3</v>
      </c>
      <c r="C86">
        <v>60</v>
      </c>
      <c r="D86" t="s">
        <v>147</v>
      </c>
      <c r="E86" t="s">
        <v>151</v>
      </c>
      <c r="F86" t="s">
        <v>152</v>
      </c>
      <c r="G86" t="s">
        <v>152</v>
      </c>
    </row>
    <row r="87" spans="1:8" x14ac:dyDescent="0.2">
      <c r="A87">
        <v>19</v>
      </c>
      <c r="B87">
        <v>4</v>
      </c>
      <c r="C87">
        <v>57</v>
      </c>
      <c r="D87" t="s">
        <v>147</v>
      </c>
      <c r="E87" t="s">
        <v>153</v>
      </c>
      <c r="F87" t="s">
        <v>153</v>
      </c>
      <c r="G87" t="s">
        <v>153</v>
      </c>
    </row>
    <row r="88" spans="1:8" x14ac:dyDescent="0.2">
      <c r="A88">
        <v>19</v>
      </c>
      <c r="B88">
        <v>5</v>
      </c>
      <c r="C88">
        <v>57</v>
      </c>
      <c r="D88" t="s">
        <v>147</v>
      </c>
      <c r="E88" t="s">
        <v>154</v>
      </c>
      <c r="F88" t="s">
        <v>154</v>
      </c>
      <c r="G88" t="s">
        <v>154</v>
      </c>
    </row>
    <row r="89" spans="1:8" x14ac:dyDescent="0.2">
      <c r="A89">
        <v>19</v>
      </c>
      <c r="B89">
        <v>6</v>
      </c>
      <c r="C89">
        <v>51</v>
      </c>
      <c r="D89" t="s">
        <v>147</v>
      </c>
      <c r="E89" t="s">
        <v>155</v>
      </c>
      <c r="F89" t="s">
        <v>156</v>
      </c>
      <c r="G89" t="s">
        <v>157</v>
      </c>
    </row>
    <row r="90" spans="1:8" x14ac:dyDescent="0.2">
      <c r="A90">
        <v>19</v>
      </c>
      <c r="B90">
        <v>7</v>
      </c>
      <c r="C90">
        <v>51</v>
      </c>
      <c r="D90" t="s">
        <v>147</v>
      </c>
      <c r="E90" t="s">
        <v>158</v>
      </c>
      <c r="F90" t="s">
        <v>158</v>
      </c>
      <c r="G90" t="s">
        <v>158</v>
      </c>
    </row>
    <row r="91" spans="1:8" x14ac:dyDescent="0.2">
      <c r="A91">
        <v>19</v>
      </c>
      <c r="B91">
        <v>8</v>
      </c>
      <c r="C91">
        <v>30</v>
      </c>
      <c r="D91" t="s">
        <v>147</v>
      </c>
      <c r="E91" t="s">
        <v>159</v>
      </c>
      <c r="F91" t="s">
        <v>160</v>
      </c>
      <c r="G91" t="s">
        <v>160</v>
      </c>
      <c r="H91" t="s">
        <v>65</v>
      </c>
    </row>
    <row r="92" spans="1:8" x14ac:dyDescent="0.2">
      <c r="A92">
        <v>19</v>
      </c>
      <c r="B92">
        <v>9</v>
      </c>
      <c r="C92">
        <v>23</v>
      </c>
      <c r="D92" t="s">
        <v>147</v>
      </c>
      <c r="E92" t="s">
        <v>161</v>
      </c>
      <c r="F92" t="s">
        <v>161</v>
      </c>
      <c r="G92" t="s">
        <v>161</v>
      </c>
    </row>
    <row r="93" spans="1:8" x14ac:dyDescent="0.2">
      <c r="A93">
        <v>19</v>
      </c>
      <c r="B93">
        <v>10</v>
      </c>
      <c r="C93">
        <v>13</v>
      </c>
      <c r="D93" t="s">
        <v>147</v>
      </c>
      <c r="E93" t="s">
        <v>162</v>
      </c>
      <c r="F93" t="s">
        <v>162</v>
      </c>
      <c r="G93" t="s">
        <v>162</v>
      </c>
      <c r="H93" t="s">
        <v>65</v>
      </c>
    </row>
    <row r="94" spans="1:8" x14ac:dyDescent="0.2">
      <c r="A94">
        <v>19</v>
      </c>
      <c r="B94">
        <v>11</v>
      </c>
      <c r="C94">
        <v>12</v>
      </c>
      <c r="D94" t="s">
        <v>147</v>
      </c>
      <c r="E94" t="s">
        <v>163</v>
      </c>
      <c r="F94" t="s">
        <v>164</v>
      </c>
      <c r="G94" t="s">
        <v>157</v>
      </c>
    </row>
    <row r="95" spans="1:8" x14ac:dyDescent="0.2">
      <c r="A95">
        <v>19</v>
      </c>
      <c r="B95">
        <v>12</v>
      </c>
      <c r="C95">
        <v>12</v>
      </c>
      <c r="D95" t="s">
        <v>147</v>
      </c>
      <c r="E95" t="s">
        <v>165</v>
      </c>
      <c r="F95" t="s">
        <v>165</v>
      </c>
      <c r="G95" t="s">
        <v>165</v>
      </c>
    </row>
    <row r="96" spans="1:8" x14ac:dyDescent="0.2">
      <c r="A96">
        <v>19</v>
      </c>
      <c r="B96">
        <v>13</v>
      </c>
      <c r="C96">
        <v>8</v>
      </c>
      <c r="D96" t="s">
        <v>147</v>
      </c>
      <c r="E96" t="s">
        <v>166</v>
      </c>
      <c r="F96" t="s">
        <v>167</v>
      </c>
      <c r="G96" t="s">
        <v>167</v>
      </c>
      <c r="H96" t="s">
        <v>65</v>
      </c>
    </row>
    <row r="97" spans="1:8" x14ac:dyDescent="0.2">
      <c r="A97">
        <v>19</v>
      </c>
      <c r="B97">
        <v>14</v>
      </c>
      <c r="C97">
        <v>8</v>
      </c>
      <c r="D97" t="s">
        <v>147</v>
      </c>
      <c r="E97" t="s">
        <v>168</v>
      </c>
      <c r="F97" t="s">
        <v>169</v>
      </c>
      <c r="G97" t="s">
        <v>170</v>
      </c>
    </row>
    <row r="98" spans="1:8" x14ac:dyDescent="0.2">
      <c r="A98">
        <v>19</v>
      </c>
      <c r="B98">
        <v>15</v>
      </c>
      <c r="C98">
        <v>6</v>
      </c>
      <c r="D98" t="s">
        <v>147</v>
      </c>
      <c r="E98" t="s">
        <v>171</v>
      </c>
      <c r="F98" t="s">
        <v>172</v>
      </c>
      <c r="G98" t="s">
        <v>172</v>
      </c>
    </row>
    <row r="99" spans="1:8" x14ac:dyDescent="0.2">
      <c r="A99">
        <v>19</v>
      </c>
      <c r="B99">
        <v>16</v>
      </c>
      <c r="C99">
        <v>3</v>
      </c>
      <c r="D99" t="s">
        <v>147</v>
      </c>
      <c r="E99" t="s">
        <v>173</v>
      </c>
      <c r="F99" t="s">
        <v>174</v>
      </c>
      <c r="G99" t="s">
        <v>174</v>
      </c>
      <c r="H99" t="s">
        <v>65</v>
      </c>
    </row>
    <row r="100" spans="1:8" x14ac:dyDescent="0.2">
      <c r="A100">
        <v>19</v>
      </c>
      <c r="B100">
        <v>17</v>
      </c>
      <c r="C100">
        <v>2</v>
      </c>
      <c r="D100" t="s">
        <v>147</v>
      </c>
      <c r="E100" t="s">
        <v>175</v>
      </c>
      <c r="F100" t="s">
        <v>175</v>
      </c>
      <c r="G100" t="s">
        <v>175</v>
      </c>
    </row>
    <row r="101" spans="1:8" x14ac:dyDescent="0.2">
      <c r="A101">
        <v>19</v>
      </c>
      <c r="B101">
        <v>18</v>
      </c>
      <c r="C101">
        <v>2</v>
      </c>
      <c r="D101" t="s">
        <v>147</v>
      </c>
      <c r="E101" t="s">
        <v>176</v>
      </c>
      <c r="F101" t="s">
        <v>176</v>
      </c>
      <c r="G101" t="s">
        <v>176</v>
      </c>
    </row>
    <row r="102" spans="1:8" x14ac:dyDescent="0.2">
      <c r="A102">
        <v>19</v>
      </c>
      <c r="B102">
        <v>19</v>
      </c>
      <c r="C102">
        <v>1</v>
      </c>
      <c r="D102" t="s">
        <v>147</v>
      </c>
      <c r="E102" t="s">
        <v>177</v>
      </c>
      <c r="F102" t="s">
        <v>178</v>
      </c>
      <c r="G102" t="s">
        <v>178</v>
      </c>
      <c r="H102" t="s">
        <v>65</v>
      </c>
    </row>
    <row r="103" spans="1:8" x14ac:dyDescent="0.2">
      <c r="A103">
        <v>20</v>
      </c>
      <c r="B103">
        <v>1</v>
      </c>
      <c r="C103">
        <v>21396</v>
      </c>
      <c r="D103" t="s">
        <v>179</v>
      </c>
      <c r="E103" t="s">
        <v>180</v>
      </c>
      <c r="F103" t="s">
        <v>180</v>
      </c>
      <c r="G103" t="s">
        <v>180</v>
      </c>
    </row>
    <row r="104" spans="1:8" x14ac:dyDescent="0.2">
      <c r="A104">
        <v>20</v>
      </c>
      <c r="B104">
        <v>2</v>
      </c>
      <c r="C104">
        <v>9346</v>
      </c>
      <c r="D104" t="s">
        <v>179</v>
      </c>
      <c r="E104" t="s">
        <v>181</v>
      </c>
      <c r="F104" t="s">
        <v>181</v>
      </c>
      <c r="G104" t="s">
        <v>181</v>
      </c>
    </row>
    <row r="105" spans="1:8" x14ac:dyDescent="0.2">
      <c r="A105">
        <v>20</v>
      </c>
      <c r="B105">
        <v>3</v>
      </c>
      <c r="C105">
        <v>6002</v>
      </c>
      <c r="D105" t="s">
        <v>179</v>
      </c>
      <c r="E105" t="s">
        <v>182</v>
      </c>
      <c r="F105" t="s">
        <v>183</v>
      </c>
      <c r="G105" t="s">
        <v>180</v>
      </c>
    </row>
    <row r="106" spans="1:8" x14ac:dyDescent="0.2">
      <c r="A106">
        <v>20</v>
      </c>
      <c r="B106">
        <v>4</v>
      </c>
      <c r="C106">
        <v>3363</v>
      </c>
      <c r="D106" t="s">
        <v>179</v>
      </c>
      <c r="E106" t="s">
        <v>184</v>
      </c>
      <c r="F106" t="s">
        <v>184</v>
      </c>
      <c r="G106" t="s">
        <v>184</v>
      </c>
    </row>
    <row r="107" spans="1:8" x14ac:dyDescent="0.2">
      <c r="A107">
        <v>20</v>
      </c>
      <c r="B107">
        <v>5</v>
      </c>
      <c r="C107">
        <v>2190</v>
      </c>
      <c r="D107" t="s">
        <v>179</v>
      </c>
      <c r="E107" t="s">
        <v>185</v>
      </c>
      <c r="F107" t="s">
        <v>186</v>
      </c>
      <c r="G107" t="s">
        <v>187</v>
      </c>
    </row>
    <row r="108" spans="1:8" x14ac:dyDescent="0.2">
      <c r="A108">
        <v>20</v>
      </c>
      <c r="B108">
        <v>6</v>
      </c>
      <c r="C108">
        <v>1971</v>
      </c>
      <c r="D108" t="s">
        <v>179</v>
      </c>
      <c r="E108" t="s">
        <v>188</v>
      </c>
      <c r="F108" t="s">
        <v>188</v>
      </c>
      <c r="G108" t="s">
        <v>188</v>
      </c>
    </row>
    <row r="109" spans="1:8" x14ac:dyDescent="0.2">
      <c r="A109">
        <v>20</v>
      </c>
      <c r="B109">
        <v>7</v>
      </c>
      <c r="C109">
        <v>1666</v>
      </c>
      <c r="D109" t="s">
        <v>179</v>
      </c>
      <c r="E109" t="s">
        <v>187</v>
      </c>
      <c r="F109" t="s">
        <v>187</v>
      </c>
      <c r="G109" t="s">
        <v>187</v>
      </c>
    </row>
    <row r="110" spans="1:8" x14ac:dyDescent="0.2">
      <c r="A110">
        <v>20</v>
      </c>
      <c r="B110">
        <v>8</v>
      </c>
      <c r="C110">
        <v>1557</v>
      </c>
      <c r="D110" t="s">
        <v>179</v>
      </c>
      <c r="E110" t="s">
        <v>189</v>
      </c>
      <c r="F110" t="s">
        <v>190</v>
      </c>
      <c r="G110" t="s">
        <v>180</v>
      </c>
    </row>
    <row r="111" spans="1:8" x14ac:dyDescent="0.2">
      <c r="A111">
        <v>20</v>
      </c>
      <c r="B111">
        <v>9</v>
      </c>
      <c r="C111">
        <v>1232</v>
      </c>
      <c r="D111" t="s">
        <v>179</v>
      </c>
      <c r="E111" t="s">
        <v>191</v>
      </c>
      <c r="F111" t="s">
        <v>191</v>
      </c>
      <c r="G111" t="s">
        <v>191</v>
      </c>
    </row>
    <row r="112" spans="1:8" x14ac:dyDescent="0.2">
      <c r="A112">
        <v>20</v>
      </c>
      <c r="B112">
        <v>10</v>
      </c>
      <c r="C112">
        <v>1144</v>
      </c>
      <c r="D112" t="s">
        <v>179</v>
      </c>
      <c r="E112" t="s">
        <v>192</v>
      </c>
      <c r="F112" t="s">
        <v>193</v>
      </c>
      <c r="G112" t="s">
        <v>180</v>
      </c>
    </row>
    <row r="113" spans="1:7" x14ac:dyDescent="0.2">
      <c r="A113">
        <v>20</v>
      </c>
      <c r="B113">
        <v>11</v>
      </c>
      <c r="C113">
        <v>891</v>
      </c>
      <c r="D113" t="s">
        <v>179</v>
      </c>
      <c r="E113" t="s">
        <v>194</v>
      </c>
      <c r="F113" t="s">
        <v>195</v>
      </c>
      <c r="G113" t="s">
        <v>195</v>
      </c>
    </row>
    <row r="114" spans="1:7" x14ac:dyDescent="0.2">
      <c r="A114">
        <v>20</v>
      </c>
      <c r="B114">
        <v>12</v>
      </c>
      <c r="C114">
        <v>785</v>
      </c>
      <c r="D114" t="s">
        <v>179</v>
      </c>
      <c r="E114" t="s">
        <v>196</v>
      </c>
      <c r="F114" t="s">
        <v>196</v>
      </c>
      <c r="G114" t="s">
        <v>196</v>
      </c>
    </row>
    <row r="115" spans="1:7" x14ac:dyDescent="0.2">
      <c r="A115">
        <v>20</v>
      </c>
      <c r="B115">
        <v>13</v>
      </c>
      <c r="C115">
        <v>680</v>
      </c>
      <c r="D115" t="s">
        <v>179</v>
      </c>
      <c r="E115" t="s">
        <v>197</v>
      </c>
      <c r="F115" t="s">
        <v>198</v>
      </c>
      <c r="G115" t="s">
        <v>180</v>
      </c>
    </row>
    <row r="116" spans="1:7" x14ac:dyDescent="0.2">
      <c r="A116">
        <v>20</v>
      </c>
      <c r="B116">
        <v>14</v>
      </c>
      <c r="C116">
        <v>538</v>
      </c>
      <c r="D116" t="s">
        <v>179</v>
      </c>
      <c r="E116" t="s">
        <v>199</v>
      </c>
      <c r="F116" t="s">
        <v>200</v>
      </c>
      <c r="G116" t="s">
        <v>200</v>
      </c>
    </row>
    <row r="117" spans="1:7" x14ac:dyDescent="0.2">
      <c r="A117">
        <v>20</v>
      </c>
      <c r="B117">
        <v>15</v>
      </c>
      <c r="C117">
        <v>502</v>
      </c>
      <c r="D117" t="s">
        <v>179</v>
      </c>
      <c r="E117" t="s">
        <v>201</v>
      </c>
      <c r="F117" t="s">
        <v>201</v>
      </c>
      <c r="G117" t="s">
        <v>201</v>
      </c>
    </row>
    <row r="118" spans="1:7" x14ac:dyDescent="0.2">
      <c r="A118">
        <v>20</v>
      </c>
      <c r="B118">
        <v>16</v>
      </c>
      <c r="C118">
        <v>482</v>
      </c>
      <c r="D118" t="s">
        <v>179</v>
      </c>
      <c r="E118" t="s">
        <v>202</v>
      </c>
      <c r="F118" t="s">
        <v>203</v>
      </c>
      <c r="G118" t="s">
        <v>203</v>
      </c>
    </row>
    <row r="119" spans="1:7" x14ac:dyDescent="0.2">
      <c r="A119">
        <v>20</v>
      </c>
      <c r="B119">
        <v>17</v>
      </c>
      <c r="C119">
        <v>433</v>
      </c>
      <c r="D119" t="s">
        <v>179</v>
      </c>
      <c r="E119" t="s">
        <v>204</v>
      </c>
      <c r="F119" t="s">
        <v>204</v>
      </c>
      <c r="G119" t="s">
        <v>204</v>
      </c>
    </row>
    <row r="120" spans="1:7" x14ac:dyDescent="0.2">
      <c r="A120">
        <v>20</v>
      </c>
      <c r="B120">
        <v>18</v>
      </c>
      <c r="C120">
        <v>343</v>
      </c>
      <c r="D120" t="s">
        <v>179</v>
      </c>
      <c r="E120" t="s">
        <v>205</v>
      </c>
      <c r="F120" t="s">
        <v>205</v>
      </c>
      <c r="G120" t="s">
        <v>205</v>
      </c>
    </row>
    <row r="121" spans="1:7" x14ac:dyDescent="0.2">
      <c r="A121">
        <v>20</v>
      </c>
      <c r="B121">
        <v>19</v>
      </c>
      <c r="C121">
        <v>325</v>
      </c>
      <c r="D121" t="s">
        <v>179</v>
      </c>
      <c r="E121" t="s">
        <v>206</v>
      </c>
      <c r="F121" t="s">
        <v>206</v>
      </c>
      <c r="G121" t="s">
        <v>206</v>
      </c>
    </row>
    <row r="122" spans="1:7" x14ac:dyDescent="0.2">
      <c r="A122">
        <v>20</v>
      </c>
      <c r="B122">
        <v>20</v>
      </c>
      <c r="C122">
        <v>321</v>
      </c>
      <c r="D122" t="s">
        <v>179</v>
      </c>
      <c r="E122" t="s">
        <v>207</v>
      </c>
      <c r="F122" t="s">
        <v>208</v>
      </c>
      <c r="G122" t="s">
        <v>208</v>
      </c>
    </row>
    <row r="123" spans="1:7" x14ac:dyDescent="0.2">
      <c r="A123">
        <v>21</v>
      </c>
      <c r="B123">
        <v>1</v>
      </c>
      <c r="C123">
        <v>195</v>
      </c>
      <c r="D123" t="s">
        <v>209</v>
      </c>
      <c r="E123" t="s">
        <v>210</v>
      </c>
      <c r="F123" t="s">
        <v>211</v>
      </c>
      <c r="G123" t="s">
        <v>211</v>
      </c>
    </row>
    <row r="124" spans="1:7" x14ac:dyDescent="0.2">
      <c r="A124">
        <v>21</v>
      </c>
      <c r="B124">
        <v>2</v>
      </c>
      <c r="C124">
        <v>53</v>
      </c>
      <c r="D124" t="s">
        <v>209</v>
      </c>
      <c r="E124" t="s">
        <v>212</v>
      </c>
      <c r="F124" t="s">
        <v>212</v>
      </c>
      <c r="G124" t="s">
        <v>212</v>
      </c>
    </row>
    <row r="125" spans="1:7" x14ac:dyDescent="0.2">
      <c r="A125">
        <v>21</v>
      </c>
      <c r="B125">
        <v>3</v>
      </c>
      <c r="C125">
        <v>26</v>
      </c>
      <c r="D125" t="s">
        <v>209</v>
      </c>
      <c r="E125" t="s">
        <v>213</v>
      </c>
      <c r="F125" t="s">
        <v>214</v>
      </c>
      <c r="G125" t="s">
        <v>214</v>
      </c>
    </row>
    <row r="126" spans="1:7" x14ac:dyDescent="0.2">
      <c r="A126">
        <v>23</v>
      </c>
      <c r="B126">
        <v>1</v>
      </c>
      <c r="C126">
        <v>8613</v>
      </c>
      <c r="D126" t="s">
        <v>215</v>
      </c>
      <c r="E126" t="s">
        <v>216</v>
      </c>
      <c r="F126" t="s">
        <v>216</v>
      </c>
      <c r="G126" t="s">
        <v>216</v>
      </c>
    </row>
    <row r="127" spans="1:7" x14ac:dyDescent="0.2">
      <c r="A127">
        <v>23</v>
      </c>
      <c r="B127">
        <v>2</v>
      </c>
      <c r="C127">
        <v>537</v>
      </c>
      <c r="D127" t="s">
        <v>215</v>
      </c>
      <c r="E127" t="s">
        <v>217</v>
      </c>
      <c r="F127" t="s">
        <v>217</v>
      </c>
      <c r="G127" t="s">
        <v>217</v>
      </c>
    </row>
    <row r="128" spans="1:7" x14ac:dyDescent="0.2">
      <c r="A128">
        <v>23</v>
      </c>
      <c r="B128">
        <v>3</v>
      </c>
      <c r="C128">
        <v>497</v>
      </c>
      <c r="D128" t="s">
        <v>215</v>
      </c>
      <c r="E128" t="s">
        <v>218</v>
      </c>
      <c r="F128" t="s">
        <v>218</v>
      </c>
      <c r="G128" t="s">
        <v>218</v>
      </c>
    </row>
    <row r="129" spans="1:7" x14ac:dyDescent="0.2">
      <c r="A129">
        <v>23</v>
      </c>
      <c r="B129">
        <v>4</v>
      </c>
      <c r="C129">
        <v>164</v>
      </c>
      <c r="D129" t="s">
        <v>215</v>
      </c>
      <c r="E129" t="s">
        <v>219</v>
      </c>
      <c r="F129" t="s">
        <v>219</v>
      </c>
      <c r="G129" t="s">
        <v>219</v>
      </c>
    </row>
    <row r="130" spans="1:7" x14ac:dyDescent="0.2">
      <c r="A130">
        <v>23</v>
      </c>
      <c r="B130">
        <v>5</v>
      </c>
      <c r="C130">
        <v>133</v>
      </c>
      <c r="D130" t="s">
        <v>215</v>
      </c>
      <c r="E130" t="s">
        <v>220</v>
      </c>
      <c r="F130" t="s">
        <v>220</v>
      </c>
      <c r="G130" t="s">
        <v>220</v>
      </c>
    </row>
    <row r="131" spans="1:7" x14ac:dyDescent="0.2">
      <c r="A131">
        <v>23</v>
      </c>
      <c r="B131">
        <v>6</v>
      </c>
      <c r="C131">
        <v>128</v>
      </c>
      <c r="D131" t="s">
        <v>215</v>
      </c>
      <c r="E131" t="s">
        <v>221</v>
      </c>
      <c r="F131" t="s">
        <v>221</v>
      </c>
      <c r="G131" t="s">
        <v>222</v>
      </c>
    </row>
    <row r="132" spans="1:7" x14ac:dyDescent="0.2">
      <c r="A132">
        <v>23</v>
      </c>
      <c r="B132">
        <v>7</v>
      </c>
      <c r="C132">
        <v>71</v>
      </c>
      <c r="D132" t="s">
        <v>215</v>
      </c>
      <c r="E132" t="s">
        <v>223</v>
      </c>
      <c r="F132" t="s">
        <v>223</v>
      </c>
      <c r="G132" t="s">
        <v>223</v>
      </c>
    </row>
    <row r="133" spans="1:7" x14ac:dyDescent="0.2">
      <c r="A133">
        <v>23</v>
      </c>
      <c r="B133">
        <v>8</v>
      </c>
      <c r="C133">
        <v>65</v>
      </c>
      <c r="D133" t="s">
        <v>215</v>
      </c>
      <c r="E133" t="s">
        <v>224</v>
      </c>
      <c r="F133" t="s">
        <v>224</v>
      </c>
      <c r="G133" t="s">
        <v>224</v>
      </c>
    </row>
    <row r="134" spans="1:7" x14ac:dyDescent="0.2">
      <c r="A134">
        <v>23</v>
      </c>
      <c r="B134">
        <v>9</v>
      </c>
      <c r="C134">
        <v>64</v>
      </c>
      <c r="D134" t="s">
        <v>215</v>
      </c>
      <c r="E134" t="s">
        <v>225</v>
      </c>
      <c r="F134" t="s">
        <v>225</v>
      </c>
      <c r="G134" t="s">
        <v>225</v>
      </c>
    </row>
    <row r="135" spans="1:7" x14ac:dyDescent="0.2">
      <c r="A135">
        <v>23</v>
      </c>
      <c r="B135">
        <v>10</v>
      </c>
      <c r="C135">
        <v>42</v>
      </c>
      <c r="D135" t="s">
        <v>215</v>
      </c>
      <c r="E135" t="s">
        <v>226</v>
      </c>
      <c r="F135" t="s">
        <v>226</v>
      </c>
      <c r="G135" t="s">
        <v>226</v>
      </c>
    </row>
    <row r="136" spans="1:7" x14ac:dyDescent="0.2">
      <c r="A136">
        <v>23</v>
      </c>
      <c r="B136">
        <v>11</v>
      </c>
      <c r="C136">
        <v>36</v>
      </c>
      <c r="D136" t="s">
        <v>215</v>
      </c>
      <c r="E136" t="s">
        <v>227</v>
      </c>
      <c r="F136" t="s">
        <v>227</v>
      </c>
      <c r="G136" t="s">
        <v>227</v>
      </c>
    </row>
    <row r="137" spans="1:7" x14ac:dyDescent="0.2">
      <c r="A137">
        <v>23</v>
      </c>
      <c r="B137">
        <v>12</v>
      </c>
      <c r="C137">
        <v>28</v>
      </c>
      <c r="D137" t="s">
        <v>215</v>
      </c>
      <c r="E137" t="s">
        <v>228</v>
      </c>
      <c r="F137" t="s">
        <v>228</v>
      </c>
      <c r="G137" t="s">
        <v>228</v>
      </c>
    </row>
    <row r="138" spans="1:7" x14ac:dyDescent="0.2">
      <c r="A138">
        <v>23</v>
      </c>
      <c r="B138">
        <v>13</v>
      </c>
      <c r="C138">
        <v>26</v>
      </c>
      <c r="D138" t="s">
        <v>215</v>
      </c>
      <c r="E138" t="s">
        <v>229</v>
      </c>
      <c r="F138" t="s">
        <v>229</v>
      </c>
      <c r="G138" t="s">
        <v>229</v>
      </c>
    </row>
    <row r="139" spans="1:7" x14ac:dyDescent="0.2">
      <c r="A139">
        <v>23</v>
      </c>
      <c r="B139">
        <v>14</v>
      </c>
      <c r="C139">
        <v>23</v>
      </c>
      <c r="D139" t="s">
        <v>215</v>
      </c>
      <c r="E139" t="s">
        <v>230</v>
      </c>
      <c r="F139" t="s">
        <v>230</v>
      </c>
      <c r="G139" t="s">
        <v>230</v>
      </c>
    </row>
    <row r="140" spans="1:7" x14ac:dyDescent="0.2">
      <c r="A140">
        <v>23</v>
      </c>
      <c r="B140">
        <v>15</v>
      </c>
      <c r="C140">
        <v>23</v>
      </c>
      <c r="D140" t="s">
        <v>215</v>
      </c>
      <c r="E140" t="s">
        <v>231</v>
      </c>
      <c r="F140" t="s">
        <v>231</v>
      </c>
      <c r="G140" t="s">
        <v>231</v>
      </c>
    </row>
    <row r="141" spans="1:7" x14ac:dyDescent="0.2">
      <c r="A141">
        <v>23</v>
      </c>
      <c r="B141">
        <v>16</v>
      </c>
      <c r="C141">
        <v>21</v>
      </c>
      <c r="D141" t="s">
        <v>215</v>
      </c>
      <c r="E141" t="s">
        <v>232</v>
      </c>
      <c r="F141" t="s">
        <v>233</v>
      </c>
      <c r="G141" t="s">
        <v>234</v>
      </c>
    </row>
    <row r="142" spans="1:7" x14ac:dyDescent="0.2">
      <c r="A142">
        <v>23</v>
      </c>
      <c r="B142">
        <v>17</v>
      </c>
      <c r="C142">
        <v>14</v>
      </c>
      <c r="D142" t="s">
        <v>215</v>
      </c>
      <c r="E142" t="s">
        <v>235</v>
      </c>
      <c r="F142" t="s">
        <v>235</v>
      </c>
      <c r="G142" t="s">
        <v>235</v>
      </c>
    </row>
    <row r="143" spans="1:7" x14ac:dyDescent="0.2">
      <c r="A143">
        <v>23</v>
      </c>
      <c r="B143">
        <v>18</v>
      </c>
      <c r="C143">
        <v>13</v>
      </c>
      <c r="D143" t="s">
        <v>215</v>
      </c>
      <c r="E143" t="s">
        <v>236</v>
      </c>
      <c r="F143" t="s">
        <v>236</v>
      </c>
      <c r="G143" t="s">
        <v>236</v>
      </c>
    </row>
    <row r="144" spans="1:7" x14ac:dyDescent="0.2">
      <c r="A144">
        <v>23</v>
      </c>
      <c r="B144">
        <v>19</v>
      </c>
      <c r="C144">
        <v>9</v>
      </c>
      <c r="D144" t="s">
        <v>215</v>
      </c>
      <c r="E144" t="s">
        <v>188</v>
      </c>
      <c r="F144" t="s">
        <v>188</v>
      </c>
      <c r="G144" t="s">
        <v>188</v>
      </c>
    </row>
    <row r="145" spans="1:7" x14ac:dyDescent="0.2">
      <c r="A145">
        <v>23</v>
      </c>
      <c r="B145">
        <v>20</v>
      </c>
      <c r="C145">
        <v>6</v>
      </c>
      <c r="D145" t="s">
        <v>215</v>
      </c>
      <c r="E145" t="s">
        <v>237</v>
      </c>
      <c r="F145" t="s">
        <v>237</v>
      </c>
      <c r="G145" t="s">
        <v>237</v>
      </c>
    </row>
    <row r="146" spans="1:7" x14ac:dyDescent="0.2">
      <c r="A146">
        <v>25</v>
      </c>
      <c r="B146">
        <v>1</v>
      </c>
      <c r="C146">
        <v>59683</v>
      </c>
      <c r="D146" t="s">
        <v>238</v>
      </c>
      <c r="E146" t="s">
        <v>239</v>
      </c>
      <c r="F146" t="s">
        <v>239</v>
      </c>
      <c r="G146" t="s">
        <v>239</v>
      </c>
    </row>
    <row r="147" spans="1:7" x14ac:dyDescent="0.2">
      <c r="A147">
        <v>25</v>
      </c>
      <c r="B147">
        <v>2</v>
      </c>
      <c r="C147">
        <v>48418</v>
      </c>
      <c r="D147" t="s">
        <v>238</v>
      </c>
      <c r="E147" t="s">
        <v>240</v>
      </c>
      <c r="F147" t="s">
        <v>240</v>
      </c>
      <c r="G147" t="s">
        <v>240</v>
      </c>
    </row>
    <row r="148" spans="1:7" x14ac:dyDescent="0.2">
      <c r="A148">
        <v>25</v>
      </c>
      <c r="B148">
        <v>3</v>
      </c>
      <c r="C148">
        <v>29847</v>
      </c>
      <c r="D148" t="s">
        <v>238</v>
      </c>
      <c r="E148" t="s">
        <v>241</v>
      </c>
      <c r="F148" t="s">
        <v>241</v>
      </c>
      <c r="G148" t="s">
        <v>241</v>
      </c>
    </row>
    <row r="149" spans="1:7" x14ac:dyDescent="0.2">
      <c r="A149">
        <v>25</v>
      </c>
      <c r="B149">
        <v>4</v>
      </c>
      <c r="C149">
        <v>22840</v>
      </c>
      <c r="D149" t="s">
        <v>238</v>
      </c>
      <c r="E149" t="s">
        <v>242</v>
      </c>
      <c r="F149" t="s">
        <v>242</v>
      </c>
      <c r="G149" t="s">
        <v>242</v>
      </c>
    </row>
    <row r="150" spans="1:7" x14ac:dyDescent="0.2">
      <c r="A150">
        <v>25</v>
      </c>
      <c r="B150">
        <v>5</v>
      </c>
      <c r="C150">
        <v>8404</v>
      </c>
      <c r="D150" t="s">
        <v>238</v>
      </c>
      <c r="E150" t="s">
        <v>243</v>
      </c>
      <c r="F150" t="s">
        <v>243</v>
      </c>
      <c r="G150" t="s">
        <v>243</v>
      </c>
    </row>
    <row r="151" spans="1:7" x14ac:dyDescent="0.2">
      <c r="A151">
        <v>25</v>
      </c>
      <c r="B151">
        <v>6</v>
      </c>
      <c r="C151">
        <v>7814</v>
      </c>
      <c r="D151" t="s">
        <v>238</v>
      </c>
      <c r="E151" t="s">
        <v>244</v>
      </c>
      <c r="F151" t="s">
        <v>244</v>
      </c>
      <c r="G151" t="s">
        <v>244</v>
      </c>
    </row>
    <row r="152" spans="1:7" x14ac:dyDescent="0.2">
      <c r="A152">
        <v>25</v>
      </c>
      <c r="B152">
        <v>7</v>
      </c>
      <c r="C152">
        <v>4111</v>
      </c>
      <c r="D152" t="s">
        <v>238</v>
      </c>
      <c r="E152" t="s">
        <v>245</v>
      </c>
      <c r="F152" t="s">
        <v>245</v>
      </c>
      <c r="G152" t="s">
        <v>245</v>
      </c>
    </row>
    <row r="153" spans="1:7" x14ac:dyDescent="0.2">
      <c r="A153">
        <v>25</v>
      </c>
      <c r="B153">
        <v>8</v>
      </c>
      <c r="C153">
        <v>3893</v>
      </c>
      <c r="D153" t="s">
        <v>238</v>
      </c>
      <c r="E153" t="s">
        <v>246</v>
      </c>
      <c r="F153" t="s">
        <v>246</v>
      </c>
      <c r="G153" t="s">
        <v>246</v>
      </c>
    </row>
    <row r="154" spans="1:7" x14ac:dyDescent="0.2">
      <c r="A154">
        <v>25</v>
      </c>
      <c r="B154">
        <v>9</v>
      </c>
      <c r="C154">
        <v>2664</v>
      </c>
      <c r="D154" t="s">
        <v>238</v>
      </c>
      <c r="E154" t="s">
        <v>247</v>
      </c>
      <c r="F154" t="s">
        <v>247</v>
      </c>
      <c r="G154" t="s">
        <v>247</v>
      </c>
    </row>
    <row r="155" spans="1:7" x14ac:dyDescent="0.2">
      <c r="A155">
        <v>25</v>
      </c>
      <c r="B155">
        <v>10</v>
      </c>
      <c r="C155">
        <v>2294</v>
      </c>
      <c r="D155" t="s">
        <v>238</v>
      </c>
      <c r="E155" t="s">
        <v>248</v>
      </c>
      <c r="F155" t="s">
        <v>248</v>
      </c>
      <c r="G155" t="s">
        <v>248</v>
      </c>
    </row>
    <row r="156" spans="1:7" x14ac:dyDescent="0.2">
      <c r="A156">
        <v>25</v>
      </c>
      <c r="B156">
        <v>11</v>
      </c>
      <c r="C156">
        <v>2164</v>
      </c>
      <c r="D156" t="s">
        <v>238</v>
      </c>
      <c r="E156" t="s">
        <v>249</v>
      </c>
      <c r="F156" t="s">
        <v>249</v>
      </c>
      <c r="G156" t="s">
        <v>249</v>
      </c>
    </row>
    <row r="157" spans="1:7" x14ac:dyDescent="0.2">
      <c r="A157">
        <v>25</v>
      </c>
      <c r="B157">
        <v>12</v>
      </c>
      <c r="C157">
        <v>1990</v>
      </c>
      <c r="D157" t="s">
        <v>238</v>
      </c>
      <c r="E157" t="s">
        <v>250</v>
      </c>
      <c r="F157" t="s">
        <v>250</v>
      </c>
      <c r="G157" t="s">
        <v>250</v>
      </c>
    </row>
    <row r="158" spans="1:7" x14ac:dyDescent="0.2">
      <c r="A158">
        <v>25</v>
      </c>
      <c r="B158">
        <v>13</v>
      </c>
      <c r="C158">
        <v>1787</v>
      </c>
      <c r="D158" t="s">
        <v>238</v>
      </c>
      <c r="E158" t="s">
        <v>251</v>
      </c>
      <c r="F158" t="s">
        <v>251</v>
      </c>
      <c r="G158" t="s">
        <v>251</v>
      </c>
    </row>
    <row r="159" spans="1:7" x14ac:dyDescent="0.2">
      <c r="A159">
        <v>25</v>
      </c>
      <c r="B159">
        <v>14</v>
      </c>
      <c r="C159">
        <v>1441</v>
      </c>
      <c r="D159" t="s">
        <v>238</v>
      </c>
      <c r="E159" t="s">
        <v>252</v>
      </c>
      <c r="F159" t="s">
        <v>252</v>
      </c>
      <c r="G159" t="s">
        <v>252</v>
      </c>
    </row>
    <row r="160" spans="1:7" x14ac:dyDescent="0.2">
      <c r="A160">
        <v>25</v>
      </c>
      <c r="B160">
        <v>15</v>
      </c>
      <c r="C160">
        <v>1345</v>
      </c>
      <c r="D160" t="s">
        <v>238</v>
      </c>
      <c r="E160" t="s">
        <v>253</v>
      </c>
      <c r="F160" t="s">
        <v>254</v>
      </c>
      <c r="G160" t="s">
        <v>253</v>
      </c>
    </row>
    <row r="161" spans="1:7" x14ac:dyDescent="0.2">
      <c r="A161">
        <v>25</v>
      </c>
      <c r="B161">
        <v>16</v>
      </c>
      <c r="C161">
        <v>1334</v>
      </c>
      <c r="D161" t="s">
        <v>238</v>
      </c>
      <c r="E161" t="s">
        <v>255</v>
      </c>
      <c r="F161" t="s">
        <v>255</v>
      </c>
      <c r="G161" t="s">
        <v>255</v>
      </c>
    </row>
    <row r="162" spans="1:7" x14ac:dyDescent="0.2">
      <c r="A162">
        <v>25</v>
      </c>
      <c r="B162">
        <v>17</v>
      </c>
      <c r="C162">
        <v>1330</v>
      </c>
      <c r="D162" t="s">
        <v>238</v>
      </c>
      <c r="E162" t="s">
        <v>256</v>
      </c>
      <c r="F162" t="s">
        <v>256</v>
      </c>
      <c r="G162" t="s">
        <v>256</v>
      </c>
    </row>
    <row r="163" spans="1:7" x14ac:dyDescent="0.2">
      <c r="A163">
        <v>25</v>
      </c>
      <c r="B163">
        <v>18</v>
      </c>
      <c r="C163">
        <v>1199</v>
      </c>
      <c r="D163" t="s">
        <v>238</v>
      </c>
      <c r="E163" t="s">
        <v>257</v>
      </c>
      <c r="F163" t="s">
        <v>257</v>
      </c>
      <c r="G163" t="s">
        <v>257</v>
      </c>
    </row>
    <row r="164" spans="1:7" x14ac:dyDescent="0.2">
      <c r="A164">
        <v>25</v>
      </c>
      <c r="B164">
        <v>19</v>
      </c>
      <c r="C164">
        <v>1028</v>
      </c>
      <c r="D164" t="s">
        <v>238</v>
      </c>
      <c r="E164" t="s">
        <v>258</v>
      </c>
      <c r="F164" t="s">
        <v>258</v>
      </c>
      <c r="G164" t="s">
        <v>258</v>
      </c>
    </row>
    <row r="165" spans="1:7" x14ac:dyDescent="0.2">
      <c r="A165">
        <v>25</v>
      </c>
      <c r="B165">
        <v>20</v>
      </c>
      <c r="C165">
        <v>946</v>
      </c>
      <c r="D165" t="s">
        <v>238</v>
      </c>
      <c r="E165" t="s">
        <v>259</v>
      </c>
      <c r="F165" t="s">
        <v>259</v>
      </c>
      <c r="G165" t="s">
        <v>259</v>
      </c>
    </row>
    <row r="166" spans="1:7" x14ac:dyDescent="0.2">
      <c r="A166">
        <v>28</v>
      </c>
      <c r="B166">
        <v>1</v>
      </c>
      <c r="C166">
        <v>115889</v>
      </c>
      <c r="D166" t="s">
        <v>260</v>
      </c>
      <c r="E166" t="s">
        <v>261</v>
      </c>
      <c r="F166" t="s">
        <v>261</v>
      </c>
      <c r="G166" t="s">
        <v>261</v>
      </c>
    </row>
    <row r="167" spans="1:7" x14ac:dyDescent="0.2">
      <c r="A167">
        <v>28</v>
      </c>
      <c r="B167">
        <v>2</v>
      </c>
      <c r="C167">
        <v>13806</v>
      </c>
      <c r="D167" t="s">
        <v>260</v>
      </c>
      <c r="E167" t="s">
        <v>262</v>
      </c>
      <c r="F167" t="s">
        <v>263</v>
      </c>
      <c r="G167" t="s">
        <v>261</v>
      </c>
    </row>
    <row r="168" spans="1:7" x14ac:dyDescent="0.2">
      <c r="A168">
        <v>28</v>
      </c>
      <c r="B168">
        <v>3</v>
      </c>
      <c r="C168">
        <v>7429</v>
      </c>
      <c r="D168" t="s">
        <v>260</v>
      </c>
      <c r="E168" t="s">
        <v>264</v>
      </c>
      <c r="F168" t="s">
        <v>265</v>
      </c>
      <c r="G168" t="s">
        <v>261</v>
      </c>
    </row>
    <row r="169" spans="1:7" x14ac:dyDescent="0.2">
      <c r="A169">
        <v>28</v>
      </c>
      <c r="B169">
        <v>4</v>
      </c>
      <c r="C169">
        <v>5897</v>
      </c>
      <c r="D169" t="s">
        <v>260</v>
      </c>
      <c r="E169" t="s">
        <v>266</v>
      </c>
      <c r="F169" t="s">
        <v>266</v>
      </c>
      <c r="G169" t="s">
        <v>266</v>
      </c>
    </row>
    <row r="170" spans="1:7" x14ac:dyDescent="0.2">
      <c r="A170">
        <v>28</v>
      </c>
      <c r="B170">
        <v>5</v>
      </c>
      <c r="C170">
        <v>2816</v>
      </c>
      <c r="D170" t="s">
        <v>260</v>
      </c>
      <c r="E170" t="s">
        <v>267</v>
      </c>
      <c r="F170" t="s">
        <v>267</v>
      </c>
      <c r="G170" t="s">
        <v>267</v>
      </c>
    </row>
    <row r="171" spans="1:7" x14ac:dyDescent="0.2">
      <c r="A171">
        <v>28</v>
      </c>
      <c r="B171">
        <v>6</v>
      </c>
      <c r="C171">
        <v>1627</v>
      </c>
      <c r="D171" t="s">
        <v>260</v>
      </c>
      <c r="E171" t="s">
        <v>268</v>
      </c>
      <c r="F171" t="s">
        <v>269</v>
      </c>
      <c r="G171" t="s">
        <v>270</v>
      </c>
    </row>
    <row r="172" spans="1:7" x14ac:dyDescent="0.2">
      <c r="A172">
        <v>28</v>
      </c>
      <c r="B172">
        <v>7</v>
      </c>
      <c r="C172">
        <v>897</v>
      </c>
      <c r="D172" t="s">
        <v>260</v>
      </c>
      <c r="E172" t="s">
        <v>271</v>
      </c>
      <c r="F172" t="s">
        <v>272</v>
      </c>
      <c r="G172" t="s">
        <v>261</v>
      </c>
    </row>
    <row r="173" spans="1:7" x14ac:dyDescent="0.2">
      <c r="A173">
        <v>28</v>
      </c>
      <c r="B173">
        <v>8</v>
      </c>
      <c r="C173">
        <v>819</v>
      </c>
      <c r="D173" t="s">
        <v>260</v>
      </c>
      <c r="E173" t="s">
        <v>273</v>
      </c>
      <c r="F173" t="s">
        <v>273</v>
      </c>
      <c r="G173" t="s">
        <v>274</v>
      </c>
    </row>
    <row r="174" spans="1:7" x14ac:dyDescent="0.2">
      <c r="A174">
        <v>28</v>
      </c>
      <c r="B174">
        <v>9</v>
      </c>
      <c r="C174">
        <v>712</v>
      </c>
      <c r="D174" t="s">
        <v>260</v>
      </c>
      <c r="E174" t="s">
        <v>275</v>
      </c>
      <c r="F174" t="s">
        <v>276</v>
      </c>
      <c r="G174" t="s">
        <v>277</v>
      </c>
    </row>
    <row r="175" spans="1:7" x14ac:dyDescent="0.2">
      <c r="A175">
        <v>28</v>
      </c>
      <c r="B175">
        <v>10</v>
      </c>
      <c r="C175">
        <v>581</v>
      </c>
      <c r="D175" t="s">
        <v>260</v>
      </c>
      <c r="E175" t="s">
        <v>278</v>
      </c>
      <c r="F175" t="s">
        <v>279</v>
      </c>
      <c r="G175" t="s">
        <v>261</v>
      </c>
    </row>
    <row r="176" spans="1:7" x14ac:dyDescent="0.2">
      <c r="A176">
        <v>28</v>
      </c>
      <c r="B176">
        <v>11</v>
      </c>
      <c r="C176">
        <v>558</v>
      </c>
      <c r="D176" t="s">
        <v>260</v>
      </c>
      <c r="E176" t="s">
        <v>280</v>
      </c>
      <c r="F176" t="s">
        <v>280</v>
      </c>
      <c r="G176" t="s">
        <v>280</v>
      </c>
    </row>
    <row r="177" spans="1:7" x14ac:dyDescent="0.2">
      <c r="A177">
        <v>28</v>
      </c>
      <c r="B177">
        <v>12</v>
      </c>
      <c r="C177">
        <v>558</v>
      </c>
      <c r="D177" t="s">
        <v>260</v>
      </c>
      <c r="E177" t="s">
        <v>281</v>
      </c>
      <c r="F177" t="s">
        <v>282</v>
      </c>
      <c r="G177" t="s">
        <v>270</v>
      </c>
    </row>
    <row r="178" spans="1:7" x14ac:dyDescent="0.2">
      <c r="A178">
        <v>28</v>
      </c>
      <c r="B178">
        <v>13</v>
      </c>
      <c r="C178">
        <v>522</v>
      </c>
      <c r="D178" t="s">
        <v>260</v>
      </c>
      <c r="E178" t="s">
        <v>283</v>
      </c>
      <c r="F178" t="s">
        <v>283</v>
      </c>
      <c r="G178" t="s">
        <v>270</v>
      </c>
    </row>
    <row r="179" spans="1:7" x14ac:dyDescent="0.2">
      <c r="A179">
        <v>28</v>
      </c>
      <c r="B179">
        <v>14</v>
      </c>
      <c r="C179">
        <v>487</v>
      </c>
      <c r="D179" t="s">
        <v>260</v>
      </c>
      <c r="E179" t="s">
        <v>284</v>
      </c>
      <c r="F179" t="s">
        <v>285</v>
      </c>
      <c r="G179" t="s">
        <v>261</v>
      </c>
    </row>
    <row r="180" spans="1:7" x14ac:dyDescent="0.2">
      <c r="A180">
        <v>28</v>
      </c>
      <c r="B180">
        <v>15</v>
      </c>
      <c r="C180">
        <v>440</v>
      </c>
      <c r="D180" t="s">
        <v>260</v>
      </c>
      <c r="E180" t="s">
        <v>286</v>
      </c>
      <c r="F180" t="s">
        <v>287</v>
      </c>
      <c r="G180" t="s">
        <v>287</v>
      </c>
    </row>
    <row r="181" spans="1:7" x14ac:dyDescent="0.2">
      <c r="A181">
        <v>28</v>
      </c>
      <c r="B181">
        <v>16</v>
      </c>
      <c r="C181">
        <v>440</v>
      </c>
      <c r="D181" t="s">
        <v>260</v>
      </c>
      <c r="E181" t="s">
        <v>288</v>
      </c>
      <c r="F181" t="s">
        <v>289</v>
      </c>
      <c r="G181" t="s">
        <v>261</v>
      </c>
    </row>
    <row r="182" spans="1:7" x14ac:dyDescent="0.2">
      <c r="A182">
        <v>28</v>
      </c>
      <c r="B182">
        <v>17</v>
      </c>
      <c r="C182">
        <v>397</v>
      </c>
      <c r="D182" t="s">
        <v>260</v>
      </c>
      <c r="E182" t="s">
        <v>290</v>
      </c>
      <c r="F182" t="s">
        <v>291</v>
      </c>
      <c r="G182" t="s">
        <v>261</v>
      </c>
    </row>
    <row r="183" spans="1:7" x14ac:dyDescent="0.2">
      <c r="A183">
        <v>28</v>
      </c>
      <c r="B183">
        <v>18</v>
      </c>
      <c r="C183">
        <v>382</v>
      </c>
      <c r="D183" t="s">
        <v>260</v>
      </c>
      <c r="E183" t="s">
        <v>292</v>
      </c>
      <c r="F183" t="s">
        <v>292</v>
      </c>
      <c r="G183" t="s">
        <v>292</v>
      </c>
    </row>
    <row r="184" spans="1:7" x14ac:dyDescent="0.2">
      <c r="A184">
        <v>28</v>
      </c>
      <c r="B184">
        <v>19</v>
      </c>
      <c r="C184">
        <v>369</v>
      </c>
      <c r="D184" t="s">
        <v>260</v>
      </c>
      <c r="E184" t="s">
        <v>293</v>
      </c>
      <c r="F184" t="s">
        <v>294</v>
      </c>
      <c r="G184" t="s">
        <v>261</v>
      </c>
    </row>
    <row r="185" spans="1:7" x14ac:dyDescent="0.2">
      <c r="A185">
        <v>28</v>
      </c>
      <c r="B185">
        <v>20</v>
      </c>
      <c r="C185">
        <v>362</v>
      </c>
      <c r="D185" t="s">
        <v>260</v>
      </c>
      <c r="E185" t="s">
        <v>295</v>
      </c>
      <c r="F185" t="s">
        <v>295</v>
      </c>
      <c r="G185" t="s">
        <v>296</v>
      </c>
    </row>
    <row r="186" spans="1:7" x14ac:dyDescent="0.2">
      <c r="A186">
        <v>29</v>
      </c>
      <c r="B186">
        <v>1</v>
      </c>
      <c r="C186">
        <v>1541</v>
      </c>
      <c r="D186" t="s">
        <v>297</v>
      </c>
      <c r="E186" t="s">
        <v>298</v>
      </c>
      <c r="F186" t="s">
        <v>298</v>
      </c>
      <c r="G186" t="s">
        <v>298</v>
      </c>
    </row>
    <row r="187" spans="1:7" x14ac:dyDescent="0.2">
      <c r="A187">
        <v>29</v>
      </c>
      <c r="B187">
        <v>2</v>
      </c>
      <c r="C187">
        <v>210</v>
      </c>
      <c r="D187" t="s">
        <v>297</v>
      </c>
      <c r="E187" t="s">
        <v>299</v>
      </c>
      <c r="F187" t="s">
        <v>300</v>
      </c>
      <c r="G187" t="s">
        <v>298</v>
      </c>
    </row>
    <row r="188" spans="1:7" x14ac:dyDescent="0.2">
      <c r="A188">
        <v>29</v>
      </c>
      <c r="B188">
        <v>3</v>
      </c>
      <c r="C188">
        <v>133</v>
      </c>
      <c r="D188" t="s">
        <v>297</v>
      </c>
      <c r="E188" t="s">
        <v>301</v>
      </c>
      <c r="F188" t="s">
        <v>301</v>
      </c>
      <c r="G188" t="s">
        <v>301</v>
      </c>
    </row>
    <row r="189" spans="1:7" x14ac:dyDescent="0.2">
      <c r="A189">
        <v>29</v>
      </c>
      <c r="B189">
        <v>4</v>
      </c>
      <c r="C189">
        <v>87</v>
      </c>
      <c r="D189" t="s">
        <v>297</v>
      </c>
      <c r="E189" t="s">
        <v>302</v>
      </c>
      <c r="F189" t="s">
        <v>303</v>
      </c>
      <c r="G189" t="s">
        <v>304</v>
      </c>
    </row>
    <row r="190" spans="1:7" x14ac:dyDescent="0.2">
      <c r="A190">
        <v>29</v>
      </c>
      <c r="B190">
        <v>5</v>
      </c>
      <c r="C190">
        <v>39</v>
      </c>
      <c r="D190" t="s">
        <v>297</v>
      </c>
      <c r="E190" t="s">
        <v>305</v>
      </c>
      <c r="F190" t="s">
        <v>305</v>
      </c>
      <c r="G190" t="s">
        <v>305</v>
      </c>
    </row>
    <row r="191" spans="1:7" x14ac:dyDescent="0.2">
      <c r="A191">
        <v>29</v>
      </c>
      <c r="B191">
        <v>6</v>
      </c>
      <c r="C191">
        <v>25</v>
      </c>
      <c r="D191" t="s">
        <v>297</v>
      </c>
      <c r="E191" t="s">
        <v>306</v>
      </c>
      <c r="F191" t="s">
        <v>307</v>
      </c>
      <c r="G191" t="s">
        <v>307</v>
      </c>
    </row>
    <row r="192" spans="1:7" x14ac:dyDescent="0.2">
      <c r="A192">
        <v>29</v>
      </c>
      <c r="B192">
        <v>7</v>
      </c>
      <c r="C192">
        <v>23</v>
      </c>
      <c r="D192" t="s">
        <v>297</v>
      </c>
      <c r="E192" t="s">
        <v>308</v>
      </c>
      <c r="F192" t="s">
        <v>309</v>
      </c>
      <c r="G192" t="s">
        <v>298</v>
      </c>
    </row>
    <row r="193" spans="1:7" x14ac:dyDescent="0.2">
      <c r="A193">
        <v>29</v>
      </c>
      <c r="B193">
        <v>8</v>
      </c>
      <c r="C193">
        <v>20</v>
      </c>
      <c r="D193" t="s">
        <v>297</v>
      </c>
      <c r="E193" t="s">
        <v>310</v>
      </c>
      <c r="F193" t="s">
        <v>311</v>
      </c>
      <c r="G193" t="s">
        <v>312</v>
      </c>
    </row>
    <row r="194" spans="1:7" x14ac:dyDescent="0.2">
      <c r="A194">
        <v>29</v>
      </c>
      <c r="B194">
        <v>9</v>
      </c>
      <c r="C194">
        <v>10</v>
      </c>
      <c r="D194" t="s">
        <v>297</v>
      </c>
      <c r="E194" t="s">
        <v>313</v>
      </c>
      <c r="F194" t="s">
        <v>314</v>
      </c>
      <c r="G194" t="s">
        <v>315</v>
      </c>
    </row>
    <row r="195" spans="1:7" x14ac:dyDescent="0.2">
      <c r="A195">
        <v>30</v>
      </c>
      <c r="B195">
        <v>1</v>
      </c>
      <c r="C195">
        <v>3074</v>
      </c>
      <c r="D195" t="s">
        <v>316</v>
      </c>
      <c r="E195" t="s">
        <v>317</v>
      </c>
      <c r="F195" t="s">
        <v>317</v>
      </c>
      <c r="G195" t="s">
        <v>317</v>
      </c>
    </row>
    <row r="196" spans="1:7" x14ac:dyDescent="0.2">
      <c r="A196">
        <v>30</v>
      </c>
      <c r="B196">
        <v>2</v>
      </c>
      <c r="C196">
        <v>1545</v>
      </c>
      <c r="D196" t="s">
        <v>316</v>
      </c>
      <c r="E196" t="s">
        <v>318</v>
      </c>
      <c r="F196" t="s">
        <v>319</v>
      </c>
      <c r="G196" t="s">
        <v>320</v>
      </c>
    </row>
    <row r="197" spans="1:7" x14ac:dyDescent="0.2">
      <c r="A197">
        <v>30</v>
      </c>
      <c r="B197">
        <v>3</v>
      </c>
      <c r="C197">
        <v>1178</v>
      </c>
      <c r="D197" t="s">
        <v>316</v>
      </c>
      <c r="E197" t="s">
        <v>321</v>
      </c>
      <c r="F197" t="s">
        <v>322</v>
      </c>
      <c r="G197" t="s">
        <v>323</v>
      </c>
    </row>
    <row r="198" spans="1:7" x14ac:dyDescent="0.2">
      <c r="A198">
        <v>30</v>
      </c>
      <c r="B198">
        <v>4</v>
      </c>
      <c r="C198">
        <v>776</v>
      </c>
      <c r="D198" t="s">
        <v>316</v>
      </c>
      <c r="E198" t="s">
        <v>324</v>
      </c>
      <c r="F198" t="s">
        <v>325</v>
      </c>
      <c r="G198" t="s">
        <v>326</v>
      </c>
    </row>
    <row r="199" spans="1:7" x14ac:dyDescent="0.2">
      <c r="A199">
        <v>30</v>
      </c>
      <c r="B199">
        <v>5</v>
      </c>
      <c r="C199">
        <v>767</v>
      </c>
      <c r="D199" t="s">
        <v>316</v>
      </c>
      <c r="E199" t="s">
        <v>327</v>
      </c>
      <c r="F199" t="s">
        <v>328</v>
      </c>
      <c r="G199" t="s">
        <v>329</v>
      </c>
    </row>
    <row r="200" spans="1:7" x14ac:dyDescent="0.2">
      <c r="A200">
        <v>30</v>
      </c>
      <c r="B200">
        <v>6</v>
      </c>
      <c r="C200">
        <v>708</v>
      </c>
      <c r="D200" t="s">
        <v>316</v>
      </c>
      <c r="E200" t="s">
        <v>330</v>
      </c>
      <c r="F200" t="s">
        <v>331</v>
      </c>
      <c r="G200" t="s">
        <v>332</v>
      </c>
    </row>
    <row r="201" spans="1:7" x14ac:dyDescent="0.2">
      <c r="A201">
        <v>30</v>
      </c>
      <c r="B201">
        <v>7</v>
      </c>
      <c r="C201">
        <v>694</v>
      </c>
      <c r="D201" t="s">
        <v>316</v>
      </c>
      <c r="E201" t="s">
        <v>333</v>
      </c>
      <c r="F201" t="s">
        <v>334</v>
      </c>
      <c r="G201" t="s">
        <v>332</v>
      </c>
    </row>
    <row r="202" spans="1:7" x14ac:dyDescent="0.2">
      <c r="A202">
        <v>30</v>
      </c>
      <c r="B202">
        <v>8</v>
      </c>
      <c r="C202">
        <v>620</v>
      </c>
      <c r="D202" t="s">
        <v>316</v>
      </c>
      <c r="E202" t="s">
        <v>335</v>
      </c>
      <c r="F202" t="s">
        <v>336</v>
      </c>
      <c r="G202" t="s">
        <v>337</v>
      </c>
    </row>
    <row r="203" spans="1:7" x14ac:dyDescent="0.2">
      <c r="A203">
        <v>30</v>
      </c>
      <c r="B203">
        <v>9</v>
      </c>
      <c r="C203">
        <v>586</v>
      </c>
      <c r="D203" t="s">
        <v>316</v>
      </c>
      <c r="E203" t="s">
        <v>338</v>
      </c>
      <c r="F203" t="s">
        <v>339</v>
      </c>
      <c r="G203" t="s">
        <v>340</v>
      </c>
    </row>
    <row r="204" spans="1:7" x14ac:dyDescent="0.2">
      <c r="A204">
        <v>30</v>
      </c>
      <c r="B204">
        <v>10</v>
      </c>
      <c r="C204">
        <v>553</v>
      </c>
      <c r="D204" t="s">
        <v>316</v>
      </c>
      <c r="E204" t="s">
        <v>341</v>
      </c>
      <c r="F204" t="s">
        <v>342</v>
      </c>
      <c r="G204" t="s">
        <v>343</v>
      </c>
    </row>
    <row r="205" spans="1:7" x14ac:dyDescent="0.2">
      <c r="A205">
        <v>30</v>
      </c>
      <c r="B205">
        <v>11</v>
      </c>
      <c r="C205">
        <v>552</v>
      </c>
      <c r="D205" t="s">
        <v>316</v>
      </c>
      <c r="E205" t="s">
        <v>344</v>
      </c>
      <c r="F205" t="s">
        <v>345</v>
      </c>
      <c r="G205" t="s">
        <v>346</v>
      </c>
    </row>
    <row r="206" spans="1:7" x14ac:dyDescent="0.2">
      <c r="A206">
        <v>30</v>
      </c>
      <c r="B206">
        <v>12</v>
      </c>
      <c r="C206">
        <v>408</v>
      </c>
      <c r="D206" t="s">
        <v>316</v>
      </c>
      <c r="E206" t="s">
        <v>347</v>
      </c>
      <c r="F206" t="s">
        <v>348</v>
      </c>
      <c r="G206" t="s">
        <v>340</v>
      </c>
    </row>
    <row r="207" spans="1:7" x14ac:dyDescent="0.2">
      <c r="A207">
        <v>30</v>
      </c>
      <c r="B207">
        <v>13</v>
      </c>
      <c r="C207">
        <v>305</v>
      </c>
      <c r="D207" t="s">
        <v>316</v>
      </c>
      <c r="E207" t="s">
        <v>349</v>
      </c>
      <c r="F207" t="s">
        <v>350</v>
      </c>
      <c r="G207" t="s">
        <v>351</v>
      </c>
    </row>
    <row r="208" spans="1:7" x14ac:dyDescent="0.2">
      <c r="A208">
        <v>30</v>
      </c>
      <c r="B208">
        <v>14</v>
      </c>
      <c r="C208">
        <v>265</v>
      </c>
      <c r="D208" t="s">
        <v>316</v>
      </c>
      <c r="E208" t="s">
        <v>352</v>
      </c>
      <c r="F208" t="s">
        <v>353</v>
      </c>
      <c r="G208" t="s">
        <v>354</v>
      </c>
    </row>
    <row r="209" spans="1:7" x14ac:dyDescent="0.2">
      <c r="A209">
        <v>30</v>
      </c>
      <c r="B209">
        <v>15</v>
      </c>
      <c r="C209">
        <v>264</v>
      </c>
      <c r="D209" t="s">
        <v>316</v>
      </c>
      <c r="E209" t="s">
        <v>355</v>
      </c>
      <c r="F209" t="s">
        <v>356</v>
      </c>
      <c r="G209" t="s">
        <v>357</v>
      </c>
    </row>
    <row r="210" spans="1:7" x14ac:dyDescent="0.2">
      <c r="A210">
        <v>30</v>
      </c>
      <c r="B210">
        <v>16</v>
      </c>
      <c r="C210">
        <v>247</v>
      </c>
      <c r="D210" t="s">
        <v>316</v>
      </c>
      <c r="E210" t="s">
        <v>358</v>
      </c>
      <c r="F210" t="s">
        <v>359</v>
      </c>
      <c r="G210" t="s">
        <v>360</v>
      </c>
    </row>
    <row r="211" spans="1:7" x14ac:dyDescent="0.2">
      <c r="A211">
        <v>30</v>
      </c>
      <c r="B211">
        <v>17</v>
      </c>
      <c r="C211">
        <v>219</v>
      </c>
      <c r="D211" t="s">
        <v>316</v>
      </c>
      <c r="E211" t="s">
        <v>361</v>
      </c>
      <c r="F211" t="s">
        <v>361</v>
      </c>
      <c r="G211" t="s">
        <v>361</v>
      </c>
    </row>
    <row r="212" spans="1:7" x14ac:dyDescent="0.2">
      <c r="A212">
        <v>30</v>
      </c>
      <c r="B212">
        <v>18</v>
      </c>
      <c r="C212">
        <v>215</v>
      </c>
      <c r="D212" t="s">
        <v>316</v>
      </c>
      <c r="E212" t="s">
        <v>362</v>
      </c>
      <c r="F212" t="s">
        <v>363</v>
      </c>
      <c r="G212" t="s">
        <v>364</v>
      </c>
    </row>
    <row r="213" spans="1:7" x14ac:dyDescent="0.2">
      <c r="A213">
        <v>30</v>
      </c>
      <c r="B213">
        <v>19</v>
      </c>
      <c r="C213">
        <v>212</v>
      </c>
      <c r="D213" t="s">
        <v>316</v>
      </c>
      <c r="E213" t="s">
        <v>365</v>
      </c>
      <c r="F213" t="s">
        <v>365</v>
      </c>
      <c r="G213" t="s">
        <v>365</v>
      </c>
    </row>
    <row r="214" spans="1:7" x14ac:dyDescent="0.2">
      <c r="A214">
        <v>30</v>
      </c>
      <c r="B214">
        <v>20</v>
      </c>
      <c r="C214">
        <v>211</v>
      </c>
      <c r="D214" t="s">
        <v>316</v>
      </c>
      <c r="E214" t="s">
        <v>366</v>
      </c>
      <c r="F214" t="s">
        <v>367</v>
      </c>
      <c r="G214" t="s">
        <v>368</v>
      </c>
    </row>
    <row r="215" spans="1:7" x14ac:dyDescent="0.2">
      <c r="A215">
        <v>50</v>
      </c>
      <c r="B215">
        <v>1</v>
      </c>
      <c r="C215">
        <v>172</v>
      </c>
      <c r="D215" t="s">
        <v>369</v>
      </c>
      <c r="E215" t="s">
        <v>370</v>
      </c>
      <c r="F215" t="s">
        <v>371</v>
      </c>
      <c r="G215" t="s">
        <v>371</v>
      </c>
    </row>
    <row r="216" spans="1:7" x14ac:dyDescent="0.2">
      <c r="A216">
        <v>50</v>
      </c>
      <c r="B216">
        <v>2</v>
      </c>
      <c r="C216">
        <v>149</v>
      </c>
      <c r="D216" t="s">
        <v>369</v>
      </c>
      <c r="E216" t="s">
        <v>372</v>
      </c>
      <c r="F216" t="s">
        <v>372</v>
      </c>
      <c r="G216" t="s">
        <v>372</v>
      </c>
    </row>
    <row r="217" spans="1:7" x14ac:dyDescent="0.2">
      <c r="A217">
        <v>50</v>
      </c>
      <c r="B217">
        <v>3</v>
      </c>
      <c r="C217">
        <v>34</v>
      </c>
      <c r="D217" t="s">
        <v>369</v>
      </c>
      <c r="E217" t="s">
        <v>373</v>
      </c>
      <c r="F217" t="s">
        <v>374</v>
      </c>
      <c r="G217" t="s">
        <v>374</v>
      </c>
    </row>
    <row r="218" spans="1:7" x14ac:dyDescent="0.2">
      <c r="A218">
        <v>50</v>
      </c>
      <c r="B218">
        <v>4</v>
      </c>
      <c r="C218">
        <v>31</v>
      </c>
      <c r="D218" t="s">
        <v>369</v>
      </c>
      <c r="E218" t="s">
        <v>375</v>
      </c>
      <c r="F218" t="s">
        <v>376</v>
      </c>
      <c r="G218" t="s">
        <v>376</v>
      </c>
    </row>
    <row r="219" spans="1:7" x14ac:dyDescent="0.2">
      <c r="A219">
        <v>50</v>
      </c>
      <c r="B219">
        <v>5</v>
      </c>
      <c r="C219">
        <v>13</v>
      </c>
      <c r="D219" t="s">
        <v>369</v>
      </c>
      <c r="E219" t="s">
        <v>377</v>
      </c>
      <c r="F219" t="s">
        <v>378</v>
      </c>
      <c r="G219" t="s">
        <v>378</v>
      </c>
    </row>
    <row r="220" spans="1:7" x14ac:dyDescent="0.2">
      <c r="A220">
        <v>50</v>
      </c>
      <c r="B220">
        <v>6</v>
      </c>
      <c r="C220">
        <v>11</v>
      </c>
      <c r="D220" t="s">
        <v>369</v>
      </c>
      <c r="E220" t="s">
        <v>379</v>
      </c>
      <c r="F220" t="s">
        <v>380</v>
      </c>
      <c r="G220" t="s">
        <v>380</v>
      </c>
    </row>
    <row r="221" spans="1:7" x14ac:dyDescent="0.2">
      <c r="A221">
        <v>50</v>
      </c>
      <c r="B221">
        <v>7</v>
      </c>
      <c r="C221">
        <v>7</v>
      </c>
      <c r="D221" t="s">
        <v>369</v>
      </c>
      <c r="E221" t="s">
        <v>381</v>
      </c>
      <c r="F221" t="s">
        <v>382</v>
      </c>
      <c r="G221" t="s">
        <v>382</v>
      </c>
    </row>
    <row r="222" spans="1:7" x14ac:dyDescent="0.2">
      <c r="A222">
        <v>60</v>
      </c>
      <c r="B222">
        <v>1</v>
      </c>
      <c r="C222">
        <v>9277</v>
      </c>
      <c r="D222" t="s">
        <v>383</v>
      </c>
      <c r="E222" t="s">
        <v>384</v>
      </c>
      <c r="F222" t="s">
        <v>384</v>
      </c>
      <c r="G222" t="s">
        <v>384</v>
      </c>
    </row>
    <row r="223" spans="1:7" x14ac:dyDescent="0.2">
      <c r="A223">
        <v>60</v>
      </c>
      <c r="B223">
        <v>2</v>
      </c>
      <c r="C223">
        <v>1449</v>
      </c>
      <c r="D223" t="s">
        <v>383</v>
      </c>
      <c r="E223" t="s">
        <v>385</v>
      </c>
      <c r="F223" t="s">
        <v>385</v>
      </c>
      <c r="G223" t="s">
        <v>385</v>
      </c>
    </row>
    <row r="224" spans="1:7" x14ac:dyDescent="0.2">
      <c r="A224">
        <v>60</v>
      </c>
      <c r="B224">
        <v>3</v>
      </c>
      <c r="C224">
        <v>282</v>
      </c>
      <c r="D224" t="s">
        <v>383</v>
      </c>
      <c r="E224" t="s">
        <v>386</v>
      </c>
      <c r="F224" t="s">
        <v>386</v>
      </c>
      <c r="G224" t="s">
        <v>386</v>
      </c>
    </row>
    <row r="225" spans="1:8" x14ac:dyDescent="0.2">
      <c r="A225">
        <v>60</v>
      </c>
      <c r="B225">
        <v>4</v>
      </c>
      <c r="C225">
        <v>131</v>
      </c>
      <c r="D225" t="s">
        <v>383</v>
      </c>
      <c r="E225" t="s">
        <v>387</v>
      </c>
      <c r="F225" t="s">
        <v>388</v>
      </c>
      <c r="G225" t="s">
        <v>387</v>
      </c>
    </row>
    <row r="226" spans="1:8" x14ac:dyDescent="0.2">
      <c r="A226">
        <v>60</v>
      </c>
      <c r="B226">
        <v>5</v>
      </c>
      <c r="C226">
        <v>117</v>
      </c>
      <c r="D226" t="s">
        <v>383</v>
      </c>
      <c r="E226" t="s">
        <v>389</v>
      </c>
      <c r="F226" t="s">
        <v>389</v>
      </c>
      <c r="G226" t="s">
        <v>389</v>
      </c>
    </row>
    <row r="227" spans="1:8" x14ac:dyDescent="0.2">
      <c r="A227">
        <v>60</v>
      </c>
      <c r="B227">
        <v>6</v>
      </c>
      <c r="C227">
        <v>56</v>
      </c>
      <c r="D227" t="s">
        <v>383</v>
      </c>
      <c r="E227" t="s">
        <v>390</v>
      </c>
      <c r="F227" t="s">
        <v>390</v>
      </c>
      <c r="G227" t="s">
        <v>390</v>
      </c>
    </row>
    <row r="228" spans="1:8" x14ac:dyDescent="0.2">
      <c r="A228">
        <v>60</v>
      </c>
      <c r="B228">
        <v>7</v>
      </c>
      <c r="C228">
        <v>53</v>
      </c>
      <c r="D228" t="s">
        <v>383</v>
      </c>
      <c r="E228" t="s">
        <v>391</v>
      </c>
      <c r="F228" t="s">
        <v>391</v>
      </c>
      <c r="G228" t="s">
        <v>391</v>
      </c>
    </row>
    <row r="229" spans="1:8" x14ac:dyDescent="0.2">
      <c r="A229">
        <v>60</v>
      </c>
      <c r="B229">
        <v>8</v>
      </c>
      <c r="C229">
        <v>52</v>
      </c>
      <c r="D229" t="s">
        <v>383</v>
      </c>
      <c r="E229" t="s">
        <v>392</v>
      </c>
      <c r="F229" t="s">
        <v>393</v>
      </c>
      <c r="G229" t="s">
        <v>384</v>
      </c>
    </row>
    <row r="230" spans="1:8" x14ac:dyDescent="0.2">
      <c r="A230">
        <v>60</v>
      </c>
      <c r="B230">
        <v>9</v>
      </c>
      <c r="C230">
        <v>50</v>
      </c>
      <c r="D230" t="s">
        <v>383</v>
      </c>
      <c r="E230" t="s">
        <v>394</v>
      </c>
      <c r="F230" t="s">
        <v>395</v>
      </c>
      <c r="G230" t="s">
        <v>395</v>
      </c>
      <c r="H230" t="s">
        <v>65</v>
      </c>
    </row>
    <row r="231" spans="1:8" x14ac:dyDescent="0.2">
      <c r="A231">
        <v>60</v>
      </c>
      <c r="B231">
        <v>10</v>
      </c>
      <c r="C231">
        <v>47</v>
      </c>
      <c r="D231" t="s">
        <v>383</v>
      </c>
      <c r="E231" t="s">
        <v>396</v>
      </c>
      <c r="F231" t="s">
        <v>397</v>
      </c>
      <c r="G231" t="s">
        <v>385</v>
      </c>
    </row>
    <row r="232" spans="1:8" x14ac:dyDescent="0.2">
      <c r="A232">
        <v>60</v>
      </c>
      <c r="B232">
        <v>11</v>
      </c>
      <c r="C232">
        <v>44</v>
      </c>
      <c r="D232" t="s">
        <v>383</v>
      </c>
      <c r="E232" t="s">
        <v>398</v>
      </c>
      <c r="F232" t="s">
        <v>398</v>
      </c>
      <c r="G232" t="s">
        <v>398</v>
      </c>
    </row>
    <row r="233" spans="1:8" x14ac:dyDescent="0.2">
      <c r="A233">
        <v>60</v>
      </c>
      <c r="B233">
        <v>12</v>
      </c>
      <c r="C233">
        <v>43</v>
      </c>
      <c r="D233" t="s">
        <v>383</v>
      </c>
      <c r="E233" t="s">
        <v>399</v>
      </c>
      <c r="F233" t="s">
        <v>399</v>
      </c>
      <c r="G233" t="s">
        <v>399</v>
      </c>
    </row>
    <row r="234" spans="1:8" x14ac:dyDescent="0.2">
      <c r="A234">
        <v>60</v>
      </c>
      <c r="B234">
        <v>13</v>
      </c>
      <c r="C234">
        <v>41</v>
      </c>
      <c r="D234" t="s">
        <v>383</v>
      </c>
      <c r="E234" t="s">
        <v>400</v>
      </c>
      <c r="F234" t="s">
        <v>400</v>
      </c>
      <c r="G234" t="s">
        <v>400</v>
      </c>
    </row>
    <row r="235" spans="1:8" x14ac:dyDescent="0.2">
      <c r="A235">
        <v>60</v>
      </c>
      <c r="B235">
        <v>14</v>
      </c>
      <c r="C235">
        <v>40</v>
      </c>
      <c r="D235" t="s">
        <v>383</v>
      </c>
      <c r="E235" t="s">
        <v>401</v>
      </c>
      <c r="F235" t="s">
        <v>401</v>
      </c>
      <c r="G235" t="s">
        <v>401</v>
      </c>
    </row>
    <row r="236" spans="1:8" x14ac:dyDescent="0.2">
      <c r="A236">
        <v>60</v>
      </c>
      <c r="B236">
        <v>15</v>
      </c>
      <c r="C236">
        <v>37</v>
      </c>
      <c r="D236" t="s">
        <v>383</v>
      </c>
      <c r="E236" t="s">
        <v>402</v>
      </c>
      <c r="F236" t="s">
        <v>402</v>
      </c>
      <c r="G236" t="s">
        <v>402</v>
      </c>
    </row>
    <row r="237" spans="1:8" x14ac:dyDescent="0.2">
      <c r="A237">
        <v>60</v>
      </c>
      <c r="B237">
        <v>16</v>
      </c>
      <c r="C237">
        <v>37</v>
      </c>
      <c r="D237" t="s">
        <v>383</v>
      </c>
      <c r="E237" t="s">
        <v>403</v>
      </c>
      <c r="F237" t="s">
        <v>403</v>
      </c>
      <c r="G237" t="s">
        <v>403</v>
      </c>
    </row>
    <row r="238" spans="1:8" x14ac:dyDescent="0.2">
      <c r="A238">
        <v>60</v>
      </c>
      <c r="B238">
        <v>17</v>
      </c>
      <c r="C238">
        <v>36</v>
      </c>
      <c r="D238" t="s">
        <v>383</v>
      </c>
      <c r="E238" t="s">
        <v>404</v>
      </c>
      <c r="F238" t="s">
        <v>405</v>
      </c>
      <c r="G238" t="s">
        <v>404</v>
      </c>
    </row>
    <row r="239" spans="1:8" x14ac:dyDescent="0.2">
      <c r="A239">
        <v>60</v>
      </c>
      <c r="B239">
        <v>18</v>
      </c>
      <c r="C239">
        <v>31</v>
      </c>
      <c r="D239" t="s">
        <v>383</v>
      </c>
      <c r="E239" t="s">
        <v>406</v>
      </c>
      <c r="F239" t="s">
        <v>407</v>
      </c>
      <c r="G239" t="s">
        <v>384</v>
      </c>
    </row>
    <row r="240" spans="1:8" x14ac:dyDescent="0.2">
      <c r="A240">
        <v>60</v>
      </c>
      <c r="B240">
        <v>19</v>
      </c>
      <c r="C240">
        <v>30</v>
      </c>
      <c r="D240" t="s">
        <v>383</v>
      </c>
      <c r="E240" t="s">
        <v>408</v>
      </c>
      <c r="F240" t="s">
        <v>408</v>
      </c>
      <c r="G240" t="s">
        <v>384</v>
      </c>
    </row>
    <row r="241" spans="1:7" x14ac:dyDescent="0.2">
      <c r="A241">
        <v>60</v>
      </c>
      <c r="B241">
        <v>20</v>
      </c>
      <c r="C241">
        <v>27</v>
      </c>
      <c r="D241" t="s">
        <v>383</v>
      </c>
      <c r="E241" t="s">
        <v>409</v>
      </c>
      <c r="F241" t="s">
        <v>410</v>
      </c>
      <c r="G241" t="s">
        <v>411</v>
      </c>
    </row>
    <row r="242" spans="1:7" x14ac:dyDescent="0.2">
      <c r="A242">
        <v>62</v>
      </c>
      <c r="B242">
        <v>1</v>
      </c>
      <c r="C242">
        <v>42726</v>
      </c>
      <c r="D242" t="s">
        <v>412</v>
      </c>
      <c r="E242" t="s">
        <v>413</v>
      </c>
      <c r="F242" t="s">
        <v>414</v>
      </c>
      <c r="G242" t="s">
        <v>415</v>
      </c>
    </row>
    <row r="243" spans="1:7" x14ac:dyDescent="0.2">
      <c r="A243">
        <v>62</v>
      </c>
      <c r="B243">
        <v>2</v>
      </c>
      <c r="C243">
        <v>109</v>
      </c>
      <c r="D243" t="s">
        <v>412</v>
      </c>
      <c r="E243" t="s">
        <v>416</v>
      </c>
      <c r="F243" t="s">
        <v>417</v>
      </c>
      <c r="G243" t="s">
        <v>417</v>
      </c>
    </row>
    <row r="244" spans="1:7" x14ac:dyDescent="0.2">
      <c r="A244">
        <v>62</v>
      </c>
      <c r="B244">
        <v>3</v>
      </c>
      <c r="C244">
        <v>70</v>
      </c>
      <c r="D244" t="s">
        <v>412</v>
      </c>
      <c r="E244" t="s">
        <v>418</v>
      </c>
      <c r="F244" t="s">
        <v>419</v>
      </c>
      <c r="G244" t="s">
        <v>419</v>
      </c>
    </row>
    <row r="245" spans="1:7" x14ac:dyDescent="0.2">
      <c r="A245">
        <v>62</v>
      </c>
      <c r="B245">
        <v>4</v>
      </c>
      <c r="C245">
        <v>11</v>
      </c>
      <c r="D245" t="s">
        <v>412</v>
      </c>
      <c r="E245" t="s">
        <v>420</v>
      </c>
      <c r="F245" t="s">
        <v>421</v>
      </c>
      <c r="G245" t="s">
        <v>417</v>
      </c>
    </row>
    <row r="246" spans="1:7" x14ac:dyDescent="0.2">
      <c r="A246">
        <v>72</v>
      </c>
      <c r="B246">
        <v>1</v>
      </c>
      <c r="C246">
        <v>2317</v>
      </c>
      <c r="D246" t="s">
        <v>422</v>
      </c>
      <c r="E246" t="s">
        <v>423</v>
      </c>
      <c r="F246" t="s">
        <v>424</v>
      </c>
      <c r="G246" t="s">
        <v>424</v>
      </c>
    </row>
    <row r="247" spans="1:7" x14ac:dyDescent="0.2">
      <c r="A247">
        <v>72</v>
      </c>
      <c r="B247">
        <v>2</v>
      </c>
      <c r="C247">
        <v>202</v>
      </c>
      <c r="D247" t="s">
        <v>422</v>
      </c>
      <c r="E247" t="s">
        <v>425</v>
      </c>
      <c r="F247" t="s">
        <v>426</v>
      </c>
      <c r="G247" t="s">
        <v>427</v>
      </c>
    </row>
    <row r="248" spans="1:7" x14ac:dyDescent="0.2">
      <c r="A248">
        <v>72</v>
      </c>
      <c r="B248">
        <v>3</v>
      </c>
      <c r="C248">
        <v>54</v>
      </c>
      <c r="D248" t="s">
        <v>422</v>
      </c>
      <c r="E248" t="s">
        <v>428</v>
      </c>
      <c r="F248" t="s">
        <v>429</v>
      </c>
      <c r="G248" t="s">
        <v>430</v>
      </c>
    </row>
    <row r="249" spans="1:7" x14ac:dyDescent="0.2">
      <c r="A249">
        <v>72</v>
      </c>
      <c r="B249">
        <v>4</v>
      </c>
      <c r="C249">
        <v>21</v>
      </c>
      <c r="D249" t="s">
        <v>422</v>
      </c>
      <c r="E249" t="s">
        <v>430</v>
      </c>
      <c r="F249" t="s">
        <v>430</v>
      </c>
      <c r="G249" t="s">
        <v>430</v>
      </c>
    </row>
    <row r="250" spans="1:7" x14ac:dyDescent="0.2">
      <c r="A250">
        <v>72</v>
      </c>
      <c r="B250">
        <v>5</v>
      </c>
      <c r="C250">
        <v>1</v>
      </c>
      <c r="D250" t="s">
        <v>422</v>
      </c>
      <c r="E250" t="s">
        <v>431</v>
      </c>
      <c r="F250" t="s">
        <v>431</v>
      </c>
      <c r="G250" t="s">
        <v>431</v>
      </c>
    </row>
    <row r="251" spans="1:7" x14ac:dyDescent="0.2">
      <c r="A251">
        <v>80</v>
      </c>
      <c r="B251">
        <v>1</v>
      </c>
      <c r="C251">
        <v>206049</v>
      </c>
      <c r="D251" t="s">
        <v>432</v>
      </c>
      <c r="E251" t="s">
        <v>433</v>
      </c>
      <c r="F251" t="s">
        <v>433</v>
      </c>
      <c r="G251" t="s">
        <v>433</v>
      </c>
    </row>
    <row r="252" spans="1:7" x14ac:dyDescent="0.2">
      <c r="A252">
        <v>80</v>
      </c>
      <c r="B252">
        <v>2</v>
      </c>
      <c r="C252">
        <v>137474</v>
      </c>
      <c r="D252" t="s">
        <v>432</v>
      </c>
      <c r="E252" t="s">
        <v>434</v>
      </c>
      <c r="F252" t="s">
        <v>434</v>
      </c>
      <c r="G252" t="s">
        <v>434</v>
      </c>
    </row>
    <row r="253" spans="1:7" x14ac:dyDescent="0.2">
      <c r="A253">
        <v>80</v>
      </c>
      <c r="B253">
        <v>3</v>
      </c>
      <c r="C253">
        <v>57676</v>
      </c>
      <c r="D253" t="s">
        <v>432</v>
      </c>
      <c r="E253" t="s">
        <v>435</v>
      </c>
      <c r="F253" t="s">
        <v>435</v>
      </c>
      <c r="G253" t="s">
        <v>435</v>
      </c>
    </row>
    <row r="254" spans="1:7" x14ac:dyDescent="0.2">
      <c r="A254">
        <v>80</v>
      </c>
      <c r="B254">
        <v>4</v>
      </c>
      <c r="C254">
        <v>25902</v>
      </c>
      <c r="D254" t="s">
        <v>432</v>
      </c>
      <c r="E254" t="s">
        <v>436</v>
      </c>
      <c r="F254" t="s">
        <v>436</v>
      </c>
      <c r="G254" t="s">
        <v>436</v>
      </c>
    </row>
    <row r="255" spans="1:7" x14ac:dyDescent="0.2">
      <c r="A255">
        <v>80</v>
      </c>
      <c r="B255">
        <v>5</v>
      </c>
      <c r="C255">
        <v>20788</v>
      </c>
      <c r="D255" t="s">
        <v>432</v>
      </c>
      <c r="E255" t="s">
        <v>437</v>
      </c>
      <c r="F255" t="s">
        <v>438</v>
      </c>
      <c r="G255" t="s">
        <v>434</v>
      </c>
    </row>
    <row r="256" spans="1:7" x14ac:dyDescent="0.2">
      <c r="A256">
        <v>80</v>
      </c>
      <c r="B256">
        <v>6</v>
      </c>
      <c r="C256">
        <v>14759</v>
      </c>
      <c r="D256" t="s">
        <v>432</v>
      </c>
      <c r="E256" t="s">
        <v>439</v>
      </c>
      <c r="F256" t="s">
        <v>440</v>
      </c>
      <c r="G256" t="s">
        <v>440</v>
      </c>
    </row>
    <row r="257" spans="1:7" x14ac:dyDescent="0.2">
      <c r="A257">
        <v>80</v>
      </c>
      <c r="B257">
        <v>7</v>
      </c>
      <c r="C257">
        <v>14594</v>
      </c>
      <c r="D257" t="s">
        <v>432</v>
      </c>
      <c r="E257" t="s">
        <v>441</v>
      </c>
      <c r="F257" t="s">
        <v>442</v>
      </c>
      <c r="G257" t="s">
        <v>442</v>
      </c>
    </row>
    <row r="258" spans="1:7" x14ac:dyDescent="0.2">
      <c r="A258">
        <v>80</v>
      </c>
      <c r="B258">
        <v>8</v>
      </c>
      <c r="C258">
        <v>10111</v>
      </c>
      <c r="D258" t="s">
        <v>432</v>
      </c>
      <c r="E258" t="s">
        <v>443</v>
      </c>
      <c r="F258" t="s">
        <v>443</v>
      </c>
      <c r="G258" t="s">
        <v>443</v>
      </c>
    </row>
    <row r="259" spans="1:7" x14ac:dyDescent="0.2">
      <c r="A259">
        <v>80</v>
      </c>
      <c r="B259">
        <v>9</v>
      </c>
      <c r="C259">
        <v>5745</v>
      </c>
      <c r="D259" t="s">
        <v>432</v>
      </c>
      <c r="E259" t="s">
        <v>444</v>
      </c>
      <c r="F259" t="s">
        <v>444</v>
      </c>
      <c r="G259" t="s">
        <v>444</v>
      </c>
    </row>
    <row r="260" spans="1:7" x14ac:dyDescent="0.2">
      <c r="A260">
        <v>80</v>
      </c>
      <c r="B260">
        <v>10</v>
      </c>
      <c r="C260">
        <v>5664</v>
      </c>
      <c r="D260" t="s">
        <v>432</v>
      </c>
      <c r="E260" t="s">
        <v>445</v>
      </c>
      <c r="F260" t="s">
        <v>445</v>
      </c>
      <c r="G260" t="s">
        <v>445</v>
      </c>
    </row>
    <row r="261" spans="1:7" x14ac:dyDescent="0.2">
      <c r="A261">
        <v>80</v>
      </c>
      <c r="B261">
        <v>11</v>
      </c>
      <c r="C261">
        <v>5386</v>
      </c>
      <c r="D261" t="s">
        <v>432</v>
      </c>
      <c r="E261" t="s">
        <v>446</v>
      </c>
      <c r="F261" t="s">
        <v>447</v>
      </c>
      <c r="G261" t="s">
        <v>448</v>
      </c>
    </row>
    <row r="262" spans="1:7" x14ac:dyDescent="0.2">
      <c r="A262">
        <v>80</v>
      </c>
      <c r="B262">
        <v>12</v>
      </c>
      <c r="C262">
        <v>4618</v>
      </c>
      <c r="D262" t="s">
        <v>432</v>
      </c>
      <c r="E262" t="s">
        <v>449</v>
      </c>
      <c r="F262" t="s">
        <v>450</v>
      </c>
      <c r="G262" t="s">
        <v>450</v>
      </c>
    </row>
    <row r="263" spans="1:7" x14ac:dyDescent="0.2">
      <c r="A263">
        <v>80</v>
      </c>
      <c r="B263">
        <v>13</v>
      </c>
      <c r="C263">
        <v>4047</v>
      </c>
      <c r="D263" t="s">
        <v>432</v>
      </c>
      <c r="E263" t="s">
        <v>451</v>
      </c>
      <c r="F263" t="s">
        <v>451</v>
      </c>
      <c r="G263" t="s">
        <v>451</v>
      </c>
    </row>
    <row r="264" spans="1:7" x14ac:dyDescent="0.2">
      <c r="A264">
        <v>80</v>
      </c>
      <c r="B264">
        <v>14</v>
      </c>
      <c r="C264">
        <v>4043</v>
      </c>
      <c r="D264" t="s">
        <v>432</v>
      </c>
      <c r="E264" t="s">
        <v>452</v>
      </c>
      <c r="F264" t="s">
        <v>452</v>
      </c>
      <c r="G264" t="s">
        <v>433</v>
      </c>
    </row>
    <row r="265" spans="1:7" x14ac:dyDescent="0.2">
      <c r="A265">
        <v>80</v>
      </c>
      <c r="B265">
        <v>15</v>
      </c>
      <c r="C265">
        <v>3901</v>
      </c>
      <c r="D265" t="s">
        <v>432</v>
      </c>
      <c r="E265" t="s">
        <v>453</v>
      </c>
      <c r="F265" t="s">
        <v>453</v>
      </c>
      <c r="G265" t="s">
        <v>453</v>
      </c>
    </row>
    <row r="266" spans="1:7" x14ac:dyDescent="0.2">
      <c r="A266">
        <v>80</v>
      </c>
      <c r="B266">
        <v>16</v>
      </c>
      <c r="C266">
        <v>2432</v>
      </c>
      <c r="D266" t="s">
        <v>432</v>
      </c>
      <c r="E266" t="s">
        <v>74</v>
      </c>
      <c r="F266" t="s">
        <v>75</v>
      </c>
      <c r="G266" t="s">
        <v>75</v>
      </c>
    </row>
    <row r="267" spans="1:7" x14ac:dyDescent="0.2">
      <c r="A267">
        <v>80</v>
      </c>
      <c r="B267">
        <v>17</v>
      </c>
      <c r="C267">
        <v>2250</v>
      </c>
      <c r="D267" t="s">
        <v>432</v>
      </c>
      <c r="E267" t="s">
        <v>454</v>
      </c>
      <c r="F267" t="s">
        <v>455</v>
      </c>
      <c r="G267" t="s">
        <v>455</v>
      </c>
    </row>
    <row r="268" spans="1:7" x14ac:dyDescent="0.2">
      <c r="A268">
        <v>80</v>
      </c>
      <c r="B268">
        <v>18</v>
      </c>
      <c r="C268">
        <v>1864</v>
      </c>
      <c r="D268" t="s">
        <v>432</v>
      </c>
      <c r="E268" t="s">
        <v>456</v>
      </c>
      <c r="F268" t="s">
        <v>456</v>
      </c>
      <c r="G268" t="s">
        <v>456</v>
      </c>
    </row>
    <row r="269" spans="1:7" x14ac:dyDescent="0.2">
      <c r="A269">
        <v>80</v>
      </c>
      <c r="B269">
        <v>19</v>
      </c>
      <c r="C269">
        <v>1757</v>
      </c>
      <c r="D269" t="s">
        <v>432</v>
      </c>
      <c r="E269" t="s">
        <v>457</v>
      </c>
      <c r="F269" t="s">
        <v>457</v>
      </c>
      <c r="G269" t="s">
        <v>457</v>
      </c>
    </row>
    <row r="270" spans="1:7" x14ac:dyDescent="0.2">
      <c r="A270">
        <v>80</v>
      </c>
      <c r="B270">
        <v>20</v>
      </c>
      <c r="C270">
        <v>1708</v>
      </c>
      <c r="D270" t="s">
        <v>432</v>
      </c>
      <c r="E270" t="s">
        <v>458</v>
      </c>
      <c r="F270" t="s">
        <v>458</v>
      </c>
      <c r="G270" t="s">
        <v>458</v>
      </c>
    </row>
    <row r="271" spans="1:7" x14ac:dyDescent="0.2">
      <c r="A271">
        <v>81</v>
      </c>
      <c r="B271">
        <v>1</v>
      </c>
      <c r="C271">
        <v>9073</v>
      </c>
      <c r="D271" t="s">
        <v>459</v>
      </c>
      <c r="E271" t="s">
        <v>460</v>
      </c>
      <c r="F271" t="s">
        <v>461</v>
      </c>
      <c r="G271" t="s">
        <v>461</v>
      </c>
    </row>
    <row r="272" spans="1:7" x14ac:dyDescent="0.2">
      <c r="A272">
        <v>81</v>
      </c>
      <c r="B272">
        <v>2</v>
      </c>
      <c r="C272">
        <v>7987</v>
      </c>
      <c r="D272" t="s">
        <v>459</v>
      </c>
      <c r="E272" t="s">
        <v>462</v>
      </c>
      <c r="F272" t="s">
        <v>462</v>
      </c>
      <c r="G272" t="s">
        <v>462</v>
      </c>
    </row>
    <row r="273" spans="1:7" x14ac:dyDescent="0.2">
      <c r="A273">
        <v>81</v>
      </c>
      <c r="B273">
        <v>3</v>
      </c>
      <c r="C273">
        <v>5498</v>
      </c>
      <c r="D273" t="s">
        <v>459</v>
      </c>
      <c r="E273" t="s">
        <v>463</v>
      </c>
      <c r="F273" t="s">
        <v>463</v>
      </c>
      <c r="G273" t="s">
        <v>463</v>
      </c>
    </row>
    <row r="274" spans="1:7" x14ac:dyDescent="0.2">
      <c r="A274">
        <v>81</v>
      </c>
      <c r="B274">
        <v>4</v>
      </c>
      <c r="C274">
        <v>3881</v>
      </c>
      <c r="D274" t="s">
        <v>459</v>
      </c>
      <c r="E274" t="s">
        <v>464</v>
      </c>
      <c r="F274" t="s">
        <v>465</v>
      </c>
      <c r="G274" t="s">
        <v>465</v>
      </c>
    </row>
    <row r="275" spans="1:7" x14ac:dyDescent="0.2">
      <c r="A275">
        <v>81</v>
      </c>
      <c r="B275">
        <v>5</v>
      </c>
      <c r="C275">
        <v>3492</v>
      </c>
      <c r="D275" t="s">
        <v>459</v>
      </c>
      <c r="E275" t="s">
        <v>466</v>
      </c>
      <c r="F275" t="s">
        <v>467</v>
      </c>
      <c r="G275" t="s">
        <v>467</v>
      </c>
    </row>
    <row r="276" spans="1:7" x14ac:dyDescent="0.2">
      <c r="A276">
        <v>81</v>
      </c>
      <c r="B276">
        <v>6</v>
      </c>
      <c r="C276">
        <v>2732</v>
      </c>
      <c r="D276" t="s">
        <v>459</v>
      </c>
      <c r="E276" t="s">
        <v>468</v>
      </c>
      <c r="F276" t="s">
        <v>468</v>
      </c>
      <c r="G276" t="s">
        <v>468</v>
      </c>
    </row>
    <row r="277" spans="1:7" x14ac:dyDescent="0.2">
      <c r="A277">
        <v>81</v>
      </c>
      <c r="B277">
        <v>7</v>
      </c>
      <c r="C277">
        <v>2713</v>
      </c>
      <c r="D277" t="s">
        <v>459</v>
      </c>
      <c r="E277" t="s">
        <v>469</v>
      </c>
      <c r="F277" t="s">
        <v>469</v>
      </c>
      <c r="G277" t="s">
        <v>469</v>
      </c>
    </row>
    <row r="278" spans="1:7" x14ac:dyDescent="0.2">
      <c r="A278">
        <v>81</v>
      </c>
      <c r="B278">
        <v>8</v>
      </c>
      <c r="C278">
        <v>2498</v>
      </c>
      <c r="D278" t="s">
        <v>459</v>
      </c>
      <c r="E278" t="s">
        <v>470</v>
      </c>
      <c r="F278" t="s">
        <v>470</v>
      </c>
      <c r="G278" t="s">
        <v>470</v>
      </c>
    </row>
    <row r="279" spans="1:7" x14ac:dyDescent="0.2">
      <c r="A279">
        <v>81</v>
      </c>
      <c r="B279">
        <v>9</v>
      </c>
      <c r="C279">
        <v>2196</v>
      </c>
      <c r="D279" t="s">
        <v>459</v>
      </c>
      <c r="E279" t="s">
        <v>471</v>
      </c>
      <c r="F279" t="s">
        <v>472</v>
      </c>
      <c r="G279" t="s">
        <v>472</v>
      </c>
    </row>
    <row r="280" spans="1:7" x14ac:dyDescent="0.2">
      <c r="A280">
        <v>81</v>
      </c>
      <c r="B280">
        <v>10</v>
      </c>
      <c r="C280">
        <v>1805</v>
      </c>
      <c r="D280" t="s">
        <v>459</v>
      </c>
      <c r="E280" t="s">
        <v>473</v>
      </c>
      <c r="F280" t="s">
        <v>474</v>
      </c>
      <c r="G280" t="s">
        <v>475</v>
      </c>
    </row>
    <row r="281" spans="1:7" x14ac:dyDescent="0.2">
      <c r="A281">
        <v>81</v>
      </c>
      <c r="B281">
        <v>11</v>
      </c>
      <c r="C281">
        <v>1436</v>
      </c>
      <c r="D281" t="s">
        <v>459</v>
      </c>
      <c r="E281" t="s">
        <v>476</v>
      </c>
      <c r="F281" t="s">
        <v>477</v>
      </c>
      <c r="G281" t="s">
        <v>477</v>
      </c>
    </row>
    <row r="282" spans="1:7" x14ac:dyDescent="0.2">
      <c r="A282">
        <v>81</v>
      </c>
      <c r="B282">
        <v>12</v>
      </c>
      <c r="C282">
        <v>1280</v>
      </c>
      <c r="D282" t="s">
        <v>459</v>
      </c>
      <c r="E282" t="s">
        <v>475</v>
      </c>
      <c r="F282" t="s">
        <v>475</v>
      </c>
      <c r="G282" t="s">
        <v>475</v>
      </c>
    </row>
    <row r="283" spans="1:7" x14ac:dyDescent="0.2">
      <c r="A283">
        <v>81</v>
      </c>
      <c r="B283">
        <v>13</v>
      </c>
      <c r="C283">
        <v>974</v>
      </c>
      <c r="D283" t="s">
        <v>459</v>
      </c>
      <c r="E283" t="s">
        <v>478</v>
      </c>
      <c r="F283" t="s">
        <v>479</v>
      </c>
      <c r="G283" t="s">
        <v>475</v>
      </c>
    </row>
    <row r="284" spans="1:7" x14ac:dyDescent="0.2">
      <c r="A284">
        <v>81</v>
      </c>
      <c r="B284">
        <v>14</v>
      </c>
      <c r="C284">
        <v>944</v>
      </c>
      <c r="D284" t="s">
        <v>459</v>
      </c>
      <c r="E284" t="s">
        <v>480</v>
      </c>
      <c r="F284" t="s">
        <v>481</v>
      </c>
      <c r="G284" t="s">
        <v>475</v>
      </c>
    </row>
    <row r="285" spans="1:7" x14ac:dyDescent="0.2">
      <c r="A285">
        <v>81</v>
      </c>
      <c r="B285">
        <v>15</v>
      </c>
      <c r="C285">
        <v>931</v>
      </c>
      <c r="D285" t="s">
        <v>459</v>
      </c>
      <c r="E285" t="s">
        <v>482</v>
      </c>
      <c r="F285" t="s">
        <v>483</v>
      </c>
      <c r="G285" t="s">
        <v>475</v>
      </c>
    </row>
    <row r="286" spans="1:7" x14ac:dyDescent="0.2">
      <c r="A286">
        <v>81</v>
      </c>
      <c r="B286">
        <v>16</v>
      </c>
      <c r="C286">
        <v>803</v>
      </c>
      <c r="D286" t="s">
        <v>459</v>
      </c>
      <c r="E286" t="s">
        <v>484</v>
      </c>
      <c r="F286" t="s">
        <v>485</v>
      </c>
      <c r="G286" t="s">
        <v>475</v>
      </c>
    </row>
    <row r="287" spans="1:7" x14ac:dyDescent="0.2">
      <c r="A287">
        <v>81</v>
      </c>
      <c r="B287">
        <v>17</v>
      </c>
      <c r="C287">
        <v>793</v>
      </c>
      <c r="D287" t="s">
        <v>459</v>
      </c>
      <c r="E287" t="s">
        <v>486</v>
      </c>
      <c r="F287" t="s">
        <v>487</v>
      </c>
      <c r="G287" t="s">
        <v>487</v>
      </c>
    </row>
    <row r="288" spans="1:7" x14ac:dyDescent="0.2">
      <c r="A288">
        <v>81</v>
      </c>
      <c r="B288">
        <v>18</v>
      </c>
      <c r="C288">
        <v>748</v>
      </c>
      <c r="D288" t="s">
        <v>459</v>
      </c>
      <c r="E288" t="s">
        <v>488</v>
      </c>
      <c r="F288" t="s">
        <v>489</v>
      </c>
      <c r="G288" t="s">
        <v>475</v>
      </c>
    </row>
    <row r="289" spans="1:8" x14ac:dyDescent="0.2">
      <c r="A289">
        <v>81</v>
      </c>
      <c r="B289">
        <v>19</v>
      </c>
      <c r="C289">
        <v>684</v>
      </c>
      <c r="D289" t="s">
        <v>459</v>
      </c>
      <c r="E289" t="s">
        <v>490</v>
      </c>
      <c r="F289" t="s">
        <v>491</v>
      </c>
      <c r="G289" t="s">
        <v>491</v>
      </c>
    </row>
    <row r="290" spans="1:8" x14ac:dyDescent="0.2">
      <c r="A290">
        <v>81</v>
      </c>
      <c r="B290">
        <v>20</v>
      </c>
      <c r="C290">
        <v>624</v>
      </c>
      <c r="D290" t="s">
        <v>459</v>
      </c>
      <c r="E290" t="s">
        <v>492</v>
      </c>
      <c r="F290" t="s">
        <v>492</v>
      </c>
      <c r="G290" t="s">
        <v>492</v>
      </c>
    </row>
    <row r="291" spans="1:8" x14ac:dyDescent="0.2">
      <c r="A291">
        <v>82</v>
      </c>
      <c r="B291">
        <v>1</v>
      </c>
      <c r="C291">
        <v>6701</v>
      </c>
      <c r="D291" t="s">
        <v>493</v>
      </c>
      <c r="E291" t="s">
        <v>494</v>
      </c>
      <c r="F291" t="s">
        <v>494</v>
      </c>
      <c r="G291" t="s">
        <v>494</v>
      </c>
    </row>
    <row r="292" spans="1:8" x14ac:dyDescent="0.2">
      <c r="A292">
        <v>82</v>
      </c>
      <c r="B292">
        <v>2</v>
      </c>
      <c r="C292">
        <v>14</v>
      </c>
      <c r="D292" t="s">
        <v>493</v>
      </c>
      <c r="E292" t="s">
        <v>495</v>
      </c>
      <c r="F292" t="s">
        <v>496</v>
      </c>
      <c r="G292" t="s">
        <v>496</v>
      </c>
      <c r="H292" t="s">
        <v>65</v>
      </c>
    </row>
    <row r="293" spans="1:8" x14ac:dyDescent="0.2">
      <c r="A293">
        <v>82</v>
      </c>
      <c r="B293">
        <v>3</v>
      </c>
      <c r="C293">
        <v>11</v>
      </c>
      <c r="D293" t="s">
        <v>493</v>
      </c>
      <c r="E293" t="s">
        <v>497</v>
      </c>
      <c r="F293" t="s">
        <v>498</v>
      </c>
      <c r="G293" t="s">
        <v>498</v>
      </c>
      <c r="H293" t="s">
        <v>65</v>
      </c>
    </row>
    <row r="294" spans="1:8" x14ac:dyDescent="0.2">
      <c r="A294">
        <v>82</v>
      </c>
      <c r="B294">
        <v>4</v>
      </c>
      <c r="C294">
        <v>1</v>
      </c>
      <c r="D294" t="s">
        <v>493</v>
      </c>
      <c r="E294" t="s">
        <v>499</v>
      </c>
      <c r="F294" t="s">
        <v>500</v>
      </c>
      <c r="G294" t="s">
        <v>500</v>
      </c>
      <c r="H294" t="s">
        <v>65</v>
      </c>
    </row>
    <row r="295" spans="1:8" x14ac:dyDescent="0.2">
      <c r="A295">
        <v>82</v>
      </c>
      <c r="B295">
        <v>5</v>
      </c>
      <c r="C295">
        <v>1</v>
      </c>
      <c r="D295" t="s">
        <v>493</v>
      </c>
      <c r="E295" t="s">
        <v>501</v>
      </c>
      <c r="F295" t="s">
        <v>502</v>
      </c>
      <c r="G295" t="s">
        <v>502</v>
      </c>
      <c r="H295" t="s">
        <v>65</v>
      </c>
    </row>
    <row r="296" spans="1:8" x14ac:dyDescent="0.2">
      <c r="A296">
        <v>83</v>
      </c>
      <c r="B296">
        <v>1</v>
      </c>
      <c r="C296">
        <v>152984</v>
      </c>
      <c r="D296" t="s">
        <v>503</v>
      </c>
      <c r="E296" t="s">
        <v>504</v>
      </c>
      <c r="F296" t="s">
        <v>504</v>
      </c>
      <c r="G296" t="s">
        <v>504</v>
      </c>
    </row>
    <row r="297" spans="1:8" x14ac:dyDescent="0.2">
      <c r="A297">
        <v>83</v>
      </c>
      <c r="B297">
        <v>2</v>
      </c>
      <c r="C297">
        <v>34599</v>
      </c>
      <c r="D297" t="s">
        <v>503</v>
      </c>
      <c r="E297" t="s">
        <v>505</v>
      </c>
      <c r="F297" t="s">
        <v>505</v>
      </c>
      <c r="G297" t="s">
        <v>505</v>
      </c>
    </row>
    <row r="298" spans="1:8" x14ac:dyDescent="0.2">
      <c r="A298">
        <v>83</v>
      </c>
      <c r="B298">
        <v>3</v>
      </c>
      <c r="C298">
        <v>18916</v>
      </c>
      <c r="D298" t="s">
        <v>503</v>
      </c>
      <c r="E298" t="s">
        <v>506</v>
      </c>
      <c r="F298" t="s">
        <v>506</v>
      </c>
      <c r="G298" t="s">
        <v>506</v>
      </c>
    </row>
    <row r="299" spans="1:8" x14ac:dyDescent="0.2">
      <c r="A299">
        <v>83</v>
      </c>
      <c r="B299">
        <v>4</v>
      </c>
      <c r="C299">
        <v>9878</v>
      </c>
      <c r="D299" t="s">
        <v>503</v>
      </c>
      <c r="E299" t="s">
        <v>507</v>
      </c>
      <c r="F299" t="s">
        <v>508</v>
      </c>
      <c r="G299" t="s">
        <v>508</v>
      </c>
    </row>
    <row r="300" spans="1:8" x14ac:dyDescent="0.2">
      <c r="A300">
        <v>83</v>
      </c>
      <c r="B300">
        <v>5</v>
      </c>
      <c r="C300">
        <v>8829</v>
      </c>
      <c r="D300" t="s">
        <v>503</v>
      </c>
      <c r="E300" t="s">
        <v>509</v>
      </c>
      <c r="F300" t="s">
        <v>509</v>
      </c>
      <c r="G300" t="s">
        <v>509</v>
      </c>
    </row>
    <row r="301" spans="1:8" x14ac:dyDescent="0.2">
      <c r="A301">
        <v>83</v>
      </c>
      <c r="B301">
        <v>6</v>
      </c>
      <c r="C301">
        <v>7349</v>
      </c>
      <c r="D301" t="s">
        <v>503</v>
      </c>
      <c r="E301" t="s">
        <v>510</v>
      </c>
      <c r="F301" t="s">
        <v>510</v>
      </c>
      <c r="G301" t="s">
        <v>510</v>
      </c>
    </row>
    <row r="302" spans="1:8" x14ac:dyDescent="0.2">
      <c r="A302">
        <v>83</v>
      </c>
      <c r="B302">
        <v>7</v>
      </c>
      <c r="C302">
        <v>6066</v>
      </c>
      <c r="D302" t="s">
        <v>503</v>
      </c>
      <c r="E302" t="s">
        <v>511</v>
      </c>
      <c r="F302" t="s">
        <v>512</v>
      </c>
      <c r="G302" t="s">
        <v>512</v>
      </c>
    </row>
    <row r="303" spans="1:8" x14ac:dyDescent="0.2">
      <c r="A303">
        <v>83</v>
      </c>
      <c r="B303">
        <v>8</v>
      </c>
      <c r="C303">
        <v>5035</v>
      </c>
      <c r="D303" t="s">
        <v>503</v>
      </c>
      <c r="E303" t="s">
        <v>513</v>
      </c>
      <c r="F303" t="s">
        <v>513</v>
      </c>
      <c r="G303" t="s">
        <v>513</v>
      </c>
    </row>
    <row r="304" spans="1:8" x14ac:dyDescent="0.2">
      <c r="A304">
        <v>83</v>
      </c>
      <c r="B304">
        <v>9</v>
      </c>
      <c r="C304">
        <v>4170</v>
      </c>
      <c r="D304" t="s">
        <v>503</v>
      </c>
      <c r="E304" t="s">
        <v>514</v>
      </c>
      <c r="F304" t="s">
        <v>514</v>
      </c>
      <c r="G304" t="s">
        <v>514</v>
      </c>
    </row>
    <row r="305" spans="1:7" x14ac:dyDescent="0.2">
      <c r="A305">
        <v>83</v>
      </c>
      <c r="B305">
        <v>10</v>
      </c>
      <c r="C305">
        <v>2269</v>
      </c>
      <c r="D305" t="s">
        <v>503</v>
      </c>
      <c r="E305" t="s">
        <v>515</v>
      </c>
      <c r="F305" t="s">
        <v>515</v>
      </c>
      <c r="G305" t="s">
        <v>515</v>
      </c>
    </row>
    <row r="306" spans="1:7" x14ac:dyDescent="0.2">
      <c r="A306">
        <v>83</v>
      </c>
      <c r="B306">
        <v>11</v>
      </c>
      <c r="C306">
        <v>1414</v>
      </c>
      <c r="D306" t="s">
        <v>503</v>
      </c>
      <c r="E306" t="s">
        <v>516</v>
      </c>
      <c r="F306" t="s">
        <v>517</v>
      </c>
      <c r="G306" t="s">
        <v>516</v>
      </c>
    </row>
    <row r="307" spans="1:7" x14ac:dyDescent="0.2">
      <c r="A307">
        <v>83</v>
      </c>
      <c r="B307">
        <v>12</v>
      </c>
      <c r="C307">
        <v>1232</v>
      </c>
      <c r="D307" t="s">
        <v>503</v>
      </c>
      <c r="E307" t="s">
        <v>518</v>
      </c>
      <c r="F307" t="s">
        <v>518</v>
      </c>
      <c r="G307" t="s">
        <v>518</v>
      </c>
    </row>
    <row r="308" spans="1:7" x14ac:dyDescent="0.2">
      <c r="A308">
        <v>83</v>
      </c>
      <c r="B308">
        <v>13</v>
      </c>
      <c r="C308">
        <v>1176</v>
      </c>
      <c r="D308" t="s">
        <v>503</v>
      </c>
      <c r="E308" t="s">
        <v>519</v>
      </c>
      <c r="F308" t="s">
        <v>519</v>
      </c>
      <c r="G308" t="s">
        <v>519</v>
      </c>
    </row>
    <row r="309" spans="1:7" x14ac:dyDescent="0.2">
      <c r="A309">
        <v>83</v>
      </c>
      <c r="B309">
        <v>14</v>
      </c>
      <c r="C309">
        <v>906</v>
      </c>
      <c r="D309" t="s">
        <v>503</v>
      </c>
      <c r="E309" t="s">
        <v>520</v>
      </c>
      <c r="F309" t="s">
        <v>520</v>
      </c>
      <c r="G309" t="s">
        <v>520</v>
      </c>
    </row>
    <row r="310" spans="1:7" x14ac:dyDescent="0.2">
      <c r="A310">
        <v>83</v>
      </c>
      <c r="B310">
        <v>15</v>
      </c>
      <c r="C310">
        <v>856</v>
      </c>
      <c r="D310" t="s">
        <v>503</v>
      </c>
      <c r="E310" t="s">
        <v>521</v>
      </c>
      <c r="F310" t="s">
        <v>521</v>
      </c>
      <c r="G310" t="s">
        <v>521</v>
      </c>
    </row>
    <row r="311" spans="1:7" x14ac:dyDescent="0.2">
      <c r="A311">
        <v>83</v>
      </c>
      <c r="B311">
        <v>16</v>
      </c>
      <c r="C311">
        <v>845</v>
      </c>
      <c r="D311" t="s">
        <v>503</v>
      </c>
      <c r="E311" t="s">
        <v>522</v>
      </c>
      <c r="F311" t="s">
        <v>522</v>
      </c>
      <c r="G311" t="s">
        <v>522</v>
      </c>
    </row>
    <row r="312" spans="1:7" x14ac:dyDescent="0.2">
      <c r="A312">
        <v>83</v>
      </c>
      <c r="B312">
        <v>17</v>
      </c>
      <c r="C312">
        <v>838</v>
      </c>
      <c r="D312" t="s">
        <v>503</v>
      </c>
      <c r="E312" t="s">
        <v>523</v>
      </c>
      <c r="F312" t="s">
        <v>523</v>
      </c>
      <c r="G312" t="s">
        <v>523</v>
      </c>
    </row>
    <row r="313" spans="1:7" x14ac:dyDescent="0.2">
      <c r="A313">
        <v>83</v>
      </c>
      <c r="B313">
        <v>18</v>
      </c>
      <c r="C313">
        <v>813</v>
      </c>
      <c r="D313" t="s">
        <v>503</v>
      </c>
      <c r="E313" t="s">
        <v>458</v>
      </c>
      <c r="F313" t="s">
        <v>458</v>
      </c>
      <c r="G313" t="s">
        <v>458</v>
      </c>
    </row>
    <row r="314" spans="1:7" x14ac:dyDescent="0.2">
      <c r="A314">
        <v>83</v>
      </c>
      <c r="B314">
        <v>19</v>
      </c>
      <c r="C314">
        <v>805</v>
      </c>
      <c r="D314" t="s">
        <v>503</v>
      </c>
      <c r="E314" t="s">
        <v>524</v>
      </c>
      <c r="F314" t="s">
        <v>524</v>
      </c>
      <c r="G314" t="s">
        <v>524</v>
      </c>
    </row>
    <row r="315" spans="1:7" x14ac:dyDescent="0.2">
      <c r="A315">
        <v>83</v>
      </c>
      <c r="B315">
        <v>20</v>
      </c>
      <c r="C315">
        <v>804</v>
      </c>
      <c r="D315" t="s">
        <v>503</v>
      </c>
      <c r="E315" t="s">
        <v>525</v>
      </c>
      <c r="F315" t="s">
        <v>525</v>
      </c>
      <c r="G315" t="s">
        <v>526</v>
      </c>
    </row>
    <row r="316" spans="1:7" x14ac:dyDescent="0.2">
      <c r="A316">
        <v>84</v>
      </c>
      <c r="B316">
        <v>1</v>
      </c>
      <c r="C316">
        <v>2154</v>
      </c>
      <c r="D316" t="s">
        <v>527</v>
      </c>
      <c r="E316" t="s">
        <v>528</v>
      </c>
      <c r="F316" t="s">
        <v>528</v>
      </c>
      <c r="G316" t="s">
        <v>528</v>
      </c>
    </row>
    <row r="317" spans="1:7" x14ac:dyDescent="0.2">
      <c r="A317">
        <v>84</v>
      </c>
      <c r="B317">
        <v>2</v>
      </c>
      <c r="C317">
        <v>152</v>
      </c>
      <c r="D317" t="s">
        <v>527</v>
      </c>
      <c r="E317" t="s">
        <v>529</v>
      </c>
      <c r="F317" t="s">
        <v>530</v>
      </c>
      <c r="G317" t="s">
        <v>529</v>
      </c>
    </row>
    <row r="318" spans="1:7" x14ac:dyDescent="0.2">
      <c r="A318">
        <v>84</v>
      </c>
      <c r="B318">
        <v>3</v>
      </c>
      <c r="C318">
        <v>46</v>
      </c>
      <c r="D318" t="s">
        <v>527</v>
      </c>
      <c r="E318" t="s">
        <v>531</v>
      </c>
      <c r="F318" t="s">
        <v>531</v>
      </c>
      <c r="G318" t="s">
        <v>531</v>
      </c>
    </row>
    <row r="319" spans="1:7" x14ac:dyDescent="0.2">
      <c r="A319">
        <v>84</v>
      </c>
      <c r="B319">
        <v>4</v>
      </c>
      <c r="C319">
        <v>45</v>
      </c>
      <c r="D319" t="s">
        <v>527</v>
      </c>
      <c r="E319" t="s">
        <v>532</v>
      </c>
      <c r="F319" t="s">
        <v>532</v>
      </c>
      <c r="G319" t="s">
        <v>532</v>
      </c>
    </row>
    <row r="320" spans="1:7" x14ac:dyDescent="0.2">
      <c r="A320">
        <v>84</v>
      </c>
      <c r="B320">
        <v>5</v>
      </c>
      <c r="C320">
        <v>36</v>
      </c>
      <c r="D320" t="s">
        <v>527</v>
      </c>
      <c r="E320" t="s">
        <v>533</v>
      </c>
      <c r="F320" t="s">
        <v>534</v>
      </c>
      <c r="G320" t="s">
        <v>533</v>
      </c>
    </row>
    <row r="321" spans="1:7" x14ac:dyDescent="0.2">
      <c r="A321">
        <v>84</v>
      </c>
      <c r="B321">
        <v>6</v>
      </c>
      <c r="C321">
        <v>29</v>
      </c>
      <c r="D321" t="s">
        <v>527</v>
      </c>
      <c r="E321" t="s">
        <v>535</v>
      </c>
      <c r="F321" t="s">
        <v>536</v>
      </c>
      <c r="G321" t="s">
        <v>535</v>
      </c>
    </row>
    <row r="322" spans="1:7" x14ac:dyDescent="0.2">
      <c r="A322">
        <v>84</v>
      </c>
      <c r="B322">
        <v>7</v>
      </c>
      <c r="C322">
        <v>28</v>
      </c>
      <c r="D322" t="s">
        <v>527</v>
      </c>
      <c r="E322" t="s">
        <v>537</v>
      </c>
      <c r="F322" t="s">
        <v>538</v>
      </c>
      <c r="G322" t="s">
        <v>537</v>
      </c>
    </row>
    <row r="323" spans="1:7" x14ac:dyDescent="0.2">
      <c r="A323">
        <v>84</v>
      </c>
      <c r="B323">
        <v>8</v>
      </c>
      <c r="C323">
        <v>26</v>
      </c>
      <c r="D323" t="s">
        <v>527</v>
      </c>
      <c r="E323" t="s">
        <v>539</v>
      </c>
      <c r="F323" t="s">
        <v>539</v>
      </c>
      <c r="G323" t="s">
        <v>539</v>
      </c>
    </row>
    <row r="324" spans="1:7" x14ac:dyDescent="0.2">
      <c r="A324">
        <v>84</v>
      </c>
      <c r="B324">
        <v>9</v>
      </c>
      <c r="C324">
        <v>26</v>
      </c>
      <c r="D324" t="s">
        <v>527</v>
      </c>
      <c r="E324" t="s">
        <v>540</v>
      </c>
      <c r="F324" t="s">
        <v>540</v>
      </c>
      <c r="G324" t="s">
        <v>540</v>
      </c>
    </row>
    <row r="325" spans="1:7" x14ac:dyDescent="0.2">
      <c r="A325">
        <v>84</v>
      </c>
      <c r="B325">
        <v>10</v>
      </c>
      <c r="C325">
        <v>24</v>
      </c>
      <c r="D325" t="s">
        <v>527</v>
      </c>
      <c r="E325" t="s">
        <v>541</v>
      </c>
      <c r="F325" t="s">
        <v>542</v>
      </c>
      <c r="G325" t="s">
        <v>541</v>
      </c>
    </row>
    <row r="326" spans="1:7" x14ac:dyDescent="0.2">
      <c r="A326">
        <v>84</v>
      </c>
      <c r="B326">
        <v>11</v>
      </c>
      <c r="C326">
        <v>24</v>
      </c>
      <c r="D326" t="s">
        <v>527</v>
      </c>
      <c r="E326" t="s">
        <v>543</v>
      </c>
      <c r="F326" t="s">
        <v>544</v>
      </c>
      <c r="G326" t="s">
        <v>543</v>
      </c>
    </row>
    <row r="327" spans="1:7" x14ac:dyDescent="0.2">
      <c r="A327">
        <v>84</v>
      </c>
      <c r="B327">
        <v>12</v>
      </c>
      <c r="C327">
        <v>22</v>
      </c>
      <c r="D327" t="s">
        <v>527</v>
      </c>
      <c r="E327" t="s">
        <v>545</v>
      </c>
      <c r="F327" t="s">
        <v>545</v>
      </c>
      <c r="G327" t="s">
        <v>545</v>
      </c>
    </row>
    <row r="328" spans="1:7" x14ac:dyDescent="0.2">
      <c r="A328">
        <v>84</v>
      </c>
      <c r="B328">
        <v>13</v>
      </c>
      <c r="C328">
        <v>13</v>
      </c>
      <c r="D328" t="s">
        <v>527</v>
      </c>
      <c r="E328" t="s">
        <v>546</v>
      </c>
      <c r="F328" t="s">
        <v>547</v>
      </c>
      <c r="G328" t="s">
        <v>531</v>
      </c>
    </row>
    <row r="329" spans="1:7" x14ac:dyDescent="0.2">
      <c r="A329">
        <v>84</v>
      </c>
      <c r="B329">
        <v>14</v>
      </c>
      <c r="C329">
        <v>12</v>
      </c>
      <c r="D329" t="s">
        <v>527</v>
      </c>
      <c r="E329" t="s">
        <v>548</v>
      </c>
      <c r="F329" t="s">
        <v>549</v>
      </c>
      <c r="G329" t="s">
        <v>548</v>
      </c>
    </row>
    <row r="330" spans="1:7" x14ac:dyDescent="0.2">
      <c r="A330">
        <v>84</v>
      </c>
      <c r="B330">
        <v>15</v>
      </c>
      <c r="C330">
        <v>11</v>
      </c>
      <c r="D330" t="s">
        <v>527</v>
      </c>
      <c r="E330" t="s">
        <v>550</v>
      </c>
      <c r="F330" t="s">
        <v>551</v>
      </c>
      <c r="G330" t="s">
        <v>550</v>
      </c>
    </row>
    <row r="331" spans="1:7" x14ac:dyDescent="0.2">
      <c r="A331">
        <v>84</v>
      </c>
      <c r="B331">
        <v>16</v>
      </c>
      <c r="C331">
        <v>11</v>
      </c>
      <c r="D331" t="s">
        <v>527</v>
      </c>
      <c r="E331" t="s">
        <v>552</v>
      </c>
      <c r="F331" t="s">
        <v>552</v>
      </c>
      <c r="G331" t="s">
        <v>552</v>
      </c>
    </row>
    <row r="332" spans="1:7" x14ac:dyDescent="0.2">
      <c r="A332">
        <v>84</v>
      </c>
      <c r="B332">
        <v>17</v>
      </c>
      <c r="C332">
        <v>10</v>
      </c>
      <c r="D332" t="s">
        <v>527</v>
      </c>
      <c r="E332" t="s">
        <v>553</v>
      </c>
      <c r="F332" t="s">
        <v>554</v>
      </c>
      <c r="G332" t="s">
        <v>553</v>
      </c>
    </row>
    <row r="333" spans="1:7" x14ac:dyDescent="0.2">
      <c r="A333">
        <v>84</v>
      </c>
      <c r="B333">
        <v>18</v>
      </c>
      <c r="C333">
        <v>8</v>
      </c>
      <c r="D333" t="s">
        <v>527</v>
      </c>
      <c r="E333" t="s">
        <v>555</v>
      </c>
      <c r="F333" t="s">
        <v>556</v>
      </c>
      <c r="G333" t="s">
        <v>555</v>
      </c>
    </row>
    <row r="334" spans="1:7" x14ac:dyDescent="0.2">
      <c r="A334">
        <v>84</v>
      </c>
      <c r="B334">
        <v>19</v>
      </c>
      <c r="C334">
        <v>7</v>
      </c>
      <c r="D334" t="s">
        <v>527</v>
      </c>
      <c r="E334" t="s">
        <v>557</v>
      </c>
      <c r="F334" t="s">
        <v>558</v>
      </c>
      <c r="G334" t="s">
        <v>557</v>
      </c>
    </row>
    <row r="335" spans="1:7" x14ac:dyDescent="0.2">
      <c r="A335">
        <v>84</v>
      </c>
      <c r="B335">
        <v>20</v>
      </c>
      <c r="C335">
        <v>5</v>
      </c>
      <c r="D335" t="s">
        <v>527</v>
      </c>
      <c r="E335" t="s">
        <v>559</v>
      </c>
      <c r="F335" t="s">
        <v>560</v>
      </c>
      <c r="G335" t="s">
        <v>532</v>
      </c>
    </row>
    <row r="336" spans="1:7" x14ac:dyDescent="0.2">
      <c r="A336">
        <v>85</v>
      </c>
      <c r="B336">
        <v>1</v>
      </c>
      <c r="C336">
        <v>49565</v>
      </c>
      <c r="D336" t="s">
        <v>561</v>
      </c>
      <c r="E336" t="s">
        <v>562</v>
      </c>
      <c r="F336" t="s">
        <v>562</v>
      </c>
      <c r="G336" t="s">
        <v>562</v>
      </c>
    </row>
    <row r="337" spans="1:7" x14ac:dyDescent="0.2">
      <c r="A337">
        <v>85</v>
      </c>
      <c r="B337">
        <v>2</v>
      </c>
      <c r="C337">
        <v>7581</v>
      </c>
      <c r="D337" t="s">
        <v>561</v>
      </c>
      <c r="E337" t="s">
        <v>563</v>
      </c>
      <c r="F337" t="s">
        <v>564</v>
      </c>
      <c r="G337" t="s">
        <v>564</v>
      </c>
    </row>
    <row r="338" spans="1:7" x14ac:dyDescent="0.2">
      <c r="A338">
        <v>85</v>
      </c>
      <c r="B338">
        <v>3</v>
      </c>
      <c r="C338">
        <v>6082</v>
      </c>
      <c r="D338" t="s">
        <v>561</v>
      </c>
      <c r="E338" t="s">
        <v>565</v>
      </c>
      <c r="F338" t="s">
        <v>565</v>
      </c>
      <c r="G338" t="s">
        <v>565</v>
      </c>
    </row>
    <row r="339" spans="1:7" x14ac:dyDescent="0.2">
      <c r="A339">
        <v>85</v>
      </c>
      <c r="B339">
        <v>4</v>
      </c>
      <c r="C339">
        <v>1257</v>
      </c>
      <c r="D339" t="s">
        <v>561</v>
      </c>
      <c r="E339" t="s">
        <v>566</v>
      </c>
      <c r="F339" t="s">
        <v>566</v>
      </c>
      <c r="G339" t="s">
        <v>566</v>
      </c>
    </row>
    <row r="340" spans="1:7" x14ac:dyDescent="0.2">
      <c r="A340">
        <v>85</v>
      </c>
      <c r="B340">
        <v>5</v>
      </c>
      <c r="C340">
        <v>604</v>
      </c>
      <c r="D340" t="s">
        <v>561</v>
      </c>
      <c r="E340" t="s">
        <v>567</v>
      </c>
      <c r="F340" t="s">
        <v>567</v>
      </c>
      <c r="G340" t="s">
        <v>567</v>
      </c>
    </row>
    <row r="341" spans="1:7" x14ac:dyDescent="0.2">
      <c r="A341">
        <v>85</v>
      </c>
      <c r="B341">
        <v>6</v>
      </c>
      <c r="C341">
        <v>435</v>
      </c>
      <c r="D341" t="s">
        <v>561</v>
      </c>
      <c r="E341" t="s">
        <v>568</v>
      </c>
      <c r="F341" t="s">
        <v>568</v>
      </c>
      <c r="G341" t="s">
        <v>568</v>
      </c>
    </row>
    <row r="342" spans="1:7" x14ac:dyDescent="0.2">
      <c r="A342">
        <v>85</v>
      </c>
      <c r="B342">
        <v>7</v>
      </c>
      <c r="C342">
        <v>313</v>
      </c>
      <c r="D342" t="s">
        <v>561</v>
      </c>
      <c r="E342" t="s">
        <v>569</v>
      </c>
      <c r="F342" t="s">
        <v>570</v>
      </c>
      <c r="G342" t="s">
        <v>562</v>
      </c>
    </row>
    <row r="343" spans="1:7" x14ac:dyDescent="0.2">
      <c r="A343">
        <v>85</v>
      </c>
      <c r="B343">
        <v>8</v>
      </c>
      <c r="C343">
        <v>301</v>
      </c>
      <c r="D343" t="s">
        <v>561</v>
      </c>
      <c r="E343" t="s">
        <v>571</v>
      </c>
      <c r="F343" t="s">
        <v>572</v>
      </c>
      <c r="G343" t="s">
        <v>573</v>
      </c>
    </row>
    <row r="344" spans="1:7" x14ac:dyDescent="0.2">
      <c r="A344">
        <v>85</v>
      </c>
      <c r="B344">
        <v>9</v>
      </c>
      <c r="C344">
        <v>286</v>
      </c>
      <c r="D344" t="s">
        <v>561</v>
      </c>
      <c r="E344" t="s">
        <v>574</v>
      </c>
      <c r="F344" t="s">
        <v>574</v>
      </c>
      <c r="G344" t="s">
        <v>574</v>
      </c>
    </row>
    <row r="345" spans="1:7" x14ac:dyDescent="0.2">
      <c r="A345">
        <v>85</v>
      </c>
      <c r="B345">
        <v>10</v>
      </c>
      <c r="C345">
        <v>205</v>
      </c>
      <c r="D345" t="s">
        <v>561</v>
      </c>
      <c r="E345" t="s">
        <v>575</v>
      </c>
      <c r="F345" t="s">
        <v>575</v>
      </c>
      <c r="G345" t="s">
        <v>575</v>
      </c>
    </row>
    <row r="346" spans="1:7" x14ac:dyDescent="0.2">
      <c r="A346">
        <v>85</v>
      </c>
      <c r="B346">
        <v>11</v>
      </c>
      <c r="C346">
        <v>158</v>
      </c>
      <c r="D346" t="s">
        <v>561</v>
      </c>
      <c r="E346" t="s">
        <v>576</v>
      </c>
      <c r="F346" t="s">
        <v>576</v>
      </c>
      <c r="G346" t="s">
        <v>576</v>
      </c>
    </row>
    <row r="347" spans="1:7" x14ac:dyDescent="0.2">
      <c r="A347">
        <v>85</v>
      </c>
      <c r="B347">
        <v>12</v>
      </c>
      <c r="C347">
        <v>146</v>
      </c>
      <c r="D347" t="s">
        <v>561</v>
      </c>
      <c r="E347" t="s">
        <v>577</v>
      </c>
      <c r="F347" t="s">
        <v>578</v>
      </c>
      <c r="G347" t="s">
        <v>562</v>
      </c>
    </row>
    <row r="348" spans="1:7" x14ac:dyDescent="0.2">
      <c r="A348">
        <v>85</v>
      </c>
      <c r="B348">
        <v>13</v>
      </c>
      <c r="C348">
        <v>143</v>
      </c>
      <c r="D348" t="s">
        <v>561</v>
      </c>
      <c r="E348" t="s">
        <v>579</v>
      </c>
      <c r="F348" t="s">
        <v>580</v>
      </c>
      <c r="G348" t="s">
        <v>562</v>
      </c>
    </row>
    <row r="349" spans="1:7" x14ac:dyDescent="0.2">
      <c r="A349">
        <v>85</v>
      </c>
      <c r="B349">
        <v>14</v>
      </c>
      <c r="C349">
        <v>136</v>
      </c>
      <c r="D349" t="s">
        <v>561</v>
      </c>
      <c r="E349" t="s">
        <v>581</v>
      </c>
      <c r="F349" t="s">
        <v>581</v>
      </c>
      <c r="G349" t="s">
        <v>562</v>
      </c>
    </row>
    <row r="350" spans="1:7" x14ac:dyDescent="0.2">
      <c r="A350">
        <v>85</v>
      </c>
      <c r="B350">
        <v>15</v>
      </c>
      <c r="C350">
        <v>135</v>
      </c>
      <c r="D350" t="s">
        <v>561</v>
      </c>
      <c r="E350" t="s">
        <v>582</v>
      </c>
      <c r="F350" t="s">
        <v>582</v>
      </c>
      <c r="G350" t="s">
        <v>582</v>
      </c>
    </row>
    <row r="351" spans="1:7" x14ac:dyDescent="0.2">
      <c r="A351">
        <v>85</v>
      </c>
      <c r="B351">
        <v>16</v>
      </c>
      <c r="C351">
        <v>116</v>
      </c>
      <c r="D351" t="s">
        <v>561</v>
      </c>
      <c r="E351" t="s">
        <v>583</v>
      </c>
      <c r="F351" t="s">
        <v>583</v>
      </c>
      <c r="G351" t="s">
        <v>562</v>
      </c>
    </row>
    <row r="352" spans="1:7" x14ac:dyDescent="0.2">
      <c r="A352">
        <v>85</v>
      </c>
      <c r="B352">
        <v>17</v>
      </c>
      <c r="C352">
        <v>108</v>
      </c>
      <c r="D352" t="s">
        <v>561</v>
      </c>
      <c r="E352" t="s">
        <v>584</v>
      </c>
      <c r="F352" t="s">
        <v>584</v>
      </c>
      <c r="G352" t="s">
        <v>585</v>
      </c>
    </row>
    <row r="353" spans="1:7" x14ac:dyDescent="0.2">
      <c r="A353">
        <v>85</v>
      </c>
      <c r="B353">
        <v>18</v>
      </c>
      <c r="C353">
        <v>74</v>
      </c>
      <c r="D353" t="s">
        <v>561</v>
      </c>
      <c r="E353" t="s">
        <v>586</v>
      </c>
      <c r="F353" t="s">
        <v>586</v>
      </c>
      <c r="G353" t="s">
        <v>586</v>
      </c>
    </row>
    <row r="354" spans="1:7" x14ac:dyDescent="0.2">
      <c r="A354">
        <v>85</v>
      </c>
      <c r="B354">
        <v>19</v>
      </c>
      <c r="C354">
        <v>66</v>
      </c>
      <c r="D354" t="s">
        <v>561</v>
      </c>
      <c r="E354" t="s">
        <v>587</v>
      </c>
      <c r="F354" t="s">
        <v>588</v>
      </c>
      <c r="G354" t="s">
        <v>588</v>
      </c>
    </row>
    <row r="355" spans="1:7" x14ac:dyDescent="0.2">
      <c r="A355">
        <v>85</v>
      </c>
      <c r="B355">
        <v>20</v>
      </c>
      <c r="C355">
        <v>65</v>
      </c>
      <c r="D355" t="s">
        <v>561</v>
      </c>
      <c r="E355" t="s">
        <v>589</v>
      </c>
      <c r="F355" t="s">
        <v>589</v>
      </c>
      <c r="G355" t="s">
        <v>589</v>
      </c>
    </row>
    <row r="356" spans="1:7" x14ac:dyDescent="0.2">
      <c r="A356">
        <v>86</v>
      </c>
      <c r="B356">
        <v>1</v>
      </c>
      <c r="C356">
        <v>68077</v>
      </c>
      <c r="D356" t="s">
        <v>590</v>
      </c>
      <c r="E356" t="s">
        <v>591</v>
      </c>
      <c r="F356" t="s">
        <v>592</v>
      </c>
      <c r="G356" t="s">
        <v>592</v>
      </c>
    </row>
    <row r="357" spans="1:7" x14ac:dyDescent="0.2">
      <c r="A357">
        <v>86</v>
      </c>
      <c r="B357">
        <v>2</v>
      </c>
      <c r="C357">
        <v>13517</v>
      </c>
      <c r="D357" t="s">
        <v>590</v>
      </c>
      <c r="E357" t="s">
        <v>593</v>
      </c>
      <c r="F357" t="s">
        <v>593</v>
      </c>
      <c r="G357" t="s">
        <v>593</v>
      </c>
    </row>
    <row r="358" spans="1:7" x14ac:dyDescent="0.2">
      <c r="A358">
        <v>86</v>
      </c>
      <c r="B358">
        <v>3</v>
      </c>
      <c r="C358">
        <v>8963</v>
      </c>
      <c r="D358" t="s">
        <v>590</v>
      </c>
      <c r="E358" t="s">
        <v>594</v>
      </c>
      <c r="F358" t="s">
        <v>594</v>
      </c>
      <c r="G358" t="s">
        <v>594</v>
      </c>
    </row>
    <row r="359" spans="1:7" x14ac:dyDescent="0.2">
      <c r="A359">
        <v>86</v>
      </c>
      <c r="B359">
        <v>4</v>
      </c>
      <c r="C359">
        <v>8046</v>
      </c>
      <c r="D359" t="s">
        <v>590</v>
      </c>
      <c r="E359" t="s">
        <v>595</v>
      </c>
      <c r="F359" t="s">
        <v>596</v>
      </c>
      <c r="G359" t="s">
        <v>597</v>
      </c>
    </row>
    <row r="360" spans="1:7" x14ac:dyDescent="0.2">
      <c r="A360">
        <v>86</v>
      </c>
      <c r="B360">
        <v>5</v>
      </c>
      <c r="C360">
        <v>4613</v>
      </c>
      <c r="D360" t="s">
        <v>590</v>
      </c>
      <c r="E360" t="s">
        <v>598</v>
      </c>
      <c r="F360" t="s">
        <v>599</v>
      </c>
      <c r="G360" t="s">
        <v>599</v>
      </c>
    </row>
    <row r="361" spans="1:7" x14ac:dyDescent="0.2">
      <c r="A361">
        <v>86</v>
      </c>
      <c r="B361">
        <v>6</v>
      </c>
      <c r="C361">
        <v>2889</v>
      </c>
      <c r="D361" t="s">
        <v>590</v>
      </c>
      <c r="E361" t="s">
        <v>600</v>
      </c>
      <c r="F361" t="s">
        <v>600</v>
      </c>
      <c r="G361" t="s">
        <v>600</v>
      </c>
    </row>
    <row r="362" spans="1:7" x14ac:dyDescent="0.2">
      <c r="A362">
        <v>86</v>
      </c>
      <c r="B362">
        <v>7</v>
      </c>
      <c r="C362">
        <v>2071</v>
      </c>
      <c r="D362" t="s">
        <v>590</v>
      </c>
      <c r="E362" t="s">
        <v>601</v>
      </c>
      <c r="F362" t="s">
        <v>601</v>
      </c>
      <c r="G362" t="s">
        <v>601</v>
      </c>
    </row>
    <row r="363" spans="1:7" x14ac:dyDescent="0.2">
      <c r="A363">
        <v>86</v>
      </c>
      <c r="B363">
        <v>8</v>
      </c>
      <c r="C363">
        <v>1885</v>
      </c>
      <c r="D363" t="s">
        <v>590</v>
      </c>
      <c r="E363" t="s">
        <v>602</v>
      </c>
      <c r="F363" t="s">
        <v>602</v>
      </c>
      <c r="G363" t="s">
        <v>602</v>
      </c>
    </row>
    <row r="364" spans="1:7" x14ac:dyDescent="0.2">
      <c r="A364">
        <v>86</v>
      </c>
      <c r="B364">
        <v>9</v>
      </c>
      <c r="C364">
        <v>1600</v>
      </c>
      <c r="D364" t="s">
        <v>590</v>
      </c>
      <c r="E364" t="s">
        <v>603</v>
      </c>
      <c r="F364" t="s">
        <v>603</v>
      </c>
      <c r="G364" t="s">
        <v>603</v>
      </c>
    </row>
    <row r="365" spans="1:7" x14ac:dyDescent="0.2">
      <c r="A365">
        <v>86</v>
      </c>
      <c r="B365">
        <v>10</v>
      </c>
      <c r="C365">
        <v>1591</v>
      </c>
      <c r="D365" t="s">
        <v>590</v>
      </c>
      <c r="E365" t="s">
        <v>604</v>
      </c>
      <c r="F365" t="s">
        <v>604</v>
      </c>
      <c r="G365" t="s">
        <v>604</v>
      </c>
    </row>
    <row r="366" spans="1:7" x14ac:dyDescent="0.2">
      <c r="A366">
        <v>86</v>
      </c>
      <c r="B366">
        <v>11</v>
      </c>
      <c r="C366">
        <v>1365</v>
      </c>
      <c r="D366" t="s">
        <v>590</v>
      </c>
      <c r="E366" t="s">
        <v>605</v>
      </c>
      <c r="F366" t="s">
        <v>605</v>
      </c>
      <c r="G366" t="s">
        <v>605</v>
      </c>
    </row>
    <row r="367" spans="1:7" x14ac:dyDescent="0.2">
      <c r="A367">
        <v>86</v>
      </c>
      <c r="B367">
        <v>12</v>
      </c>
      <c r="C367">
        <v>1061</v>
      </c>
      <c r="D367" t="s">
        <v>590</v>
      </c>
      <c r="E367" t="s">
        <v>606</v>
      </c>
      <c r="F367" t="s">
        <v>606</v>
      </c>
      <c r="G367" t="s">
        <v>606</v>
      </c>
    </row>
    <row r="368" spans="1:7" x14ac:dyDescent="0.2">
      <c r="A368">
        <v>86</v>
      </c>
      <c r="B368">
        <v>13</v>
      </c>
      <c r="C368">
        <v>568</v>
      </c>
      <c r="D368" t="s">
        <v>590</v>
      </c>
      <c r="E368" t="s">
        <v>607</v>
      </c>
      <c r="F368" t="s">
        <v>607</v>
      </c>
      <c r="G368" t="s">
        <v>607</v>
      </c>
    </row>
    <row r="369" spans="1:7" x14ac:dyDescent="0.2">
      <c r="A369">
        <v>86</v>
      </c>
      <c r="B369">
        <v>14</v>
      </c>
      <c r="C369">
        <v>547</v>
      </c>
      <c r="D369" t="s">
        <v>590</v>
      </c>
      <c r="E369" t="s">
        <v>608</v>
      </c>
      <c r="F369" t="s">
        <v>608</v>
      </c>
      <c r="G369" t="s">
        <v>608</v>
      </c>
    </row>
    <row r="370" spans="1:7" x14ac:dyDescent="0.2">
      <c r="A370">
        <v>86</v>
      </c>
      <c r="B370">
        <v>15</v>
      </c>
      <c r="C370">
        <v>495</v>
      </c>
      <c r="D370" t="s">
        <v>590</v>
      </c>
      <c r="E370" t="s">
        <v>609</v>
      </c>
      <c r="F370" t="s">
        <v>610</v>
      </c>
      <c r="G370" t="s">
        <v>610</v>
      </c>
    </row>
    <row r="371" spans="1:7" x14ac:dyDescent="0.2">
      <c r="A371">
        <v>86</v>
      </c>
      <c r="B371">
        <v>16</v>
      </c>
      <c r="C371">
        <v>417</v>
      </c>
      <c r="D371" t="s">
        <v>590</v>
      </c>
      <c r="E371" t="s">
        <v>611</v>
      </c>
      <c r="F371" t="s">
        <v>611</v>
      </c>
      <c r="G371" t="s">
        <v>612</v>
      </c>
    </row>
    <row r="372" spans="1:7" x14ac:dyDescent="0.2">
      <c r="A372">
        <v>86</v>
      </c>
      <c r="B372">
        <v>17</v>
      </c>
      <c r="C372">
        <v>309</v>
      </c>
      <c r="D372" t="s">
        <v>590</v>
      </c>
      <c r="E372" t="s">
        <v>613</v>
      </c>
      <c r="F372" t="s">
        <v>613</v>
      </c>
      <c r="G372" t="s">
        <v>613</v>
      </c>
    </row>
    <row r="373" spans="1:7" x14ac:dyDescent="0.2">
      <c r="A373">
        <v>86</v>
      </c>
      <c r="B373">
        <v>18</v>
      </c>
      <c r="C373">
        <v>303</v>
      </c>
      <c r="D373" t="s">
        <v>590</v>
      </c>
      <c r="E373" t="s">
        <v>614</v>
      </c>
      <c r="F373" t="s">
        <v>615</v>
      </c>
      <c r="G373" t="s">
        <v>616</v>
      </c>
    </row>
    <row r="374" spans="1:7" x14ac:dyDescent="0.2">
      <c r="A374">
        <v>86</v>
      </c>
      <c r="B374">
        <v>19</v>
      </c>
      <c r="C374">
        <v>275</v>
      </c>
      <c r="D374" t="s">
        <v>590</v>
      </c>
      <c r="E374" t="s">
        <v>617</v>
      </c>
      <c r="F374" t="s">
        <v>618</v>
      </c>
      <c r="G374" t="s">
        <v>619</v>
      </c>
    </row>
    <row r="375" spans="1:7" x14ac:dyDescent="0.2">
      <c r="A375">
        <v>86</v>
      </c>
      <c r="B375">
        <v>20</v>
      </c>
      <c r="C375">
        <v>275</v>
      </c>
      <c r="D375" t="s">
        <v>590</v>
      </c>
      <c r="E375" t="s">
        <v>620</v>
      </c>
      <c r="F375" t="s">
        <v>621</v>
      </c>
      <c r="G375" t="s">
        <v>592</v>
      </c>
    </row>
    <row r="376" spans="1:7" x14ac:dyDescent="0.2">
      <c r="A376">
        <v>89</v>
      </c>
      <c r="B376">
        <v>1</v>
      </c>
      <c r="C376">
        <v>117505</v>
      </c>
      <c r="D376" t="s">
        <v>622</v>
      </c>
      <c r="E376" t="s">
        <v>623</v>
      </c>
      <c r="F376" t="s">
        <v>623</v>
      </c>
      <c r="G376" t="s">
        <v>623</v>
      </c>
    </row>
    <row r="377" spans="1:7" x14ac:dyDescent="0.2">
      <c r="A377">
        <v>89</v>
      </c>
      <c r="B377">
        <v>2</v>
      </c>
      <c r="C377">
        <v>34512</v>
      </c>
      <c r="D377" t="s">
        <v>622</v>
      </c>
      <c r="E377" t="s">
        <v>624</v>
      </c>
      <c r="F377" t="s">
        <v>624</v>
      </c>
      <c r="G377" t="s">
        <v>624</v>
      </c>
    </row>
    <row r="378" spans="1:7" x14ac:dyDescent="0.2">
      <c r="A378">
        <v>89</v>
      </c>
      <c r="B378">
        <v>3</v>
      </c>
      <c r="C378">
        <v>24807</v>
      </c>
      <c r="D378" t="s">
        <v>622</v>
      </c>
      <c r="E378" t="s">
        <v>625</v>
      </c>
      <c r="F378" t="s">
        <v>625</v>
      </c>
      <c r="G378" t="s">
        <v>625</v>
      </c>
    </row>
    <row r="379" spans="1:7" x14ac:dyDescent="0.2">
      <c r="A379">
        <v>89</v>
      </c>
      <c r="B379">
        <v>4</v>
      </c>
      <c r="C379">
        <v>8619</v>
      </c>
      <c r="D379" t="s">
        <v>622</v>
      </c>
      <c r="E379" t="s">
        <v>626</v>
      </c>
      <c r="F379" t="s">
        <v>626</v>
      </c>
      <c r="G379" t="s">
        <v>626</v>
      </c>
    </row>
    <row r="380" spans="1:7" x14ac:dyDescent="0.2">
      <c r="A380">
        <v>89</v>
      </c>
      <c r="B380">
        <v>5</v>
      </c>
      <c r="C380">
        <v>7481</v>
      </c>
      <c r="D380" t="s">
        <v>622</v>
      </c>
      <c r="E380" t="s">
        <v>627</v>
      </c>
      <c r="F380" t="s">
        <v>627</v>
      </c>
      <c r="G380" t="s">
        <v>627</v>
      </c>
    </row>
    <row r="381" spans="1:7" x14ac:dyDescent="0.2">
      <c r="A381">
        <v>89</v>
      </c>
      <c r="B381">
        <v>6</v>
      </c>
      <c r="C381">
        <v>6736</v>
      </c>
      <c r="D381" t="s">
        <v>622</v>
      </c>
      <c r="E381" t="s">
        <v>628</v>
      </c>
      <c r="F381" t="s">
        <v>628</v>
      </c>
      <c r="G381" t="s">
        <v>628</v>
      </c>
    </row>
    <row r="382" spans="1:7" x14ac:dyDescent="0.2">
      <c r="A382">
        <v>89</v>
      </c>
      <c r="B382">
        <v>7</v>
      </c>
      <c r="C382">
        <v>5386</v>
      </c>
      <c r="D382" t="s">
        <v>622</v>
      </c>
      <c r="E382" t="s">
        <v>446</v>
      </c>
      <c r="F382" t="s">
        <v>447</v>
      </c>
      <c r="G382" t="s">
        <v>448</v>
      </c>
    </row>
    <row r="383" spans="1:7" x14ac:dyDescent="0.2">
      <c r="A383">
        <v>89</v>
      </c>
      <c r="B383">
        <v>8</v>
      </c>
      <c r="C383">
        <v>2743</v>
      </c>
      <c r="D383" t="s">
        <v>622</v>
      </c>
      <c r="E383" t="s">
        <v>629</v>
      </c>
      <c r="F383" t="s">
        <v>629</v>
      </c>
      <c r="G383" t="s">
        <v>629</v>
      </c>
    </row>
    <row r="384" spans="1:7" x14ac:dyDescent="0.2">
      <c r="A384">
        <v>89</v>
      </c>
      <c r="B384">
        <v>9</v>
      </c>
      <c r="C384">
        <v>2051</v>
      </c>
      <c r="D384" t="s">
        <v>622</v>
      </c>
      <c r="E384" t="s">
        <v>630</v>
      </c>
      <c r="F384" t="s">
        <v>630</v>
      </c>
      <c r="G384" t="s">
        <v>630</v>
      </c>
    </row>
    <row r="385" spans="1:7" x14ac:dyDescent="0.2">
      <c r="A385">
        <v>89</v>
      </c>
      <c r="B385">
        <v>10</v>
      </c>
      <c r="C385">
        <v>1410</v>
      </c>
      <c r="D385" t="s">
        <v>622</v>
      </c>
      <c r="E385" t="s">
        <v>631</v>
      </c>
      <c r="F385" t="s">
        <v>631</v>
      </c>
      <c r="G385" t="s">
        <v>631</v>
      </c>
    </row>
    <row r="386" spans="1:7" x14ac:dyDescent="0.2">
      <c r="A386">
        <v>89</v>
      </c>
      <c r="B386">
        <v>11</v>
      </c>
      <c r="C386">
        <v>1318</v>
      </c>
      <c r="D386" t="s">
        <v>622</v>
      </c>
      <c r="E386" t="s">
        <v>632</v>
      </c>
      <c r="F386" t="s">
        <v>633</v>
      </c>
      <c r="G386" t="s">
        <v>633</v>
      </c>
    </row>
    <row r="387" spans="1:7" x14ac:dyDescent="0.2">
      <c r="A387">
        <v>89</v>
      </c>
      <c r="B387">
        <v>12</v>
      </c>
      <c r="C387">
        <v>1260</v>
      </c>
      <c r="D387" t="s">
        <v>622</v>
      </c>
      <c r="E387" t="s">
        <v>634</v>
      </c>
      <c r="F387" t="s">
        <v>634</v>
      </c>
      <c r="G387" t="s">
        <v>635</v>
      </c>
    </row>
    <row r="388" spans="1:7" x14ac:dyDescent="0.2">
      <c r="A388">
        <v>89</v>
      </c>
      <c r="B388">
        <v>13</v>
      </c>
      <c r="C388">
        <v>1152</v>
      </c>
      <c r="D388" t="s">
        <v>622</v>
      </c>
      <c r="E388" t="s">
        <v>636</v>
      </c>
      <c r="F388" t="s">
        <v>636</v>
      </c>
      <c r="G388" t="s">
        <v>636</v>
      </c>
    </row>
    <row r="389" spans="1:7" x14ac:dyDescent="0.2">
      <c r="A389">
        <v>89</v>
      </c>
      <c r="B389">
        <v>14</v>
      </c>
      <c r="C389">
        <v>1137</v>
      </c>
      <c r="D389" t="s">
        <v>622</v>
      </c>
      <c r="E389" t="s">
        <v>637</v>
      </c>
      <c r="F389" t="s">
        <v>637</v>
      </c>
      <c r="G389" t="s">
        <v>637</v>
      </c>
    </row>
    <row r="390" spans="1:7" x14ac:dyDescent="0.2">
      <c r="A390">
        <v>89</v>
      </c>
      <c r="B390">
        <v>15</v>
      </c>
      <c r="C390">
        <v>1135</v>
      </c>
      <c r="D390" t="s">
        <v>622</v>
      </c>
      <c r="E390" t="s">
        <v>638</v>
      </c>
      <c r="F390" t="s">
        <v>639</v>
      </c>
      <c r="G390" t="s">
        <v>640</v>
      </c>
    </row>
    <row r="391" spans="1:7" x14ac:dyDescent="0.2">
      <c r="A391">
        <v>89</v>
      </c>
      <c r="B391">
        <v>16</v>
      </c>
      <c r="C391">
        <v>995</v>
      </c>
      <c r="D391" t="s">
        <v>622</v>
      </c>
      <c r="E391" t="s">
        <v>641</v>
      </c>
      <c r="F391" t="s">
        <v>641</v>
      </c>
      <c r="G391" t="s">
        <v>642</v>
      </c>
    </row>
    <row r="392" spans="1:7" x14ac:dyDescent="0.2">
      <c r="A392">
        <v>89</v>
      </c>
      <c r="B392">
        <v>17</v>
      </c>
      <c r="C392">
        <v>867</v>
      </c>
      <c r="D392" t="s">
        <v>622</v>
      </c>
      <c r="E392" t="s">
        <v>643</v>
      </c>
      <c r="F392" t="s">
        <v>643</v>
      </c>
      <c r="G392" t="s">
        <v>644</v>
      </c>
    </row>
    <row r="393" spans="1:7" x14ac:dyDescent="0.2">
      <c r="A393">
        <v>89</v>
      </c>
      <c r="B393">
        <v>18</v>
      </c>
      <c r="C393">
        <v>860</v>
      </c>
      <c r="D393" t="s">
        <v>622</v>
      </c>
      <c r="E393" t="s">
        <v>645</v>
      </c>
      <c r="F393" t="s">
        <v>645</v>
      </c>
      <c r="G393" t="s">
        <v>645</v>
      </c>
    </row>
    <row r="394" spans="1:7" x14ac:dyDescent="0.2">
      <c r="A394">
        <v>89</v>
      </c>
      <c r="B394">
        <v>19</v>
      </c>
      <c r="C394">
        <v>745</v>
      </c>
      <c r="D394" t="s">
        <v>622</v>
      </c>
      <c r="E394" t="s">
        <v>646</v>
      </c>
      <c r="F394" t="s">
        <v>646</v>
      </c>
      <c r="G394" t="s">
        <v>647</v>
      </c>
    </row>
    <row r="395" spans="1:7" x14ac:dyDescent="0.2">
      <c r="A395">
        <v>89</v>
      </c>
      <c r="B395">
        <v>20</v>
      </c>
      <c r="C395">
        <v>712</v>
      </c>
      <c r="D395" t="s">
        <v>622</v>
      </c>
      <c r="E395" t="s">
        <v>648</v>
      </c>
      <c r="F395" t="s">
        <v>648</v>
      </c>
      <c r="G395" t="s">
        <v>649</v>
      </c>
    </row>
    <row r="396" spans="1:7" x14ac:dyDescent="0.2">
      <c r="A396">
        <v>90</v>
      </c>
      <c r="B396">
        <v>1</v>
      </c>
      <c r="C396">
        <v>41771</v>
      </c>
      <c r="D396" t="s">
        <v>650</v>
      </c>
      <c r="E396" t="s">
        <v>651</v>
      </c>
      <c r="F396" t="s">
        <v>651</v>
      </c>
      <c r="G396" t="s">
        <v>651</v>
      </c>
    </row>
    <row r="397" spans="1:7" x14ac:dyDescent="0.2">
      <c r="A397">
        <v>90</v>
      </c>
      <c r="B397">
        <v>2</v>
      </c>
      <c r="C397">
        <v>1083</v>
      </c>
      <c r="D397" t="s">
        <v>650</v>
      </c>
      <c r="E397" t="s">
        <v>652</v>
      </c>
      <c r="F397" t="s">
        <v>652</v>
      </c>
      <c r="G397" t="s">
        <v>652</v>
      </c>
    </row>
    <row r="398" spans="1:7" x14ac:dyDescent="0.2">
      <c r="A398">
        <v>90</v>
      </c>
      <c r="B398">
        <v>3</v>
      </c>
      <c r="C398">
        <v>993</v>
      </c>
      <c r="D398" t="s">
        <v>650</v>
      </c>
      <c r="E398" t="s">
        <v>653</v>
      </c>
      <c r="F398" t="s">
        <v>653</v>
      </c>
      <c r="G398" t="s">
        <v>653</v>
      </c>
    </row>
    <row r="399" spans="1:7" x14ac:dyDescent="0.2">
      <c r="A399">
        <v>90</v>
      </c>
      <c r="B399">
        <v>4</v>
      </c>
      <c r="C399">
        <v>685</v>
      </c>
      <c r="D399" t="s">
        <v>650</v>
      </c>
      <c r="E399" t="s">
        <v>654</v>
      </c>
      <c r="F399" t="s">
        <v>654</v>
      </c>
      <c r="G399" t="s">
        <v>654</v>
      </c>
    </row>
    <row r="400" spans="1:7" x14ac:dyDescent="0.2">
      <c r="A400">
        <v>90</v>
      </c>
      <c r="B400">
        <v>5</v>
      </c>
      <c r="C400">
        <v>677</v>
      </c>
      <c r="D400" t="s">
        <v>650</v>
      </c>
      <c r="E400" t="s">
        <v>655</v>
      </c>
      <c r="F400" t="s">
        <v>655</v>
      </c>
      <c r="G400" t="s">
        <v>655</v>
      </c>
    </row>
    <row r="401" spans="1:7" x14ac:dyDescent="0.2">
      <c r="A401">
        <v>90</v>
      </c>
      <c r="B401">
        <v>6</v>
      </c>
      <c r="C401">
        <v>371</v>
      </c>
      <c r="D401" t="s">
        <v>650</v>
      </c>
      <c r="E401" t="s">
        <v>656</v>
      </c>
      <c r="F401" t="s">
        <v>656</v>
      </c>
      <c r="G401" t="s">
        <v>657</v>
      </c>
    </row>
    <row r="402" spans="1:7" x14ac:dyDescent="0.2">
      <c r="A402">
        <v>90</v>
      </c>
      <c r="B402">
        <v>7</v>
      </c>
      <c r="C402">
        <v>271</v>
      </c>
      <c r="D402" t="s">
        <v>650</v>
      </c>
      <c r="E402" t="s">
        <v>658</v>
      </c>
      <c r="F402" t="s">
        <v>658</v>
      </c>
      <c r="G402" t="s">
        <v>658</v>
      </c>
    </row>
    <row r="403" spans="1:7" x14ac:dyDescent="0.2">
      <c r="A403">
        <v>90</v>
      </c>
      <c r="B403">
        <v>8</v>
      </c>
      <c r="C403">
        <v>266</v>
      </c>
      <c r="D403" t="s">
        <v>650</v>
      </c>
      <c r="E403" t="s">
        <v>659</v>
      </c>
      <c r="F403" t="s">
        <v>659</v>
      </c>
      <c r="G403" t="s">
        <v>659</v>
      </c>
    </row>
    <row r="404" spans="1:7" x14ac:dyDescent="0.2">
      <c r="A404">
        <v>90</v>
      </c>
      <c r="B404">
        <v>9</v>
      </c>
      <c r="C404">
        <v>211</v>
      </c>
      <c r="D404" t="s">
        <v>650</v>
      </c>
      <c r="E404" t="s">
        <v>660</v>
      </c>
      <c r="F404" t="s">
        <v>660</v>
      </c>
      <c r="G404" t="s">
        <v>661</v>
      </c>
    </row>
    <row r="405" spans="1:7" x14ac:dyDescent="0.2">
      <c r="A405">
        <v>90</v>
      </c>
      <c r="B405">
        <v>10</v>
      </c>
      <c r="C405">
        <v>191</v>
      </c>
      <c r="D405" t="s">
        <v>650</v>
      </c>
      <c r="E405" t="s">
        <v>662</v>
      </c>
      <c r="F405" t="s">
        <v>662</v>
      </c>
      <c r="G405" t="s">
        <v>662</v>
      </c>
    </row>
    <row r="406" spans="1:7" x14ac:dyDescent="0.2">
      <c r="A406">
        <v>90</v>
      </c>
      <c r="B406">
        <v>11</v>
      </c>
      <c r="C406">
        <v>172</v>
      </c>
      <c r="D406" t="s">
        <v>650</v>
      </c>
      <c r="E406" t="s">
        <v>663</v>
      </c>
      <c r="F406" t="s">
        <v>663</v>
      </c>
      <c r="G406" t="s">
        <v>663</v>
      </c>
    </row>
    <row r="407" spans="1:7" x14ac:dyDescent="0.2">
      <c r="A407">
        <v>90</v>
      </c>
      <c r="B407">
        <v>12</v>
      </c>
      <c r="C407">
        <v>151</v>
      </c>
      <c r="D407" t="s">
        <v>650</v>
      </c>
      <c r="E407" t="s">
        <v>664</v>
      </c>
      <c r="F407" t="s">
        <v>664</v>
      </c>
      <c r="G407" t="s">
        <v>664</v>
      </c>
    </row>
    <row r="408" spans="1:7" x14ac:dyDescent="0.2">
      <c r="A408">
        <v>90</v>
      </c>
      <c r="B408">
        <v>13</v>
      </c>
      <c r="C408">
        <v>140</v>
      </c>
      <c r="D408" t="s">
        <v>650</v>
      </c>
      <c r="E408" t="s">
        <v>665</v>
      </c>
      <c r="F408" t="s">
        <v>665</v>
      </c>
      <c r="G408" t="s">
        <v>665</v>
      </c>
    </row>
    <row r="409" spans="1:7" x14ac:dyDescent="0.2">
      <c r="A409">
        <v>90</v>
      </c>
      <c r="B409">
        <v>14</v>
      </c>
      <c r="C409">
        <v>124</v>
      </c>
      <c r="D409" t="s">
        <v>650</v>
      </c>
      <c r="E409" t="s">
        <v>666</v>
      </c>
      <c r="F409" t="s">
        <v>667</v>
      </c>
      <c r="G409" t="s">
        <v>668</v>
      </c>
    </row>
    <row r="410" spans="1:7" x14ac:dyDescent="0.2">
      <c r="A410">
        <v>90</v>
      </c>
      <c r="B410">
        <v>15</v>
      </c>
      <c r="C410">
        <v>117</v>
      </c>
      <c r="D410" t="s">
        <v>650</v>
      </c>
      <c r="E410" t="s">
        <v>669</v>
      </c>
      <c r="F410" t="s">
        <v>669</v>
      </c>
      <c r="G410" t="s">
        <v>669</v>
      </c>
    </row>
    <row r="411" spans="1:7" x14ac:dyDescent="0.2">
      <c r="A411">
        <v>90</v>
      </c>
      <c r="B411">
        <v>16</v>
      </c>
      <c r="C411">
        <v>109</v>
      </c>
      <c r="D411" t="s">
        <v>650</v>
      </c>
      <c r="E411" t="s">
        <v>670</v>
      </c>
      <c r="F411" t="s">
        <v>670</v>
      </c>
      <c r="G411" t="s">
        <v>670</v>
      </c>
    </row>
    <row r="412" spans="1:7" x14ac:dyDescent="0.2">
      <c r="A412">
        <v>90</v>
      </c>
      <c r="B412">
        <v>17</v>
      </c>
      <c r="C412">
        <v>91</v>
      </c>
      <c r="D412" t="s">
        <v>650</v>
      </c>
      <c r="E412" t="s">
        <v>671</v>
      </c>
      <c r="F412" t="s">
        <v>671</v>
      </c>
      <c r="G412" t="s">
        <v>671</v>
      </c>
    </row>
    <row r="413" spans="1:7" x14ac:dyDescent="0.2">
      <c r="A413">
        <v>90</v>
      </c>
      <c r="B413">
        <v>18</v>
      </c>
      <c r="C413">
        <v>81</v>
      </c>
      <c r="D413" t="s">
        <v>650</v>
      </c>
      <c r="E413" t="s">
        <v>672</v>
      </c>
      <c r="F413" t="s">
        <v>672</v>
      </c>
      <c r="G413" t="s">
        <v>672</v>
      </c>
    </row>
    <row r="414" spans="1:7" x14ac:dyDescent="0.2">
      <c r="A414">
        <v>90</v>
      </c>
      <c r="B414">
        <v>19</v>
      </c>
      <c r="C414">
        <v>74</v>
      </c>
      <c r="D414" t="s">
        <v>650</v>
      </c>
      <c r="E414" t="s">
        <v>673</v>
      </c>
      <c r="F414" t="s">
        <v>673</v>
      </c>
      <c r="G414" t="s">
        <v>673</v>
      </c>
    </row>
    <row r="415" spans="1:7" x14ac:dyDescent="0.2">
      <c r="A415">
        <v>90</v>
      </c>
      <c r="B415">
        <v>20</v>
      </c>
      <c r="C415">
        <v>73</v>
      </c>
      <c r="D415" t="s">
        <v>650</v>
      </c>
      <c r="E415" t="s">
        <v>674</v>
      </c>
      <c r="F415" t="s">
        <v>674</v>
      </c>
      <c r="G415" t="s">
        <v>674</v>
      </c>
    </row>
    <row r="416" spans="1:7" x14ac:dyDescent="0.2">
      <c r="A416">
        <v>95</v>
      </c>
      <c r="B416">
        <v>1</v>
      </c>
      <c r="C416">
        <v>589</v>
      </c>
      <c r="D416" t="s">
        <v>675</v>
      </c>
      <c r="E416" t="s">
        <v>676</v>
      </c>
      <c r="F416" t="s">
        <v>676</v>
      </c>
      <c r="G416" t="s">
        <v>676</v>
      </c>
    </row>
    <row r="417" spans="1:7" x14ac:dyDescent="0.2">
      <c r="A417">
        <v>95</v>
      </c>
      <c r="B417">
        <v>2</v>
      </c>
      <c r="C417">
        <v>1</v>
      </c>
      <c r="D417" t="s">
        <v>675</v>
      </c>
      <c r="E417" t="s">
        <v>677</v>
      </c>
      <c r="F417" t="s">
        <v>678</v>
      </c>
      <c r="G417" t="s">
        <v>679</v>
      </c>
    </row>
    <row r="418" spans="1:7" x14ac:dyDescent="0.2">
      <c r="A418">
        <v>99</v>
      </c>
      <c r="B418">
        <v>1</v>
      </c>
      <c r="C418">
        <v>9682</v>
      </c>
      <c r="D418" t="s">
        <v>680</v>
      </c>
      <c r="E418" t="s">
        <v>681</v>
      </c>
      <c r="F418" t="s">
        <v>681</v>
      </c>
      <c r="G418" t="s">
        <v>681</v>
      </c>
    </row>
    <row r="419" spans="1:7" x14ac:dyDescent="0.2">
      <c r="A419">
        <v>99</v>
      </c>
      <c r="B419">
        <v>2</v>
      </c>
      <c r="C419">
        <v>6425</v>
      </c>
      <c r="D419" t="s">
        <v>680</v>
      </c>
      <c r="E419" t="s">
        <v>682</v>
      </c>
      <c r="F419" t="s">
        <v>683</v>
      </c>
      <c r="G419" t="s">
        <v>682</v>
      </c>
    </row>
    <row r="420" spans="1:7" x14ac:dyDescent="0.2">
      <c r="A420">
        <v>99</v>
      </c>
      <c r="B420">
        <v>3</v>
      </c>
      <c r="C420">
        <v>6044</v>
      </c>
      <c r="D420" t="s">
        <v>680</v>
      </c>
      <c r="E420" t="s">
        <v>684</v>
      </c>
      <c r="F420" t="s">
        <v>685</v>
      </c>
      <c r="G420" t="s">
        <v>686</v>
      </c>
    </row>
    <row r="421" spans="1:7" x14ac:dyDescent="0.2">
      <c r="A421">
        <v>99</v>
      </c>
      <c r="B421">
        <v>4</v>
      </c>
      <c r="C421">
        <v>4287</v>
      </c>
      <c r="D421" t="s">
        <v>680</v>
      </c>
      <c r="E421" t="s">
        <v>687</v>
      </c>
      <c r="F421" t="s">
        <v>688</v>
      </c>
      <c r="G421" t="s">
        <v>688</v>
      </c>
    </row>
    <row r="422" spans="1:7" x14ac:dyDescent="0.2">
      <c r="A422">
        <v>99</v>
      </c>
      <c r="B422">
        <v>5</v>
      </c>
      <c r="C422">
        <v>4160</v>
      </c>
      <c r="D422" t="s">
        <v>680</v>
      </c>
      <c r="E422" t="s">
        <v>689</v>
      </c>
      <c r="F422" t="s">
        <v>689</v>
      </c>
      <c r="G422" t="s">
        <v>689</v>
      </c>
    </row>
    <row r="423" spans="1:7" x14ac:dyDescent="0.2">
      <c r="A423">
        <v>99</v>
      </c>
      <c r="B423">
        <v>6</v>
      </c>
      <c r="C423">
        <v>3953</v>
      </c>
      <c r="D423" t="s">
        <v>680</v>
      </c>
      <c r="E423" t="s">
        <v>690</v>
      </c>
      <c r="F423" t="s">
        <v>691</v>
      </c>
      <c r="G423" t="s">
        <v>692</v>
      </c>
    </row>
    <row r="424" spans="1:7" x14ac:dyDescent="0.2">
      <c r="A424">
        <v>99</v>
      </c>
      <c r="B424">
        <v>7</v>
      </c>
      <c r="C424">
        <v>3546</v>
      </c>
      <c r="D424" t="s">
        <v>680</v>
      </c>
      <c r="E424" t="s">
        <v>693</v>
      </c>
      <c r="F424" t="s">
        <v>694</v>
      </c>
      <c r="G424" t="s">
        <v>686</v>
      </c>
    </row>
    <row r="425" spans="1:7" x14ac:dyDescent="0.2">
      <c r="A425">
        <v>99</v>
      </c>
      <c r="B425">
        <v>8</v>
      </c>
      <c r="C425">
        <v>2918</v>
      </c>
      <c r="D425" t="s">
        <v>680</v>
      </c>
      <c r="E425" t="s">
        <v>695</v>
      </c>
      <c r="F425" t="s">
        <v>695</v>
      </c>
      <c r="G425" t="s">
        <v>695</v>
      </c>
    </row>
    <row r="426" spans="1:7" x14ac:dyDescent="0.2">
      <c r="A426">
        <v>99</v>
      </c>
      <c r="B426">
        <v>9</v>
      </c>
      <c r="C426">
        <v>2530</v>
      </c>
      <c r="D426" t="s">
        <v>680</v>
      </c>
      <c r="E426" t="s">
        <v>696</v>
      </c>
      <c r="F426" t="s">
        <v>696</v>
      </c>
      <c r="G426" t="s">
        <v>696</v>
      </c>
    </row>
    <row r="427" spans="1:7" x14ac:dyDescent="0.2">
      <c r="A427">
        <v>99</v>
      </c>
      <c r="B427">
        <v>10</v>
      </c>
      <c r="C427">
        <v>2418</v>
      </c>
      <c r="D427" t="s">
        <v>680</v>
      </c>
      <c r="E427" t="s">
        <v>697</v>
      </c>
      <c r="F427" t="s">
        <v>698</v>
      </c>
      <c r="G427" t="s">
        <v>686</v>
      </c>
    </row>
    <row r="428" spans="1:7" x14ac:dyDescent="0.2">
      <c r="A428">
        <v>99</v>
      </c>
      <c r="B428">
        <v>11</v>
      </c>
      <c r="C428">
        <v>1986</v>
      </c>
      <c r="D428" t="s">
        <v>680</v>
      </c>
      <c r="E428" t="s">
        <v>699</v>
      </c>
      <c r="F428" t="s">
        <v>700</v>
      </c>
      <c r="G428" t="s">
        <v>686</v>
      </c>
    </row>
    <row r="429" spans="1:7" x14ac:dyDescent="0.2">
      <c r="A429">
        <v>99</v>
      </c>
      <c r="B429">
        <v>12</v>
      </c>
      <c r="C429">
        <v>1973</v>
      </c>
      <c r="D429" t="s">
        <v>680</v>
      </c>
      <c r="E429" t="s">
        <v>701</v>
      </c>
      <c r="F429" t="s">
        <v>701</v>
      </c>
      <c r="G429" t="s">
        <v>702</v>
      </c>
    </row>
    <row r="430" spans="1:7" x14ac:dyDescent="0.2">
      <c r="A430">
        <v>99</v>
      </c>
      <c r="B430">
        <v>13</v>
      </c>
      <c r="C430">
        <v>1932</v>
      </c>
      <c r="D430" t="s">
        <v>680</v>
      </c>
      <c r="E430" t="s">
        <v>703</v>
      </c>
      <c r="F430" t="s">
        <v>704</v>
      </c>
      <c r="G430" t="s">
        <v>686</v>
      </c>
    </row>
    <row r="431" spans="1:7" x14ac:dyDescent="0.2">
      <c r="A431">
        <v>99</v>
      </c>
      <c r="B431">
        <v>14</v>
      </c>
      <c r="C431">
        <v>1618</v>
      </c>
      <c r="D431" t="s">
        <v>680</v>
      </c>
      <c r="E431" t="s">
        <v>705</v>
      </c>
      <c r="F431" t="s">
        <v>705</v>
      </c>
      <c r="G431" t="s">
        <v>705</v>
      </c>
    </row>
    <row r="432" spans="1:7" x14ac:dyDescent="0.2">
      <c r="A432">
        <v>99</v>
      </c>
      <c r="B432">
        <v>15</v>
      </c>
      <c r="C432">
        <v>1611</v>
      </c>
      <c r="D432" t="s">
        <v>680</v>
      </c>
      <c r="E432" t="s">
        <v>706</v>
      </c>
      <c r="F432" t="s">
        <v>707</v>
      </c>
      <c r="G432" t="s">
        <v>692</v>
      </c>
    </row>
    <row r="433" spans="1:7" x14ac:dyDescent="0.2">
      <c r="A433">
        <v>99</v>
      </c>
      <c r="B433">
        <v>16</v>
      </c>
      <c r="C433">
        <v>1390</v>
      </c>
      <c r="D433" t="s">
        <v>680</v>
      </c>
      <c r="E433" t="s">
        <v>708</v>
      </c>
      <c r="F433" t="s">
        <v>708</v>
      </c>
      <c r="G433" t="s">
        <v>708</v>
      </c>
    </row>
    <row r="434" spans="1:7" x14ac:dyDescent="0.2">
      <c r="A434">
        <v>99</v>
      </c>
      <c r="B434">
        <v>17</v>
      </c>
      <c r="C434">
        <v>1265</v>
      </c>
      <c r="D434" t="s">
        <v>680</v>
      </c>
      <c r="E434" t="s">
        <v>709</v>
      </c>
      <c r="F434" t="s">
        <v>710</v>
      </c>
      <c r="G434" t="s">
        <v>692</v>
      </c>
    </row>
    <row r="435" spans="1:7" x14ac:dyDescent="0.2">
      <c r="A435">
        <v>99</v>
      </c>
      <c r="B435">
        <v>18</v>
      </c>
      <c r="C435">
        <v>1239</v>
      </c>
      <c r="D435" t="s">
        <v>680</v>
      </c>
      <c r="E435" t="s">
        <v>711</v>
      </c>
      <c r="F435" t="s">
        <v>711</v>
      </c>
      <c r="G435" t="s">
        <v>702</v>
      </c>
    </row>
    <row r="436" spans="1:7" x14ac:dyDescent="0.2">
      <c r="A436">
        <v>99</v>
      </c>
      <c r="B436">
        <v>19</v>
      </c>
      <c r="C436">
        <v>1140</v>
      </c>
      <c r="D436" t="s">
        <v>680</v>
      </c>
      <c r="E436" t="s">
        <v>712</v>
      </c>
      <c r="F436" t="s">
        <v>713</v>
      </c>
      <c r="G436" t="s">
        <v>714</v>
      </c>
    </row>
    <row r="437" spans="1:7" x14ac:dyDescent="0.2">
      <c r="A437">
        <v>99</v>
      </c>
      <c r="B437">
        <v>20</v>
      </c>
      <c r="C437">
        <v>1120</v>
      </c>
      <c r="D437" t="s">
        <v>680</v>
      </c>
      <c r="E437" t="s">
        <v>715</v>
      </c>
      <c r="F437" t="s">
        <v>715</v>
      </c>
      <c r="G437" t="s">
        <v>715</v>
      </c>
    </row>
    <row r="438" spans="1:7" x14ac:dyDescent="0.2">
      <c r="A438">
        <v>101</v>
      </c>
      <c r="B438">
        <v>1</v>
      </c>
      <c r="C438">
        <v>38820</v>
      </c>
      <c r="D438" t="s">
        <v>716</v>
      </c>
      <c r="E438" t="s">
        <v>717</v>
      </c>
      <c r="F438" t="s">
        <v>717</v>
      </c>
      <c r="G438" t="s">
        <v>717</v>
      </c>
    </row>
    <row r="439" spans="1:7" x14ac:dyDescent="0.2">
      <c r="A439">
        <v>101</v>
      </c>
      <c r="B439">
        <v>2</v>
      </c>
      <c r="C439">
        <v>17493</v>
      </c>
      <c r="D439" t="s">
        <v>716</v>
      </c>
      <c r="E439" t="s">
        <v>718</v>
      </c>
      <c r="F439" t="s">
        <v>718</v>
      </c>
      <c r="G439" t="s">
        <v>718</v>
      </c>
    </row>
    <row r="440" spans="1:7" x14ac:dyDescent="0.2">
      <c r="A440">
        <v>101</v>
      </c>
      <c r="B440">
        <v>3</v>
      </c>
      <c r="C440">
        <v>13229</v>
      </c>
      <c r="D440" t="s">
        <v>716</v>
      </c>
      <c r="E440" t="s">
        <v>719</v>
      </c>
      <c r="F440" t="s">
        <v>719</v>
      </c>
      <c r="G440" t="s">
        <v>719</v>
      </c>
    </row>
    <row r="441" spans="1:7" x14ac:dyDescent="0.2">
      <c r="A441">
        <v>101</v>
      </c>
      <c r="B441">
        <v>4</v>
      </c>
      <c r="C441">
        <v>12508</v>
      </c>
      <c r="D441" t="s">
        <v>716</v>
      </c>
      <c r="E441" t="s">
        <v>720</v>
      </c>
      <c r="F441" t="s">
        <v>720</v>
      </c>
      <c r="G441" t="s">
        <v>720</v>
      </c>
    </row>
    <row r="442" spans="1:7" x14ac:dyDescent="0.2">
      <c r="A442">
        <v>101</v>
      </c>
      <c r="B442">
        <v>5</v>
      </c>
      <c r="C442">
        <v>12252</v>
      </c>
      <c r="D442" t="s">
        <v>716</v>
      </c>
      <c r="E442" t="s">
        <v>721</v>
      </c>
      <c r="F442" t="s">
        <v>722</v>
      </c>
      <c r="G442" t="s">
        <v>722</v>
      </c>
    </row>
    <row r="443" spans="1:7" x14ac:dyDescent="0.2">
      <c r="A443">
        <v>101</v>
      </c>
      <c r="B443">
        <v>6</v>
      </c>
      <c r="C443">
        <v>12115</v>
      </c>
      <c r="D443" t="s">
        <v>716</v>
      </c>
      <c r="E443" t="s">
        <v>723</v>
      </c>
      <c r="F443" t="s">
        <v>724</v>
      </c>
      <c r="G443" t="s">
        <v>724</v>
      </c>
    </row>
    <row r="444" spans="1:7" x14ac:dyDescent="0.2">
      <c r="A444">
        <v>101</v>
      </c>
      <c r="B444">
        <v>7</v>
      </c>
      <c r="C444">
        <v>12024</v>
      </c>
      <c r="D444" t="s">
        <v>716</v>
      </c>
      <c r="E444" t="s">
        <v>725</v>
      </c>
      <c r="F444" t="s">
        <v>725</v>
      </c>
      <c r="G444" t="s">
        <v>725</v>
      </c>
    </row>
    <row r="445" spans="1:7" x14ac:dyDescent="0.2">
      <c r="A445">
        <v>101</v>
      </c>
      <c r="B445">
        <v>8</v>
      </c>
      <c r="C445">
        <v>11335</v>
      </c>
      <c r="D445" t="s">
        <v>716</v>
      </c>
      <c r="E445" t="s">
        <v>726</v>
      </c>
      <c r="F445" t="s">
        <v>726</v>
      </c>
      <c r="G445" t="s">
        <v>726</v>
      </c>
    </row>
    <row r="446" spans="1:7" x14ac:dyDescent="0.2">
      <c r="A446">
        <v>101</v>
      </c>
      <c r="B446">
        <v>9</v>
      </c>
      <c r="C446">
        <v>11250</v>
      </c>
      <c r="D446" t="s">
        <v>716</v>
      </c>
      <c r="E446" t="s">
        <v>727</v>
      </c>
      <c r="F446" t="s">
        <v>728</v>
      </c>
      <c r="G446" t="s">
        <v>728</v>
      </c>
    </row>
    <row r="447" spans="1:7" x14ac:dyDescent="0.2">
      <c r="A447">
        <v>101</v>
      </c>
      <c r="B447">
        <v>10</v>
      </c>
      <c r="C447">
        <v>9412</v>
      </c>
      <c r="D447" t="s">
        <v>716</v>
      </c>
      <c r="E447" t="s">
        <v>729</v>
      </c>
      <c r="F447" t="s">
        <v>729</v>
      </c>
      <c r="G447" t="s">
        <v>729</v>
      </c>
    </row>
    <row r="448" spans="1:7" x14ac:dyDescent="0.2">
      <c r="A448">
        <v>101</v>
      </c>
      <c r="B448">
        <v>11</v>
      </c>
      <c r="C448">
        <v>8105</v>
      </c>
      <c r="D448" t="s">
        <v>716</v>
      </c>
      <c r="E448" t="s">
        <v>730</v>
      </c>
      <c r="F448" t="s">
        <v>731</v>
      </c>
      <c r="G448" t="s">
        <v>732</v>
      </c>
    </row>
    <row r="449" spans="1:7" x14ac:dyDescent="0.2">
      <c r="A449">
        <v>101</v>
      </c>
      <c r="B449">
        <v>12</v>
      </c>
      <c r="C449">
        <v>8047</v>
      </c>
      <c r="D449" t="s">
        <v>716</v>
      </c>
      <c r="E449" t="s">
        <v>733</v>
      </c>
      <c r="F449" t="s">
        <v>734</v>
      </c>
      <c r="G449" t="s">
        <v>734</v>
      </c>
    </row>
    <row r="450" spans="1:7" x14ac:dyDescent="0.2">
      <c r="A450">
        <v>101</v>
      </c>
      <c r="B450">
        <v>13</v>
      </c>
      <c r="C450">
        <v>8019</v>
      </c>
      <c r="D450" t="s">
        <v>716</v>
      </c>
      <c r="E450" t="s">
        <v>735</v>
      </c>
      <c r="F450" t="s">
        <v>736</v>
      </c>
      <c r="G450" t="s">
        <v>736</v>
      </c>
    </row>
    <row r="451" spans="1:7" x14ac:dyDescent="0.2">
      <c r="A451">
        <v>101</v>
      </c>
      <c r="B451">
        <v>14</v>
      </c>
      <c r="C451">
        <v>7860</v>
      </c>
      <c r="D451" t="s">
        <v>716</v>
      </c>
      <c r="E451" t="s">
        <v>737</v>
      </c>
      <c r="F451" t="s">
        <v>737</v>
      </c>
      <c r="G451" t="s">
        <v>737</v>
      </c>
    </row>
    <row r="452" spans="1:7" x14ac:dyDescent="0.2">
      <c r="A452">
        <v>101</v>
      </c>
      <c r="B452">
        <v>15</v>
      </c>
      <c r="C452">
        <v>6769</v>
      </c>
      <c r="D452" t="s">
        <v>716</v>
      </c>
      <c r="E452" t="s">
        <v>738</v>
      </c>
      <c r="F452" t="s">
        <v>738</v>
      </c>
      <c r="G452" t="s">
        <v>738</v>
      </c>
    </row>
    <row r="453" spans="1:7" x14ac:dyDescent="0.2">
      <c r="A453">
        <v>101</v>
      </c>
      <c r="B453">
        <v>16</v>
      </c>
      <c r="C453">
        <v>6739</v>
      </c>
      <c r="D453" t="s">
        <v>716</v>
      </c>
      <c r="E453" t="s">
        <v>739</v>
      </c>
      <c r="F453" t="s">
        <v>739</v>
      </c>
      <c r="G453" t="s">
        <v>739</v>
      </c>
    </row>
    <row r="454" spans="1:7" x14ac:dyDescent="0.2">
      <c r="A454">
        <v>101</v>
      </c>
      <c r="B454">
        <v>17</v>
      </c>
      <c r="C454">
        <v>6676</v>
      </c>
      <c r="D454" t="s">
        <v>716</v>
      </c>
      <c r="E454" t="s">
        <v>740</v>
      </c>
      <c r="F454" t="s">
        <v>740</v>
      </c>
      <c r="G454" t="s">
        <v>740</v>
      </c>
    </row>
    <row r="455" spans="1:7" x14ac:dyDescent="0.2">
      <c r="A455">
        <v>101</v>
      </c>
      <c r="B455">
        <v>18</v>
      </c>
      <c r="C455">
        <v>6188</v>
      </c>
      <c r="D455" t="s">
        <v>716</v>
      </c>
      <c r="E455" t="s">
        <v>741</v>
      </c>
      <c r="F455" t="s">
        <v>741</v>
      </c>
      <c r="G455" t="s">
        <v>741</v>
      </c>
    </row>
    <row r="456" spans="1:7" x14ac:dyDescent="0.2">
      <c r="A456">
        <v>101</v>
      </c>
      <c r="B456">
        <v>19</v>
      </c>
      <c r="C456">
        <v>5891</v>
      </c>
      <c r="D456" t="s">
        <v>716</v>
      </c>
      <c r="E456" t="s">
        <v>742</v>
      </c>
      <c r="F456" t="s">
        <v>742</v>
      </c>
      <c r="G456" t="s">
        <v>742</v>
      </c>
    </row>
    <row r="457" spans="1:7" x14ac:dyDescent="0.2">
      <c r="A457">
        <v>101</v>
      </c>
      <c r="B457">
        <v>20</v>
      </c>
      <c r="C457">
        <v>5281</v>
      </c>
      <c r="D457" t="s">
        <v>716</v>
      </c>
      <c r="E457" t="s">
        <v>743</v>
      </c>
      <c r="F457" t="s">
        <v>181</v>
      </c>
      <c r="G457" t="s">
        <v>181</v>
      </c>
    </row>
    <row r="458" spans="1:7" x14ac:dyDescent="0.2">
      <c r="A458">
        <v>102</v>
      </c>
      <c r="B458">
        <v>1</v>
      </c>
      <c r="C458">
        <v>24904</v>
      </c>
      <c r="D458" t="s">
        <v>744</v>
      </c>
      <c r="E458" t="s">
        <v>745</v>
      </c>
      <c r="F458" t="s">
        <v>745</v>
      </c>
      <c r="G458" t="s">
        <v>745</v>
      </c>
    </row>
    <row r="459" spans="1:7" x14ac:dyDescent="0.2">
      <c r="A459">
        <v>102</v>
      </c>
      <c r="B459">
        <v>2</v>
      </c>
      <c r="C459">
        <v>5581</v>
      </c>
      <c r="D459" t="s">
        <v>744</v>
      </c>
      <c r="E459" t="s">
        <v>746</v>
      </c>
      <c r="F459" t="s">
        <v>746</v>
      </c>
      <c r="G459" t="s">
        <v>746</v>
      </c>
    </row>
    <row r="460" spans="1:7" x14ac:dyDescent="0.2">
      <c r="A460">
        <v>102</v>
      </c>
      <c r="B460">
        <v>3</v>
      </c>
      <c r="C460">
        <v>4942</v>
      </c>
      <c r="D460" t="s">
        <v>744</v>
      </c>
      <c r="E460" t="s">
        <v>747</v>
      </c>
      <c r="F460" t="s">
        <v>747</v>
      </c>
      <c r="G460" t="s">
        <v>747</v>
      </c>
    </row>
    <row r="461" spans="1:7" x14ac:dyDescent="0.2">
      <c r="A461">
        <v>102</v>
      </c>
      <c r="B461">
        <v>4</v>
      </c>
      <c r="C461">
        <v>3924</v>
      </c>
      <c r="D461" t="s">
        <v>744</v>
      </c>
      <c r="E461" t="s">
        <v>748</v>
      </c>
      <c r="F461" t="s">
        <v>749</v>
      </c>
      <c r="G461" t="s">
        <v>749</v>
      </c>
    </row>
    <row r="462" spans="1:7" x14ac:dyDescent="0.2">
      <c r="A462">
        <v>102</v>
      </c>
      <c r="B462">
        <v>5</v>
      </c>
      <c r="C462">
        <v>3036</v>
      </c>
      <c r="D462" t="s">
        <v>744</v>
      </c>
      <c r="E462" t="s">
        <v>750</v>
      </c>
      <c r="F462" t="s">
        <v>750</v>
      </c>
      <c r="G462" t="s">
        <v>750</v>
      </c>
    </row>
    <row r="463" spans="1:7" x14ac:dyDescent="0.2">
      <c r="A463">
        <v>102</v>
      </c>
      <c r="B463">
        <v>6</v>
      </c>
      <c r="C463">
        <v>1951</v>
      </c>
      <c r="D463" t="s">
        <v>744</v>
      </c>
      <c r="E463" t="s">
        <v>751</v>
      </c>
      <c r="F463" t="s">
        <v>751</v>
      </c>
      <c r="G463" t="s">
        <v>751</v>
      </c>
    </row>
    <row r="464" spans="1:7" x14ac:dyDescent="0.2">
      <c r="A464">
        <v>102</v>
      </c>
      <c r="B464">
        <v>7</v>
      </c>
      <c r="C464">
        <v>884</v>
      </c>
      <c r="D464" t="s">
        <v>744</v>
      </c>
      <c r="E464" t="s">
        <v>752</v>
      </c>
      <c r="F464" t="s">
        <v>752</v>
      </c>
      <c r="G464" t="s">
        <v>752</v>
      </c>
    </row>
    <row r="465" spans="1:7" x14ac:dyDescent="0.2">
      <c r="A465">
        <v>102</v>
      </c>
      <c r="B465">
        <v>8</v>
      </c>
      <c r="C465">
        <v>784</v>
      </c>
      <c r="D465" t="s">
        <v>744</v>
      </c>
      <c r="E465" t="s">
        <v>753</v>
      </c>
      <c r="F465" t="s">
        <v>753</v>
      </c>
      <c r="G465" t="s">
        <v>753</v>
      </c>
    </row>
    <row r="466" spans="1:7" x14ac:dyDescent="0.2">
      <c r="A466">
        <v>102</v>
      </c>
      <c r="B466">
        <v>9</v>
      </c>
      <c r="C466">
        <v>767</v>
      </c>
      <c r="D466" t="s">
        <v>744</v>
      </c>
      <c r="E466" t="s">
        <v>754</v>
      </c>
      <c r="F466" t="s">
        <v>754</v>
      </c>
      <c r="G466" t="s">
        <v>754</v>
      </c>
    </row>
    <row r="467" spans="1:7" x14ac:dyDescent="0.2">
      <c r="A467">
        <v>102</v>
      </c>
      <c r="B467">
        <v>10</v>
      </c>
      <c r="C467">
        <v>677</v>
      </c>
      <c r="D467" t="s">
        <v>744</v>
      </c>
      <c r="E467" t="s">
        <v>755</v>
      </c>
      <c r="F467" t="s">
        <v>755</v>
      </c>
      <c r="G467" t="s">
        <v>755</v>
      </c>
    </row>
    <row r="468" spans="1:7" x14ac:dyDescent="0.2">
      <c r="A468">
        <v>102</v>
      </c>
      <c r="B468">
        <v>11</v>
      </c>
      <c r="C468">
        <v>591</v>
      </c>
      <c r="D468" t="s">
        <v>744</v>
      </c>
      <c r="E468" t="s">
        <v>756</v>
      </c>
      <c r="F468" t="s">
        <v>757</v>
      </c>
      <c r="G468" t="s">
        <v>757</v>
      </c>
    </row>
    <row r="469" spans="1:7" x14ac:dyDescent="0.2">
      <c r="A469">
        <v>102</v>
      </c>
      <c r="B469">
        <v>12</v>
      </c>
      <c r="C469">
        <v>554</v>
      </c>
      <c r="D469" t="s">
        <v>744</v>
      </c>
      <c r="E469" t="s">
        <v>758</v>
      </c>
      <c r="F469" t="s">
        <v>759</v>
      </c>
      <c r="G469" t="s">
        <v>758</v>
      </c>
    </row>
    <row r="470" spans="1:7" x14ac:dyDescent="0.2">
      <c r="A470">
        <v>102</v>
      </c>
      <c r="B470">
        <v>13</v>
      </c>
      <c r="C470">
        <v>345</v>
      </c>
      <c r="D470" t="s">
        <v>744</v>
      </c>
      <c r="E470" t="s">
        <v>760</v>
      </c>
      <c r="F470" t="s">
        <v>760</v>
      </c>
      <c r="G470" t="s">
        <v>760</v>
      </c>
    </row>
    <row r="471" spans="1:7" x14ac:dyDescent="0.2">
      <c r="A471">
        <v>102</v>
      </c>
      <c r="B471">
        <v>14</v>
      </c>
      <c r="C471">
        <v>322</v>
      </c>
      <c r="D471" t="s">
        <v>744</v>
      </c>
      <c r="E471" t="s">
        <v>761</v>
      </c>
      <c r="F471" t="s">
        <v>761</v>
      </c>
      <c r="G471" t="s">
        <v>761</v>
      </c>
    </row>
    <row r="472" spans="1:7" x14ac:dyDescent="0.2">
      <c r="A472">
        <v>102</v>
      </c>
      <c r="B472">
        <v>15</v>
      </c>
      <c r="C472">
        <v>292</v>
      </c>
      <c r="D472" t="s">
        <v>744</v>
      </c>
      <c r="E472" t="s">
        <v>762</v>
      </c>
      <c r="F472" t="s">
        <v>762</v>
      </c>
      <c r="G472" t="s">
        <v>762</v>
      </c>
    </row>
    <row r="473" spans="1:7" x14ac:dyDescent="0.2">
      <c r="A473">
        <v>102</v>
      </c>
      <c r="B473">
        <v>16</v>
      </c>
      <c r="C473">
        <v>288</v>
      </c>
      <c r="D473" t="s">
        <v>744</v>
      </c>
      <c r="E473" t="s">
        <v>763</v>
      </c>
      <c r="F473" t="s">
        <v>764</v>
      </c>
      <c r="G473" t="s">
        <v>763</v>
      </c>
    </row>
    <row r="474" spans="1:7" x14ac:dyDescent="0.2">
      <c r="A474">
        <v>102</v>
      </c>
      <c r="B474">
        <v>17</v>
      </c>
      <c r="C474">
        <v>276</v>
      </c>
      <c r="D474" t="s">
        <v>744</v>
      </c>
      <c r="E474" t="s">
        <v>765</v>
      </c>
      <c r="F474" t="s">
        <v>766</v>
      </c>
      <c r="G474" t="s">
        <v>766</v>
      </c>
    </row>
    <row r="475" spans="1:7" x14ac:dyDescent="0.2">
      <c r="A475">
        <v>102</v>
      </c>
      <c r="B475">
        <v>18</v>
      </c>
      <c r="C475">
        <v>259</v>
      </c>
      <c r="D475" t="s">
        <v>744</v>
      </c>
      <c r="E475" t="s">
        <v>767</v>
      </c>
      <c r="F475" t="s">
        <v>767</v>
      </c>
      <c r="G475" t="s">
        <v>767</v>
      </c>
    </row>
    <row r="476" spans="1:7" x14ac:dyDescent="0.2">
      <c r="A476">
        <v>102</v>
      </c>
      <c r="B476">
        <v>19</v>
      </c>
      <c r="C476">
        <v>252</v>
      </c>
      <c r="D476" t="s">
        <v>744</v>
      </c>
      <c r="E476" t="s">
        <v>768</v>
      </c>
      <c r="F476" t="s">
        <v>768</v>
      </c>
      <c r="G476" t="s">
        <v>768</v>
      </c>
    </row>
    <row r="477" spans="1:7" x14ac:dyDescent="0.2">
      <c r="A477">
        <v>102</v>
      </c>
      <c r="B477">
        <v>20</v>
      </c>
      <c r="C477">
        <v>194</v>
      </c>
      <c r="D477" t="s">
        <v>744</v>
      </c>
      <c r="E477" t="s">
        <v>769</v>
      </c>
      <c r="F477" t="s">
        <v>769</v>
      </c>
      <c r="G477" t="s">
        <v>769</v>
      </c>
    </row>
    <row r="478" spans="1:7" x14ac:dyDescent="0.2">
      <c r="A478">
        <v>105</v>
      </c>
      <c r="B478">
        <v>1</v>
      </c>
      <c r="C478">
        <v>40196</v>
      </c>
      <c r="D478" t="s">
        <v>770</v>
      </c>
      <c r="E478" t="s">
        <v>771</v>
      </c>
      <c r="F478" t="s">
        <v>771</v>
      </c>
      <c r="G478" t="s">
        <v>771</v>
      </c>
    </row>
    <row r="479" spans="1:7" x14ac:dyDescent="0.2">
      <c r="A479">
        <v>105</v>
      </c>
      <c r="B479">
        <v>2</v>
      </c>
      <c r="C479">
        <v>9290</v>
      </c>
      <c r="D479" t="s">
        <v>770</v>
      </c>
      <c r="E479" t="s">
        <v>772</v>
      </c>
      <c r="F479" t="s">
        <v>772</v>
      </c>
      <c r="G479" t="s">
        <v>771</v>
      </c>
    </row>
    <row r="480" spans="1:7" x14ac:dyDescent="0.2">
      <c r="A480">
        <v>105</v>
      </c>
      <c r="B480">
        <v>3</v>
      </c>
      <c r="C480">
        <v>6632</v>
      </c>
      <c r="D480" t="s">
        <v>770</v>
      </c>
      <c r="E480" t="s">
        <v>773</v>
      </c>
      <c r="F480" t="s">
        <v>773</v>
      </c>
      <c r="G480" t="s">
        <v>773</v>
      </c>
    </row>
    <row r="481" spans="1:7" x14ac:dyDescent="0.2">
      <c r="A481">
        <v>105</v>
      </c>
      <c r="B481">
        <v>4</v>
      </c>
      <c r="C481">
        <v>5362</v>
      </c>
      <c r="D481" t="s">
        <v>770</v>
      </c>
      <c r="E481" t="s">
        <v>774</v>
      </c>
      <c r="F481" t="s">
        <v>774</v>
      </c>
      <c r="G481" t="s">
        <v>774</v>
      </c>
    </row>
    <row r="482" spans="1:7" x14ac:dyDescent="0.2">
      <c r="A482">
        <v>105</v>
      </c>
      <c r="B482">
        <v>5</v>
      </c>
      <c r="C482">
        <v>4159</v>
      </c>
      <c r="D482" t="s">
        <v>770</v>
      </c>
      <c r="E482" t="s">
        <v>775</v>
      </c>
      <c r="F482" t="s">
        <v>775</v>
      </c>
      <c r="G482" t="s">
        <v>775</v>
      </c>
    </row>
    <row r="483" spans="1:7" x14ac:dyDescent="0.2">
      <c r="A483">
        <v>105</v>
      </c>
      <c r="B483">
        <v>6</v>
      </c>
      <c r="C483">
        <v>4022</v>
      </c>
      <c r="D483" t="s">
        <v>770</v>
      </c>
      <c r="E483" t="s">
        <v>776</v>
      </c>
      <c r="F483" t="s">
        <v>777</v>
      </c>
      <c r="G483" t="s">
        <v>776</v>
      </c>
    </row>
    <row r="484" spans="1:7" x14ac:dyDescent="0.2">
      <c r="A484">
        <v>105</v>
      </c>
      <c r="B484">
        <v>7</v>
      </c>
      <c r="C484">
        <v>3255</v>
      </c>
      <c r="D484" t="s">
        <v>770</v>
      </c>
      <c r="E484" t="s">
        <v>778</v>
      </c>
      <c r="F484" t="s">
        <v>779</v>
      </c>
      <c r="G484" t="s">
        <v>778</v>
      </c>
    </row>
    <row r="485" spans="1:7" x14ac:dyDescent="0.2">
      <c r="A485">
        <v>105</v>
      </c>
      <c r="B485">
        <v>8</v>
      </c>
      <c r="C485">
        <v>2517</v>
      </c>
      <c r="D485" t="s">
        <v>770</v>
      </c>
      <c r="E485" t="s">
        <v>780</v>
      </c>
      <c r="F485" t="s">
        <v>780</v>
      </c>
      <c r="G485" t="s">
        <v>780</v>
      </c>
    </row>
    <row r="486" spans="1:7" x14ac:dyDescent="0.2">
      <c r="A486">
        <v>105</v>
      </c>
      <c r="B486">
        <v>9</v>
      </c>
      <c r="C486">
        <v>2053</v>
      </c>
      <c r="D486" t="s">
        <v>770</v>
      </c>
      <c r="E486" t="s">
        <v>781</v>
      </c>
      <c r="F486" t="s">
        <v>781</v>
      </c>
      <c r="G486" t="s">
        <v>781</v>
      </c>
    </row>
    <row r="487" spans="1:7" x14ac:dyDescent="0.2">
      <c r="A487">
        <v>105</v>
      </c>
      <c r="B487">
        <v>10</v>
      </c>
      <c r="C487">
        <v>1869</v>
      </c>
      <c r="D487" t="s">
        <v>770</v>
      </c>
      <c r="E487" t="s">
        <v>782</v>
      </c>
      <c r="F487" t="s">
        <v>782</v>
      </c>
      <c r="G487" t="s">
        <v>771</v>
      </c>
    </row>
    <row r="488" spans="1:7" x14ac:dyDescent="0.2">
      <c r="A488">
        <v>105</v>
      </c>
      <c r="B488">
        <v>11</v>
      </c>
      <c r="C488">
        <v>1747</v>
      </c>
      <c r="D488" t="s">
        <v>770</v>
      </c>
      <c r="E488" t="s">
        <v>783</v>
      </c>
      <c r="F488" t="s">
        <v>783</v>
      </c>
      <c r="G488" t="s">
        <v>783</v>
      </c>
    </row>
    <row r="489" spans="1:7" x14ac:dyDescent="0.2">
      <c r="A489">
        <v>105</v>
      </c>
      <c r="B489">
        <v>12</v>
      </c>
      <c r="C489">
        <v>1649</v>
      </c>
      <c r="D489" t="s">
        <v>770</v>
      </c>
      <c r="E489" t="s">
        <v>784</v>
      </c>
      <c r="F489" t="s">
        <v>784</v>
      </c>
      <c r="G489" t="s">
        <v>771</v>
      </c>
    </row>
    <row r="490" spans="1:7" x14ac:dyDescent="0.2">
      <c r="A490">
        <v>105</v>
      </c>
      <c r="B490">
        <v>13</v>
      </c>
      <c r="C490">
        <v>1476</v>
      </c>
      <c r="D490" t="s">
        <v>770</v>
      </c>
      <c r="E490" t="s">
        <v>785</v>
      </c>
      <c r="F490" t="s">
        <v>786</v>
      </c>
      <c r="G490" t="s">
        <v>787</v>
      </c>
    </row>
    <row r="491" spans="1:7" x14ac:dyDescent="0.2">
      <c r="A491">
        <v>105</v>
      </c>
      <c r="B491">
        <v>14</v>
      </c>
      <c r="C491">
        <v>1441</v>
      </c>
      <c r="D491" t="s">
        <v>770</v>
      </c>
      <c r="E491" t="s">
        <v>787</v>
      </c>
      <c r="F491" t="s">
        <v>788</v>
      </c>
      <c r="G491" t="s">
        <v>787</v>
      </c>
    </row>
    <row r="492" spans="1:7" x14ac:dyDescent="0.2">
      <c r="A492">
        <v>105</v>
      </c>
      <c r="B492">
        <v>15</v>
      </c>
      <c r="C492">
        <v>1438</v>
      </c>
      <c r="D492" t="s">
        <v>770</v>
      </c>
      <c r="E492" t="s">
        <v>789</v>
      </c>
      <c r="F492" t="s">
        <v>789</v>
      </c>
      <c r="G492" t="s">
        <v>789</v>
      </c>
    </row>
    <row r="493" spans="1:7" x14ac:dyDescent="0.2">
      <c r="A493">
        <v>105</v>
      </c>
      <c r="B493">
        <v>16</v>
      </c>
      <c r="C493">
        <v>1438</v>
      </c>
      <c r="D493" t="s">
        <v>770</v>
      </c>
      <c r="E493" t="s">
        <v>790</v>
      </c>
      <c r="F493" t="s">
        <v>791</v>
      </c>
      <c r="G493" t="s">
        <v>792</v>
      </c>
    </row>
    <row r="494" spans="1:7" x14ac:dyDescent="0.2">
      <c r="A494">
        <v>105</v>
      </c>
      <c r="B494">
        <v>17</v>
      </c>
      <c r="C494">
        <v>1382</v>
      </c>
      <c r="D494" t="s">
        <v>770</v>
      </c>
      <c r="E494" t="s">
        <v>793</v>
      </c>
      <c r="F494" t="s">
        <v>793</v>
      </c>
      <c r="G494" t="s">
        <v>793</v>
      </c>
    </row>
    <row r="495" spans="1:7" x14ac:dyDescent="0.2">
      <c r="A495">
        <v>105</v>
      </c>
      <c r="B495">
        <v>18</v>
      </c>
      <c r="C495">
        <v>1251</v>
      </c>
      <c r="D495" t="s">
        <v>770</v>
      </c>
      <c r="E495" t="s">
        <v>794</v>
      </c>
      <c r="F495" t="s">
        <v>795</v>
      </c>
      <c r="G495" t="s">
        <v>794</v>
      </c>
    </row>
    <row r="496" spans="1:7" x14ac:dyDescent="0.2">
      <c r="A496">
        <v>105</v>
      </c>
      <c r="B496">
        <v>19</v>
      </c>
      <c r="C496">
        <v>1242</v>
      </c>
      <c r="D496" t="s">
        <v>770</v>
      </c>
      <c r="E496" t="s">
        <v>796</v>
      </c>
      <c r="F496" t="s">
        <v>796</v>
      </c>
      <c r="G496" t="s">
        <v>797</v>
      </c>
    </row>
    <row r="497" spans="1:7" x14ac:dyDescent="0.2">
      <c r="A497">
        <v>105</v>
      </c>
      <c r="B497">
        <v>20</v>
      </c>
      <c r="C497">
        <v>1135</v>
      </c>
      <c r="D497" t="s">
        <v>770</v>
      </c>
      <c r="E497" t="s">
        <v>798</v>
      </c>
      <c r="F497" t="s">
        <v>798</v>
      </c>
      <c r="G497" t="s">
        <v>771</v>
      </c>
    </row>
    <row r="498" spans="1:7" x14ac:dyDescent="0.2">
      <c r="A498">
        <v>106</v>
      </c>
      <c r="B498">
        <v>1</v>
      </c>
      <c r="C498">
        <v>13592</v>
      </c>
      <c r="D498" t="s">
        <v>799</v>
      </c>
      <c r="E498" t="s">
        <v>800</v>
      </c>
      <c r="F498" t="s">
        <v>800</v>
      </c>
      <c r="G498" t="s">
        <v>800</v>
      </c>
    </row>
    <row r="499" spans="1:7" x14ac:dyDescent="0.2">
      <c r="A499">
        <v>106</v>
      </c>
      <c r="B499">
        <v>2</v>
      </c>
      <c r="C499">
        <v>367</v>
      </c>
      <c r="D499" t="s">
        <v>799</v>
      </c>
      <c r="E499" t="s">
        <v>801</v>
      </c>
      <c r="F499" t="s">
        <v>801</v>
      </c>
      <c r="G499" t="s">
        <v>801</v>
      </c>
    </row>
    <row r="500" spans="1:7" x14ac:dyDescent="0.2">
      <c r="A500">
        <v>107</v>
      </c>
      <c r="B500">
        <v>1</v>
      </c>
      <c r="C500">
        <v>77189</v>
      </c>
      <c r="D500" t="s">
        <v>802</v>
      </c>
      <c r="E500" t="s">
        <v>803</v>
      </c>
      <c r="F500" t="s">
        <v>804</v>
      </c>
      <c r="G500" t="s">
        <v>804</v>
      </c>
    </row>
    <row r="501" spans="1:7" x14ac:dyDescent="0.2">
      <c r="A501">
        <v>107</v>
      </c>
      <c r="B501">
        <v>2</v>
      </c>
      <c r="C501">
        <v>17120</v>
      </c>
      <c r="D501" t="s">
        <v>802</v>
      </c>
      <c r="E501" t="s">
        <v>805</v>
      </c>
      <c r="F501" t="s">
        <v>805</v>
      </c>
      <c r="G501" t="s">
        <v>805</v>
      </c>
    </row>
    <row r="502" spans="1:7" x14ac:dyDescent="0.2">
      <c r="A502">
        <v>107</v>
      </c>
      <c r="B502">
        <v>3</v>
      </c>
      <c r="C502">
        <v>16465</v>
      </c>
      <c r="D502" t="s">
        <v>802</v>
      </c>
      <c r="E502" t="s">
        <v>806</v>
      </c>
      <c r="F502" t="s">
        <v>807</v>
      </c>
      <c r="G502" t="s">
        <v>807</v>
      </c>
    </row>
    <row r="503" spans="1:7" x14ac:dyDescent="0.2">
      <c r="A503">
        <v>107</v>
      </c>
      <c r="B503">
        <v>4</v>
      </c>
      <c r="C503">
        <v>7685</v>
      </c>
      <c r="D503" t="s">
        <v>802</v>
      </c>
      <c r="E503" t="s">
        <v>808</v>
      </c>
      <c r="F503" t="s">
        <v>808</v>
      </c>
      <c r="G503" t="s">
        <v>808</v>
      </c>
    </row>
    <row r="504" spans="1:7" x14ac:dyDescent="0.2">
      <c r="A504">
        <v>107</v>
      </c>
      <c r="B504">
        <v>5</v>
      </c>
      <c r="C504">
        <v>3183</v>
      </c>
      <c r="D504" t="s">
        <v>802</v>
      </c>
      <c r="E504" t="s">
        <v>809</v>
      </c>
      <c r="F504" t="s">
        <v>809</v>
      </c>
      <c r="G504" t="s">
        <v>809</v>
      </c>
    </row>
    <row r="505" spans="1:7" x14ac:dyDescent="0.2">
      <c r="A505">
        <v>107</v>
      </c>
      <c r="B505">
        <v>6</v>
      </c>
      <c r="C505">
        <v>2934</v>
      </c>
      <c r="D505" t="s">
        <v>802</v>
      </c>
      <c r="E505" t="s">
        <v>810</v>
      </c>
      <c r="F505" t="s">
        <v>810</v>
      </c>
      <c r="G505" t="s">
        <v>810</v>
      </c>
    </row>
    <row r="506" spans="1:7" x14ac:dyDescent="0.2">
      <c r="A506">
        <v>107</v>
      </c>
      <c r="B506">
        <v>7</v>
      </c>
      <c r="C506">
        <v>1626</v>
      </c>
      <c r="D506" t="s">
        <v>802</v>
      </c>
      <c r="E506" t="s">
        <v>811</v>
      </c>
      <c r="F506" t="s">
        <v>811</v>
      </c>
      <c r="G506" t="s">
        <v>811</v>
      </c>
    </row>
    <row r="507" spans="1:7" x14ac:dyDescent="0.2">
      <c r="A507">
        <v>107</v>
      </c>
      <c r="B507">
        <v>8</v>
      </c>
      <c r="C507">
        <v>1557</v>
      </c>
      <c r="D507" t="s">
        <v>802</v>
      </c>
      <c r="E507" t="s">
        <v>812</v>
      </c>
      <c r="F507" t="s">
        <v>812</v>
      </c>
      <c r="G507" t="s">
        <v>812</v>
      </c>
    </row>
    <row r="508" spans="1:7" x14ac:dyDescent="0.2">
      <c r="A508">
        <v>107</v>
      </c>
      <c r="B508">
        <v>9</v>
      </c>
      <c r="C508">
        <v>1270</v>
      </c>
      <c r="D508" t="s">
        <v>802</v>
      </c>
      <c r="E508" t="s">
        <v>813</v>
      </c>
      <c r="F508" t="s">
        <v>814</v>
      </c>
      <c r="G508" t="s">
        <v>815</v>
      </c>
    </row>
    <row r="509" spans="1:7" x14ac:dyDescent="0.2">
      <c r="A509">
        <v>107</v>
      </c>
      <c r="B509">
        <v>10</v>
      </c>
      <c r="C509">
        <v>1204</v>
      </c>
      <c r="D509" t="s">
        <v>802</v>
      </c>
      <c r="E509" t="s">
        <v>816</v>
      </c>
      <c r="F509" t="s">
        <v>816</v>
      </c>
      <c r="G509" t="s">
        <v>816</v>
      </c>
    </row>
    <row r="510" spans="1:7" x14ac:dyDescent="0.2">
      <c r="A510">
        <v>107</v>
      </c>
      <c r="B510">
        <v>11</v>
      </c>
      <c r="C510">
        <v>1043</v>
      </c>
      <c r="D510" t="s">
        <v>802</v>
      </c>
      <c r="E510" t="s">
        <v>817</v>
      </c>
      <c r="F510" t="s">
        <v>818</v>
      </c>
      <c r="G510" t="s">
        <v>819</v>
      </c>
    </row>
    <row r="511" spans="1:7" x14ac:dyDescent="0.2">
      <c r="A511">
        <v>107</v>
      </c>
      <c r="B511">
        <v>12</v>
      </c>
      <c r="C511">
        <v>896</v>
      </c>
      <c r="D511" t="s">
        <v>802</v>
      </c>
      <c r="E511" t="s">
        <v>820</v>
      </c>
      <c r="F511" t="s">
        <v>820</v>
      </c>
      <c r="G511" t="s">
        <v>820</v>
      </c>
    </row>
    <row r="512" spans="1:7" x14ac:dyDescent="0.2">
      <c r="A512">
        <v>107</v>
      </c>
      <c r="B512">
        <v>13</v>
      </c>
      <c r="C512">
        <v>853</v>
      </c>
      <c r="D512" t="s">
        <v>802</v>
      </c>
      <c r="E512" t="s">
        <v>821</v>
      </c>
      <c r="F512" t="s">
        <v>821</v>
      </c>
      <c r="G512" t="s">
        <v>821</v>
      </c>
    </row>
    <row r="513" spans="1:7" x14ac:dyDescent="0.2">
      <c r="A513">
        <v>107</v>
      </c>
      <c r="B513">
        <v>14</v>
      </c>
      <c r="C513">
        <v>795</v>
      </c>
      <c r="D513" t="s">
        <v>802</v>
      </c>
      <c r="E513" t="s">
        <v>822</v>
      </c>
      <c r="F513" t="s">
        <v>823</v>
      </c>
      <c r="G513" t="s">
        <v>823</v>
      </c>
    </row>
    <row r="514" spans="1:7" x14ac:dyDescent="0.2">
      <c r="A514">
        <v>107</v>
      </c>
      <c r="B514">
        <v>15</v>
      </c>
      <c r="C514">
        <v>768</v>
      </c>
      <c r="D514" t="s">
        <v>802</v>
      </c>
      <c r="E514" t="s">
        <v>824</v>
      </c>
      <c r="F514" t="s">
        <v>824</v>
      </c>
      <c r="G514" t="s">
        <v>824</v>
      </c>
    </row>
    <row r="515" spans="1:7" x14ac:dyDescent="0.2">
      <c r="A515">
        <v>107</v>
      </c>
      <c r="B515">
        <v>16</v>
      </c>
      <c r="C515">
        <v>755</v>
      </c>
      <c r="D515" t="s">
        <v>802</v>
      </c>
      <c r="E515" t="s">
        <v>825</v>
      </c>
      <c r="F515" t="s">
        <v>826</v>
      </c>
      <c r="G515" t="s">
        <v>826</v>
      </c>
    </row>
    <row r="516" spans="1:7" x14ac:dyDescent="0.2">
      <c r="A516">
        <v>107</v>
      </c>
      <c r="B516">
        <v>17</v>
      </c>
      <c r="C516">
        <v>723</v>
      </c>
      <c r="D516" t="s">
        <v>802</v>
      </c>
      <c r="E516" t="s">
        <v>827</v>
      </c>
      <c r="F516" t="s">
        <v>828</v>
      </c>
      <c r="G516" t="s">
        <v>828</v>
      </c>
    </row>
    <row r="517" spans="1:7" x14ac:dyDescent="0.2">
      <c r="A517">
        <v>107</v>
      </c>
      <c r="B517">
        <v>18</v>
      </c>
      <c r="C517">
        <v>658</v>
      </c>
      <c r="D517" t="s">
        <v>802</v>
      </c>
      <c r="E517" t="s">
        <v>829</v>
      </c>
      <c r="F517" t="s">
        <v>830</v>
      </c>
      <c r="G517" t="s">
        <v>830</v>
      </c>
    </row>
    <row r="518" spans="1:7" x14ac:dyDescent="0.2">
      <c r="A518">
        <v>107</v>
      </c>
      <c r="B518">
        <v>19</v>
      </c>
      <c r="C518">
        <v>650</v>
      </c>
      <c r="D518" t="s">
        <v>802</v>
      </c>
      <c r="E518" t="s">
        <v>831</v>
      </c>
      <c r="F518" t="s">
        <v>832</v>
      </c>
      <c r="G518" t="s">
        <v>832</v>
      </c>
    </row>
    <row r="519" spans="1:7" x14ac:dyDescent="0.2">
      <c r="A519">
        <v>107</v>
      </c>
      <c r="B519">
        <v>20</v>
      </c>
      <c r="C519">
        <v>607</v>
      </c>
      <c r="D519" t="s">
        <v>802</v>
      </c>
      <c r="E519" t="s">
        <v>833</v>
      </c>
      <c r="F519" t="s">
        <v>833</v>
      </c>
      <c r="G519" t="s">
        <v>833</v>
      </c>
    </row>
    <row r="520" spans="1:7" x14ac:dyDescent="0.2">
      <c r="A520">
        <v>110</v>
      </c>
      <c r="B520">
        <v>1</v>
      </c>
      <c r="C520">
        <v>40273</v>
      </c>
      <c r="D520" t="s">
        <v>834</v>
      </c>
      <c r="E520" t="s">
        <v>835</v>
      </c>
      <c r="F520" t="s">
        <v>835</v>
      </c>
      <c r="G520" t="s">
        <v>835</v>
      </c>
    </row>
    <row r="521" spans="1:7" x14ac:dyDescent="0.2">
      <c r="A521">
        <v>110</v>
      </c>
      <c r="B521">
        <v>2</v>
      </c>
      <c r="C521">
        <v>11907</v>
      </c>
      <c r="D521" t="s">
        <v>834</v>
      </c>
      <c r="E521" t="s">
        <v>743</v>
      </c>
      <c r="F521" t="s">
        <v>181</v>
      </c>
      <c r="G521" t="s">
        <v>181</v>
      </c>
    </row>
    <row r="522" spans="1:7" x14ac:dyDescent="0.2">
      <c r="A522">
        <v>110</v>
      </c>
      <c r="B522">
        <v>3</v>
      </c>
      <c r="C522">
        <v>6789</v>
      </c>
      <c r="D522" t="s">
        <v>834</v>
      </c>
      <c r="E522" t="s">
        <v>836</v>
      </c>
      <c r="F522" t="s">
        <v>837</v>
      </c>
      <c r="G522" t="s">
        <v>838</v>
      </c>
    </row>
    <row r="523" spans="1:7" x14ac:dyDescent="0.2">
      <c r="A523">
        <v>110</v>
      </c>
      <c r="B523">
        <v>4</v>
      </c>
      <c r="C523">
        <v>5905</v>
      </c>
      <c r="D523" t="s">
        <v>834</v>
      </c>
      <c r="E523" t="s">
        <v>839</v>
      </c>
      <c r="F523" t="s">
        <v>839</v>
      </c>
      <c r="G523" t="s">
        <v>839</v>
      </c>
    </row>
    <row r="524" spans="1:7" x14ac:dyDescent="0.2">
      <c r="A524">
        <v>110</v>
      </c>
      <c r="B524">
        <v>5</v>
      </c>
      <c r="C524">
        <v>5134</v>
      </c>
      <c r="D524" t="s">
        <v>834</v>
      </c>
      <c r="E524" t="s">
        <v>840</v>
      </c>
      <c r="F524" t="s">
        <v>841</v>
      </c>
      <c r="G524" t="s">
        <v>835</v>
      </c>
    </row>
    <row r="525" spans="1:7" x14ac:dyDescent="0.2">
      <c r="A525">
        <v>110</v>
      </c>
      <c r="B525">
        <v>6</v>
      </c>
      <c r="C525">
        <v>4919</v>
      </c>
      <c r="D525" t="s">
        <v>834</v>
      </c>
      <c r="E525" t="s">
        <v>842</v>
      </c>
      <c r="F525" t="s">
        <v>842</v>
      </c>
      <c r="G525" t="s">
        <v>842</v>
      </c>
    </row>
    <row r="526" spans="1:7" x14ac:dyDescent="0.2">
      <c r="A526">
        <v>110</v>
      </c>
      <c r="B526">
        <v>7</v>
      </c>
      <c r="C526">
        <v>4731</v>
      </c>
      <c r="D526" t="s">
        <v>834</v>
      </c>
      <c r="E526" t="s">
        <v>843</v>
      </c>
      <c r="F526" t="s">
        <v>844</v>
      </c>
      <c r="G526" t="s">
        <v>845</v>
      </c>
    </row>
    <row r="527" spans="1:7" x14ac:dyDescent="0.2">
      <c r="A527">
        <v>110</v>
      </c>
      <c r="B527">
        <v>8</v>
      </c>
      <c r="C527">
        <v>4494</v>
      </c>
      <c r="D527" t="s">
        <v>834</v>
      </c>
      <c r="E527" t="s">
        <v>846</v>
      </c>
      <c r="F527" t="s">
        <v>846</v>
      </c>
      <c r="G527" t="s">
        <v>846</v>
      </c>
    </row>
    <row r="528" spans="1:7" x14ac:dyDescent="0.2">
      <c r="A528">
        <v>110</v>
      </c>
      <c r="B528">
        <v>9</v>
      </c>
      <c r="C528">
        <v>3805</v>
      </c>
      <c r="D528" t="s">
        <v>834</v>
      </c>
      <c r="E528" t="s">
        <v>847</v>
      </c>
      <c r="F528" t="s">
        <v>847</v>
      </c>
      <c r="G528" t="s">
        <v>847</v>
      </c>
    </row>
    <row r="529" spans="1:7" x14ac:dyDescent="0.2">
      <c r="A529">
        <v>110</v>
      </c>
      <c r="B529">
        <v>10</v>
      </c>
      <c r="C529">
        <v>3363</v>
      </c>
      <c r="D529" t="s">
        <v>834</v>
      </c>
      <c r="E529" t="s">
        <v>184</v>
      </c>
      <c r="F529" t="s">
        <v>184</v>
      </c>
      <c r="G529" t="s">
        <v>184</v>
      </c>
    </row>
    <row r="530" spans="1:7" x14ac:dyDescent="0.2">
      <c r="A530">
        <v>110</v>
      </c>
      <c r="B530">
        <v>11</v>
      </c>
      <c r="C530">
        <v>3137</v>
      </c>
      <c r="D530" t="s">
        <v>834</v>
      </c>
      <c r="E530" t="s">
        <v>848</v>
      </c>
      <c r="F530" t="s">
        <v>849</v>
      </c>
      <c r="G530" t="s">
        <v>835</v>
      </c>
    </row>
    <row r="531" spans="1:7" x14ac:dyDescent="0.2">
      <c r="A531">
        <v>110</v>
      </c>
      <c r="B531">
        <v>12</v>
      </c>
      <c r="C531">
        <v>2991</v>
      </c>
      <c r="D531" t="s">
        <v>834</v>
      </c>
      <c r="E531" t="s">
        <v>850</v>
      </c>
      <c r="F531" t="s">
        <v>850</v>
      </c>
      <c r="G531" t="s">
        <v>850</v>
      </c>
    </row>
    <row r="532" spans="1:7" x14ac:dyDescent="0.2">
      <c r="A532">
        <v>110</v>
      </c>
      <c r="B532">
        <v>13</v>
      </c>
      <c r="C532">
        <v>2323</v>
      </c>
      <c r="D532" t="s">
        <v>834</v>
      </c>
      <c r="E532" t="s">
        <v>851</v>
      </c>
      <c r="F532" t="s">
        <v>851</v>
      </c>
      <c r="G532" t="s">
        <v>851</v>
      </c>
    </row>
    <row r="533" spans="1:7" x14ac:dyDescent="0.2">
      <c r="A533">
        <v>110</v>
      </c>
      <c r="B533">
        <v>14</v>
      </c>
      <c r="C533">
        <v>2264</v>
      </c>
      <c r="D533" t="s">
        <v>834</v>
      </c>
      <c r="E533" t="s">
        <v>852</v>
      </c>
      <c r="F533" t="s">
        <v>852</v>
      </c>
      <c r="G533" t="s">
        <v>852</v>
      </c>
    </row>
    <row r="534" spans="1:7" x14ac:dyDescent="0.2">
      <c r="A534">
        <v>110</v>
      </c>
      <c r="B534">
        <v>15</v>
      </c>
      <c r="C534">
        <v>2148</v>
      </c>
      <c r="D534" t="s">
        <v>834</v>
      </c>
      <c r="E534" t="s">
        <v>853</v>
      </c>
      <c r="F534" t="s">
        <v>853</v>
      </c>
      <c r="G534" t="s">
        <v>853</v>
      </c>
    </row>
    <row r="535" spans="1:7" x14ac:dyDescent="0.2">
      <c r="A535">
        <v>110</v>
      </c>
      <c r="B535">
        <v>16</v>
      </c>
      <c r="C535">
        <v>1405</v>
      </c>
      <c r="D535" t="s">
        <v>834</v>
      </c>
      <c r="E535" t="s">
        <v>854</v>
      </c>
      <c r="F535" t="s">
        <v>854</v>
      </c>
      <c r="G535" t="s">
        <v>854</v>
      </c>
    </row>
    <row r="536" spans="1:7" x14ac:dyDescent="0.2">
      <c r="A536">
        <v>110</v>
      </c>
      <c r="B536">
        <v>17</v>
      </c>
      <c r="C536">
        <v>1391</v>
      </c>
      <c r="D536" t="s">
        <v>834</v>
      </c>
      <c r="E536" t="s">
        <v>855</v>
      </c>
      <c r="F536" t="s">
        <v>855</v>
      </c>
      <c r="G536" t="s">
        <v>855</v>
      </c>
    </row>
    <row r="537" spans="1:7" x14ac:dyDescent="0.2">
      <c r="A537">
        <v>110</v>
      </c>
      <c r="B537">
        <v>18</v>
      </c>
      <c r="C537">
        <v>1387</v>
      </c>
      <c r="D537" t="s">
        <v>834</v>
      </c>
      <c r="E537" t="s">
        <v>188</v>
      </c>
      <c r="F537" t="s">
        <v>188</v>
      </c>
      <c r="G537" t="s">
        <v>188</v>
      </c>
    </row>
    <row r="538" spans="1:7" x14ac:dyDescent="0.2">
      <c r="A538">
        <v>110</v>
      </c>
      <c r="B538">
        <v>19</v>
      </c>
      <c r="C538">
        <v>1245</v>
      </c>
      <c r="D538" t="s">
        <v>834</v>
      </c>
      <c r="E538" t="s">
        <v>856</v>
      </c>
      <c r="F538" t="s">
        <v>856</v>
      </c>
      <c r="G538" t="s">
        <v>857</v>
      </c>
    </row>
    <row r="539" spans="1:7" x14ac:dyDescent="0.2">
      <c r="A539">
        <v>110</v>
      </c>
      <c r="B539">
        <v>20</v>
      </c>
      <c r="C539">
        <v>1196</v>
      </c>
      <c r="D539" t="s">
        <v>834</v>
      </c>
      <c r="E539" t="s">
        <v>858</v>
      </c>
      <c r="F539" t="s">
        <v>859</v>
      </c>
      <c r="G539" t="s">
        <v>835</v>
      </c>
    </row>
    <row r="540" spans="1:7" x14ac:dyDescent="0.2">
      <c r="A540">
        <v>119</v>
      </c>
      <c r="B540">
        <v>1</v>
      </c>
      <c r="C540">
        <v>3884</v>
      </c>
      <c r="D540" t="s">
        <v>860</v>
      </c>
      <c r="E540" t="s">
        <v>861</v>
      </c>
      <c r="F540" t="s">
        <v>862</v>
      </c>
      <c r="G540" t="s">
        <v>863</v>
      </c>
    </row>
    <row r="541" spans="1:7" x14ac:dyDescent="0.2">
      <c r="A541">
        <v>119</v>
      </c>
      <c r="B541">
        <v>2</v>
      </c>
      <c r="C541">
        <v>326</v>
      </c>
      <c r="D541" t="s">
        <v>860</v>
      </c>
      <c r="E541" t="s">
        <v>864</v>
      </c>
      <c r="F541" t="s">
        <v>864</v>
      </c>
      <c r="G541" t="s">
        <v>864</v>
      </c>
    </row>
    <row r="542" spans="1:7" x14ac:dyDescent="0.2">
      <c r="A542">
        <v>119</v>
      </c>
      <c r="B542">
        <v>3</v>
      </c>
      <c r="C542">
        <v>287</v>
      </c>
      <c r="D542" t="s">
        <v>860</v>
      </c>
      <c r="E542" t="s">
        <v>865</v>
      </c>
      <c r="F542" t="s">
        <v>865</v>
      </c>
      <c r="G542" t="s">
        <v>865</v>
      </c>
    </row>
    <row r="543" spans="1:7" x14ac:dyDescent="0.2">
      <c r="A543">
        <v>119</v>
      </c>
      <c r="B543">
        <v>4</v>
      </c>
      <c r="C543">
        <v>278</v>
      </c>
      <c r="D543" t="s">
        <v>860</v>
      </c>
      <c r="E543" t="s">
        <v>866</v>
      </c>
      <c r="F543" t="s">
        <v>866</v>
      </c>
      <c r="G543" t="s">
        <v>866</v>
      </c>
    </row>
    <row r="544" spans="1:7" x14ac:dyDescent="0.2">
      <c r="A544">
        <v>119</v>
      </c>
      <c r="B544">
        <v>5</v>
      </c>
      <c r="C544">
        <v>180</v>
      </c>
      <c r="D544" t="s">
        <v>860</v>
      </c>
      <c r="E544" t="s">
        <v>867</v>
      </c>
      <c r="F544" t="s">
        <v>868</v>
      </c>
      <c r="G544" t="s">
        <v>869</v>
      </c>
    </row>
    <row r="545" spans="1:7" x14ac:dyDescent="0.2">
      <c r="A545">
        <v>119</v>
      </c>
      <c r="B545">
        <v>6</v>
      </c>
      <c r="C545">
        <v>171</v>
      </c>
      <c r="D545" t="s">
        <v>860</v>
      </c>
      <c r="E545" t="s">
        <v>870</v>
      </c>
      <c r="F545" t="s">
        <v>870</v>
      </c>
      <c r="G545" t="s">
        <v>870</v>
      </c>
    </row>
    <row r="546" spans="1:7" x14ac:dyDescent="0.2">
      <c r="A546">
        <v>119</v>
      </c>
      <c r="B546">
        <v>7</v>
      </c>
      <c r="C546">
        <v>135</v>
      </c>
      <c r="D546" t="s">
        <v>860</v>
      </c>
      <c r="E546" t="s">
        <v>871</v>
      </c>
      <c r="F546" t="s">
        <v>871</v>
      </c>
      <c r="G546" t="s">
        <v>871</v>
      </c>
    </row>
    <row r="547" spans="1:7" x14ac:dyDescent="0.2">
      <c r="A547">
        <v>119</v>
      </c>
      <c r="B547">
        <v>8</v>
      </c>
      <c r="C547">
        <v>39</v>
      </c>
      <c r="D547" t="s">
        <v>860</v>
      </c>
      <c r="E547" t="s">
        <v>872</v>
      </c>
      <c r="F547" t="s">
        <v>873</v>
      </c>
      <c r="G547" t="s">
        <v>874</v>
      </c>
    </row>
    <row r="548" spans="1:7" x14ac:dyDescent="0.2">
      <c r="A548">
        <v>119</v>
      </c>
      <c r="B548">
        <v>9</v>
      </c>
      <c r="C548">
        <v>31</v>
      </c>
      <c r="D548" t="s">
        <v>860</v>
      </c>
      <c r="E548" t="s">
        <v>875</v>
      </c>
      <c r="F548" t="s">
        <v>876</v>
      </c>
      <c r="G548" t="s">
        <v>877</v>
      </c>
    </row>
    <row r="549" spans="1:7" x14ac:dyDescent="0.2">
      <c r="A549">
        <v>119</v>
      </c>
      <c r="B549">
        <v>10</v>
      </c>
      <c r="C549">
        <v>19</v>
      </c>
      <c r="D549" t="s">
        <v>860</v>
      </c>
      <c r="E549" t="s">
        <v>878</v>
      </c>
      <c r="F549" t="s">
        <v>878</v>
      </c>
      <c r="G549" t="s">
        <v>878</v>
      </c>
    </row>
    <row r="550" spans="1:7" x14ac:dyDescent="0.2">
      <c r="A550">
        <v>130</v>
      </c>
      <c r="B550">
        <v>1</v>
      </c>
      <c r="C550">
        <v>77278</v>
      </c>
      <c r="D550" t="s">
        <v>879</v>
      </c>
      <c r="E550" t="s">
        <v>880</v>
      </c>
      <c r="F550" t="s">
        <v>881</v>
      </c>
      <c r="G550" t="s">
        <v>881</v>
      </c>
    </row>
    <row r="551" spans="1:7" x14ac:dyDescent="0.2">
      <c r="A551">
        <v>130</v>
      </c>
      <c r="B551">
        <v>2</v>
      </c>
      <c r="C551">
        <v>22120</v>
      </c>
      <c r="D551" t="s">
        <v>879</v>
      </c>
      <c r="E551" t="s">
        <v>882</v>
      </c>
      <c r="F551" t="s">
        <v>883</v>
      </c>
      <c r="G551" t="s">
        <v>883</v>
      </c>
    </row>
    <row r="552" spans="1:7" x14ac:dyDescent="0.2">
      <c r="A552">
        <v>130</v>
      </c>
      <c r="B552">
        <v>3</v>
      </c>
      <c r="C552">
        <v>5143</v>
      </c>
      <c r="D552" t="s">
        <v>879</v>
      </c>
      <c r="E552" t="s">
        <v>884</v>
      </c>
      <c r="F552" t="s">
        <v>884</v>
      </c>
      <c r="G552" t="s">
        <v>884</v>
      </c>
    </row>
    <row r="553" spans="1:7" x14ac:dyDescent="0.2">
      <c r="A553">
        <v>130</v>
      </c>
      <c r="B553">
        <v>4</v>
      </c>
      <c r="C553">
        <v>3978</v>
      </c>
      <c r="D553" t="s">
        <v>879</v>
      </c>
      <c r="E553" t="s">
        <v>885</v>
      </c>
      <c r="F553" t="s">
        <v>885</v>
      </c>
      <c r="G553" t="s">
        <v>885</v>
      </c>
    </row>
    <row r="554" spans="1:7" x14ac:dyDescent="0.2">
      <c r="A554">
        <v>130</v>
      </c>
      <c r="B554">
        <v>5</v>
      </c>
      <c r="C554">
        <v>2625</v>
      </c>
      <c r="D554" t="s">
        <v>879</v>
      </c>
      <c r="E554" t="s">
        <v>886</v>
      </c>
      <c r="F554" t="s">
        <v>886</v>
      </c>
      <c r="G554" t="s">
        <v>886</v>
      </c>
    </row>
    <row r="555" spans="1:7" x14ac:dyDescent="0.2">
      <c r="A555">
        <v>130</v>
      </c>
      <c r="B555">
        <v>6</v>
      </c>
      <c r="C555">
        <v>2370</v>
      </c>
      <c r="D555" t="s">
        <v>879</v>
      </c>
      <c r="E555" t="s">
        <v>887</v>
      </c>
      <c r="F555" t="s">
        <v>888</v>
      </c>
      <c r="G555" t="s">
        <v>888</v>
      </c>
    </row>
    <row r="556" spans="1:7" x14ac:dyDescent="0.2">
      <c r="A556">
        <v>130</v>
      </c>
      <c r="B556">
        <v>7</v>
      </c>
      <c r="C556">
        <v>1148</v>
      </c>
      <c r="D556" t="s">
        <v>879</v>
      </c>
      <c r="E556" t="s">
        <v>889</v>
      </c>
      <c r="F556" t="s">
        <v>889</v>
      </c>
      <c r="G556" t="s">
        <v>889</v>
      </c>
    </row>
    <row r="557" spans="1:7" x14ac:dyDescent="0.2">
      <c r="A557">
        <v>130</v>
      </c>
      <c r="B557">
        <v>8</v>
      </c>
      <c r="C557">
        <v>1084</v>
      </c>
      <c r="D557" t="s">
        <v>879</v>
      </c>
      <c r="E557" t="s">
        <v>890</v>
      </c>
      <c r="F557" t="s">
        <v>890</v>
      </c>
      <c r="G557" t="s">
        <v>890</v>
      </c>
    </row>
    <row r="558" spans="1:7" x14ac:dyDescent="0.2">
      <c r="A558">
        <v>130</v>
      </c>
      <c r="B558">
        <v>9</v>
      </c>
      <c r="C558">
        <v>1055</v>
      </c>
      <c r="D558" t="s">
        <v>879</v>
      </c>
      <c r="E558" t="s">
        <v>891</v>
      </c>
      <c r="F558" t="s">
        <v>891</v>
      </c>
      <c r="G558" t="s">
        <v>891</v>
      </c>
    </row>
    <row r="559" spans="1:7" x14ac:dyDescent="0.2">
      <c r="A559">
        <v>130</v>
      </c>
      <c r="B559">
        <v>10</v>
      </c>
      <c r="C559">
        <v>917</v>
      </c>
      <c r="D559" t="s">
        <v>879</v>
      </c>
      <c r="E559" t="s">
        <v>892</v>
      </c>
      <c r="F559" t="s">
        <v>892</v>
      </c>
      <c r="G559" t="s">
        <v>892</v>
      </c>
    </row>
    <row r="560" spans="1:7" x14ac:dyDescent="0.2">
      <c r="A560">
        <v>130</v>
      </c>
      <c r="B560">
        <v>11</v>
      </c>
      <c r="C560">
        <v>645</v>
      </c>
      <c r="D560" t="s">
        <v>879</v>
      </c>
      <c r="E560" t="s">
        <v>893</v>
      </c>
      <c r="F560" t="s">
        <v>893</v>
      </c>
      <c r="G560" t="s">
        <v>893</v>
      </c>
    </row>
    <row r="561" spans="1:7" x14ac:dyDescent="0.2">
      <c r="A561">
        <v>130</v>
      </c>
      <c r="B561">
        <v>12</v>
      </c>
      <c r="C561">
        <v>564</v>
      </c>
      <c r="D561" t="s">
        <v>879</v>
      </c>
      <c r="E561" t="s">
        <v>894</v>
      </c>
      <c r="F561" t="s">
        <v>894</v>
      </c>
      <c r="G561" t="s">
        <v>894</v>
      </c>
    </row>
    <row r="562" spans="1:7" x14ac:dyDescent="0.2">
      <c r="A562">
        <v>130</v>
      </c>
      <c r="B562">
        <v>13</v>
      </c>
      <c r="C562">
        <v>475</v>
      </c>
      <c r="D562" t="s">
        <v>879</v>
      </c>
      <c r="E562" t="s">
        <v>895</v>
      </c>
      <c r="F562" t="s">
        <v>896</v>
      </c>
      <c r="G562" t="s">
        <v>897</v>
      </c>
    </row>
    <row r="563" spans="1:7" x14ac:dyDescent="0.2">
      <c r="A563">
        <v>130</v>
      </c>
      <c r="B563">
        <v>14</v>
      </c>
      <c r="C563">
        <v>455</v>
      </c>
      <c r="D563" t="s">
        <v>879</v>
      </c>
      <c r="E563" t="s">
        <v>898</v>
      </c>
      <c r="F563" t="s">
        <v>898</v>
      </c>
      <c r="G563" t="s">
        <v>898</v>
      </c>
    </row>
    <row r="564" spans="1:7" x14ac:dyDescent="0.2">
      <c r="A564">
        <v>130</v>
      </c>
      <c r="B564">
        <v>15</v>
      </c>
      <c r="C564">
        <v>424</v>
      </c>
      <c r="D564" t="s">
        <v>879</v>
      </c>
      <c r="E564" t="s">
        <v>899</v>
      </c>
      <c r="F564" t="s">
        <v>900</v>
      </c>
      <c r="G564" t="s">
        <v>899</v>
      </c>
    </row>
    <row r="565" spans="1:7" x14ac:dyDescent="0.2">
      <c r="A565">
        <v>130</v>
      </c>
      <c r="B565">
        <v>16</v>
      </c>
      <c r="C565">
        <v>346</v>
      </c>
      <c r="D565" t="s">
        <v>879</v>
      </c>
      <c r="E565" t="s">
        <v>901</v>
      </c>
      <c r="F565" t="s">
        <v>901</v>
      </c>
      <c r="G565" t="s">
        <v>901</v>
      </c>
    </row>
    <row r="566" spans="1:7" x14ac:dyDescent="0.2">
      <c r="A566">
        <v>130</v>
      </c>
      <c r="B566">
        <v>17</v>
      </c>
      <c r="C566">
        <v>299</v>
      </c>
      <c r="D566" t="s">
        <v>879</v>
      </c>
      <c r="E566" t="s">
        <v>902</v>
      </c>
      <c r="F566" t="s">
        <v>902</v>
      </c>
      <c r="G566" t="s">
        <v>902</v>
      </c>
    </row>
    <row r="567" spans="1:7" x14ac:dyDescent="0.2">
      <c r="A567">
        <v>130</v>
      </c>
      <c r="B567">
        <v>18</v>
      </c>
      <c r="C567">
        <v>288</v>
      </c>
      <c r="D567" t="s">
        <v>879</v>
      </c>
      <c r="E567" t="s">
        <v>903</v>
      </c>
      <c r="F567" t="s">
        <v>904</v>
      </c>
      <c r="G567" t="s">
        <v>905</v>
      </c>
    </row>
    <row r="568" spans="1:7" x14ac:dyDescent="0.2">
      <c r="A568">
        <v>130</v>
      </c>
      <c r="B568">
        <v>19</v>
      </c>
      <c r="C568">
        <v>282</v>
      </c>
      <c r="D568" t="s">
        <v>879</v>
      </c>
      <c r="E568" t="s">
        <v>906</v>
      </c>
      <c r="F568" t="s">
        <v>906</v>
      </c>
      <c r="G568" t="s">
        <v>906</v>
      </c>
    </row>
    <row r="569" spans="1:7" x14ac:dyDescent="0.2">
      <c r="A569">
        <v>130</v>
      </c>
      <c r="B569">
        <v>20</v>
      </c>
      <c r="C569">
        <v>253</v>
      </c>
      <c r="D569" t="s">
        <v>879</v>
      </c>
      <c r="E569" t="s">
        <v>907</v>
      </c>
      <c r="F569" t="s">
        <v>908</v>
      </c>
      <c r="G569" t="s">
        <v>908</v>
      </c>
    </row>
    <row r="570" spans="1:7" x14ac:dyDescent="0.2">
      <c r="A570">
        <v>131</v>
      </c>
      <c r="B570">
        <v>1</v>
      </c>
      <c r="C570">
        <v>13161</v>
      </c>
      <c r="D570" t="s">
        <v>909</v>
      </c>
      <c r="E570" t="s">
        <v>910</v>
      </c>
      <c r="F570" t="s">
        <v>910</v>
      </c>
      <c r="G570" t="s">
        <v>910</v>
      </c>
    </row>
    <row r="571" spans="1:7" x14ac:dyDescent="0.2">
      <c r="A571">
        <v>131</v>
      </c>
      <c r="B571">
        <v>2</v>
      </c>
      <c r="C571">
        <v>5657</v>
      </c>
      <c r="D571" t="s">
        <v>909</v>
      </c>
      <c r="E571" t="s">
        <v>911</v>
      </c>
      <c r="F571" t="s">
        <v>911</v>
      </c>
      <c r="G571" t="s">
        <v>911</v>
      </c>
    </row>
    <row r="572" spans="1:7" x14ac:dyDescent="0.2">
      <c r="A572">
        <v>131</v>
      </c>
      <c r="B572">
        <v>3</v>
      </c>
      <c r="C572">
        <v>1121</v>
      </c>
      <c r="D572" t="s">
        <v>909</v>
      </c>
      <c r="E572" t="s">
        <v>912</v>
      </c>
      <c r="F572" t="s">
        <v>912</v>
      </c>
      <c r="G572" t="s">
        <v>912</v>
      </c>
    </row>
    <row r="573" spans="1:7" x14ac:dyDescent="0.2">
      <c r="A573">
        <v>131</v>
      </c>
      <c r="B573">
        <v>4</v>
      </c>
      <c r="C573">
        <v>933</v>
      </c>
      <c r="D573" t="s">
        <v>909</v>
      </c>
      <c r="E573" t="s">
        <v>913</v>
      </c>
      <c r="F573" t="s">
        <v>913</v>
      </c>
      <c r="G573" t="s">
        <v>913</v>
      </c>
    </row>
    <row r="574" spans="1:7" x14ac:dyDescent="0.2">
      <c r="A574">
        <v>131</v>
      </c>
      <c r="B574">
        <v>5</v>
      </c>
      <c r="C574">
        <v>678</v>
      </c>
      <c r="D574" t="s">
        <v>909</v>
      </c>
      <c r="E574" t="s">
        <v>914</v>
      </c>
      <c r="F574" t="s">
        <v>914</v>
      </c>
      <c r="G574" t="s">
        <v>914</v>
      </c>
    </row>
    <row r="575" spans="1:7" x14ac:dyDescent="0.2">
      <c r="A575">
        <v>131</v>
      </c>
      <c r="B575">
        <v>6</v>
      </c>
      <c r="C575">
        <v>676</v>
      </c>
      <c r="D575" t="s">
        <v>909</v>
      </c>
      <c r="E575" t="s">
        <v>915</v>
      </c>
      <c r="F575" t="s">
        <v>916</v>
      </c>
      <c r="G575" t="s">
        <v>917</v>
      </c>
    </row>
    <row r="576" spans="1:7" x14ac:dyDescent="0.2">
      <c r="A576">
        <v>131</v>
      </c>
      <c r="B576">
        <v>7</v>
      </c>
      <c r="C576">
        <v>633</v>
      </c>
      <c r="D576" t="s">
        <v>909</v>
      </c>
      <c r="E576" t="s">
        <v>918</v>
      </c>
      <c r="F576" t="s">
        <v>918</v>
      </c>
      <c r="G576" t="s">
        <v>918</v>
      </c>
    </row>
    <row r="577" spans="1:7" x14ac:dyDescent="0.2">
      <c r="A577">
        <v>131</v>
      </c>
      <c r="B577">
        <v>8</v>
      </c>
      <c r="C577">
        <v>572</v>
      </c>
      <c r="D577" t="s">
        <v>909</v>
      </c>
      <c r="E577" t="s">
        <v>919</v>
      </c>
      <c r="F577" t="s">
        <v>919</v>
      </c>
      <c r="G577" t="s">
        <v>919</v>
      </c>
    </row>
    <row r="578" spans="1:7" x14ac:dyDescent="0.2">
      <c r="A578">
        <v>131</v>
      </c>
      <c r="B578">
        <v>9</v>
      </c>
      <c r="C578">
        <v>554</v>
      </c>
      <c r="D578" t="s">
        <v>909</v>
      </c>
      <c r="E578" t="s">
        <v>920</v>
      </c>
      <c r="F578" t="s">
        <v>921</v>
      </c>
      <c r="G578" t="s">
        <v>921</v>
      </c>
    </row>
    <row r="579" spans="1:7" x14ac:dyDescent="0.2">
      <c r="A579">
        <v>131</v>
      </c>
      <c r="B579">
        <v>10</v>
      </c>
      <c r="C579">
        <v>359</v>
      </c>
      <c r="D579" t="s">
        <v>909</v>
      </c>
      <c r="E579" t="s">
        <v>922</v>
      </c>
      <c r="F579" t="s">
        <v>922</v>
      </c>
      <c r="G579" t="s">
        <v>922</v>
      </c>
    </row>
    <row r="580" spans="1:7" x14ac:dyDescent="0.2">
      <c r="A580">
        <v>131</v>
      </c>
      <c r="B580">
        <v>11</v>
      </c>
      <c r="C580">
        <v>317</v>
      </c>
      <c r="D580" t="s">
        <v>909</v>
      </c>
      <c r="E580" t="s">
        <v>923</v>
      </c>
      <c r="F580" t="s">
        <v>923</v>
      </c>
      <c r="G580" t="s">
        <v>923</v>
      </c>
    </row>
    <row r="581" spans="1:7" x14ac:dyDescent="0.2">
      <c r="A581">
        <v>131</v>
      </c>
      <c r="B581">
        <v>12</v>
      </c>
      <c r="C581">
        <v>300</v>
      </c>
      <c r="D581" t="s">
        <v>909</v>
      </c>
      <c r="E581" t="s">
        <v>924</v>
      </c>
      <c r="F581" t="s">
        <v>924</v>
      </c>
      <c r="G581" t="s">
        <v>924</v>
      </c>
    </row>
    <row r="582" spans="1:7" x14ac:dyDescent="0.2">
      <c r="A582">
        <v>131</v>
      </c>
      <c r="B582">
        <v>13</v>
      </c>
      <c r="C582">
        <v>293</v>
      </c>
      <c r="D582" t="s">
        <v>909</v>
      </c>
      <c r="E582" t="s">
        <v>925</v>
      </c>
      <c r="F582" t="s">
        <v>925</v>
      </c>
      <c r="G582" t="s">
        <v>925</v>
      </c>
    </row>
    <row r="583" spans="1:7" x14ac:dyDescent="0.2">
      <c r="A583">
        <v>131</v>
      </c>
      <c r="B583">
        <v>14</v>
      </c>
      <c r="C583">
        <v>291</v>
      </c>
      <c r="D583" t="s">
        <v>909</v>
      </c>
      <c r="E583" t="s">
        <v>926</v>
      </c>
      <c r="F583" t="s">
        <v>927</v>
      </c>
      <c r="G583" t="s">
        <v>917</v>
      </c>
    </row>
    <row r="584" spans="1:7" x14ac:dyDescent="0.2">
      <c r="A584">
        <v>131</v>
      </c>
      <c r="B584">
        <v>15</v>
      </c>
      <c r="C584">
        <v>276</v>
      </c>
      <c r="D584" t="s">
        <v>909</v>
      </c>
      <c r="E584" t="s">
        <v>928</v>
      </c>
      <c r="F584" t="s">
        <v>928</v>
      </c>
      <c r="G584" t="s">
        <v>928</v>
      </c>
    </row>
    <row r="585" spans="1:7" x14ac:dyDescent="0.2">
      <c r="A585">
        <v>131</v>
      </c>
      <c r="B585">
        <v>16</v>
      </c>
      <c r="C585">
        <v>258</v>
      </c>
      <c r="D585" t="s">
        <v>909</v>
      </c>
      <c r="E585" t="s">
        <v>929</v>
      </c>
      <c r="F585" t="s">
        <v>929</v>
      </c>
      <c r="G585" t="s">
        <v>929</v>
      </c>
    </row>
    <row r="586" spans="1:7" x14ac:dyDescent="0.2">
      <c r="A586">
        <v>131</v>
      </c>
      <c r="B586">
        <v>17</v>
      </c>
      <c r="C586">
        <v>251</v>
      </c>
      <c r="D586" t="s">
        <v>909</v>
      </c>
      <c r="E586" t="s">
        <v>930</v>
      </c>
      <c r="F586" t="s">
        <v>931</v>
      </c>
      <c r="G586" t="s">
        <v>931</v>
      </c>
    </row>
    <row r="587" spans="1:7" x14ac:dyDescent="0.2">
      <c r="A587">
        <v>131</v>
      </c>
      <c r="B587">
        <v>18</v>
      </c>
      <c r="C587">
        <v>242</v>
      </c>
      <c r="D587" t="s">
        <v>909</v>
      </c>
      <c r="E587" t="s">
        <v>932</v>
      </c>
      <c r="F587" t="s">
        <v>933</v>
      </c>
      <c r="G587" t="s">
        <v>933</v>
      </c>
    </row>
    <row r="588" spans="1:7" x14ac:dyDescent="0.2">
      <c r="A588">
        <v>131</v>
      </c>
      <c r="B588">
        <v>19</v>
      </c>
      <c r="C588">
        <v>184</v>
      </c>
      <c r="D588" t="s">
        <v>909</v>
      </c>
      <c r="E588" t="s">
        <v>934</v>
      </c>
      <c r="F588" t="s">
        <v>934</v>
      </c>
      <c r="G588" t="s">
        <v>934</v>
      </c>
    </row>
    <row r="589" spans="1:7" x14ac:dyDescent="0.2">
      <c r="A589">
        <v>131</v>
      </c>
      <c r="B589">
        <v>20</v>
      </c>
      <c r="C589">
        <v>168</v>
      </c>
      <c r="D589" t="s">
        <v>909</v>
      </c>
      <c r="E589" t="s">
        <v>935</v>
      </c>
      <c r="F589" t="s">
        <v>935</v>
      </c>
      <c r="G589" t="s">
        <v>935</v>
      </c>
    </row>
    <row r="590" spans="1:7" x14ac:dyDescent="0.2">
      <c r="A590">
        <v>132</v>
      </c>
      <c r="B590">
        <v>1</v>
      </c>
      <c r="C590">
        <v>87115</v>
      </c>
      <c r="D590" t="s">
        <v>936</v>
      </c>
      <c r="E590" t="s">
        <v>937</v>
      </c>
      <c r="F590" t="s">
        <v>938</v>
      </c>
      <c r="G590" t="s">
        <v>938</v>
      </c>
    </row>
    <row r="591" spans="1:7" x14ac:dyDescent="0.2">
      <c r="A591">
        <v>132</v>
      </c>
      <c r="B591">
        <v>2</v>
      </c>
      <c r="C591">
        <v>78816</v>
      </c>
      <c r="D591" t="s">
        <v>936</v>
      </c>
      <c r="E591" t="s">
        <v>939</v>
      </c>
      <c r="F591" t="s">
        <v>939</v>
      </c>
      <c r="G591" t="s">
        <v>939</v>
      </c>
    </row>
    <row r="592" spans="1:7" x14ac:dyDescent="0.2">
      <c r="A592">
        <v>132</v>
      </c>
      <c r="B592">
        <v>3</v>
      </c>
      <c r="C592">
        <v>50648</v>
      </c>
      <c r="D592" t="s">
        <v>936</v>
      </c>
      <c r="E592" t="s">
        <v>940</v>
      </c>
      <c r="F592" t="s">
        <v>941</v>
      </c>
      <c r="G592" t="s">
        <v>941</v>
      </c>
    </row>
    <row r="593" spans="1:7" x14ac:dyDescent="0.2">
      <c r="A593">
        <v>132</v>
      </c>
      <c r="B593">
        <v>4</v>
      </c>
      <c r="C593">
        <v>26188</v>
      </c>
      <c r="D593" t="s">
        <v>936</v>
      </c>
      <c r="E593" t="s">
        <v>942</v>
      </c>
      <c r="F593" t="s">
        <v>943</v>
      </c>
      <c r="G593" t="s">
        <v>943</v>
      </c>
    </row>
    <row r="594" spans="1:7" x14ac:dyDescent="0.2">
      <c r="A594">
        <v>132</v>
      </c>
      <c r="B594">
        <v>5</v>
      </c>
      <c r="C594">
        <v>11421</v>
      </c>
      <c r="D594" t="s">
        <v>936</v>
      </c>
      <c r="E594" t="s">
        <v>944</v>
      </c>
      <c r="F594" t="s">
        <v>945</v>
      </c>
      <c r="G594" t="s">
        <v>945</v>
      </c>
    </row>
    <row r="595" spans="1:7" x14ac:dyDescent="0.2">
      <c r="A595">
        <v>132</v>
      </c>
      <c r="B595">
        <v>6</v>
      </c>
      <c r="C595">
        <v>10815</v>
      </c>
      <c r="D595" t="s">
        <v>936</v>
      </c>
      <c r="E595" t="s">
        <v>946</v>
      </c>
      <c r="F595" t="s">
        <v>947</v>
      </c>
      <c r="G595" t="s">
        <v>947</v>
      </c>
    </row>
    <row r="596" spans="1:7" x14ac:dyDescent="0.2">
      <c r="A596">
        <v>132</v>
      </c>
      <c r="B596">
        <v>7</v>
      </c>
      <c r="C596">
        <v>6285</v>
      </c>
      <c r="D596" t="s">
        <v>936</v>
      </c>
      <c r="E596" t="s">
        <v>948</v>
      </c>
      <c r="F596" t="s">
        <v>948</v>
      </c>
      <c r="G596" t="s">
        <v>948</v>
      </c>
    </row>
    <row r="597" spans="1:7" x14ac:dyDescent="0.2">
      <c r="A597">
        <v>132</v>
      </c>
      <c r="B597">
        <v>8</v>
      </c>
      <c r="C597">
        <v>6232</v>
      </c>
      <c r="D597" t="s">
        <v>936</v>
      </c>
      <c r="E597" t="s">
        <v>949</v>
      </c>
      <c r="F597" t="s">
        <v>949</v>
      </c>
      <c r="G597" t="s">
        <v>949</v>
      </c>
    </row>
    <row r="598" spans="1:7" x14ac:dyDescent="0.2">
      <c r="A598">
        <v>132</v>
      </c>
      <c r="B598">
        <v>9</v>
      </c>
      <c r="C598">
        <v>5726</v>
      </c>
      <c r="D598" t="s">
        <v>936</v>
      </c>
      <c r="E598" t="s">
        <v>950</v>
      </c>
      <c r="F598" t="s">
        <v>951</v>
      </c>
      <c r="G598" t="s">
        <v>951</v>
      </c>
    </row>
    <row r="599" spans="1:7" x14ac:dyDescent="0.2">
      <c r="A599">
        <v>132</v>
      </c>
      <c r="B599">
        <v>10</v>
      </c>
      <c r="C599">
        <v>5349</v>
      </c>
      <c r="D599" t="s">
        <v>936</v>
      </c>
      <c r="E599" t="s">
        <v>952</v>
      </c>
      <c r="F599" t="s">
        <v>952</v>
      </c>
      <c r="G599" t="s">
        <v>952</v>
      </c>
    </row>
    <row r="600" spans="1:7" x14ac:dyDescent="0.2">
      <c r="A600">
        <v>132</v>
      </c>
      <c r="B600">
        <v>11</v>
      </c>
      <c r="C600">
        <v>4617</v>
      </c>
      <c r="D600" t="s">
        <v>936</v>
      </c>
      <c r="E600" t="s">
        <v>953</v>
      </c>
      <c r="F600" t="s">
        <v>953</v>
      </c>
      <c r="G600" t="s">
        <v>953</v>
      </c>
    </row>
    <row r="601" spans="1:7" x14ac:dyDescent="0.2">
      <c r="A601">
        <v>132</v>
      </c>
      <c r="B601">
        <v>12</v>
      </c>
      <c r="C601">
        <v>4051</v>
      </c>
      <c r="D601" t="s">
        <v>936</v>
      </c>
      <c r="E601" t="s">
        <v>954</v>
      </c>
      <c r="F601" t="s">
        <v>954</v>
      </c>
      <c r="G601" t="s">
        <v>954</v>
      </c>
    </row>
    <row r="602" spans="1:7" x14ac:dyDescent="0.2">
      <c r="A602">
        <v>132</v>
      </c>
      <c r="B602">
        <v>13</v>
      </c>
      <c r="C602">
        <v>3491</v>
      </c>
      <c r="D602" t="s">
        <v>936</v>
      </c>
      <c r="E602" t="s">
        <v>955</v>
      </c>
      <c r="F602" t="s">
        <v>955</v>
      </c>
      <c r="G602" t="s">
        <v>955</v>
      </c>
    </row>
    <row r="603" spans="1:7" x14ac:dyDescent="0.2">
      <c r="A603">
        <v>132</v>
      </c>
      <c r="B603">
        <v>14</v>
      </c>
      <c r="C603">
        <v>3239</v>
      </c>
      <c r="D603" t="s">
        <v>936</v>
      </c>
      <c r="E603" t="s">
        <v>956</v>
      </c>
      <c r="F603" t="s">
        <v>956</v>
      </c>
      <c r="G603" t="s">
        <v>956</v>
      </c>
    </row>
    <row r="604" spans="1:7" x14ac:dyDescent="0.2">
      <c r="A604">
        <v>132</v>
      </c>
      <c r="B604">
        <v>15</v>
      </c>
      <c r="C604">
        <v>2912</v>
      </c>
      <c r="D604" t="s">
        <v>936</v>
      </c>
      <c r="E604" t="s">
        <v>957</v>
      </c>
      <c r="F604" t="s">
        <v>957</v>
      </c>
      <c r="G604" t="s">
        <v>957</v>
      </c>
    </row>
    <row r="605" spans="1:7" x14ac:dyDescent="0.2">
      <c r="A605">
        <v>132</v>
      </c>
      <c r="B605">
        <v>16</v>
      </c>
      <c r="C605">
        <v>2759</v>
      </c>
      <c r="D605" t="s">
        <v>936</v>
      </c>
      <c r="E605" t="s">
        <v>958</v>
      </c>
      <c r="F605" t="s">
        <v>958</v>
      </c>
      <c r="G605" t="s">
        <v>958</v>
      </c>
    </row>
    <row r="606" spans="1:7" x14ac:dyDescent="0.2">
      <c r="A606">
        <v>132</v>
      </c>
      <c r="B606">
        <v>17</v>
      </c>
      <c r="C606">
        <v>1994</v>
      </c>
      <c r="D606" t="s">
        <v>936</v>
      </c>
      <c r="E606" t="s">
        <v>959</v>
      </c>
      <c r="F606" t="s">
        <v>959</v>
      </c>
      <c r="G606" t="s">
        <v>959</v>
      </c>
    </row>
    <row r="607" spans="1:7" x14ac:dyDescent="0.2">
      <c r="A607">
        <v>132</v>
      </c>
      <c r="B607">
        <v>18</v>
      </c>
      <c r="C607">
        <v>1837</v>
      </c>
      <c r="D607" t="s">
        <v>936</v>
      </c>
      <c r="E607" t="s">
        <v>960</v>
      </c>
      <c r="F607" t="s">
        <v>960</v>
      </c>
      <c r="G607" t="s">
        <v>960</v>
      </c>
    </row>
    <row r="608" spans="1:7" x14ac:dyDescent="0.2">
      <c r="A608">
        <v>132</v>
      </c>
      <c r="B608">
        <v>19</v>
      </c>
      <c r="C608">
        <v>1591</v>
      </c>
      <c r="D608" t="s">
        <v>936</v>
      </c>
      <c r="E608" t="s">
        <v>961</v>
      </c>
      <c r="F608" t="s">
        <v>962</v>
      </c>
      <c r="G608" t="s">
        <v>961</v>
      </c>
    </row>
    <row r="609" spans="1:7" x14ac:dyDescent="0.2">
      <c r="A609">
        <v>132</v>
      </c>
      <c r="B609">
        <v>20</v>
      </c>
      <c r="C609">
        <v>1524</v>
      </c>
      <c r="D609" t="s">
        <v>936</v>
      </c>
      <c r="E609" t="s">
        <v>963</v>
      </c>
      <c r="F609" t="s">
        <v>964</v>
      </c>
      <c r="G609" t="s">
        <v>964</v>
      </c>
    </row>
    <row r="610" spans="1:7" x14ac:dyDescent="0.2">
      <c r="A610">
        <v>134</v>
      </c>
      <c r="B610">
        <v>1</v>
      </c>
      <c r="C610">
        <v>850</v>
      </c>
      <c r="D610" t="s">
        <v>965</v>
      </c>
      <c r="E610" t="s">
        <v>966</v>
      </c>
      <c r="F610" t="s">
        <v>967</v>
      </c>
      <c r="G610" t="s">
        <v>968</v>
      </c>
    </row>
    <row r="611" spans="1:7" x14ac:dyDescent="0.2">
      <c r="A611">
        <v>134</v>
      </c>
      <c r="B611">
        <v>2</v>
      </c>
      <c r="C611">
        <v>516</v>
      </c>
      <c r="D611" t="s">
        <v>965</v>
      </c>
      <c r="E611" t="s">
        <v>969</v>
      </c>
      <c r="F611" t="s">
        <v>969</v>
      </c>
      <c r="G611" t="s">
        <v>969</v>
      </c>
    </row>
    <row r="612" spans="1:7" x14ac:dyDescent="0.2">
      <c r="A612">
        <v>135</v>
      </c>
      <c r="B612">
        <v>1</v>
      </c>
      <c r="C612">
        <v>467</v>
      </c>
      <c r="D612" t="s">
        <v>970</v>
      </c>
      <c r="E612" t="s">
        <v>971</v>
      </c>
      <c r="F612" t="s">
        <v>971</v>
      </c>
      <c r="G612" t="s">
        <v>971</v>
      </c>
    </row>
    <row r="613" spans="1:7" x14ac:dyDescent="0.2">
      <c r="A613">
        <v>135</v>
      </c>
      <c r="B613">
        <v>2</v>
      </c>
      <c r="C613">
        <v>363</v>
      </c>
      <c r="D613" t="s">
        <v>970</v>
      </c>
      <c r="E613" t="s">
        <v>972</v>
      </c>
      <c r="F613" t="s">
        <v>972</v>
      </c>
      <c r="G613" t="s">
        <v>973</v>
      </c>
    </row>
    <row r="614" spans="1:7" x14ac:dyDescent="0.2">
      <c r="A614">
        <v>135</v>
      </c>
      <c r="B614">
        <v>3</v>
      </c>
      <c r="C614">
        <v>332</v>
      </c>
      <c r="D614" t="s">
        <v>970</v>
      </c>
      <c r="E614" t="s">
        <v>974</v>
      </c>
      <c r="F614" t="s">
        <v>974</v>
      </c>
      <c r="G614" t="s">
        <v>974</v>
      </c>
    </row>
    <row r="615" spans="1:7" x14ac:dyDescent="0.2">
      <c r="A615">
        <v>136</v>
      </c>
      <c r="B615">
        <v>1</v>
      </c>
      <c r="C615">
        <v>1345</v>
      </c>
      <c r="D615" t="s">
        <v>975</v>
      </c>
      <c r="E615" t="s">
        <v>976</v>
      </c>
      <c r="F615" t="s">
        <v>976</v>
      </c>
      <c r="G615" t="s">
        <v>976</v>
      </c>
    </row>
    <row r="616" spans="1:7" x14ac:dyDescent="0.2">
      <c r="A616">
        <v>136</v>
      </c>
      <c r="B616">
        <v>2</v>
      </c>
      <c r="C616">
        <v>1027</v>
      </c>
      <c r="D616" t="s">
        <v>975</v>
      </c>
      <c r="E616" t="s">
        <v>977</v>
      </c>
      <c r="F616" t="s">
        <v>977</v>
      </c>
      <c r="G616" t="s">
        <v>977</v>
      </c>
    </row>
    <row r="617" spans="1:7" x14ac:dyDescent="0.2">
      <c r="A617">
        <v>136</v>
      </c>
      <c r="B617">
        <v>3</v>
      </c>
      <c r="C617">
        <v>259</v>
      </c>
      <c r="D617" t="s">
        <v>975</v>
      </c>
      <c r="E617" t="s">
        <v>978</v>
      </c>
      <c r="F617" t="s">
        <v>978</v>
      </c>
      <c r="G617" t="s">
        <v>978</v>
      </c>
    </row>
    <row r="618" spans="1:7" x14ac:dyDescent="0.2">
      <c r="A618">
        <v>136</v>
      </c>
      <c r="B618">
        <v>4</v>
      </c>
      <c r="C618">
        <v>164</v>
      </c>
      <c r="D618" t="s">
        <v>975</v>
      </c>
      <c r="E618" t="s">
        <v>979</v>
      </c>
      <c r="F618" t="s">
        <v>979</v>
      </c>
      <c r="G618" t="s">
        <v>979</v>
      </c>
    </row>
    <row r="619" spans="1:7" x14ac:dyDescent="0.2">
      <c r="A619">
        <v>136</v>
      </c>
      <c r="B619">
        <v>5</v>
      </c>
      <c r="C619">
        <v>12</v>
      </c>
      <c r="D619" t="s">
        <v>975</v>
      </c>
      <c r="E619" t="s">
        <v>980</v>
      </c>
      <c r="F619" t="s">
        <v>980</v>
      </c>
      <c r="G619" t="s">
        <v>980</v>
      </c>
    </row>
    <row r="620" spans="1:7" x14ac:dyDescent="0.2">
      <c r="A620">
        <v>140</v>
      </c>
      <c r="B620">
        <v>1</v>
      </c>
      <c r="C620">
        <v>4552</v>
      </c>
      <c r="D620" t="s">
        <v>981</v>
      </c>
      <c r="E620" t="s">
        <v>982</v>
      </c>
      <c r="F620" t="s">
        <v>982</v>
      </c>
      <c r="G620" t="s">
        <v>982</v>
      </c>
    </row>
    <row r="621" spans="1:7" x14ac:dyDescent="0.2">
      <c r="A621">
        <v>140</v>
      </c>
      <c r="B621">
        <v>2</v>
      </c>
      <c r="C621">
        <v>561</v>
      </c>
      <c r="D621" t="s">
        <v>981</v>
      </c>
      <c r="E621" t="s">
        <v>983</v>
      </c>
      <c r="F621" t="s">
        <v>983</v>
      </c>
      <c r="G621" t="s">
        <v>983</v>
      </c>
    </row>
    <row r="622" spans="1:7" x14ac:dyDescent="0.2">
      <c r="A622">
        <v>140</v>
      </c>
      <c r="B622">
        <v>3</v>
      </c>
      <c r="C622">
        <v>233</v>
      </c>
      <c r="D622" t="s">
        <v>981</v>
      </c>
      <c r="E622" t="s">
        <v>984</v>
      </c>
      <c r="F622" t="s">
        <v>984</v>
      </c>
      <c r="G622" t="s">
        <v>984</v>
      </c>
    </row>
    <row r="623" spans="1:7" x14ac:dyDescent="0.2">
      <c r="A623">
        <v>142</v>
      </c>
      <c r="B623">
        <v>1</v>
      </c>
      <c r="C623">
        <v>11545</v>
      </c>
      <c r="D623" t="s">
        <v>985</v>
      </c>
      <c r="E623" t="s">
        <v>986</v>
      </c>
      <c r="F623" t="s">
        <v>986</v>
      </c>
      <c r="G623" t="s">
        <v>986</v>
      </c>
    </row>
    <row r="624" spans="1:7" x14ac:dyDescent="0.2">
      <c r="A624">
        <v>142</v>
      </c>
      <c r="B624">
        <v>2</v>
      </c>
      <c r="C624">
        <v>1056</v>
      </c>
      <c r="D624" t="s">
        <v>985</v>
      </c>
      <c r="E624" t="s">
        <v>987</v>
      </c>
      <c r="F624" t="s">
        <v>987</v>
      </c>
      <c r="G624" t="s">
        <v>987</v>
      </c>
    </row>
    <row r="625" spans="1:7" x14ac:dyDescent="0.2">
      <c r="A625">
        <v>142</v>
      </c>
      <c r="B625">
        <v>3</v>
      </c>
      <c r="C625">
        <v>296</v>
      </c>
      <c r="D625" t="s">
        <v>985</v>
      </c>
      <c r="E625" t="s">
        <v>988</v>
      </c>
      <c r="F625" t="s">
        <v>989</v>
      </c>
      <c r="G625" t="s">
        <v>988</v>
      </c>
    </row>
    <row r="626" spans="1:7" x14ac:dyDescent="0.2">
      <c r="A626">
        <v>142</v>
      </c>
      <c r="B626">
        <v>4</v>
      </c>
      <c r="C626">
        <v>179</v>
      </c>
      <c r="D626" t="s">
        <v>985</v>
      </c>
      <c r="E626" t="s">
        <v>990</v>
      </c>
      <c r="F626" t="s">
        <v>990</v>
      </c>
      <c r="G626" t="s">
        <v>991</v>
      </c>
    </row>
    <row r="627" spans="1:7" x14ac:dyDescent="0.2">
      <c r="A627">
        <v>142</v>
      </c>
      <c r="B627">
        <v>5</v>
      </c>
      <c r="C627">
        <v>118</v>
      </c>
      <c r="D627" t="s">
        <v>985</v>
      </c>
      <c r="E627" t="s">
        <v>992</v>
      </c>
      <c r="F627" t="s">
        <v>992</v>
      </c>
      <c r="G627" t="s">
        <v>992</v>
      </c>
    </row>
    <row r="628" spans="1:7" x14ac:dyDescent="0.2">
      <c r="A628">
        <v>142</v>
      </c>
      <c r="B628">
        <v>6</v>
      </c>
      <c r="C628">
        <v>2</v>
      </c>
      <c r="D628" t="s">
        <v>985</v>
      </c>
      <c r="E628" t="s">
        <v>993</v>
      </c>
      <c r="F628" t="s">
        <v>993</v>
      </c>
      <c r="G628" t="s">
        <v>993</v>
      </c>
    </row>
    <row r="629" spans="1:7" x14ac:dyDescent="0.2">
      <c r="A629">
        <v>150</v>
      </c>
      <c r="B629">
        <v>1</v>
      </c>
      <c r="C629">
        <v>8121</v>
      </c>
      <c r="D629" t="s">
        <v>994</v>
      </c>
      <c r="E629" t="s">
        <v>743</v>
      </c>
      <c r="F629" t="s">
        <v>181</v>
      </c>
      <c r="G629" t="s">
        <v>181</v>
      </c>
    </row>
    <row r="630" spans="1:7" x14ac:dyDescent="0.2">
      <c r="A630">
        <v>150</v>
      </c>
      <c r="B630">
        <v>2</v>
      </c>
      <c r="C630">
        <v>7445</v>
      </c>
      <c r="D630" t="s">
        <v>994</v>
      </c>
      <c r="E630" t="s">
        <v>995</v>
      </c>
      <c r="F630" t="s">
        <v>995</v>
      </c>
      <c r="G630" t="s">
        <v>995</v>
      </c>
    </row>
    <row r="631" spans="1:7" x14ac:dyDescent="0.2">
      <c r="A631">
        <v>150</v>
      </c>
      <c r="B631">
        <v>3</v>
      </c>
      <c r="C631">
        <v>3858</v>
      </c>
      <c r="D631" t="s">
        <v>994</v>
      </c>
      <c r="E631" t="s">
        <v>996</v>
      </c>
      <c r="F631" t="s">
        <v>996</v>
      </c>
      <c r="G631" t="s">
        <v>996</v>
      </c>
    </row>
    <row r="632" spans="1:7" x14ac:dyDescent="0.2">
      <c r="A632">
        <v>150</v>
      </c>
      <c r="B632">
        <v>4</v>
      </c>
      <c r="C632">
        <v>2470</v>
      </c>
      <c r="D632" t="s">
        <v>994</v>
      </c>
      <c r="E632" t="s">
        <v>997</v>
      </c>
      <c r="F632" t="s">
        <v>998</v>
      </c>
      <c r="G632" t="s">
        <v>999</v>
      </c>
    </row>
    <row r="633" spans="1:7" x14ac:dyDescent="0.2">
      <c r="A633">
        <v>150</v>
      </c>
      <c r="B633">
        <v>5</v>
      </c>
      <c r="C633">
        <v>1050</v>
      </c>
      <c r="D633" t="s">
        <v>994</v>
      </c>
      <c r="E633" t="s">
        <v>1000</v>
      </c>
      <c r="F633" t="s">
        <v>1000</v>
      </c>
      <c r="G633" t="s">
        <v>1000</v>
      </c>
    </row>
    <row r="634" spans="1:7" x14ac:dyDescent="0.2">
      <c r="A634">
        <v>150</v>
      </c>
      <c r="B634">
        <v>6</v>
      </c>
      <c r="C634">
        <v>1022</v>
      </c>
      <c r="D634" t="s">
        <v>994</v>
      </c>
      <c r="E634" t="s">
        <v>188</v>
      </c>
      <c r="F634" t="s">
        <v>188</v>
      </c>
      <c r="G634" t="s">
        <v>188</v>
      </c>
    </row>
    <row r="635" spans="1:7" x14ac:dyDescent="0.2">
      <c r="A635">
        <v>150</v>
      </c>
      <c r="B635">
        <v>7</v>
      </c>
      <c r="C635">
        <v>953</v>
      </c>
      <c r="D635" t="s">
        <v>994</v>
      </c>
      <c r="E635" t="s">
        <v>1001</v>
      </c>
      <c r="F635" t="s">
        <v>1001</v>
      </c>
      <c r="G635" t="s">
        <v>1001</v>
      </c>
    </row>
    <row r="636" spans="1:7" x14ac:dyDescent="0.2">
      <c r="A636">
        <v>150</v>
      </c>
      <c r="B636">
        <v>8</v>
      </c>
      <c r="C636">
        <v>825</v>
      </c>
      <c r="D636" t="s">
        <v>994</v>
      </c>
      <c r="E636" t="s">
        <v>206</v>
      </c>
      <c r="F636" t="s">
        <v>206</v>
      </c>
      <c r="G636" t="s">
        <v>206</v>
      </c>
    </row>
    <row r="637" spans="1:7" x14ac:dyDescent="0.2">
      <c r="A637">
        <v>150</v>
      </c>
      <c r="B637">
        <v>9</v>
      </c>
      <c r="C637">
        <v>771</v>
      </c>
      <c r="D637" t="s">
        <v>994</v>
      </c>
      <c r="E637" t="s">
        <v>1002</v>
      </c>
      <c r="F637" t="s">
        <v>1002</v>
      </c>
      <c r="G637" t="s">
        <v>1002</v>
      </c>
    </row>
    <row r="638" spans="1:7" x14ac:dyDescent="0.2">
      <c r="A638">
        <v>150</v>
      </c>
      <c r="B638">
        <v>10</v>
      </c>
      <c r="C638">
        <v>575</v>
      </c>
      <c r="D638" t="s">
        <v>994</v>
      </c>
      <c r="E638" t="s">
        <v>1003</v>
      </c>
      <c r="F638" t="s">
        <v>1003</v>
      </c>
      <c r="G638" t="s">
        <v>1003</v>
      </c>
    </row>
    <row r="639" spans="1:7" x14ac:dyDescent="0.2">
      <c r="A639">
        <v>150</v>
      </c>
      <c r="B639">
        <v>11</v>
      </c>
      <c r="C639">
        <v>419</v>
      </c>
      <c r="D639" t="s">
        <v>994</v>
      </c>
      <c r="E639" t="s">
        <v>1004</v>
      </c>
      <c r="F639" t="s">
        <v>1004</v>
      </c>
      <c r="G639" t="s">
        <v>1004</v>
      </c>
    </row>
    <row r="640" spans="1:7" x14ac:dyDescent="0.2">
      <c r="A640">
        <v>150</v>
      </c>
      <c r="B640">
        <v>12</v>
      </c>
      <c r="C640">
        <v>414</v>
      </c>
      <c r="D640" t="s">
        <v>994</v>
      </c>
      <c r="E640" t="s">
        <v>1005</v>
      </c>
      <c r="F640" t="s">
        <v>1005</v>
      </c>
      <c r="G640" t="s">
        <v>1005</v>
      </c>
    </row>
    <row r="641" spans="1:7" x14ac:dyDescent="0.2">
      <c r="A641">
        <v>150</v>
      </c>
      <c r="B641">
        <v>13</v>
      </c>
      <c r="C641">
        <v>379</v>
      </c>
      <c r="D641" t="s">
        <v>994</v>
      </c>
      <c r="E641" t="s">
        <v>1006</v>
      </c>
      <c r="F641" t="s">
        <v>1006</v>
      </c>
      <c r="G641" t="s">
        <v>1006</v>
      </c>
    </row>
    <row r="642" spans="1:7" x14ac:dyDescent="0.2">
      <c r="A642">
        <v>150</v>
      </c>
      <c r="B642">
        <v>14</v>
      </c>
      <c r="C642">
        <v>344</v>
      </c>
      <c r="D642" t="s">
        <v>994</v>
      </c>
      <c r="E642" t="s">
        <v>1007</v>
      </c>
      <c r="F642" t="s">
        <v>1008</v>
      </c>
      <c r="G642" t="s">
        <v>1008</v>
      </c>
    </row>
    <row r="643" spans="1:7" x14ac:dyDescent="0.2">
      <c r="A643">
        <v>150</v>
      </c>
      <c r="B643">
        <v>15</v>
      </c>
      <c r="C643">
        <v>343</v>
      </c>
      <c r="D643" t="s">
        <v>994</v>
      </c>
      <c r="E643" t="s">
        <v>205</v>
      </c>
      <c r="F643" t="s">
        <v>205</v>
      </c>
      <c r="G643" t="s">
        <v>205</v>
      </c>
    </row>
    <row r="644" spans="1:7" x14ac:dyDescent="0.2">
      <c r="A644">
        <v>150</v>
      </c>
      <c r="B644">
        <v>16</v>
      </c>
      <c r="C644">
        <v>313</v>
      </c>
      <c r="D644" t="s">
        <v>994</v>
      </c>
      <c r="E644" t="s">
        <v>196</v>
      </c>
      <c r="F644" t="s">
        <v>196</v>
      </c>
      <c r="G644" t="s">
        <v>196</v>
      </c>
    </row>
    <row r="645" spans="1:7" x14ac:dyDescent="0.2">
      <c r="A645">
        <v>150</v>
      </c>
      <c r="B645">
        <v>17</v>
      </c>
      <c r="C645">
        <v>288</v>
      </c>
      <c r="D645" t="s">
        <v>994</v>
      </c>
      <c r="E645" t="s">
        <v>1009</v>
      </c>
      <c r="F645" t="s">
        <v>1010</v>
      </c>
      <c r="G645" t="s">
        <v>995</v>
      </c>
    </row>
    <row r="646" spans="1:7" x14ac:dyDescent="0.2">
      <c r="A646">
        <v>150</v>
      </c>
      <c r="B646">
        <v>18</v>
      </c>
      <c r="C646">
        <v>285</v>
      </c>
      <c r="D646" t="s">
        <v>994</v>
      </c>
      <c r="E646" t="s">
        <v>1011</v>
      </c>
      <c r="F646" t="s">
        <v>1011</v>
      </c>
      <c r="G646" t="s">
        <v>1011</v>
      </c>
    </row>
    <row r="647" spans="1:7" x14ac:dyDescent="0.2">
      <c r="A647">
        <v>150</v>
      </c>
      <c r="B647">
        <v>19</v>
      </c>
      <c r="C647">
        <v>254</v>
      </c>
      <c r="D647" t="s">
        <v>994</v>
      </c>
      <c r="E647" t="s">
        <v>1012</v>
      </c>
      <c r="F647" t="s">
        <v>1012</v>
      </c>
      <c r="G647" t="s">
        <v>1012</v>
      </c>
    </row>
    <row r="648" spans="1:7" x14ac:dyDescent="0.2">
      <c r="A648">
        <v>150</v>
      </c>
      <c r="B648">
        <v>20</v>
      </c>
      <c r="C648">
        <v>252</v>
      </c>
      <c r="D648" t="s">
        <v>994</v>
      </c>
      <c r="E648" t="s">
        <v>1013</v>
      </c>
      <c r="F648" t="s">
        <v>1013</v>
      </c>
      <c r="G648" t="s">
        <v>1013</v>
      </c>
    </row>
    <row r="649" spans="1:7" x14ac:dyDescent="0.2">
      <c r="A649">
        <v>160</v>
      </c>
      <c r="B649">
        <v>1</v>
      </c>
      <c r="C649">
        <v>1635</v>
      </c>
      <c r="D649" t="s">
        <v>1014</v>
      </c>
      <c r="E649" t="s">
        <v>1015</v>
      </c>
      <c r="F649" t="s">
        <v>1015</v>
      </c>
      <c r="G649" t="s">
        <v>1015</v>
      </c>
    </row>
    <row r="650" spans="1:7" x14ac:dyDescent="0.2">
      <c r="A650">
        <v>160</v>
      </c>
      <c r="B650">
        <v>2</v>
      </c>
      <c r="C650">
        <v>1318</v>
      </c>
      <c r="D650" t="s">
        <v>1014</v>
      </c>
      <c r="E650" t="s">
        <v>632</v>
      </c>
      <c r="F650" t="s">
        <v>633</v>
      </c>
      <c r="G650" t="s">
        <v>633</v>
      </c>
    </row>
    <row r="651" spans="1:7" x14ac:dyDescent="0.2">
      <c r="A651">
        <v>160</v>
      </c>
      <c r="B651">
        <v>3</v>
      </c>
      <c r="C651">
        <v>446</v>
      </c>
      <c r="D651" t="s">
        <v>1014</v>
      </c>
      <c r="E651" t="s">
        <v>1016</v>
      </c>
      <c r="F651" t="s">
        <v>1016</v>
      </c>
      <c r="G651" t="s">
        <v>1016</v>
      </c>
    </row>
    <row r="652" spans="1:7" x14ac:dyDescent="0.2">
      <c r="A652">
        <v>160</v>
      </c>
      <c r="B652">
        <v>4</v>
      </c>
      <c r="C652">
        <v>311</v>
      </c>
      <c r="D652" t="s">
        <v>1014</v>
      </c>
      <c r="E652" t="s">
        <v>1017</v>
      </c>
      <c r="F652" t="s">
        <v>1018</v>
      </c>
      <c r="G652" t="s">
        <v>1019</v>
      </c>
    </row>
    <row r="653" spans="1:7" x14ac:dyDescent="0.2">
      <c r="A653">
        <v>160</v>
      </c>
      <c r="B653">
        <v>5</v>
      </c>
      <c r="C653">
        <v>289</v>
      </c>
      <c r="D653" t="s">
        <v>1014</v>
      </c>
      <c r="E653" t="s">
        <v>1020</v>
      </c>
      <c r="F653" t="s">
        <v>1021</v>
      </c>
      <c r="G653" t="s">
        <v>1015</v>
      </c>
    </row>
    <row r="654" spans="1:7" x14ac:dyDescent="0.2">
      <c r="A654">
        <v>160</v>
      </c>
      <c r="B654">
        <v>6</v>
      </c>
      <c r="C654">
        <v>255</v>
      </c>
      <c r="D654" t="s">
        <v>1014</v>
      </c>
      <c r="E654" t="s">
        <v>1022</v>
      </c>
      <c r="F654" t="s">
        <v>1023</v>
      </c>
      <c r="G654" t="s">
        <v>1024</v>
      </c>
    </row>
    <row r="655" spans="1:7" x14ac:dyDescent="0.2">
      <c r="A655">
        <v>160</v>
      </c>
      <c r="B655">
        <v>7</v>
      </c>
      <c r="C655">
        <v>215</v>
      </c>
      <c r="D655" t="s">
        <v>1014</v>
      </c>
      <c r="E655" t="s">
        <v>1025</v>
      </c>
      <c r="F655" t="s">
        <v>1026</v>
      </c>
      <c r="G655" t="s">
        <v>1027</v>
      </c>
    </row>
    <row r="656" spans="1:7" x14ac:dyDescent="0.2">
      <c r="A656">
        <v>160</v>
      </c>
      <c r="B656">
        <v>8</v>
      </c>
      <c r="C656">
        <v>203</v>
      </c>
      <c r="D656" t="s">
        <v>1014</v>
      </c>
      <c r="E656" t="s">
        <v>1028</v>
      </c>
      <c r="F656" t="s">
        <v>1029</v>
      </c>
      <c r="G656" t="s">
        <v>1029</v>
      </c>
    </row>
    <row r="657" spans="1:7" x14ac:dyDescent="0.2">
      <c r="A657">
        <v>160</v>
      </c>
      <c r="B657">
        <v>9</v>
      </c>
      <c r="C657">
        <v>201</v>
      </c>
      <c r="D657" t="s">
        <v>1014</v>
      </c>
      <c r="E657" t="s">
        <v>1030</v>
      </c>
      <c r="F657" t="s">
        <v>1030</v>
      </c>
      <c r="G657" t="s">
        <v>1031</v>
      </c>
    </row>
    <row r="658" spans="1:7" x14ac:dyDescent="0.2">
      <c r="A658">
        <v>160</v>
      </c>
      <c r="B658">
        <v>10</v>
      </c>
      <c r="C658">
        <v>186</v>
      </c>
      <c r="D658" t="s">
        <v>1014</v>
      </c>
      <c r="E658" t="s">
        <v>1032</v>
      </c>
      <c r="F658" t="s">
        <v>1032</v>
      </c>
      <c r="G658" t="s">
        <v>1032</v>
      </c>
    </row>
    <row r="659" spans="1:7" x14ac:dyDescent="0.2">
      <c r="A659">
        <v>160</v>
      </c>
      <c r="B659">
        <v>11</v>
      </c>
      <c r="C659">
        <v>179</v>
      </c>
      <c r="D659" t="s">
        <v>1014</v>
      </c>
      <c r="E659" t="s">
        <v>1033</v>
      </c>
      <c r="F659" t="s">
        <v>1034</v>
      </c>
      <c r="G659" t="s">
        <v>1034</v>
      </c>
    </row>
    <row r="660" spans="1:7" x14ac:dyDescent="0.2">
      <c r="A660">
        <v>160</v>
      </c>
      <c r="B660">
        <v>12</v>
      </c>
      <c r="C660">
        <v>114</v>
      </c>
      <c r="D660" t="s">
        <v>1014</v>
      </c>
      <c r="E660" t="s">
        <v>1035</v>
      </c>
      <c r="F660" t="s">
        <v>1035</v>
      </c>
      <c r="G660" t="s">
        <v>1036</v>
      </c>
    </row>
    <row r="661" spans="1:7" x14ac:dyDescent="0.2">
      <c r="A661">
        <v>160</v>
      </c>
      <c r="B661">
        <v>13</v>
      </c>
      <c r="C661">
        <v>107</v>
      </c>
      <c r="D661" t="s">
        <v>1014</v>
      </c>
      <c r="E661" t="s">
        <v>1037</v>
      </c>
      <c r="F661" t="s">
        <v>1037</v>
      </c>
      <c r="G661" t="s">
        <v>1037</v>
      </c>
    </row>
    <row r="662" spans="1:7" x14ac:dyDescent="0.2">
      <c r="A662">
        <v>160</v>
      </c>
      <c r="B662">
        <v>14</v>
      </c>
      <c r="C662">
        <v>105</v>
      </c>
      <c r="D662" t="s">
        <v>1014</v>
      </c>
      <c r="E662" t="s">
        <v>1038</v>
      </c>
      <c r="F662" t="s">
        <v>1038</v>
      </c>
      <c r="G662" t="s">
        <v>1038</v>
      </c>
    </row>
    <row r="663" spans="1:7" x14ac:dyDescent="0.2">
      <c r="A663">
        <v>160</v>
      </c>
      <c r="B663">
        <v>15</v>
      </c>
      <c r="C663">
        <v>102</v>
      </c>
      <c r="D663" t="s">
        <v>1014</v>
      </c>
      <c r="E663" t="s">
        <v>1039</v>
      </c>
      <c r="F663" t="s">
        <v>1040</v>
      </c>
      <c r="G663" t="s">
        <v>1041</v>
      </c>
    </row>
    <row r="664" spans="1:7" x14ac:dyDescent="0.2">
      <c r="A664">
        <v>160</v>
      </c>
      <c r="B664">
        <v>16</v>
      </c>
      <c r="C664">
        <v>81</v>
      </c>
      <c r="D664" t="s">
        <v>1014</v>
      </c>
      <c r="E664" t="s">
        <v>1042</v>
      </c>
      <c r="F664" t="s">
        <v>1043</v>
      </c>
      <c r="G664" t="s">
        <v>1043</v>
      </c>
    </row>
    <row r="665" spans="1:7" x14ac:dyDescent="0.2">
      <c r="A665">
        <v>160</v>
      </c>
      <c r="B665">
        <v>17</v>
      </c>
      <c r="C665">
        <v>70</v>
      </c>
      <c r="D665" t="s">
        <v>1014</v>
      </c>
      <c r="E665" t="s">
        <v>1044</v>
      </c>
      <c r="F665" t="s">
        <v>1045</v>
      </c>
      <c r="G665" t="s">
        <v>1045</v>
      </c>
    </row>
    <row r="666" spans="1:7" x14ac:dyDescent="0.2">
      <c r="A666">
        <v>160</v>
      </c>
      <c r="B666">
        <v>18</v>
      </c>
      <c r="C666">
        <v>46</v>
      </c>
      <c r="D666" t="s">
        <v>1014</v>
      </c>
      <c r="E666" t="s">
        <v>1046</v>
      </c>
      <c r="F666" t="s">
        <v>1047</v>
      </c>
      <c r="G666" t="s">
        <v>1047</v>
      </c>
    </row>
    <row r="667" spans="1:7" x14ac:dyDescent="0.2">
      <c r="A667">
        <v>160</v>
      </c>
      <c r="B667">
        <v>19</v>
      </c>
      <c r="C667">
        <v>43</v>
      </c>
      <c r="D667" t="s">
        <v>1014</v>
      </c>
      <c r="E667" t="s">
        <v>1048</v>
      </c>
      <c r="F667" t="s">
        <v>1049</v>
      </c>
      <c r="G667" t="s">
        <v>1050</v>
      </c>
    </row>
    <row r="668" spans="1:7" x14ac:dyDescent="0.2">
      <c r="A668">
        <v>160</v>
      </c>
      <c r="B668">
        <v>20</v>
      </c>
      <c r="C668">
        <v>41</v>
      </c>
      <c r="D668" t="s">
        <v>1014</v>
      </c>
      <c r="E668" t="s">
        <v>1051</v>
      </c>
      <c r="F668" t="s">
        <v>1051</v>
      </c>
      <c r="G668" t="s">
        <v>1051</v>
      </c>
    </row>
    <row r="669" spans="1:7" x14ac:dyDescent="0.2">
      <c r="A669">
        <v>170</v>
      </c>
      <c r="B669">
        <v>1</v>
      </c>
      <c r="C669">
        <v>22642</v>
      </c>
      <c r="D669" t="s">
        <v>1052</v>
      </c>
      <c r="E669" t="s">
        <v>1053</v>
      </c>
      <c r="F669" t="s">
        <v>1054</v>
      </c>
      <c r="G669" t="s">
        <v>1054</v>
      </c>
    </row>
    <row r="670" spans="1:7" x14ac:dyDescent="0.2">
      <c r="A670">
        <v>170</v>
      </c>
      <c r="B670">
        <v>2</v>
      </c>
      <c r="C670">
        <v>1278</v>
      </c>
      <c r="D670" t="s">
        <v>1052</v>
      </c>
      <c r="E670" t="s">
        <v>1055</v>
      </c>
      <c r="F670" t="s">
        <v>1056</v>
      </c>
      <c r="G670" t="s">
        <v>1056</v>
      </c>
    </row>
    <row r="671" spans="1:7" x14ac:dyDescent="0.2">
      <c r="A671">
        <v>170</v>
      </c>
      <c r="B671">
        <v>3</v>
      </c>
      <c r="C671">
        <v>560</v>
      </c>
      <c r="D671" t="s">
        <v>1052</v>
      </c>
      <c r="E671" t="s">
        <v>1057</v>
      </c>
      <c r="F671" t="s">
        <v>1057</v>
      </c>
      <c r="G671" t="s">
        <v>1057</v>
      </c>
    </row>
    <row r="672" spans="1:7" x14ac:dyDescent="0.2">
      <c r="A672">
        <v>170</v>
      </c>
      <c r="B672">
        <v>4</v>
      </c>
      <c r="C672">
        <v>477</v>
      </c>
      <c r="D672" t="s">
        <v>1052</v>
      </c>
      <c r="E672" t="s">
        <v>1058</v>
      </c>
      <c r="F672" t="s">
        <v>1058</v>
      </c>
      <c r="G672" t="s">
        <v>1058</v>
      </c>
    </row>
    <row r="673" spans="1:7" x14ac:dyDescent="0.2">
      <c r="A673">
        <v>170</v>
      </c>
      <c r="B673">
        <v>5</v>
      </c>
      <c r="C673">
        <v>458</v>
      </c>
      <c r="D673" t="s">
        <v>1052</v>
      </c>
      <c r="E673" t="s">
        <v>743</v>
      </c>
      <c r="F673" t="s">
        <v>181</v>
      </c>
      <c r="G673" t="s">
        <v>181</v>
      </c>
    </row>
    <row r="674" spans="1:7" x14ac:dyDescent="0.2">
      <c r="A674">
        <v>170</v>
      </c>
      <c r="B674">
        <v>6</v>
      </c>
      <c r="C674">
        <v>429</v>
      </c>
      <c r="D674" t="s">
        <v>1052</v>
      </c>
      <c r="E674" t="s">
        <v>1059</v>
      </c>
      <c r="F674" t="s">
        <v>1059</v>
      </c>
      <c r="G674" t="s">
        <v>1059</v>
      </c>
    </row>
    <row r="675" spans="1:7" x14ac:dyDescent="0.2">
      <c r="A675">
        <v>170</v>
      </c>
      <c r="B675">
        <v>7</v>
      </c>
      <c r="C675">
        <v>421</v>
      </c>
      <c r="D675" t="s">
        <v>1052</v>
      </c>
      <c r="E675" t="s">
        <v>1060</v>
      </c>
      <c r="F675" t="s">
        <v>1060</v>
      </c>
      <c r="G675" t="s">
        <v>1060</v>
      </c>
    </row>
    <row r="676" spans="1:7" x14ac:dyDescent="0.2">
      <c r="A676">
        <v>170</v>
      </c>
      <c r="B676">
        <v>8</v>
      </c>
      <c r="C676">
        <v>294</v>
      </c>
      <c r="D676" t="s">
        <v>1052</v>
      </c>
      <c r="E676" t="s">
        <v>1061</v>
      </c>
      <c r="F676" t="s">
        <v>1061</v>
      </c>
      <c r="G676" t="s">
        <v>1061</v>
      </c>
    </row>
    <row r="677" spans="1:7" x14ac:dyDescent="0.2">
      <c r="A677">
        <v>170</v>
      </c>
      <c r="B677">
        <v>9</v>
      </c>
      <c r="C677">
        <v>279</v>
      </c>
      <c r="D677" t="s">
        <v>1052</v>
      </c>
      <c r="E677" t="s">
        <v>1062</v>
      </c>
      <c r="F677" t="s">
        <v>1062</v>
      </c>
      <c r="G677" t="s">
        <v>1062</v>
      </c>
    </row>
    <row r="678" spans="1:7" x14ac:dyDescent="0.2">
      <c r="A678">
        <v>170</v>
      </c>
      <c r="B678">
        <v>10</v>
      </c>
      <c r="C678">
        <v>215</v>
      </c>
      <c r="D678" t="s">
        <v>1052</v>
      </c>
      <c r="E678" t="s">
        <v>1063</v>
      </c>
      <c r="F678" t="s">
        <v>1063</v>
      </c>
      <c r="G678" t="s">
        <v>1063</v>
      </c>
    </row>
    <row r="679" spans="1:7" x14ac:dyDescent="0.2">
      <c r="A679">
        <v>170</v>
      </c>
      <c r="B679">
        <v>11</v>
      </c>
      <c r="C679">
        <v>180</v>
      </c>
      <c r="D679" t="s">
        <v>1052</v>
      </c>
      <c r="E679" t="s">
        <v>188</v>
      </c>
      <c r="F679" t="s">
        <v>188</v>
      </c>
      <c r="G679" t="s">
        <v>188</v>
      </c>
    </row>
    <row r="680" spans="1:7" x14ac:dyDescent="0.2">
      <c r="A680">
        <v>170</v>
      </c>
      <c r="B680">
        <v>12</v>
      </c>
      <c r="C680">
        <v>179</v>
      </c>
      <c r="D680" t="s">
        <v>1052</v>
      </c>
      <c r="E680" t="s">
        <v>1064</v>
      </c>
      <c r="F680" t="s">
        <v>1064</v>
      </c>
      <c r="G680" t="s">
        <v>1064</v>
      </c>
    </row>
    <row r="681" spans="1:7" x14ac:dyDescent="0.2">
      <c r="A681">
        <v>170</v>
      </c>
      <c r="B681">
        <v>13</v>
      </c>
      <c r="C681">
        <v>178</v>
      </c>
      <c r="D681" t="s">
        <v>1052</v>
      </c>
      <c r="E681" t="s">
        <v>1065</v>
      </c>
      <c r="F681" t="s">
        <v>1065</v>
      </c>
      <c r="G681" t="s">
        <v>1065</v>
      </c>
    </row>
    <row r="682" spans="1:7" x14ac:dyDescent="0.2">
      <c r="A682">
        <v>170</v>
      </c>
      <c r="B682">
        <v>14</v>
      </c>
      <c r="C682">
        <v>156</v>
      </c>
      <c r="D682" t="s">
        <v>1052</v>
      </c>
      <c r="E682" t="s">
        <v>1066</v>
      </c>
      <c r="F682" t="s">
        <v>1066</v>
      </c>
      <c r="G682" t="s">
        <v>1066</v>
      </c>
    </row>
    <row r="683" spans="1:7" x14ac:dyDescent="0.2">
      <c r="A683">
        <v>170</v>
      </c>
      <c r="B683">
        <v>15</v>
      </c>
      <c r="C683">
        <v>152</v>
      </c>
      <c r="D683" t="s">
        <v>1052</v>
      </c>
      <c r="E683" t="s">
        <v>1067</v>
      </c>
      <c r="F683" t="s">
        <v>1067</v>
      </c>
      <c r="G683" t="s">
        <v>1067</v>
      </c>
    </row>
    <row r="684" spans="1:7" x14ac:dyDescent="0.2">
      <c r="A684">
        <v>170</v>
      </c>
      <c r="B684">
        <v>16</v>
      </c>
      <c r="C684">
        <v>152</v>
      </c>
      <c r="D684" t="s">
        <v>1052</v>
      </c>
      <c r="E684" t="s">
        <v>1068</v>
      </c>
      <c r="F684" t="s">
        <v>1069</v>
      </c>
      <c r="G684" t="s">
        <v>1054</v>
      </c>
    </row>
    <row r="685" spans="1:7" x14ac:dyDescent="0.2">
      <c r="A685">
        <v>170</v>
      </c>
      <c r="B685">
        <v>17</v>
      </c>
      <c r="C685">
        <v>151</v>
      </c>
      <c r="D685" t="s">
        <v>1052</v>
      </c>
      <c r="E685" t="s">
        <v>1070</v>
      </c>
      <c r="F685" t="s">
        <v>1070</v>
      </c>
      <c r="G685" t="s">
        <v>1070</v>
      </c>
    </row>
    <row r="686" spans="1:7" x14ac:dyDescent="0.2">
      <c r="A686">
        <v>170</v>
      </c>
      <c r="B686">
        <v>18</v>
      </c>
      <c r="C686">
        <v>148</v>
      </c>
      <c r="D686" t="s">
        <v>1052</v>
      </c>
      <c r="E686" t="s">
        <v>1071</v>
      </c>
      <c r="F686" t="s">
        <v>1071</v>
      </c>
      <c r="G686" t="s">
        <v>1071</v>
      </c>
    </row>
    <row r="687" spans="1:7" x14ac:dyDescent="0.2">
      <c r="A687">
        <v>170</v>
      </c>
      <c r="B687">
        <v>19</v>
      </c>
      <c r="C687">
        <v>147</v>
      </c>
      <c r="D687" t="s">
        <v>1052</v>
      </c>
      <c r="E687" t="s">
        <v>1072</v>
      </c>
      <c r="F687" t="s">
        <v>1072</v>
      </c>
      <c r="G687" t="s">
        <v>1072</v>
      </c>
    </row>
    <row r="688" spans="1:7" x14ac:dyDescent="0.2">
      <c r="A688">
        <v>170</v>
      </c>
      <c r="B688">
        <v>20</v>
      </c>
      <c r="C688">
        <v>146</v>
      </c>
      <c r="D688" t="s">
        <v>1052</v>
      </c>
      <c r="E688" t="s">
        <v>1073</v>
      </c>
      <c r="F688" t="s">
        <v>1074</v>
      </c>
      <c r="G688" t="s">
        <v>1075</v>
      </c>
    </row>
    <row r="689" spans="1:7" x14ac:dyDescent="0.2">
      <c r="A689">
        <v>180</v>
      </c>
      <c r="B689">
        <v>1</v>
      </c>
      <c r="C689">
        <v>7999</v>
      </c>
      <c r="D689" t="s">
        <v>1076</v>
      </c>
      <c r="E689" t="s">
        <v>1077</v>
      </c>
      <c r="F689" t="s">
        <v>1077</v>
      </c>
      <c r="G689" t="s">
        <v>1077</v>
      </c>
    </row>
    <row r="690" spans="1:7" x14ac:dyDescent="0.2">
      <c r="A690">
        <v>180</v>
      </c>
      <c r="B690">
        <v>2</v>
      </c>
      <c r="C690">
        <v>4717</v>
      </c>
      <c r="D690" t="s">
        <v>1076</v>
      </c>
      <c r="E690" t="s">
        <v>1078</v>
      </c>
      <c r="F690" t="s">
        <v>1078</v>
      </c>
      <c r="G690" t="s">
        <v>1078</v>
      </c>
    </row>
    <row r="691" spans="1:7" x14ac:dyDescent="0.2">
      <c r="A691">
        <v>180</v>
      </c>
      <c r="B691">
        <v>3</v>
      </c>
      <c r="C691">
        <v>3765</v>
      </c>
      <c r="D691" t="s">
        <v>1076</v>
      </c>
      <c r="E691" t="s">
        <v>1079</v>
      </c>
      <c r="F691" t="s">
        <v>1079</v>
      </c>
      <c r="G691" t="s">
        <v>1079</v>
      </c>
    </row>
    <row r="692" spans="1:7" x14ac:dyDescent="0.2">
      <c r="A692">
        <v>180</v>
      </c>
      <c r="B692">
        <v>4</v>
      </c>
      <c r="C692">
        <v>3348</v>
      </c>
      <c r="D692" t="s">
        <v>1076</v>
      </c>
      <c r="E692" t="s">
        <v>1080</v>
      </c>
      <c r="F692" t="s">
        <v>1080</v>
      </c>
      <c r="G692" t="s">
        <v>1080</v>
      </c>
    </row>
    <row r="693" spans="1:7" x14ac:dyDescent="0.2">
      <c r="A693">
        <v>180</v>
      </c>
      <c r="B693">
        <v>5</v>
      </c>
      <c r="C693">
        <v>3321</v>
      </c>
      <c r="D693" t="s">
        <v>1076</v>
      </c>
      <c r="E693" t="s">
        <v>1081</v>
      </c>
      <c r="F693" t="s">
        <v>1081</v>
      </c>
      <c r="G693" t="s">
        <v>1081</v>
      </c>
    </row>
    <row r="694" spans="1:7" x14ac:dyDescent="0.2">
      <c r="A694">
        <v>180</v>
      </c>
      <c r="B694">
        <v>6</v>
      </c>
      <c r="C694">
        <v>3017</v>
      </c>
      <c r="D694" t="s">
        <v>1076</v>
      </c>
      <c r="E694" t="s">
        <v>1082</v>
      </c>
      <c r="F694" t="s">
        <v>1082</v>
      </c>
      <c r="G694" t="s">
        <v>1082</v>
      </c>
    </row>
    <row r="695" spans="1:7" x14ac:dyDescent="0.2">
      <c r="A695">
        <v>180</v>
      </c>
      <c r="B695">
        <v>7</v>
      </c>
      <c r="C695">
        <v>2093</v>
      </c>
      <c r="D695" t="s">
        <v>1076</v>
      </c>
      <c r="E695" t="s">
        <v>181</v>
      </c>
      <c r="F695" t="s">
        <v>181</v>
      </c>
      <c r="G695" t="s">
        <v>181</v>
      </c>
    </row>
    <row r="696" spans="1:7" x14ac:dyDescent="0.2">
      <c r="A696">
        <v>180</v>
      </c>
      <c r="B696">
        <v>8</v>
      </c>
      <c r="C696">
        <v>811</v>
      </c>
      <c r="D696" t="s">
        <v>1076</v>
      </c>
      <c r="E696" t="s">
        <v>1083</v>
      </c>
      <c r="F696" t="s">
        <v>1084</v>
      </c>
      <c r="G696" t="s">
        <v>1084</v>
      </c>
    </row>
    <row r="697" spans="1:7" x14ac:dyDescent="0.2">
      <c r="A697">
        <v>180</v>
      </c>
      <c r="B697">
        <v>9</v>
      </c>
      <c r="C697">
        <v>756</v>
      </c>
      <c r="D697" t="s">
        <v>1076</v>
      </c>
      <c r="E697" t="s">
        <v>1085</v>
      </c>
      <c r="F697" t="s">
        <v>1085</v>
      </c>
      <c r="G697" t="s">
        <v>1085</v>
      </c>
    </row>
    <row r="698" spans="1:7" x14ac:dyDescent="0.2">
      <c r="A698">
        <v>180</v>
      </c>
      <c r="B698">
        <v>10</v>
      </c>
      <c r="C698">
        <v>728</v>
      </c>
      <c r="D698" t="s">
        <v>1076</v>
      </c>
      <c r="E698" t="s">
        <v>1086</v>
      </c>
      <c r="F698" t="s">
        <v>1086</v>
      </c>
      <c r="G698" t="s">
        <v>1086</v>
      </c>
    </row>
    <row r="699" spans="1:7" x14ac:dyDescent="0.2">
      <c r="A699">
        <v>180</v>
      </c>
      <c r="B699">
        <v>11</v>
      </c>
      <c r="C699">
        <v>695</v>
      </c>
      <c r="D699" t="s">
        <v>1076</v>
      </c>
      <c r="E699" t="s">
        <v>1087</v>
      </c>
      <c r="F699" t="s">
        <v>1087</v>
      </c>
      <c r="G699" t="s">
        <v>1087</v>
      </c>
    </row>
    <row r="700" spans="1:7" x14ac:dyDescent="0.2">
      <c r="A700">
        <v>180</v>
      </c>
      <c r="B700">
        <v>12</v>
      </c>
      <c r="C700">
        <v>627</v>
      </c>
      <c r="D700" t="s">
        <v>1076</v>
      </c>
      <c r="E700" t="s">
        <v>1088</v>
      </c>
      <c r="F700" t="s">
        <v>1088</v>
      </c>
      <c r="G700" t="s">
        <v>1088</v>
      </c>
    </row>
    <row r="701" spans="1:7" x14ac:dyDescent="0.2">
      <c r="A701">
        <v>180</v>
      </c>
      <c r="B701">
        <v>13</v>
      </c>
      <c r="C701">
        <v>586</v>
      </c>
      <c r="D701" t="s">
        <v>1076</v>
      </c>
      <c r="E701" t="s">
        <v>188</v>
      </c>
      <c r="F701" t="s">
        <v>188</v>
      </c>
      <c r="G701" t="s">
        <v>188</v>
      </c>
    </row>
    <row r="702" spans="1:7" x14ac:dyDescent="0.2">
      <c r="A702">
        <v>180</v>
      </c>
      <c r="B702">
        <v>14</v>
      </c>
      <c r="C702">
        <v>485</v>
      </c>
      <c r="D702" t="s">
        <v>1076</v>
      </c>
      <c r="E702" t="s">
        <v>1089</v>
      </c>
      <c r="F702" t="s">
        <v>1089</v>
      </c>
      <c r="G702" t="s">
        <v>1089</v>
      </c>
    </row>
    <row r="703" spans="1:7" x14ac:dyDescent="0.2">
      <c r="A703">
        <v>180</v>
      </c>
      <c r="B703">
        <v>15</v>
      </c>
      <c r="C703">
        <v>459</v>
      </c>
      <c r="D703" t="s">
        <v>1076</v>
      </c>
      <c r="E703" t="s">
        <v>1090</v>
      </c>
      <c r="F703" t="s">
        <v>1090</v>
      </c>
      <c r="G703" t="s">
        <v>1090</v>
      </c>
    </row>
    <row r="704" spans="1:7" x14ac:dyDescent="0.2">
      <c r="A704">
        <v>180</v>
      </c>
      <c r="B704">
        <v>16</v>
      </c>
      <c r="C704">
        <v>360</v>
      </c>
      <c r="D704" t="s">
        <v>1076</v>
      </c>
      <c r="E704" t="s">
        <v>1091</v>
      </c>
      <c r="F704" t="s">
        <v>1091</v>
      </c>
      <c r="G704" t="s">
        <v>1091</v>
      </c>
    </row>
    <row r="705" spans="1:7" x14ac:dyDescent="0.2">
      <c r="A705">
        <v>180</v>
      </c>
      <c r="B705">
        <v>17</v>
      </c>
      <c r="C705">
        <v>357</v>
      </c>
      <c r="D705" t="s">
        <v>1076</v>
      </c>
      <c r="E705" t="s">
        <v>1092</v>
      </c>
      <c r="F705" t="s">
        <v>1093</v>
      </c>
      <c r="G705" t="s">
        <v>1093</v>
      </c>
    </row>
    <row r="706" spans="1:7" x14ac:dyDescent="0.2">
      <c r="A706">
        <v>180</v>
      </c>
      <c r="B706">
        <v>18</v>
      </c>
      <c r="C706">
        <v>347</v>
      </c>
      <c r="D706" t="s">
        <v>1076</v>
      </c>
      <c r="E706" t="s">
        <v>1094</v>
      </c>
      <c r="F706" t="s">
        <v>1095</v>
      </c>
      <c r="G706" t="s">
        <v>1095</v>
      </c>
    </row>
    <row r="707" spans="1:7" x14ac:dyDescent="0.2">
      <c r="A707">
        <v>180</v>
      </c>
      <c r="B707">
        <v>19</v>
      </c>
      <c r="C707">
        <v>317</v>
      </c>
      <c r="D707" t="s">
        <v>1076</v>
      </c>
      <c r="E707" t="s">
        <v>1096</v>
      </c>
      <c r="F707" t="s">
        <v>1096</v>
      </c>
      <c r="G707" t="s">
        <v>1096</v>
      </c>
    </row>
    <row r="708" spans="1:7" x14ac:dyDescent="0.2">
      <c r="A708">
        <v>180</v>
      </c>
      <c r="B708">
        <v>20</v>
      </c>
      <c r="C708">
        <v>263</v>
      </c>
      <c r="D708" t="s">
        <v>1076</v>
      </c>
      <c r="E708" t="s">
        <v>1097</v>
      </c>
      <c r="F708" t="s">
        <v>1097</v>
      </c>
      <c r="G708" t="s">
        <v>1097</v>
      </c>
    </row>
    <row r="709" spans="1:7" x14ac:dyDescent="0.2">
      <c r="A709">
        <v>181</v>
      </c>
      <c r="B709">
        <v>1</v>
      </c>
      <c r="C709">
        <v>11111</v>
      </c>
      <c r="D709" t="s">
        <v>1098</v>
      </c>
      <c r="E709" t="s">
        <v>1099</v>
      </c>
      <c r="F709" t="s">
        <v>1099</v>
      </c>
      <c r="G709" t="s">
        <v>1099</v>
      </c>
    </row>
    <row r="710" spans="1:7" x14ac:dyDescent="0.2">
      <c r="A710">
        <v>181</v>
      </c>
      <c r="B710">
        <v>2</v>
      </c>
      <c r="C710">
        <v>1170</v>
      </c>
      <c r="D710" t="s">
        <v>1098</v>
      </c>
      <c r="E710" t="s">
        <v>1100</v>
      </c>
      <c r="F710" t="s">
        <v>1100</v>
      </c>
      <c r="G710" t="s">
        <v>1100</v>
      </c>
    </row>
    <row r="711" spans="1:7" x14ac:dyDescent="0.2">
      <c r="A711">
        <v>181</v>
      </c>
      <c r="B711">
        <v>3</v>
      </c>
      <c r="C711">
        <v>326</v>
      </c>
      <c r="D711" t="s">
        <v>1098</v>
      </c>
      <c r="E711" t="s">
        <v>1101</v>
      </c>
      <c r="F711" t="s">
        <v>1102</v>
      </c>
      <c r="G711" t="s">
        <v>1102</v>
      </c>
    </row>
    <row r="712" spans="1:7" x14ac:dyDescent="0.2">
      <c r="A712">
        <v>181</v>
      </c>
      <c r="B712">
        <v>4</v>
      </c>
      <c r="C712">
        <v>180</v>
      </c>
      <c r="D712" t="s">
        <v>1098</v>
      </c>
      <c r="E712" t="s">
        <v>1103</v>
      </c>
      <c r="F712" t="s">
        <v>1103</v>
      </c>
      <c r="G712" t="s">
        <v>1103</v>
      </c>
    </row>
    <row r="713" spans="1:7" x14ac:dyDescent="0.2">
      <c r="A713">
        <v>181</v>
      </c>
      <c r="B713">
        <v>5</v>
      </c>
      <c r="C713">
        <v>141</v>
      </c>
      <c r="D713" t="s">
        <v>1098</v>
      </c>
      <c r="E713" t="s">
        <v>1104</v>
      </c>
      <c r="F713" t="s">
        <v>1104</v>
      </c>
      <c r="G713" t="s">
        <v>1104</v>
      </c>
    </row>
    <row r="714" spans="1:7" x14ac:dyDescent="0.2">
      <c r="A714">
        <v>181</v>
      </c>
      <c r="B714">
        <v>6</v>
      </c>
      <c r="C714">
        <v>140</v>
      </c>
      <c r="D714" t="s">
        <v>1098</v>
      </c>
      <c r="E714" t="s">
        <v>1105</v>
      </c>
      <c r="F714" t="s">
        <v>1105</v>
      </c>
      <c r="G714" t="s">
        <v>1105</v>
      </c>
    </row>
    <row r="715" spans="1:7" x14ac:dyDescent="0.2">
      <c r="A715">
        <v>181</v>
      </c>
      <c r="B715">
        <v>7</v>
      </c>
      <c r="C715">
        <v>138</v>
      </c>
      <c r="D715" t="s">
        <v>1098</v>
      </c>
      <c r="E715" t="s">
        <v>1106</v>
      </c>
      <c r="F715" t="s">
        <v>1107</v>
      </c>
      <c r="G715" t="s">
        <v>1107</v>
      </c>
    </row>
    <row r="716" spans="1:7" x14ac:dyDescent="0.2">
      <c r="A716">
        <v>181</v>
      </c>
      <c r="B716">
        <v>8</v>
      </c>
      <c r="C716">
        <v>112</v>
      </c>
      <c r="D716" t="s">
        <v>1098</v>
      </c>
      <c r="E716" t="s">
        <v>1108</v>
      </c>
      <c r="F716" t="s">
        <v>1108</v>
      </c>
      <c r="G716" t="s">
        <v>1108</v>
      </c>
    </row>
    <row r="717" spans="1:7" x14ac:dyDescent="0.2">
      <c r="A717">
        <v>181</v>
      </c>
      <c r="B717">
        <v>9</v>
      </c>
      <c r="C717">
        <v>102</v>
      </c>
      <c r="D717" t="s">
        <v>1098</v>
      </c>
      <c r="E717" t="s">
        <v>1109</v>
      </c>
      <c r="F717" t="s">
        <v>1109</v>
      </c>
      <c r="G717" t="s">
        <v>1109</v>
      </c>
    </row>
    <row r="718" spans="1:7" x14ac:dyDescent="0.2">
      <c r="A718">
        <v>181</v>
      </c>
      <c r="B718">
        <v>10</v>
      </c>
      <c r="C718">
        <v>79</v>
      </c>
      <c r="D718" t="s">
        <v>1098</v>
      </c>
      <c r="E718" t="s">
        <v>1110</v>
      </c>
      <c r="F718" t="s">
        <v>1111</v>
      </c>
      <c r="G718" t="s">
        <v>1111</v>
      </c>
    </row>
    <row r="719" spans="1:7" x14ac:dyDescent="0.2">
      <c r="A719">
        <v>181</v>
      </c>
      <c r="B719">
        <v>11</v>
      </c>
      <c r="C719">
        <v>79</v>
      </c>
      <c r="D719" t="s">
        <v>1098</v>
      </c>
      <c r="E719" t="s">
        <v>1112</v>
      </c>
      <c r="F719" t="s">
        <v>1112</v>
      </c>
      <c r="G719" t="s">
        <v>1112</v>
      </c>
    </row>
    <row r="720" spans="1:7" x14ac:dyDescent="0.2">
      <c r="A720">
        <v>181</v>
      </c>
      <c r="B720">
        <v>12</v>
      </c>
      <c r="C720">
        <v>78</v>
      </c>
      <c r="D720" t="s">
        <v>1098</v>
      </c>
      <c r="E720" t="s">
        <v>1113</v>
      </c>
      <c r="F720" t="s">
        <v>1113</v>
      </c>
      <c r="G720" t="s">
        <v>1113</v>
      </c>
    </row>
    <row r="721" spans="1:7" x14ac:dyDescent="0.2">
      <c r="A721">
        <v>181</v>
      </c>
      <c r="B721">
        <v>13</v>
      </c>
      <c r="C721">
        <v>69</v>
      </c>
      <c r="D721" t="s">
        <v>1098</v>
      </c>
      <c r="E721" t="s">
        <v>1114</v>
      </c>
      <c r="F721" t="s">
        <v>1114</v>
      </c>
      <c r="G721" t="s">
        <v>1114</v>
      </c>
    </row>
    <row r="722" spans="1:7" x14ac:dyDescent="0.2">
      <c r="A722">
        <v>181</v>
      </c>
      <c r="B722">
        <v>14</v>
      </c>
      <c r="C722">
        <v>57</v>
      </c>
      <c r="D722" t="s">
        <v>1098</v>
      </c>
      <c r="E722" t="s">
        <v>1115</v>
      </c>
      <c r="F722" t="s">
        <v>1115</v>
      </c>
      <c r="G722" t="s">
        <v>1115</v>
      </c>
    </row>
    <row r="723" spans="1:7" x14ac:dyDescent="0.2">
      <c r="A723">
        <v>181</v>
      </c>
      <c r="B723">
        <v>15</v>
      </c>
      <c r="C723">
        <v>57</v>
      </c>
      <c r="D723" t="s">
        <v>1098</v>
      </c>
      <c r="E723" t="s">
        <v>1116</v>
      </c>
      <c r="F723" t="s">
        <v>1116</v>
      </c>
      <c r="G723" t="s">
        <v>1116</v>
      </c>
    </row>
    <row r="724" spans="1:7" x14ac:dyDescent="0.2">
      <c r="A724">
        <v>181</v>
      </c>
      <c r="B724">
        <v>16</v>
      </c>
      <c r="C724">
        <v>55</v>
      </c>
      <c r="D724" t="s">
        <v>1098</v>
      </c>
      <c r="E724" t="s">
        <v>1117</v>
      </c>
      <c r="F724" t="s">
        <v>1118</v>
      </c>
      <c r="G724" t="s">
        <v>1118</v>
      </c>
    </row>
    <row r="725" spans="1:7" x14ac:dyDescent="0.2">
      <c r="A725">
        <v>181</v>
      </c>
      <c r="B725">
        <v>17</v>
      </c>
      <c r="C725">
        <v>54</v>
      </c>
      <c r="D725" t="s">
        <v>1098</v>
      </c>
      <c r="E725" t="s">
        <v>1119</v>
      </c>
      <c r="F725" t="s">
        <v>1119</v>
      </c>
      <c r="G725" t="s">
        <v>1119</v>
      </c>
    </row>
    <row r="726" spans="1:7" x14ac:dyDescent="0.2">
      <c r="A726">
        <v>181</v>
      </c>
      <c r="B726">
        <v>18</v>
      </c>
      <c r="C726">
        <v>51</v>
      </c>
      <c r="D726" t="s">
        <v>1098</v>
      </c>
      <c r="E726" t="s">
        <v>1120</v>
      </c>
      <c r="F726" t="s">
        <v>1120</v>
      </c>
      <c r="G726" t="s">
        <v>1120</v>
      </c>
    </row>
    <row r="727" spans="1:7" x14ac:dyDescent="0.2">
      <c r="A727">
        <v>181</v>
      </c>
      <c r="B727">
        <v>19</v>
      </c>
      <c r="C727">
        <v>48</v>
      </c>
      <c r="D727" t="s">
        <v>1098</v>
      </c>
      <c r="E727" t="s">
        <v>1121</v>
      </c>
      <c r="F727" t="s">
        <v>1121</v>
      </c>
      <c r="G727" t="s">
        <v>1121</v>
      </c>
    </row>
    <row r="728" spans="1:7" x14ac:dyDescent="0.2">
      <c r="A728">
        <v>181</v>
      </c>
      <c r="B728">
        <v>20</v>
      </c>
      <c r="C728">
        <v>48</v>
      </c>
      <c r="D728" t="s">
        <v>1098</v>
      </c>
      <c r="E728" t="s">
        <v>1122</v>
      </c>
      <c r="F728" t="s">
        <v>1122</v>
      </c>
      <c r="G728" t="s">
        <v>1122</v>
      </c>
    </row>
    <row r="729" spans="1:7" x14ac:dyDescent="0.2">
      <c r="A729">
        <v>182</v>
      </c>
      <c r="B729">
        <v>1</v>
      </c>
      <c r="C729">
        <v>349</v>
      </c>
      <c r="D729" t="s">
        <v>1123</v>
      </c>
      <c r="E729" t="s">
        <v>1124</v>
      </c>
      <c r="F729" t="s">
        <v>1125</v>
      </c>
      <c r="G729" t="s">
        <v>1126</v>
      </c>
    </row>
    <row r="730" spans="1:7" x14ac:dyDescent="0.2">
      <c r="A730">
        <v>182</v>
      </c>
      <c r="B730">
        <v>2</v>
      </c>
      <c r="C730">
        <v>202</v>
      </c>
      <c r="D730" t="s">
        <v>1123</v>
      </c>
      <c r="E730" t="s">
        <v>1127</v>
      </c>
      <c r="F730" t="s">
        <v>1128</v>
      </c>
      <c r="G730" t="s">
        <v>1129</v>
      </c>
    </row>
    <row r="731" spans="1:7" x14ac:dyDescent="0.2">
      <c r="A731">
        <v>182</v>
      </c>
      <c r="B731">
        <v>3</v>
      </c>
      <c r="C731">
        <v>96</v>
      </c>
      <c r="D731" t="s">
        <v>1123</v>
      </c>
      <c r="E731" t="s">
        <v>1130</v>
      </c>
      <c r="F731" t="s">
        <v>1131</v>
      </c>
      <c r="G731" t="s">
        <v>1132</v>
      </c>
    </row>
    <row r="732" spans="1:7" x14ac:dyDescent="0.2">
      <c r="A732">
        <v>182</v>
      </c>
      <c r="B732">
        <v>4</v>
      </c>
      <c r="C732">
        <v>92</v>
      </c>
      <c r="D732" t="s">
        <v>1123</v>
      </c>
      <c r="E732" t="s">
        <v>1133</v>
      </c>
      <c r="F732" t="s">
        <v>1134</v>
      </c>
      <c r="G732" t="s">
        <v>1135</v>
      </c>
    </row>
    <row r="733" spans="1:7" x14ac:dyDescent="0.2">
      <c r="A733">
        <v>182</v>
      </c>
      <c r="B733">
        <v>5</v>
      </c>
      <c r="C733">
        <v>80</v>
      </c>
      <c r="D733" t="s">
        <v>1123</v>
      </c>
      <c r="E733" t="s">
        <v>1136</v>
      </c>
      <c r="F733" t="s">
        <v>1136</v>
      </c>
      <c r="G733" t="s">
        <v>1136</v>
      </c>
    </row>
    <row r="734" spans="1:7" x14ac:dyDescent="0.2">
      <c r="A734">
        <v>182</v>
      </c>
      <c r="B734">
        <v>6</v>
      </c>
      <c r="C734">
        <v>73</v>
      </c>
      <c r="D734" t="s">
        <v>1123</v>
      </c>
      <c r="E734" t="s">
        <v>1137</v>
      </c>
      <c r="F734" t="s">
        <v>1138</v>
      </c>
      <c r="G734" t="s">
        <v>1139</v>
      </c>
    </row>
    <row r="735" spans="1:7" x14ac:dyDescent="0.2">
      <c r="A735">
        <v>182</v>
      </c>
      <c r="B735">
        <v>7</v>
      </c>
      <c r="C735">
        <v>68</v>
      </c>
      <c r="D735" t="s">
        <v>1123</v>
      </c>
      <c r="E735" t="s">
        <v>1140</v>
      </c>
      <c r="F735" t="s">
        <v>1141</v>
      </c>
      <c r="G735" t="s">
        <v>1142</v>
      </c>
    </row>
    <row r="736" spans="1:7" x14ac:dyDescent="0.2">
      <c r="A736">
        <v>182</v>
      </c>
      <c r="B736">
        <v>8</v>
      </c>
      <c r="C736">
        <v>52</v>
      </c>
      <c r="D736" t="s">
        <v>1123</v>
      </c>
      <c r="E736" t="s">
        <v>1143</v>
      </c>
      <c r="F736" t="s">
        <v>1144</v>
      </c>
      <c r="G736" t="s">
        <v>1145</v>
      </c>
    </row>
    <row r="737" spans="1:7" x14ac:dyDescent="0.2">
      <c r="A737">
        <v>182</v>
      </c>
      <c r="B737">
        <v>9</v>
      </c>
      <c r="C737">
        <v>36</v>
      </c>
      <c r="D737" t="s">
        <v>1123</v>
      </c>
      <c r="E737" t="s">
        <v>1146</v>
      </c>
      <c r="F737" t="s">
        <v>1147</v>
      </c>
      <c r="G737" t="s">
        <v>1147</v>
      </c>
    </row>
    <row r="738" spans="1:7" x14ac:dyDescent="0.2">
      <c r="A738">
        <v>182</v>
      </c>
      <c r="B738">
        <v>10</v>
      </c>
      <c r="C738">
        <v>36</v>
      </c>
      <c r="D738" t="s">
        <v>1123</v>
      </c>
      <c r="E738" t="s">
        <v>1148</v>
      </c>
      <c r="F738" t="s">
        <v>1149</v>
      </c>
      <c r="G738" t="s">
        <v>1149</v>
      </c>
    </row>
    <row r="739" spans="1:7" x14ac:dyDescent="0.2">
      <c r="A739">
        <v>182</v>
      </c>
      <c r="B739">
        <v>11</v>
      </c>
      <c r="C739">
        <v>29</v>
      </c>
      <c r="D739" t="s">
        <v>1123</v>
      </c>
      <c r="E739" t="s">
        <v>1150</v>
      </c>
      <c r="F739" t="s">
        <v>1151</v>
      </c>
      <c r="G739" t="s">
        <v>1152</v>
      </c>
    </row>
    <row r="740" spans="1:7" x14ac:dyDescent="0.2">
      <c r="A740">
        <v>182</v>
      </c>
      <c r="B740">
        <v>12</v>
      </c>
      <c r="C740">
        <v>28</v>
      </c>
      <c r="D740" t="s">
        <v>1123</v>
      </c>
      <c r="E740" t="s">
        <v>1153</v>
      </c>
      <c r="F740" t="s">
        <v>1154</v>
      </c>
      <c r="G740" t="s">
        <v>1155</v>
      </c>
    </row>
    <row r="741" spans="1:7" x14ac:dyDescent="0.2">
      <c r="A741">
        <v>182</v>
      </c>
      <c r="B741">
        <v>13</v>
      </c>
      <c r="C741">
        <v>20</v>
      </c>
      <c r="D741" t="s">
        <v>1123</v>
      </c>
      <c r="E741" t="s">
        <v>1156</v>
      </c>
      <c r="F741" t="s">
        <v>1157</v>
      </c>
      <c r="G741" t="s">
        <v>1158</v>
      </c>
    </row>
    <row r="742" spans="1:7" x14ac:dyDescent="0.2">
      <c r="A742">
        <v>182</v>
      </c>
      <c r="B742">
        <v>14</v>
      </c>
      <c r="C742">
        <v>17</v>
      </c>
      <c r="D742" t="s">
        <v>1123</v>
      </c>
      <c r="E742" t="s">
        <v>1159</v>
      </c>
      <c r="F742" t="s">
        <v>1160</v>
      </c>
      <c r="G742" t="s">
        <v>1161</v>
      </c>
    </row>
    <row r="743" spans="1:7" x14ac:dyDescent="0.2">
      <c r="A743">
        <v>182</v>
      </c>
      <c r="B743">
        <v>15</v>
      </c>
      <c r="C743">
        <v>17</v>
      </c>
      <c r="D743" t="s">
        <v>1123</v>
      </c>
      <c r="E743" t="s">
        <v>1162</v>
      </c>
      <c r="F743" t="s">
        <v>1163</v>
      </c>
      <c r="G743" t="s">
        <v>1136</v>
      </c>
    </row>
    <row r="744" spans="1:7" x14ac:dyDescent="0.2">
      <c r="A744">
        <v>182</v>
      </c>
      <c r="B744">
        <v>16</v>
      </c>
      <c r="C744">
        <v>13</v>
      </c>
      <c r="D744" t="s">
        <v>1123</v>
      </c>
      <c r="E744" t="s">
        <v>1164</v>
      </c>
      <c r="F744" t="s">
        <v>1165</v>
      </c>
      <c r="G744" t="s">
        <v>1166</v>
      </c>
    </row>
    <row r="745" spans="1:7" x14ac:dyDescent="0.2">
      <c r="A745">
        <v>182</v>
      </c>
      <c r="B745">
        <v>17</v>
      </c>
      <c r="C745">
        <v>13</v>
      </c>
      <c r="D745" t="s">
        <v>1123</v>
      </c>
      <c r="E745" t="s">
        <v>1167</v>
      </c>
      <c r="F745" t="s">
        <v>1168</v>
      </c>
      <c r="G745" t="s">
        <v>1168</v>
      </c>
    </row>
    <row r="746" spans="1:7" x14ac:dyDescent="0.2">
      <c r="A746">
        <v>182</v>
      </c>
      <c r="B746">
        <v>18</v>
      </c>
      <c r="C746">
        <v>9</v>
      </c>
      <c r="D746" t="s">
        <v>1123</v>
      </c>
      <c r="E746" t="s">
        <v>1169</v>
      </c>
      <c r="F746" t="s">
        <v>1170</v>
      </c>
      <c r="G746" t="s">
        <v>1171</v>
      </c>
    </row>
    <row r="747" spans="1:7" x14ac:dyDescent="0.2">
      <c r="A747">
        <v>182</v>
      </c>
      <c r="B747">
        <v>19</v>
      </c>
      <c r="C747">
        <v>9</v>
      </c>
      <c r="D747" t="s">
        <v>1123</v>
      </c>
      <c r="E747" t="s">
        <v>1172</v>
      </c>
      <c r="F747" t="s">
        <v>1173</v>
      </c>
      <c r="G747" t="s">
        <v>1174</v>
      </c>
    </row>
    <row r="748" spans="1:7" x14ac:dyDescent="0.2">
      <c r="A748">
        <v>182</v>
      </c>
      <c r="B748">
        <v>20</v>
      </c>
      <c r="C748">
        <v>8</v>
      </c>
      <c r="D748" t="s">
        <v>1123</v>
      </c>
      <c r="E748" t="s">
        <v>1175</v>
      </c>
      <c r="F748" t="s">
        <v>1176</v>
      </c>
      <c r="G748" t="s">
        <v>1176</v>
      </c>
    </row>
    <row r="749" spans="1:7" x14ac:dyDescent="0.2">
      <c r="A749">
        <v>183</v>
      </c>
      <c r="B749">
        <v>1</v>
      </c>
      <c r="C749">
        <v>725</v>
      </c>
      <c r="D749" t="s">
        <v>1177</v>
      </c>
      <c r="E749" t="s">
        <v>729</v>
      </c>
      <c r="F749" t="s">
        <v>729</v>
      </c>
      <c r="G749" t="s">
        <v>729</v>
      </c>
    </row>
    <row r="750" spans="1:7" x14ac:dyDescent="0.2">
      <c r="A750">
        <v>183</v>
      </c>
      <c r="B750">
        <v>2</v>
      </c>
      <c r="C750">
        <v>594</v>
      </c>
      <c r="D750" t="s">
        <v>1177</v>
      </c>
      <c r="E750" t="s">
        <v>1178</v>
      </c>
      <c r="F750" t="s">
        <v>1178</v>
      </c>
      <c r="G750" t="s">
        <v>1178</v>
      </c>
    </row>
    <row r="751" spans="1:7" x14ac:dyDescent="0.2">
      <c r="A751">
        <v>183</v>
      </c>
      <c r="B751">
        <v>3</v>
      </c>
      <c r="C751">
        <v>283</v>
      </c>
      <c r="D751" t="s">
        <v>1177</v>
      </c>
      <c r="E751" t="s">
        <v>1179</v>
      </c>
      <c r="F751" t="s">
        <v>1179</v>
      </c>
      <c r="G751" t="s">
        <v>1179</v>
      </c>
    </row>
    <row r="752" spans="1:7" x14ac:dyDescent="0.2">
      <c r="A752">
        <v>183</v>
      </c>
      <c r="B752">
        <v>4</v>
      </c>
      <c r="C752">
        <v>216</v>
      </c>
      <c r="D752" t="s">
        <v>1177</v>
      </c>
      <c r="E752" t="s">
        <v>1180</v>
      </c>
      <c r="F752" t="s">
        <v>1180</v>
      </c>
      <c r="G752" t="s">
        <v>1180</v>
      </c>
    </row>
    <row r="753" spans="1:7" x14ac:dyDescent="0.2">
      <c r="A753">
        <v>183</v>
      </c>
      <c r="B753">
        <v>5</v>
      </c>
      <c r="C753">
        <v>190</v>
      </c>
      <c r="D753" t="s">
        <v>1177</v>
      </c>
      <c r="E753" t="s">
        <v>1181</v>
      </c>
      <c r="F753" t="s">
        <v>1181</v>
      </c>
      <c r="G753" t="s">
        <v>1181</v>
      </c>
    </row>
    <row r="754" spans="1:7" x14ac:dyDescent="0.2">
      <c r="A754">
        <v>183</v>
      </c>
      <c r="B754">
        <v>6</v>
      </c>
      <c r="C754">
        <v>165</v>
      </c>
      <c r="D754" t="s">
        <v>1177</v>
      </c>
      <c r="E754" t="s">
        <v>1182</v>
      </c>
      <c r="F754" t="s">
        <v>1183</v>
      </c>
      <c r="G754" t="s">
        <v>1184</v>
      </c>
    </row>
    <row r="755" spans="1:7" x14ac:dyDescent="0.2">
      <c r="A755">
        <v>183</v>
      </c>
      <c r="B755">
        <v>7</v>
      </c>
      <c r="C755">
        <v>139</v>
      </c>
      <c r="D755" t="s">
        <v>1177</v>
      </c>
      <c r="E755" t="s">
        <v>1185</v>
      </c>
      <c r="F755" t="s">
        <v>1184</v>
      </c>
      <c r="G755" t="s">
        <v>1184</v>
      </c>
    </row>
    <row r="756" spans="1:7" x14ac:dyDescent="0.2">
      <c r="A756">
        <v>183</v>
      </c>
      <c r="B756">
        <v>8</v>
      </c>
      <c r="C756">
        <v>102</v>
      </c>
      <c r="D756" t="s">
        <v>1177</v>
      </c>
      <c r="E756" t="s">
        <v>1186</v>
      </c>
      <c r="F756" t="s">
        <v>1186</v>
      </c>
      <c r="G756" t="s">
        <v>1186</v>
      </c>
    </row>
    <row r="757" spans="1:7" x14ac:dyDescent="0.2">
      <c r="A757">
        <v>183</v>
      </c>
      <c r="B757">
        <v>9</v>
      </c>
      <c r="C757">
        <v>101</v>
      </c>
      <c r="D757" t="s">
        <v>1177</v>
      </c>
      <c r="E757" t="s">
        <v>1187</v>
      </c>
      <c r="F757" t="s">
        <v>1188</v>
      </c>
      <c r="G757" t="s">
        <v>1188</v>
      </c>
    </row>
    <row r="758" spans="1:7" x14ac:dyDescent="0.2">
      <c r="A758">
        <v>183</v>
      </c>
      <c r="B758">
        <v>10</v>
      </c>
      <c r="C758">
        <v>87</v>
      </c>
      <c r="D758" t="s">
        <v>1177</v>
      </c>
      <c r="E758" t="s">
        <v>1189</v>
      </c>
      <c r="F758" t="s">
        <v>1190</v>
      </c>
      <c r="G758" t="s">
        <v>1190</v>
      </c>
    </row>
    <row r="759" spans="1:7" x14ac:dyDescent="0.2">
      <c r="A759">
        <v>183</v>
      </c>
      <c r="B759">
        <v>11</v>
      </c>
      <c r="C759">
        <v>74</v>
      </c>
      <c r="D759" t="s">
        <v>1177</v>
      </c>
      <c r="E759" t="s">
        <v>1191</v>
      </c>
      <c r="F759" t="s">
        <v>1192</v>
      </c>
      <c r="G759" t="s">
        <v>1180</v>
      </c>
    </row>
    <row r="760" spans="1:7" x14ac:dyDescent="0.2">
      <c r="A760">
        <v>183</v>
      </c>
      <c r="B760">
        <v>12</v>
      </c>
      <c r="C760">
        <v>74</v>
      </c>
      <c r="D760" t="s">
        <v>1177</v>
      </c>
      <c r="E760" t="s">
        <v>1193</v>
      </c>
      <c r="F760" t="s">
        <v>1194</v>
      </c>
      <c r="G760" t="s">
        <v>1195</v>
      </c>
    </row>
    <row r="761" spans="1:7" x14ac:dyDescent="0.2">
      <c r="A761">
        <v>183</v>
      </c>
      <c r="B761">
        <v>13</v>
      </c>
      <c r="C761">
        <v>69</v>
      </c>
      <c r="D761" t="s">
        <v>1177</v>
      </c>
      <c r="E761" t="s">
        <v>1196</v>
      </c>
      <c r="F761" t="s">
        <v>1197</v>
      </c>
      <c r="G761" t="s">
        <v>1198</v>
      </c>
    </row>
    <row r="762" spans="1:7" x14ac:dyDescent="0.2">
      <c r="A762">
        <v>183</v>
      </c>
      <c r="B762">
        <v>14</v>
      </c>
      <c r="C762">
        <v>63</v>
      </c>
      <c r="D762" t="s">
        <v>1177</v>
      </c>
      <c r="E762" t="s">
        <v>1199</v>
      </c>
      <c r="F762" t="s">
        <v>1200</v>
      </c>
      <c r="G762" t="s">
        <v>1200</v>
      </c>
    </row>
    <row r="763" spans="1:7" x14ac:dyDescent="0.2">
      <c r="A763">
        <v>183</v>
      </c>
      <c r="B763">
        <v>15</v>
      </c>
      <c r="C763">
        <v>59</v>
      </c>
      <c r="D763" t="s">
        <v>1177</v>
      </c>
      <c r="E763" t="s">
        <v>1201</v>
      </c>
      <c r="F763" t="s">
        <v>1202</v>
      </c>
      <c r="G763" t="s">
        <v>1203</v>
      </c>
    </row>
    <row r="764" spans="1:7" x14ac:dyDescent="0.2">
      <c r="A764">
        <v>183</v>
      </c>
      <c r="B764">
        <v>16</v>
      </c>
      <c r="C764">
        <v>55</v>
      </c>
      <c r="D764" t="s">
        <v>1177</v>
      </c>
      <c r="E764" t="s">
        <v>1204</v>
      </c>
      <c r="F764" t="s">
        <v>1205</v>
      </c>
      <c r="G764" t="s">
        <v>1205</v>
      </c>
    </row>
    <row r="765" spans="1:7" x14ac:dyDescent="0.2">
      <c r="A765">
        <v>183</v>
      </c>
      <c r="B765">
        <v>17</v>
      </c>
      <c r="C765">
        <v>49</v>
      </c>
      <c r="D765" t="s">
        <v>1177</v>
      </c>
      <c r="E765" t="s">
        <v>1206</v>
      </c>
      <c r="F765" t="s">
        <v>1206</v>
      </c>
      <c r="G765" t="s">
        <v>1206</v>
      </c>
    </row>
    <row r="766" spans="1:7" x14ac:dyDescent="0.2">
      <c r="A766">
        <v>183</v>
      </c>
      <c r="B766">
        <v>18</v>
      </c>
      <c r="C766">
        <v>47</v>
      </c>
      <c r="D766" t="s">
        <v>1177</v>
      </c>
      <c r="E766" t="s">
        <v>1207</v>
      </c>
      <c r="F766" t="s">
        <v>1208</v>
      </c>
      <c r="G766" t="s">
        <v>1208</v>
      </c>
    </row>
    <row r="767" spans="1:7" x14ac:dyDescent="0.2">
      <c r="A767">
        <v>183</v>
      </c>
      <c r="B767">
        <v>19</v>
      </c>
      <c r="C767">
        <v>46</v>
      </c>
      <c r="D767" t="s">
        <v>1177</v>
      </c>
      <c r="E767" t="s">
        <v>1209</v>
      </c>
      <c r="F767" t="s">
        <v>1209</v>
      </c>
      <c r="G767" t="s">
        <v>1209</v>
      </c>
    </row>
    <row r="768" spans="1:7" x14ac:dyDescent="0.2">
      <c r="A768">
        <v>183</v>
      </c>
      <c r="B768">
        <v>20</v>
      </c>
      <c r="C768">
        <v>44</v>
      </c>
      <c r="D768" t="s">
        <v>1177</v>
      </c>
      <c r="E768" t="s">
        <v>1210</v>
      </c>
      <c r="F768" t="s">
        <v>1211</v>
      </c>
      <c r="G768" t="s">
        <v>1211</v>
      </c>
    </row>
    <row r="769" spans="1:7" x14ac:dyDescent="0.2">
      <c r="A769">
        <v>184</v>
      </c>
      <c r="B769">
        <v>1</v>
      </c>
      <c r="C769">
        <v>1759</v>
      </c>
      <c r="D769" t="s">
        <v>1212</v>
      </c>
      <c r="E769" t="s">
        <v>743</v>
      </c>
      <c r="F769" t="s">
        <v>181</v>
      </c>
      <c r="G769" t="s">
        <v>181</v>
      </c>
    </row>
    <row r="770" spans="1:7" x14ac:dyDescent="0.2">
      <c r="A770">
        <v>184</v>
      </c>
      <c r="B770">
        <v>2</v>
      </c>
      <c r="C770">
        <v>149</v>
      </c>
      <c r="D770" t="s">
        <v>1212</v>
      </c>
      <c r="E770" t="s">
        <v>1213</v>
      </c>
      <c r="F770" t="s">
        <v>1213</v>
      </c>
      <c r="G770" t="s">
        <v>1213</v>
      </c>
    </row>
    <row r="771" spans="1:7" x14ac:dyDescent="0.2">
      <c r="A771">
        <v>184</v>
      </c>
      <c r="B771">
        <v>3</v>
      </c>
      <c r="C771">
        <v>124</v>
      </c>
      <c r="D771" t="s">
        <v>1212</v>
      </c>
      <c r="E771" t="s">
        <v>1214</v>
      </c>
      <c r="F771" t="s">
        <v>1214</v>
      </c>
      <c r="G771" t="s">
        <v>1214</v>
      </c>
    </row>
    <row r="772" spans="1:7" x14ac:dyDescent="0.2">
      <c r="A772">
        <v>184</v>
      </c>
      <c r="B772">
        <v>4</v>
      </c>
      <c r="C772">
        <v>76</v>
      </c>
      <c r="D772" t="s">
        <v>1212</v>
      </c>
      <c r="E772" t="s">
        <v>1215</v>
      </c>
      <c r="F772" t="s">
        <v>1215</v>
      </c>
      <c r="G772" t="s">
        <v>1215</v>
      </c>
    </row>
    <row r="773" spans="1:7" x14ac:dyDescent="0.2">
      <c r="A773">
        <v>184</v>
      </c>
      <c r="B773">
        <v>5</v>
      </c>
      <c r="C773">
        <v>49</v>
      </c>
      <c r="D773" t="s">
        <v>1212</v>
      </c>
      <c r="E773" t="s">
        <v>1216</v>
      </c>
      <c r="F773" t="s">
        <v>1217</v>
      </c>
      <c r="G773" t="s">
        <v>1215</v>
      </c>
    </row>
    <row r="774" spans="1:7" x14ac:dyDescent="0.2">
      <c r="A774">
        <v>184</v>
      </c>
      <c r="B774">
        <v>6</v>
      </c>
      <c r="C774">
        <v>29</v>
      </c>
      <c r="D774" t="s">
        <v>1212</v>
      </c>
      <c r="E774" t="s">
        <v>1218</v>
      </c>
      <c r="F774" t="s">
        <v>188</v>
      </c>
      <c r="G774" t="s">
        <v>188</v>
      </c>
    </row>
    <row r="775" spans="1:7" x14ac:dyDescent="0.2">
      <c r="A775">
        <v>184</v>
      </c>
      <c r="B775">
        <v>7</v>
      </c>
      <c r="C775">
        <v>14</v>
      </c>
      <c r="D775" t="s">
        <v>1212</v>
      </c>
      <c r="E775" t="s">
        <v>1219</v>
      </c>
      <c r="F775" t="s">
        <v>1219</v>
      </c>
      <c r="G775" t="s">
        <v>1219</v>
      </c>
    </row>
    <row r="776" spans="1:7" x14ac:dyDescent="0.2">
      <c r="A776">
        <v>185</v>
      </c>
      <c r="B776">
        <v>1</v>
      </c>
      <c r="C776">
        <v>86535</v>
      </c>
      <c r="D776" t="s">
        <v>1220</v>
      </c>
      <c r="E776" t="s">
        <v>1221</v>
      </c>
      <c r="F776" t="s">
        <v>1222</v>
      </c>
      <c r="G776" t="s">
        <v>1222</v>
      </c>
    </row>
    <row r="777" spans="1:7" x14ac:dyDescent="0.2">
      <c r="A777">
        <v>185</v>
      </c>
      <c r="B777">
        <v>2</v>
      </c>
      <c r="C777">
        <v>15564</v>
      </c>
      <c r="D777" t="s">
        <v>1220</v>
      </c>
      <c r="E777" t="s">
        <v>1096</v>
      </c>
      <c r="F777" t="s">
        <v>1096</v>
      </c>
      <c r="G777" t="s">
        <v>1096</v>
      </c>
    </row>
    <row r="778" spans="1:7" x14ac:dyDescent="0.2">
      <c r="A778">
        <v>185</v>
      </c>
      <c r="B778">
        <v>3</v>
      </c>
      <c r="C778">
        <v>8793</v>
      </c>
      <c r="D778" t="s">
        <v>1220</v>
      </c>
      <c r="E778" t="s">
        <v>1223</v>
      </c>
      <c r="F778" t="s">
        <v>1223</v>
      </c>
      <c r="G778" t="s">
        <v>1223</v>
      </c>
    </row>
    <row r="779" spans="1:7" x14ac:dyDescent="0.2">
      <c r="A779">
        <v>185</v>
      </c>
      <c r="B779">
        <v>4</v>
      </c>
      <c r="C779">
        <v>7057</v>
      </c>
      <c r="D779" t="s">
        <v>1220</v>
      </c>
      <c r="E779" t="s">
        <v>1224</v>
      </c>
      <c r="F779" t="s">
        <v>1224</v>
      </c>
      <c r="G779" t="s">
        <v>1224</v>
      </c>
    </row>
    <row r="780" spans="1:7" x14ac:dyDescent="0.2">
      <c r="A780">
        <v>185</v>
      </c>
      <c r="B780">
        <v>5</v>
      </c>
      <c r="C780">
        <v>4315</v>
      </c>
      <c r="D780" t="s">
        <v>1220</v>
      </c>
      <c r="E780" t="s">
        <v>1225</v>
      </c>
      <c r="F780" t="s">
        <v>1225</v>
      </c>
      <c r="G780" t="s">
        <v>1225</v>
      </c>
    </row>
    <row r="781" spans="1:7" x14ac:dyDescent="0.2">
      <c r="A781">
        <v>185</v>
      </c>
      <c r="B781">
        <v>6</v>
      </c>
      <c r="C781">
        <v>4176</v>
      </c>
      <c r="D781" t="s">
        <v>1220</v>
      </c>
      <c r="E781" t="s">
        <v>1226</v>
      </c>
      <c r="F781" t="s">
        <v>1227</v>
      </c>
      <c r="G781" t="s">
        <v>1227</v>
      </c>
    </row>
    <row r="782" spans="1:7" x14ac:dyDescent="0.2">
      <c r="A782">
        <v>185</v>
      </c>
      <c r="B782">
        <v>7</v>
      </c>
      <c r="C782">
        <v>3147</v>
      </c>
      <c r="D782" t="s">
        <v>1220</v>
      </c>
      <c r="E782" t="s">
        <v>1228</v>
      </c>
      <c r="F782" t="s">
        <v>1229</v>
      </c>
      <c r="G782" t="s">
        <v>1229</v>
      </c>
    </row>
    <row r="783" spans="1:7" x14ac:dyDescent="0.2">
      <c r="A783">
        <v>185</v>
      </c>
      <c r="B783">
        <v>8</v>
      </c>
      <c r="C783">
        <v>2749</v>
      </c>
      <c r="D783" t="s">
        <v>1220</v>
      </c>
      <c r="E783" t="s">
        <v>1230</v>
      </c>
      <c r="F783" t="s">
        <v>1231</v>
      </c>
      <c r="G783" t="s">
        <v>1230</v>
      </c>
    </row>
    <row r="784" spans="1:7" x14ac:dyDescent="0.2">
      <c r="A784">
        <v>185</v>
      </c>
      <c r="B784">
        <v>9</v>
      </c>
      <c r="C784">
        <v>2518</v>
      </c>
      <c r="D784" t="s">
        <v>1220</v>
      </c>
      <c r="E784" t="s">
        <v>1232</v>
      </c>
      <c r="F784" t="s">
        <v>1232</v>
      </c>
      <c r="G784" t="s">
        <v>1232</v>
      </c>
    </row>
    <row r="785" spans="1:7" x14ac:dyDescent="0.2">
      <c r="A785">
        <v>185</v>
      </c>
      <c r="B785">
        <v>10</v>
      </c>
      <c r="C785">
        <v>2014</v>
      </c>
      <c r="D785" t="s">
        <v>1220</v>
      </c>
      <c r="E785" t="s">
        <v>1233</v>
      </c>
      <c r="F785" t="s">
        <v>1233</v>
      </c>
      <c r="G785" t="s">
        <v>1233</v>
      </c>
    </row>
    <row r="786" spans="1:7" x14ac:dyDescent="0.2">
      <c r="A786">
        <v>185</v>
      </c>
      <c r="B786">
        <v>11</v>
      </c>
      <c r="C786">
        <v>1625</v>
      </c>
      <c r="D786" t="s">
        <v>1220</v>
      </c>
      <c r="E786" t="s">
        <v>1234</v>
      </c>
      <c r="F786" t="s">
        <v>1235</v>
      </c>
      <c r="G786" t="s">
        <v>1235</v>
      </c>
    </row>
    <row r="787" spans="1:7" x14ac:dyDescent="0.2">
      <c r="A787">
        <v>185</v>
      </c>
      <c r="B787">
        <v>12</v>
      </c>
      <c r="C787">
        <v>1598</v>
      </c>
      <c r="D787" t="s">
        <v>1220</v>
      </c>
      <c r="E787" t="s">
        <v>1236</v>
      </c>
      <c r="F787" t="s">
        <v>1237</v>
      </c>
      <c r="G787" t="s">
        <v>1237</v>
      </c>
    </row>
    <row r="788" spans="1:7" x14ac:dyDescent="0.2">
      <c r="A788">
        <v>185</v>
      </c>
      <c r="B788">
        <v>13</v>
      </c>
      <c r="C788">
        <v>1535</v>
      </c>
      <c r="D788" t="s">
        <v>1220</v>
      </c>
      <c r="E788" t="s">
        <v>1238</v>
      </c>
      <c r="F788" t="s">
        <v>1239</v>
      </c>
      <c r="G788" t="s">
        <v>1239</v>
      </c>
    </row>
    <row r="789" spans="1:7" x14ac:dyDescent="0.2">
      <c r="A789">
        <v>185</v>
      </c>
      <c r="B789">
        <v>14</v>
      </c>
      <c r="C789">
        <v>1325</v>
      </c>
      <c r="D789" t="s">
        <v>1220</v>
      </c>
      <c r="E789" t="s">
        <v>1240</v>
      </c>
      <c r="F789" t="s">
        <v>1241</v>
      </c>
      <c r="G789" t="s">
        <v>1241</v>
      </c>
    </row>
    <row r="790" spans="1:7" x14ac:dyDescent="0.2">
      <c r="A790">
        <v>185</v>
      </c>
      <c r="B790">
        <v>15</v>
      </c>
      <c r="C790">
        <v>1264</v>
      </c>
      <c r="D790" t="s">
        <v>1220</v>
      </c>
      <c r="E790" t="s">
        <v>1242</v>
      </c>
      <c r="F790" t="s">
        <v>1243</v>
      </c>
      <c r="G790" t="s">
        <v>1243</v>
      </c>
    </row>
    <row r="791" spans="1:7" x14ac:dyDescent="0.2">
      <c r="A791">
        <v>185</v>
      </c>
      <c r="B791">
        <v>16</v>
      </c>
      <c r="C791">
        <v>1248</v>
      </c>
      <c r="D791" t="s">
        <v>1220</v>
      </c>
      <c r="E791" t="s">
        <v>1244</v>
      </c>
      <c r="F791" t="s">
        <v>1244</v>
      </c>
      <c r="G791" t="s">
        <v>1244</v>
      </c>
    </row>
    <row r="792" spans="1:7" x14ac:dyDescent="0.2">
      <c r="A792">
        <v>185</v>
      </c>
      <c r="B792">
        <v>17</v>
      </c>
      <c r="C792">
        <v>1216</v>
      </c>
      <c r="D792" t="s">
        <v>1220</v>
      </c>
      <c r="E792" t="s">
        <v>1245</v>
      </c>
      <c r="F792" t="s">
        <v>1246</v>
      </c>
      <c r="G792" t="s">
        <v>1246</v>
      </c>
    </row>
    <row r="793" spans="1:7" x14ac:dyDescent="0.2">
      <c r="A793">
        <v>185</v>
      </c>
      <c r="B793">
        <v>18</v>
      </c>
      <c r="C793">
        <v>1166</v>
      </c>
      <c r="D793" t="s">
        <v>1220</v>
      </c>
      <c r="E793" t="s">
        <v>1247</v>
      </c>
      <c r="F793" t="s">
        <v>1248</v>
      </c>
      <c r="G793" t="s">
        <v>1248</v>
      </c>
    </row>
    <row r="794" spans="1:7" x14ac:dyDescent="0.2">
      <c r="A794">
        <v>185</v>
      </c>
      <c r="B794">
        <v>19</v>
      </c>
      <c r="C794">
        <v>1077</v>
      </c>
      <c r="D794" t="s">
        <v>1220</v>
      </c>
      <c r="E794" t="s">
        <v>1249</v>
      </c>
      <c r="F794" t="s">
        <v>1250</v>
      </c>
      <c r="G794" t="s">
        <v>1249</v>
      </c>
    </row>
    <row r="795" spans="1:7" x14ac:dyDescent="0.2">
      <c r="A795">
        <v>185</v>
      </c>
      <c r="B795">
        <v>20</v>
      </c>
      <c r="C795">
        <v>1068</v>
      </c>
      <c r="D795" t="s">
        <v>1220</v>
      </c>
      <c r="E795" t="s">
        <v>1251</v>
      </c>
      <c r="F795" t="s">
        <v>1251</v>
      </c>
      <c r="G795" t="s">
        <v>1251</v>
      </c>
    </row>
    <row r="796" spans="1:7" x14ac:dyDescent="0.2">
      <c r="A796">
        <v>186</v>
      </c>
      <c r="B796">
        <v>1</v>
      </c>
      <c r="C796">
        <v>29995</v>
      </c>
      <c r="D796" t="s">
        <v>1252</v>
      </c>
      <c r="E796" t="s">
        <v>1253</v>
      </c>
      <c r="F796" t="s">
        <v>1253</v>
      </c>
      <c r="G796" t="s">
        <v>1253</v>
      </c>
    </row>
    <row r="797" spans="1:7" x14ac:dyDescent="0.2">
      <c r="A797">
        <v>186</v>
      </c>
      <c r="B797">
        <v>2</v>
      </c>
      <c r="C797">
        <v>2183</v>
      </c>
      <c r="D797" t="s">
        <v>1252</v>
      </c>
      <c r="E797" t="s">
        <v>1254</v>
      </c>
      <c r="F797" t="s">
        <v>1254</v>
      </c>
      <c r="G797" t="s">
        <v>1254</v>
      </c>
    </row>
    <row r="798" spans="1:7" x14ac:dyDescent="0.2">
      <c r="A798">
        <v>186</v>
      </c>
      <c r="B798">
        <v>3</v>
      </c>
      <c r="C798">
        <v>1906</v>
      </c>
      <c r="D798" t="s">
        <v>1252</v>
      </c>
      <c r="E798" t="s">
        <v>1255</v>
      </c>
      <c r="F798" t="s">
        <v>1255</v>
      </c>
      <c r="G798" t="s">
        <v>1255</v>
      </c>
    </row>
    <row r="799" spans="1:7" x14ac:dyDescent="0.2">
      <c r="A799">
        <v>186</v>
      </c>
      <c r="B799">
        <v>4</v>
      </c>
      <c r="C799">
        <v>1203</v>
      </c>
      <c r="D799" t="s">
        <v>1252</v>
      </c>
      <c r="E799" t="s">
        <v>1256</v>
      </c>
      <c r="F799" t="s">
        <v>1256</v>
      </c>
      <c r="G799" t="s">
        <v>1256</v>
      </c>
    </row>
    <row r="800" spans="1:7" x14ac:dyDescent="0.2">
      <c r="A800">
        <v>186</v>
      </c>
      <c r="B800">
        <v>5</v>
      </c>
      <c r="C800">
        <v>1059</v>
      </c>
      <c r="D800" t="s">
        <v>1252</v>
      </c>
      <c r="E800" t="s">
        <v>1257</v>
      </c>
      <c r="F800" t="s">
        <v>1257</v>
      </c>
      <c r="G800" t="s">
        <v>1257</v>
      </c>
    </row>
    <row r="801" spans="1:7" x14ac:dyDescent="0.2">
      <c r="A801">
        <v>186</v>
      </c>
      <c r="B801">
        <v>6</v>
      </c>
      <c r="C801">
        <v>710</v>
      </c>
      <c r="D801" t="s">
        <v>1252</v>
      </c>
      <c r="E801" t="s">
        <v>1258</v>
      </c>
      <c r="F801" t="s">
        <v>1259</v>
      </c>
      <c r="G801" t="s">
        <v>1260</v>
      </c>
    </row>
    <row r="802" spans="1:7" x14ac:dyDescent="0.2">
      <c r="A802">
        <v>186</v>
      </c>
      <c r="B802">
        <v>7</v>
      </c>
      <c r="C802">
        <v>676</v>
      </c>
      <c r="D802" t="s">
        <v>1252</v>
      </c>
      <c r="E802" t="s">
        <v>1261</v>
      </c>
      <c r="F802" t="s">
        <v>1261</v>
      </c>
      <c r="G802" t="s">
        <v>1261</v>
      </c>
    </row>
    <row r="803" spans="1:7" x14ac:dyDescent="0.2">
      <c r="A803">
        <v>186</v>
      </c>
      <c r="B803">
        <v>8</v>
      </c>
      <c r="C803">
        <v>461</v>
      </c>
      <c r="D803" t="s">
        <v>1252</v>
      </c>
      <c r="E803" t="s">
        <v>1262</v>
      </c>
      <c r="F803" t="s">
        <v>1262</v>
      </c>
      <c r="G803" t="s">
        <v>1262</v>
      </c>
    </row>
    <row r="804" spans="1:7" x14ac:dyDescent="0.2">
      <c r="A804">
        <v>186</v>
      </c>
      <c r="B804">
        <v>9</v>
      </c>
      <c r="C804">
        <v>261</v>
      </c>
      <c r="D804" t="s">
        <v>1252</v>
      </c>
      <c r="E804" t="s">
        <v>1263</v>
      </c>
      <c r="F804" t="s">
        <v>1263</v>
      </c>
      <c r="G804" t="s">
        <v>1263</v>
      </c>
    </row>
    <row r="805" spans="1:7" x14ac:dyDescent="0.2">
      <c r="A805">
        <v>186</v>
      </c>
      <c r="B805">
        <v>10</v>
      </c>
      <c r="C805">
        <v>250</v>
      </c>
      <c r="D805" t="s">
        <v>1252</v>
      </c>
      <c r="E805" t="s">
        <v>1264</v>
      </c>
      <c r="F805" t="s">
        <v>1264</v>
      </c>
      <c r="G805" t="s">
        <v>1264</v>
      </c>
    </row>
    <row r="806" spans="1:7" x14ac:dyDescent="0.2">
      <c r="A806">
        <v>186</v>
      </c>
      <c r="B806">
        <v>11</v>
      </c>
      <c r="C806">
        <v>185</v>
      </c>
      <c r="D806" t="s">
        <v>1252</v>
      </c>
      <c r="E806" t="s">
        <v>1265</v>
      </c>
      <c r="F806" t="s">
        <v>1265</v>
      </c>
      <c r="G806" t="s">
        <v>1265</v>
      </c>
    </row>
    <row r="807" spans="1:7" x14ac:dyDescent="0.2">
      <c r="A807">
        <v>186</v>
      </c>
      <c r="B807">
        <v>12</v>
      </c>
      <c r="C807">
        <v>180</v>
      </c>
      <c r="D807" t="s">
        <v>1252</v>
      </c>
      <c r="E807" t="s">
        <v>1266</v>
      </c>
      <c r="F807" t="s">
        <v>1266</v>
      </c>
      <c r="G807" t="s">
        <v>1266</v>
      </c>
    </row>
    <row r="808" spans="1:7" x14ac:dyDescent="0.2">
      <c r="A808">
        <v>186</v>
      </c>
      <c r="B808">
        <v>13</v>
      </c>
      <c r="C808">
        <v>167</v>
      </c>
      <c r="D808" t="s">
        <v>1252</v>
      </c>
      <c r="E808" t="s">
        <v>1267</v>
      </c>
      <c r="F808" t="s">
        <v>1267</v>
      </c>
      <c r="G808" t="s">
        <v>1267</v>
      </c>
    </row>
    <row r="809" spans="1:7" x14ac:dyDescent="0.2">
      <c r="A809">
        <v>186</v>
      </c>
      <c r="B809">
        <v>14</v>
      </c>
      <c r="C809">
        <v>135</v>
      </c>
      <c r="D809" t="s">
        <v>1252</v>
      </c>
      <c r="E809" t="s">
        <v>1268</v>
      </c>
      <c r="F809" t="s">
        <v>1268</v>
      </c>
      <c r="G809" t="s">
        <v>1268</v>
      </c>
    </row>
    <row r="810" spans="1:7" x14ac:dyDescent="0.2">
      <c r="A810">
        <v>186</v>
      </c>
      <c r="B810">
        <v>15</v>
      </c>
      <c r="C810">
        <v>130</v>
      </c>
      <c r="D810" t="s">
        <v>1252</v>
      </c>
      <c r="E810" t="s">
        <v>1269</v>
      </c>
      <c r="F810" t="s">
        <v>1270</v>
      </c>
      <c r="G810" t="s">
        <v>1271</v>
      </c>
    </row>
    <row r="811" spans="1:7" x14ac:dyDescent="0.2">
      <c r="A811">
        <v>186</v>
      </c>
      <c r="B811">
        <v>16</v>
      </c>
      <c r="C811">
        <v>118</v>
      </c>
      <c r="D811" t="s">
        <v>1252</v>
      </c>
      <c r="E811" t="s">
        <v>1272</v>
      </c>
      <c r="F811" t="s">
        <v>1272</v>
      </c>
      <c r="G811" t="s">
        <v>1272</v>
      </c>
    </row>
    <row r="812" spans="1:7" x14ac:dyDescent="0.2">
      <c r="A812">
        <v>186</v>
      </c>
      <c r="B812">
        <v>17</v>
      </c>
      <c r="C812">
        <v>115</v>
      </c>
      <c r="D812" t="s">
        <v>1252</v>
      </c>
      <c r="E812" t="s">
        <v>1273</v>
      </c>
      <c r="F812" t="s">
        <v>1273</v>
      </c>
      <c r="G812" t="s">
        <v>1273</v>
      </c>
    </row>
    <row r="813" spans="1:7" x14ac:dyDescent="0.2">
      <c r="A813">
        <v>186</v>
      </c>
      <c r="B813">
        <v>18</v>
      </c>
      <c r="C813">
        <v>108</v>
      </c>
      <c r="D813" t="s">
        <v>1252</v>
      </c>
      <c r="E813" t="s">
        <v>1274</v>
      </c>
      <c r="F813" t="s">
        <v>1275</v>
      </c>
      <c r="G813" t="s">
        <v>1275</v>
      </c>
    </row>
    <row r="814" spans="1:7" x14ac:dyDescent="0.2">
      <c r="A814">
        <v>186</v>
      </c>
      <c r="B814">
        <v>19</v>
      </c>
      <c r="C814">
        <v>98</v>
      </c>
      <c r="D814" t="s">
        <v>1252</v>
      </c>
      <c r="E814" t="s">
        <v>1276</v>
      </c>
      <c r="F814" t="s">
        <v>1276</v>
      </c>
      <c r="G814" t="s">
        <v>1276</v>
      </c>
    </row>
    <row r="815" spans="1:7" x14ac:dyDescent="0.2">
      <c r="A815">
        <v>186</v>
      </c>
      <c r="B815">
        <v>20</v>
      </c>
      <c r="C815">
        <v>90</v>
      </c>
      <c r="D815" t="s">
        <v>1252</v>
      </c>
      <c r="E815" t="s">
        <v>1277</v>
      </c>
      <c r="F815" t="s">
        <v>1277</v>
      </c>
      <c r="G815" t="s">
        <v>1277</v>
      </c>
    </row>
    <row r="816" spans="1:7" x14ac:dyDescent="0.2">
      <c r="A816">
        <v>187</v>
      </c>
      <c r="B816">
        <v>1</v>
      </c>
      <c r="C816">
        <v>2902</v>
      </c>
      <c r="D816" t="s">
        <v>1278</v>
      </c>
      <c r="E816" t="s">
        <v>1279</v>
      </c>
      <c r="F816" t="s">
        <v>1280</v>
      </c>
      <c r="G816" t="s">
        <v>1280</v>
      </c>
    </row>
    <row r="817" spans="1:7" x14ac:dyDescent="0.2">
      <c r="A817">
        <v>187</v>
      </c>
      <c r="B817">
        <v>2</v>
      </c>
      <c r="C817">
        <v>2714</v>
      </c>
      <c r="D817" t="s">
        <v>1278</v>
      </c>
      <c r="E817" t="s">
        <v>1281</v>
      </c>
      <c r="F817" t="s">
        <v>1281</v>
      </c>
      <c r="G817" t="s">
        <v>1281</v>
      </c>
    </row>
    <row r="818" spans="1:7" x14ac:dyDescent="0.2">
      <c r="A818">
        <v>187</v>
      </c>
      <c r="B818">
        <v>3</v>
      </c>
      <c r="C818">
        <v>1968</v>
      </c>
      <c r="D818" t="s">
        <v>1278</v>
      </c>
      <c r="E818" t="s">
        <v>1282</v>
      </c>
      <c r="F818" t="s">
        <v>1282</v>
      </c>
      <c r="G818" t="s">
        <v>1282</v>
      </c>
    </row>
    <row r="819" spans="1:7" x14ac:dyDescent="0.2">
      <c r="A819">
        <v>187</v>
      </c>
      <c r="B819">
        <v>4</v>
      </c>
      <c r="C819">
        <v>1059</v>
      </c>
      <c r="D819" t="s">
        <v>1278</v>
      </c>
      <c r="E819" t="s">
        <v>1283</v>
      </c>
      <c r="F819" t="s">
        <v>1284</v>
      </c>
      <c r="G819" t="s">
        <v>1284</v>
      </c>
    </row>
    <row r="820" spans="1:7" x14ac:dyDescent="0.2">
      <c r="A820">
        <v>187</v>
      </c>
      <c r="B820">
        <v>5</v>
      </c>
      <c r="C820">
        <v>189</v>
      </c>
      <c r="D820" t="s">
        <v>1278</v>
      </c>
      <c r="E820" t="s">
        <v>1285</v>
      </c>
      <c r="F820" t="s">
        <v>1285</v>
      </c>
      <c r="G820" t="s">
        <v>1285</v>
      </c>
    </row>
    <row r="821" spans="1:7" x14ac:dyDescent="0.2">
      <c r="A821">
        <v>187</v>
      </c>
      <c r="B821">
        <v>6</v>
      </c>
      <c r="C821">
        <v>174</v>
      </c>
      <c r="D821" t="s">
        <v>1278</v>
      </c>
      <c r="E821" t="s">
        <v>1286</v>
      </c>
      <c r="F821" t="s">
        <v>1287</v>
      </c>
      <c r="G821" t="s">
        <v>1287</v>
      </c>
    </row>
    <row r="822" spans="1:7" x14ac:dyDescent="0.2">
      <c r="A822">
        <v>187</v>
      </c>
      <c r="B822">
        <v>7</v>
      </c>
      <c r="C822">
        <v>113</v>
      </c>
      <c r="D822" t="s">
        <v>1278</v>
      </c>
      <c r="E822" t="s">
        <v>1288</v>
      </c>
      <c r="F822" t="s">
        <v>1288</v>
      </c>
      <c r="G822" t="s">
        <v>1288</v>
      </c>
    </row>
    <row r="823" spans="1:7" x14ac:dyDescent="0.2">
      <c r="A823">
        <v>187</v>
      </c>
      <c r="B823">
        <v>8</v>
      </c>
      <c r="C823">
        <v>75</v>
      </c>
      <c r="D823" t="s">
        <v>1278</v>
      </c>
      <c r="E823" t="s">
        <v>1289</v>
      </c>
      <c r="F823" t="s">
        <v>1289</v>
      </c>
      <c r="G823" t="s">
        <v>1289</v>
      </c>
    </row>
    <row r="824" spans="1:7" x14ac:dyDescent="0.2">
      <c r="A824">
        <v>187</v>
      </c>
      <c r="B824">
        <v>9</v>
      </c>
      <c r="C824">
        <v>57</v>
      </c>
      <c r="D824" t="s">
        <v>1278</v>
      </c>
      <c r="E824" t="s">
        <v>1290</v>
      </c>
      <c r="F824" t="s">
        <v>1290</v>
      </c>
      <c r="G824" t="s">
        <v>1290</v>
      </c>
    </row>
    <row r="825" spans="1:7" x14ac:dyDescent="0.2">
      <c r="A825">
        <v>187</v>
      </c>
      <c r="B825">
        <v>10</v>
      </c>
      <c r="C825">
        <v>37</v>
      </c>
      <c r="D825" t="s">
        <v>1278</v>
      </c>
      <c r="E825" t="s">
        <v>1291</v>
      </c>
      <c r="F825" t="s">
        <v>1292</v>
      </c>
      <c r="G825" t="s">
        <v>1292</v>
      </c>
    </row>
    <row r="826" spans="1:7" x14ac:dyDescent="0.2">
      <c r="A826">
        <v>187</v>
      </c>
      <c r="B826">
        <v>11</v>
      </c>
      <c r="C826">
        <v>35</v>
      </c>
      <c r="D826" t="s">
        <v>1278</v>
      </c>
      <c r="E826" t="s">
        <v>1293</v>
      </c>
      <c r="F826" t="s">
        <v>1294</v>
      </c>
      <c r="G826" t="s">
        <v>1294</v>
      </c>
    </row>
    <row r="827" spans="1:7" x14ac:dyDescent="0.2">
      <c r="A827">
        <v>187</v>
      </c>
      <c r="B827">
        <v>12</v>
      </c>
      <c r="C827">
        <v>33</v>
      </c>
      <c r="D827" t="s">
        <v>1278</v>
      </c>
      <c r="E827" t="s">
        <v>1295</v>
      </c>
      <c r="F827" t="s">
        <v>1295</v>
      </c>
      <c r="G827" t="s">
        <v>1295</v>
      </c>
    </row>
    <row r="828" spans="1:7" x14ac:dyDescent="0.2">
      <c r="A828">
        <v>187</v>
      </c>
      <c r="B828">
        <v>13</v>
      </c>
      <c r="C828">
        <v>28</v>
      </c>
      <c r="D828" t="s">
        <v>1278</v>
      </c>
      <c r="E828" t="s">
        <v>1296</v>
      </c>
      <c r="F828" t="s">
        <v>1296</v>
      </c>
      <c r="G828" t="s">
        <v>1296</v>
      </c>
    </row>
    <row r="829" spans="1:7" x14ac:dyDescent="0.2">
      <c r="A829">
        <v>187</v>
      </c>
      <c r="B829">
        <v>14</v>
      </c>
      <c r="C829">
        <v>27</v>
      </c>
      <c r="D829" t="s">
        <v>1278</v>
      </c>
      <c r="E829" t="s">
        <v>1297</v>
      </c>
      <c r="F829" t="s">
        <v>1297</v>
      </c>
      <c r="G829" t="s">
        <v>1297</v>
      </c>
    </row>
    <row r="830" spans="1:7" x14ac:dyDescent="0.2">
      <c r="A830">
        <v>187</v>
      </c>
      <c r="B830">
        <v>15</v>
      </c>
      <c r="C830">
        <v>22</v>
      </c>
      <c r="D830" t="s">
        <v>1278</v>
      </c>
      <c r="E830" t="s">
        <v>1298</v>
      </c>
      <c r="F830" t="s">
        <v>1299</v>
      </c>
      <c r="G830" t="s">
        <v>1299</v>
      </c>
    </row>
    <row r="831" spans="1:7" x14ac:dyDescent="0.2">
      <c r="A831">
        <v>187</v>
      </c>
      <c r="B831">
        <v>16</v>
      </c>
      <c r="C831">
        <v>22</v>
      </c>
      <c r="D831" t="s">
        <v>1278</v>
      </c>
      <c r="E831" t="s">
        <v>1300</v>
      </c>
      <c r="F831" t="s">
        <v>1300</v>
      </c>
      <c r="G831" t="s">
        <v>1300</v>
      </c>
    </row>
    <row r="832" spans="1:7" x14ac:dyDescent="0.2">
      <c r="A832">
        <v>187</v>
      </c>
      <c r="B832">
        <v>17</v>
      </c>
      <c r="C832">
        <v>19</v>
      </c>
      <c r="D832" t="s">
        <v>1278</v>
      </c>
      <c r="E832" t="s">
        <v>1301</v>
      </c>
      <c r="F832" t="s">
        <v>1301</v>
      </c>
      <c r="G832" t="s">
        <v>1301</v>
      </c>
    </row>
    <row r="833" spans="1:7" x14ac:dyDescent="0.2">
      <c r="A833">
        <v>187</v>
      </c>
      <c r="B833">
        <v>18</v>
      </c>
      <c r="C833">
        <v>15</v>
      </c>
      <c r="D833" t="s">
        <v>1278</v>
      </c>
      <c r="E833" t="s">
        <v>1302</v>
      </c>
      <c r="F833" t="s">
        <v>1302</v>
      </c>
      <c r="G833" t="s">
        <v>1302</v>
      </c>
    </row>
    <row r="834" spans="1:7" x14ac:dyDescent="0.2">
      <c r="A834">
        <v>187</v>
      </c>
      <c r="B834">
        <v>19</v>
      </c>
      <c r="C834">
        <v>12</v>
      </c>
      <c r="D834" t="s">
        <v>1278</v>
      </c>
      <c r="E834" t="s">
        <v>1303</v>
      </c>
      <c r="F834" t="s">
        <v>1304</v>
      </c>
      <c r="G834" t="s">
        <v>1304</v>
      </c>
    </row>
    <row r="835" spans="1:7" x14ac:dyDescent="0.2">
      <c r="A835">
        <v>187</v>
      </c>
      <c r="B835">
        <v>20</v>
      </c>
      <c r="C835">
        <v>10</v>
      </c>
      <c r="D835" t="s">
        <v>1278</v>
      </c>
      <c r="E835" t="s">
        <v>1305</v>
      </c>
      <c r="F835" t="s">
        <v>1305</v>
      </c>
      <c r="G835" t="s">
        <v>1305</v>
      </c>
    </row>
    <row r="836" spans="1:7" x14ac:dyDescent="0.2">
      <c r="A836">
        <v>188</v>
      </c>
      <c r="B836">
        <v>1</v>
      </c>
      <c r="C836">
        <v>4858</v>
      </c>
      <c r="D836" t="s">
        <v>1306</v>
      </c>
      <c r="E836" t="s">
        <v>1307</v>
      </c>
      <c r="F836" t="s">
        <v>1307</v>
      </c>
      <c r="G836" t="s">
        <v>1307</v>
      </c>
    </row>
    <row r="837" spans="1:7" x14ac:dyDescent="0.2">
      <c r="A837">
        <v>188</v>
      </c>
      <c r="B837">
        <v>2</v>
      </c>
      <c r="C837">
        <v>4057</v>
      </c>
      <c r="D837" t="s">
        <v>1306</v>
      </c>
      <c r="E837" t="s">
        <v>1308</v>
      </c>
      <c r="F837" t="s">
        <v>1308</v>
      </c>
      <c r="G837" t="s">
        <v>1308</v>
      </c>
    </row>
    <row r="838" spans="1:7" x14ac:dyDescent="0.2">
      <c r="A838">
        <v>188</v>
      </c>
      <c r="B838">
        <v>3</v>
      </c>
      <c r="C838">
        <v>3711</v>
      </c>
      <c r="D838" t="s">
        <v>1306</v>
      </c>
      <c r="E838" t="s">
        <v>1309</v>
      </c>
      <c r="F838" t="s">
        <v>1309</v>
      </c>
      <c r="G838" t="s">
        <v>1309</v>
      </c>
    </row>
    <row r="839" spans="1:7" x14ac:dyDescent="0.2">
      <c r="A839">
        <v>188</v>
      </c>
      <c r="B839">
        <v>4</v>
      </c>
      <c r="C839">
        <v>3175</v>
      </c>
      <c r="D839" t="s">
        <v>1306</v>
      </c>
      <c r="E839" t="s">
        <v>1310</v>
      </c>
      <c r="F839" t="s">
        <v>1311</v>
      </c>
      <c r="G839" t="s">
        <v>1311</v>
      </c>
    </row>
    <row r="840" spans="1:7" x14ac:dyDescent="0.2">
      <c r="A840">
        <v>188</v>
      </c>
      <c r="B840">
        <v>5</v>
      </c>
      <c r="C840">
        <v>884</v>
      </c>
      <c r="D840" t="s">
        <v>1306</v>
      </c>
      <c r="E840" t="s">
        <v>1312</v>
      </c>
      <c r="F840" t="s">
        <v>1313</v>
      </c>
      <c r="G840" t="s">
        <v>1313</v>
      </c>
    </row>
    <row r="841" spans="1:7" x14ac:dyDescent="0.2">
      <c r="A841">
        <v>188</v>
      </c>
      <c r="B841">
        <v>6</v>
      </c>
      <c r="C841">
        <v>826</v>
      </c>
      <c r="D841" t="s">
        <v>1306</v>
      </c>
      <c r="E841" t="s">
        <v>1314</v>
      </c>
      <c r="F841" t="s">
        <v>1315</v>
      </c>
      <c r="G841" t="s">
        <v>1315</v>
      </c>
    </row>
    <row r="842" spans="1:7" x14ac:dyDescent="0.2">
      <c r="A842">
        <v>188</v>
      </c>
      <c r="B842">
        <v>7</v>
      </c>
      <c r="C842">
        <v>764</v>
      </c>
      <c r="D842" t="s">
        <v>1306</v>
      </c>
      <c r="E842" t="s">
        <v>1316</v>
      </c>
      <c r="F842" t="s">
        <v>1317</v>
      </c>
      <c r="G842" t="s">
        <v>1318</v>
      </c>
    </row>
    <row r="843" spans="1:7" x14ac:dyDescent="0.2">
      <c r="A843">
        <v>188</v>
      </c>
      <c r="B843">
        <v>8</v>
      </c>
      <c r="C843">
        <v>717</v>
      </c>
      <c r="D843" t="s">
        <v>1306</v>
      </c>
      <c r="E843" t="s">
        <v>1319</v>
      </c>
      <c r="F843" t="s">
        <v>1320</v>
      </c>
      <c r="G843" t="s">
        <v>1321</v>
      </c>
    </row>
    <row r="844" spans="1:7" x14ac:dyDescent="0.2">
      <c r="A844">
        <v>188</v>
      </c>
      <c r="B844">
        <v>9</v>
      </c>
      <c r="C844">
        <v>676</v>
      </c>
      <c r="D844" t="s">
        <v>1306</v>
      </c>
      <c r="E844" t="s">
        <v>1322</v>
      </c>
      <c r="F844" t="s">
        <v>1323</v>
      </c>
      <c r="G844" t="s">
        <v>1323</v>
      </c>
    </row>
    <row r="845" spans="1:7" x14ac:dyDescent="0.2">
      <c r="A845">
        <v>188</v>
      </c>
      <c r="B845">
        <v>10</v>
      </c>
      <c r="C845">
        <v>667</v>
      </c>
      <c r="D845" t="s">
        <v>1306</v>
      </c>
      <c r="E845" t="s">
        <v>1324</v>
      </c>
      <c r="F845" t="s">
        <v>1324</v>
      </c>
      <c r="G845" t="s">
        <v>1324</v>
      </c>
    </row>
    <row r="846" spans="1:7" x14ac:dyDescent="0.2">
      <c r="A846">
        <v>188</v>
      </c>
      <c r="B846">
        <v>11</v>
      </c>
      <c r="C846">
        <v>631</v>
      </c>
      <c r="D846" t="s">
        <v>1306</v>
      </c>
      <c r="E846" t="s">
        <v>1325</v>
      </c>
      <c r="F846" t="s">
        <v>1325</v>
      </c>
      <c r="G846" t="s">
        <v>1325</v>
      </c>
    </row>
    <row r="847" spans="1:7" x14ac:dyDescent="0.2">
      <c r="A847">
        <v>188</v>
      </c>
      <c r="B847">
        <v>12</v>
      </c>
      <c r="C847">
        <v>609</v>
      </c>
      <c r="D847" t="s">
        <v>1306</v>
      </c>
      <c r="E847" t="s">
        <v>1326</v>
      </c>
      <c r="F847" t="s">
        <v>1327</v>
      </c>
      <c r="G847" t="s">
        <v>1328</v>
      </c>
    </row>
    <row r="848" spans="1:7" x14ac:dyDescent="0.2">
      <c r="A848">
        <v>188</v>
      </c>
      <c r="B848">
        <v>13</v>
      </c>
      <c r="C848">
        <v>521</v>
      </c>
      <c r="D848" t="s">
        <v>1306</v>
      </c>
      <c r="E848" t="s">
        <v>1329</v>
      </c>
      <c r="F848" t="s">
        <v>1330</v>
      </c>
      <c r="G848" t="s">
        <v>1331</v>
      </c>
    </row>
    <row r="849" spans="1:7" x14ac:dyDescent="0.2">
      <c r="A849">
        <v>188</v>
      </c>
      <c r="B849">
        <v>14</v>
      </c>
      <c r="C849">
        <v>488</v>
      </c>
      <c r="D849" t="s">
        <v>1306</v>
      </c>
      <c r="E849" t="s">
        <v>1332</v>
      </c>
      <c r="F849" t="s">
        <v>1333</v>
      </c>
      <c r="G849" t="s">
        <v>1333</v>
      </c>
    </row>
    <row r="850" spans="1:7" x14ac:dyDescent="0.2">
      <c r="A850">
        <v>188</v>
      </c>
      <c r="B850">
        <v>15</v>
      </c>
      <c r="C850">
        <v>469</v>
      </c>
      <c r="D850" t="s">
        <v>1306</v>
      </c>
      <c r="E850" t="s">
        <v>1334</v>
      </c>
      <c r="F850" t="s">
        <v>1335</v>
      </c>
      <c r="G850" t="s">
        <v>1335</v>
      </c>
    </row>
    <row r="851" spans="1:7" x14ac:dyDescent="0.2">
      <c r="A851">
        <v>188</v>
      </c>
      <c r="B851">
        <v>16</v>
      </c>
      <c r="C851">
        <v>468</v>
      </c>
      <c r="D851" t="s">
        <v>1306</v>
      </c>
      <c r="E851" t="s">
        <v>1336</v>
      </c>
      <c r="F851" t="s">
        <v>1337</v>
      </c>
      <c r="G851" t="s">
        <v>1307</v>
      </c>
    </row>
    <row r="852" spans="1:7" x14ac:dyDescent="0.2">
      <c r="A852">
        <v>188</v>
      </c>
      <c r="B852">
        <v>17</v>
      </c>
      <c r="C852">
        <v>448</v>
      </c>
      <c r="D852" t="s">
        <v>1306</v>
      </c>
      <c r="E852" t="s">
        <v>1338</v>
      </c>
      <c r="F852" t="s">
        <v>1339</v>
      </c>
      <c r="G852" t="s">
        <v>1331</v>
      </c>
    </row>
    <row r="853" spans="1:7" x14ac:dyDescent="0.2">
      <c r="A853">
        <v>188</v>
      </c>
      <c r="B853">
        <v>18</v>
      </c>
      <c r="C853">
        <v>435</v>
      </c>
      <c r="D853" t="s">
        <v>1306</v>
      </c>
      <c r="E853" t="s">
        <v>1340</v>
      </c>
      <c r="F853" t="s">
        <v>1340</v>
      </c>
      <c r="G853" t="s">
        <v>1340</v>
      </c>
    </row>
    <row r="854" spans="1:7" x14ac:dyDescent="0.2">
      <c r="A854">
        <v>188</v>
      </c>
      <c r="B854">
        <v>19</v>
      </c>
      <c r="C854">
        <v>381</v>
      </c>
      <c r="D854" t="s">
        <v>1306</v>
      </c>
      <c r="E854" t="s">
        <v>1341</v>
      </c>
      <c r="F854" t="s">
        <v>1341</v>
      </c>
      <c r="G854" t="s">
        <v>1341</v>
      </c>
    </row>
    <row r="855" spans="1:7" x14ac:dyDescent="0.2">
      <c r="A855">
        <v>188</v>
      </c>
      <c r="B855">
        <v>20</v>
      </c>
      <c r="C855">
        <v>353</v>
      </c>
      <c r="D855" t="s">
        <v>1306</v>
      </c>
      <c r="E855" t="s">
        <v>1342</v>
      </c>
      <c r="F855" t="s">
        <v>1342</v>
      </c>
      <c r="G855" t="s">
        <v>1342</v>
      </c>
    </row>
    <row r="856" spans="1:7" x14ac:dyDescent="0.2">
      <c r="A856">
        <v>189</v>
      </c>
      <c r="B856">
        <v>1</v>
      </c>
      <c r="C856">
        <v>17787</v>
      </c>
      <c r="D856" t="s">
        <v>1343</v>
      </c>
      <c r="E856" t="s">
        <v>1344</v>
      </c>
      <c r="F856" t="s">
        <v>1345</v>
      </c>
      <c r="G856" t="s">
        <v>1345</v>
      </c>
    </row>
    <row r="857" spans="1:7" x14ac:dyDescent="0.2">
      <c r="A857">
        <v>189</v>
      </c>
      <c r="B857">
        <v>2</v>
      </c>
      <c r="C857">
        <v>9777</v>
      </c>
      <c r="D857" t="s">
        <v>1343</v>
      </c>
      <c r="E857" t="s">
        <v>1346</v>
      </c>
      <c r="F857" t="s">
        <v>1346</v>
      </c>
      <c r="G857" t="s">
        <v>1346</v>
      </c>
    </row>
    <row r="858" spans="1:7" x14ac:dyDescent="0.2">
      <c r="A858">
        <v>189</v>
      </c>
      <c r="B858">
        <v>3</v>
      </c>
      <c r="C858">
        <v>8434</v>
      </c>
      <c r="D858" t="s">
        <v>1343</v>
      </c>
      <c r="E858" t="s">
        <v>1347</v>
      </c>
      <c r="F858" t="s">
        <v>1348</v>
      </c>
      <c r="G858" t="s">
        <v>1346</v>
      </c>
    </row>
    <row r="859" spans="1:7" x14ac:dyDescent="0.2">
      <c r="A859">
        <v>189</v>
      </c>
      <c r="B859">
        <v>4</v>
      </c>
      <c r="C859">
        <v>7389</v>
      </c>
      <c r="D859" t="s">
        <v>1343</v>
      </c>
      <c r="E859" t="s">
        <v>1349</v>
      </c>
      <c r="F859" t="s">
        <v>1350</v>
      </c>
      <c r="G859" t="s">
        <v>1351</v>
      </c>
    </row>
    <row r="860" spans="1:7" x14ac:dyDescent="0.2">
      <c r="A860">
        <v>189</v>
      </c>
      <c r="B860">
        <v>5</v>
      </c>
      <c r="C860">
        <v>5195</v>
      </c>
      <c r="D860" t="s">
        <v>1343</v>
      </c>
      <c r="E860" t="s">
        <v>1352</v>
      </c>
      <c r="F860" t="s">
        <v>1353</v>
      </c>
      <c r="G860" t="s">
        <v>1354</v>
      </c>
    </row>
    <row r="861" spans="1:7" x14ac:dyDescent="0.2">
      <c r="A861">
        <v>189</v>
      </c>
      <c r="B861">
        <v>6</v>
      </c>
      <c r="C861">
        <v>4576</v>
      </c>
      <c r="D861" t="s">
        <v>1343</v>
      </c>
      <c r="E861" t="s">
        <v>1355</v>
      </c>
      <c r="F861" t="s">
        <v>1356</v>
      </c>
      <c r="G861" t="s">
        <v>1357</v>
      </c>
    </row>
    <row r="862" spans="1:7" x14ac:dyDescent="0.2">
      <c r="A862">
        <v>189</v>
      </c>
      <c r="B862">
        <v>7</v>
      </c>
      <c r="C862">
        <v>2840</v>
      </c>
      <c r="D862" t="s">
        <v>1343</v>
      </c>
      <c r="E862" t="s">
        <v>1358</v>
      </c>
      <c r="F862" t="s">
        <v>1359</v>
      </c>
      <c r="G862" t="s">
        <v>1359</v>
      </c>
    </row>
    <row r="863" spans="1:7" x14ac:dyDescent="0.2">
      <c r="A863">
        <v>189</v>
      </c>
      <c r="B863">
        <v>8</v>
      </c>
      <c r="C863">
        <v>2071</v>
      </c>
      <c r="D863" t="s">
        <v>1343</v>
      </c>
      <c r="E863" t="s">
        <v>1360</v>
      </c>
      <c r="F863" t="s">
        <v>1361</v>
      </c>
      <c r="G863" t="s">
        <v>1362</v>
      </c>
    </row>
    <row r="864" spans="1:7" x14ac:dyDescent="0.2">
      <c r="A864">
        <v>189</v>
      </c>
      <c r="B864">
        <v>9</v>
      </c>
      <c r="C864">
        <v>1042</v>
      </c>
      <c r="D864" t="s">
        <v>1343</v>
      </c>
      <c r="E864" t="s">
        <v>1363</v>
      </c>
      <c r="F864" t="s">
        <v>1363</v>
      </c>
      <c r="G864" t="s">
        <v>1363</v>
      </c>
    </row>
    <row r="865" spans="1:7" x14ac:dyDescent="0.2">
      <c r="A865">
        <v>189</v>
      </c>
      <c r="B865">
        <v>10</v>
      </c>
      <c r="C865">
        <v>1014</v>
      </c>
      <c r="D865" t="s">
        <v>1343</v>
      </c>
      <c r="E865" t="s">
        <v>1364</v>
      </c>
      <c r="F865" t="s">
        <v>1364</v>
      </c>
      <c r="G865" t="s">
        <v>1364</v>
      </c>
    </row>
    <row r="866" spans="1:7" x14ac:dyDescent="0.2">
      <c r="A866">
        <v>189</v>
      </c>
      <c r="B866">
        <v>11</v>
      </c>
      <c r="C866">
        <v>1002</v>
      </c>
      <c r="D866" t="s">
        <v>1343</v>
      </c>
      <c r="E866" t="s">
        <v>1365</v>
      </c>
      <c r="F866" t="s">
        <v>1365</v>
      </c>
      <c r="G866" t="s">
        <v>1365</v>
      </c>
    </row>
    <row r="867" spans="1:7" x14ac:dyDescent="0.2">
      <c r="A867">
        <v>189</v>
      </c>
      <c r="B867">
        <v>12</v>
      </c>
      <c r="C867">
        <v>992</v>
      </c>
      <c r="D867" t="s">
        <v>1343</v>
      </c>
      <c r="E867" t="s">
        <v>1366</v>
      </c>
      <c r="F867" t="s">
        <v>1367</v>
      </c>
      <c r="G867" t="s">
        <v>1368</v>
      </c>
    </row>
    <row r="868" spans="1:7" x14ac:dyDescent="0.2">
      <c r="A868">
        <v>189</v>
      </c>
      <c r="B868">
        <v>13</v>
      </c>
      <c r="C868">
        <v>984</v>
      </c>
      <c r="D868" t="s">
        <v>1343</v>
      </c>
      <c r="E868" t="s">
        <v>1369</v>
      </c>
      <c r="F868" t="s">
        <v>1370</v>
      </c>
      <c r="G868" t="s">
        <v>1370</v>
      </c>
    </row>
    <row r="869" spans="1:7" x14ac:dyDescent="0.2">
      <c r="A869">
        <v>189</v>
      </c>
      <c r="B869">
        <v>14</v>
      </c>
      <c r="C869">
        <v>910</v>
      </c>
      <c r="D869" t="s">
        <v>1343</v>
      </c>
      <c r="E869" t="s">
        <v>1371</v>
      </c>
      <c r="F869" t="s">
        <v>1372</v>
      </c>
      <c r="G869" t="s">
        <v>1372</v>
      </c>
    </row>
    <row r="870" spans="1:7" x14ac:dyDescent="0.2">
      <c r="A870">
        <v>189</v>
      </c>
      <c r="B870">
        <v>15</v>
      </c>
      <c r="C870">
        <v>897</v>
      </c>
      <c r="D870" t="s">
        <v>1343</v>
      </c>
      <c r="E870" t="s">
        <v>1373</v>
      </c>
      <c r="F870" t="s">
        <v>1374</v>
      </c>
      <c r="G870" t="s">
        <v>1375</v>
      </c>
    </row>
    <row r="871" spans="1:7" x14ac:dyDescent="0.2">
      <c r="A871">
        <v>189</v>
      </c>
      <c r="B871">
        <v>16</v>
      </c>
      <c r="C871">
        <v>851</v>
      </c>
      <c r="D871" t="s">
        <v>1343</v>
      </c>
      <c r="E871" t="s">
        <v>1376</v>
      </c>
      <c r="F871" t="s">
        <v>1377</v>
      </c>
      <c r="G871" t="s">
        <v>1378</v>
      </c>
    </row>
    <row r="872" spans="1:7" x14ac:dyDescent="0.2">
      <c r="A872">
        <v>189</v>
      </c>
      <c r="B872">
        <v>17</v>
      </c>
      <c r="C872">
        <v>834</v>
      </c>
      <c r="D872" t="s">
        <v>1343</v>
      </c>
      <c r="E872" t="s">
        <v>1379</v>
      </c>
      <c r="F872" t="s">
        <v>1379</v>
      </c>
      <c r="G872" t="s">
        <v>1379</v>
      </c>
    </row>
    <row r="873" spans="1:7" x14ac:dyDescent="0.2">
      <c r="A873">
        <v>189</v>
      </c>
      <c r="B873">
        <v>18</v>
      </c>
      <c r="C873">
        <v>816</v>
      </c>
      <c r="D873" t="s">
        <v>1343</v>
      </c>
      <c r="E873" t="s">
        <v>1380</v>
      </c>
      <c r="F873" t="s">
        <v>1381</v>
      </c>
      <c r="G873" t="s">
        <v>1382</v>
      </c>
    </row>
    <row r="874" spans="1:7" x14ac:dyDescent="0.2">
      <c r="A874">
        <v>189</v>
      </c>
      <c r="B874">
        <v>19</v>
      </c>
      <c r="C874">
        <v>773</v>
      </c>
      <c r="D874" t="s">
        <v>1343</v>
      </c>
      <c r="E874" t="s">
        <v>1383</v>
      </c>
      <c r="F874" t="s">
        <v>1384</v>
      </c>
      <c r="G874" t="s">
        <v>1385</v>
      </c>
    </row>
    <row r="875" spans="1:7" x14ac:dyDescent="0.2">
      <c r="A875">
        <v>189</v>
      </c>
      <c r="B875">
        <v>20</v>
      </c>
      <c r="C875">
        <v>770</v>
      </c>
      <c r="D875" t="s">
        <v>1343</v>
      </c>
      <c r="E875" t="s">
        <v>1386</v>
      </c>
      <c r="F875" t="s">
        <v>1387</v>
      </c>
      <c r="G875" t="s">
        <v>1388</v>
      </c>
    </row>
    <row r="876" spans="1:7" x14ac:dyDescent="0.2">
      <c r="A876">
        <v>190</v>
      </c>
      <c r="B876">
        <v>1</v>
      </c>
      <c r="C876">
        <v>462</v>
      </c>
      <c r="D876" t="s">
        <v>1389</v>
      </c>
      <c r="E876" t="s">
        <v>1390</v>
      </c>
      <c r="F876" t="s">
        <v>1390</v>
      </c>
      <c r="G876" t="s">
        <v>1390</v>
      </c>
    </row>
    <row r="877" spans="1:7" x14ac:dyDescent="0.2">
      <c r="A877">
        <v>190</v>
      </c>
      <c r="B877">
        <v>2</v>
      </c>
      <c r="C877">
        <v>291</v>
      </c>
      <c r="D877" t="s">
        <v>1389</v>
      </c>
      <c r="E877" t="s">
        <v>181</v>
      </c>
      <c r="F877" t="s">
        <v>181</v>
      </c>
      <c r="G877" t="s">
        <v>181</v>
      </c>
    </row>
    <row r="878" spans="1:7" x14ac:dyDescent="0.2">
      <c r="A878">
        <v>190</v>
      </c>
      <c r="B878">
        <v>3</v>
      </c>
      <c r="C878">
        <v>177</v>
      </c>
      <c r="D878" t="s">
        <v>1389</v>
      </c>
      <c r="E878" t="s">
        <v>1391</v>
      </c>
      <c r="F878" t="s">
        <v>1391</v>
      </c>
      <c r="G878" t="s">
        <v>1391</v>
      </c>
    </row>
    <row r="879" spans="1:7" x14ac:dyDescent="0.2">
      <c r="A879">
        <v>190</v>
      </c>
      <c r="B879">
        <v>4</v>
      </c>
      <c r="C879">
        <v>176</v>
      </c>
      <c r="D879" t="s">
        <v>1389</v>
      </c>
      <c r="E879" t="s">
        <v>1064</v>
      </c>
      <c r="F879" t="s">
        <v>1064</v>
      </c>
      <c r="G879" t="s">
        <v>1064</v>
      </c>
    </row>
    <row r="880" spans="1:7" x14ac:dyDescent="0.2">
      <c r="A880">
        <v>190</v>
      </c>
      <c r="B880">
        <v>5</v>
      </c>
      <c r="C880">
        <v>160</v>
      </c>
      <c r="D880" t="s">
        <v>1389</v>
      </c>
      <c r="E880" t="s">
        <v>1065</v>
      </c>
      <c r="F880" t="s">
        <v>1065</v>
      </c>
      <c r="G880" t="s">
        <v>1065</v>
      </c>
    </row>
    <row r="881" spans="1:7" x14ac:dyDescent="0.2">
      <c r="A881">
        <v>190</v>
      </c>
      <c r="B881">
        <v>6</v>
      </c>
      <c r="C881">
        <v>156</v>
      </c>
      <c r="D881" t="s">
        <v>1389</v>
      </c>
      <c r="E881" t="s">
        <v>1066</v>
      </c>
      <c r="F881" t="s">
        <v>1066</v>
      </c>
      <c r="G881" t="s">
        <v>1066</v>
      </c>
    </row>
    <row r="882" spans="1:7" x14ac:dyDescent="0.2">
      <c r="A882">
        <v>190</v>
      </c>
      <c r="B882">
        <v>7</v>
      </c>
      <c r="C882">
        <v>153</v>
      </c>
      <c r="D882" t="s">
        <v>1389</v>
      </c>
      <c r="E882" t="s">
        <v>188</v>
      </c>
      <c r="F882" t="s">
        <v>188</v>
      </c>
      <c r="G882" t="s">
        <v>188</v>
      </c>
    </row>
    <row r="883" spans="1:7" x14ac:dyDescent="0.2">
      <c r="A883">
        <v>190</v>
      </c>
      <c r="B883">
        <v>8</v>
      </c>
      <c r="C883">
        <v>134</v>
      </c>
      <c r="D883" t="s">
        <v>1389</v>
      </c>
      <c r="E883" t="s">
        <v>1392</v>
      </c>
      <c r="F883" t="s">
        <v>1392</v>
      </c>
      <c r="G883" t="s">
        <v>1392</v>
      </c>
    </row>
    <row r="884" spans="1:7" x14ac:dyDescent="0.2">
      <c r="A884">
        <v>190</v>
      </c>
      <c r="B884">
        <v>9</v>
      </c>
      <c r="C884">
        <v>131</v>
      </c>
      <c r="D884" t="s">
        <v>1389</v>
      </c>
      <c r="E884" t="s">
        <v>1393</v>
      </c>
      <c r="F884" t="s">
        <v>1393</v>
      </c>
      <c r="G884" t="s">
        <v>1393</v>
      </c>
    </row>
    <row r="885" spans="1:7" x14ac:dyDescent="0.2">
      <c r="A885">
        <v>190</v>
      </c>
      <c r="B885">
        <v>10</v>
      </c>
      <c r="C885">
        <v>99</v>
      </c>
      <c r="D885" t="s">
        <v>1389</v>
      </c>
      <c r="E885" t="s">
        <v>1394</v>
      </c>
      <c r="F885" t="s">
        <v>1394</v>
      </c>
      <c r="G885" t="s">
        <v>1394</v>
      </c>
    </row>
    <row r="886" spans="1:7" x14ac:dyDescent="0.2">
      <c r="A886">
        <v>190</v>
      </c>
      <c r="B886">
        <v>11</v>
      </c>
      <c r="C886">
        <v>81</v>
      </c>
      <c r="D886" t="s">
        <v>1389</v>
      </c>
      <c r="E886" t="s">
        <v>1395</v>
      </c>
      <c r="F886" t="s">
        <v>1396</v>
      </c>
      <c r="G886" t="s">
        <v>1396</v>
      </c>
    </row>
    <row r="887" spans="1:7" x14ac:dyDescent="0.2">
      <c r="A887">
        <v>190</v>
      </c>
      <c r="B887">
        <v>12</v>
      </c>
      <c r="C887">
        <v>80</v>
      </c>
      <c r="D887" t="s">
        <v>1389</v>
      </c>
      <c r="E887" t="s">
        <v>1397</v>
      </c>
      <c r="F887" t="s">
        <v>1397</v>
      </c>
      <c r="G887" t="s">
        <v>1397</v>
      </c>
    </row>
    <row r="888" spans="1:7" x14ac:dyDescent="0.2">
      <c r="A888">
        <v>190</v>
      </c>
      <c r="B888">
        <v>13</v>
      </c>
      <c r="C888">
        <v>76</v>
      </c>
      <c r="D888" t="s">
        <v>1389</v>
      </c>
      <c r="E888" t="s">
        <v>1398</v>
      </c>
      <c r="F888" t="s">
        <v>1398</v>
      </c>
      <c r="G888" t="s">
        <v>1398</v>
      </c>
    </row>
    <row r="889" spans="1:7" x14ac:dyDescent="0.2">
      <c r="A889">
        <v>190</v>
      </c>
      <c r="B889">
        <v>14</v>
      </c>
      <c r="C889">
        <v>75</v>
      </c>
      <c r="D889" t="s">
        <v>1389</v>
      </c>
      <c r="E889" t="s">
        <v>1399</v>
      </c>
      <c r="F889" t="s">
        <v>1399</v>
      </c>
      <c r="G889" t="s">
        <v>1399</v>
      </c>
    </row>
    <row r="890" spans="1:7" x14ac:dyDescent="0.2">
      <c r="A890">
        <v>190</v>
      </c>
      <c r="B890">
        <v>15</v>
      </c>
      <c r="C890">
        <v>70</v>
      </c>
      <c r="D890" t="s">
        <v>1389</v>
      </c>
      <c r="E890" t="s">
        <v>1400</v>
      </c>
      <c r="F890" t="s">
        <v>1400</v>
      </c>
      <c r="G890" t="s">
        <v>1400</v>
      </c>
    </row>
    <row r="891" spans="1:7" x14ac:dyDescent="0.2">
      <c r="A891">
        <v>190</v>
      </c>
      <c r="B891">
        <v>16</v>
      </c>
      <c r="C891">
        <v>59</v>
      </c>
      <c r="D891" t="s">
        <v>1389</v>
      </c>
      <c r="E891" t="s">
        <v>1401</v>
      </c>
      <c r="F891" t="s">
        <v>1402</v>
      </c>
      <c r="G891" t="s">
        <v>1402</v>
      </c>
    </row>
    <row r="892" spans="1:7" x14ac:dyDescent="0.2">
      <c r="A892">
        <v>190</v>
      </c>
      <c r="B892">
        <v>17</v>
      </c>
      <c r="C892">
        <v>59</v>
      </c>
      <c r="D892" t="s">
        <v>1389</v>
      </c>
      <c r="E892" t="s">
        <v>1403</v>
      </c>
      <c r="F892" t="s">
        <v>1404</v>
      </c>
      <c r="G892" t="s">
        <v>1404</v>
      </c>
    </row>
    <row r="893" spans="1:7" x14ac:dyDescent="0.2">
      <c r="A893">
        <v>190</v>
      </c>
      <c r="B893">
        <v>18</v>
      </c>
      <c r="C893">
        <v>56</v>
      </c>
      <c r="D893" t="s">
        <v>1389</v>
      </c>
      <c r="E893" t="s">
        <v>1405</v>
      </c>
      <c r="F893" t="s">
        <v>1405</v>
      </c>
      <c r="G893" t="s">
        <v>1405</v>
      </c>
    </row>
    <row r="894" spans="1:7" x14ac:dyDescent="0.2">
      <c r="A894">
        <v>190</v>
      </c>
      <c r="B894">
        <v>19</v>
      </c>
      <c r="C894">
        <v>53</v>
      </c>
      <c r="D894" t="s">
        <v>1389</v>
      </c>
      <c r="E894" t="s">
        <v>1406</v>
      </c>
      <c r="F894" t="s">
        <v>1406</v>
      </c>
      <c r="G894" t="s">
        <v>1406</v>
      </c>
    </row>
    <row r="895" spans="1:7" x14ac:dyDescent="0.2">
      <c r="A895">
        <v>190</v>
      </c>
      <c r="B895">
        <v>20</v>
      </c>
      <c r="C895">
        <v>48</v>
      </c>
      <c r="D895" t="s">
        <v>1389</v>
      </c>
      <c r="E895" t="s">
        <v>1407</v>
      </c>
      <c r="F895" t="s">
        <v>1408</v>
      </c>
      <c r="G895" t="s">
        <v>1409</v>
      </c>
    </row>
    <row r="896" spans="1:7" x14ac:dyDescent="0.2">
      <c r="A896">
        <v>193</v>
      </c>
      <c r="B896">
        <v>1</v>
      </c>
      <c r="C896">
        <v>16612</v>
      </c>
      <c r="D896" t="s">
        <v>1410</v>
      </c>
      <c r="E896" t="s">
        <v>1411</v>
      </c>
      <c r="F896" t="s">
        <v>1412</v>
      </c>
      <c r="G896" t="s">
        <v>1412</v>
      </c>
    </row>
    <row r="897" spans="1:7" x14ac:dyDescent="0.2">
      <c r="A897">
        <v>193</v>
      </c>
      <c r="B897">
        <v>2</v>
      </c>
      <c r="C897">
        <v>6998</v>
      </c>
      <c r="D897" t="s">
        <v>1410</v>
      </c>
      <c r="E897" t="s">
        <v>743</v>
      </c>
      <c r="F897" t="s">
        <v>181</v>
      </c>
      <c r="G897" t="s">
        <v>181</v>
      </c>
    </row>
    <row r="898" spans="1:7" x14ac:dyDescent="0.2">
      <c r="A898">
        <v>193</v>
      </c>
      <c r="B898">
        <v>3</v>
      </c>
      <c r="C898">
        <v>3363</v>
      </c>
      <c r="D898" t="s">
        <v>1410</v>
      </c>
      <c r="E898" t="s">
        <v>184</v>
      </c>
      <c r="F898" t="s">
        <v>184</v>
      </c>
      <c r="G898" t="s">
        <v>184</v>
      </c>
    </row>
    <row r="899" spans="1:7" x14ac:dyDescent="0.2">
      <c r="A899">
        <v>193</v>
      </c>
      <c r="B899">
        <v>4</v>
      </c>
      <c r="C899">
        <v>2868</v>
      </c>
      <c r="D899" t="s">
        <v>1410</v>
      </c>
      <c r="E899" t="s">
        <v>1413</v>
      </c>
      <c r="F899" t="s">
        <v>1413</v>
      </c>
      <c r="G899" t="s">
        <v>1413</v>
      </c>
    </row>
    <row r="900" spans="1:7" x14ac:dyDescent="0.2">
      <c r="A900">
        <v>193</v>
      </c>
      <c r="B900">
        <v>5</v>
      </c>
      <c r="C900">
        <v>1567</v>
      </c>
      <c r="D900" t="s">
        <v>1410</v>
      </c>
      <c r="E900" t="s">
        <v>188</v>
      </c>
      <c r="F900" t="s">
        <v>188</v>
      </c>
      <c r="G900" t="s">
        <v>188</v>
      </c>
    </row>
    <row r="901" spans="1:7" x14ac:dyDescent="0.2">
      <c r="A901">
        <v>193</v>
      </c>
      <c r="B901">
        <v>6</v>
      </c>
      <c r="C901">
        <v>620</v>
      </c>
      <c r="D901" t="s">
        <v>1410</v>
      </c>
      <c r="E901" t="s">
        <v>1414</v>
      </c>
      <c r="F901" t="s">
        <v>1414</v>
      </c>
      <c r="G901" t="s">
        <v>1414</v>
      </c>
    </row>
    <row r="902" spans="1:7" x14ac:dyDescent="0.2">
      <c r="A902">
        <v>193</v>
      </c>
      <c r="B902">
        <v>7</v>
      </c>
      <c r="C902">
        <v>578</v>
      </c>
      <c r="D902" t="s">
        <v>1410</v>
      </c>
      <c r="E902" t="s">
        <v>196</v>
      </c>
      <c r="F902" t="s">
        <v>196</v>
      </c>
      <c r="G902" t="s">
        <v>196</v>
      </c>
    </row>
    <row r="903" spans="1:7" x14ac:dyDescent="0.2">
      <c r="A903">
        <v>193</v>
      </c>
      <c r="B903">
        <v>8</v>
      </c>
      <c r="C903">
        <v>531</v>
      </c>
      <c r="D903" t="s">
        <v>1410</v>
      </c>
      <c r="E903" t="s">
        <v>1415</v>
      </c>
      <c r="F903" t="s">
        <v>1415</v>
      </c>
      <c r="G903" t="s">
        <v>1415</v>
      </c>
    </row>
    <row r="904" spans="1:7" x14ac:dyDescent="0.2">
      <c r="A904">
        <v>193</v>
      </c>
      <c r="B904">
        <v>9</v>
      </c>
      <c r="C904">
        <v>477</v>
      </c>
      <c r="D904" t="s">
        <v>1410</v>
      </c>
      <c r="E904" t="s">
        <v>1058</v>
      </c>
      <c r="F904" t="s">
        <v>1058</v>
      </c>
      <c r="G904" t="s">
        <v>1058</v>
      </c>
    </row>
    <row r="905" spans="1:7" x14ac:dyDescent="0.2">
      <c r="A905">
        <v>193</v>
      </c>
      <c r="B905">
        <v>10</v>
      </c>
      <c r="C905">
        <v>464</v>
      </c>
      <c r="D905" t="s">
        <v>1410</v>
      </c>
      <c r="E905" t="s">
        <v>1416</v>
      </c>
      <c r="F905" t="s">
        <v>1416</v>
      </c>
      <c r="G905" t="s">
        <v>1413</v>
      </c>
    </row>
    <row r="906" spans="1:7" x14ac:dyDescent="0.2">
      <c r="A906">
        <v>193</v>
      </c>
      <c r="B906">
        <v>11</v>
      </c>
      <c r="C906">
        <v>383</v>
      </c>
      <c r="D906" t="s">
        <v>1410</v>
      </c>
      <c r="E906" t="s">
        <v>1417</v>
      </c>
      <c r="F906" t="s">
        <v>1417</v>
      </c>
      <c r="G906" t="s">
        <v>1412</v>
      </c>
    </row>
    <row r="907" spans="1:7" x14ac:dyDescent="0.2">
      <c r="A907">
        <v>193</v>
      </c>
      <c r="B907">
        <v>12</v>
      </c>
      <c r="C907">
        <v>359</v>
      </c>
      <c r="D907" t="s">
        <v>1410</v>
      </c>
      <c r="E907" t="s">
        <v>201</v>
      </c>
      <c r="F907" t="s">
        <v>201</v>
      </c>
      <c r="G907" t="s">
        <v>201</v>
      </c>
    </row>
    <row r="908" spans="1:7" x14ac:dyDescent="0.2">
      <c r="A908">
        <v>193</v>
      </c>
      <c r="B908">
        <v>13</v>
      </c>
      <c r="C908">
        <v>279</v>
      </c>
      <c r="D908" t="s">
        <v>1410</v>
      </c>
      <c r="E908" t="s">
        <v>1062</v>
      </c>
      <c r="F908" t="s">
        <v>1062</v>
      </c>
      <c r="G908" t="s">
        <v>1062</v>
      </c>
    </row>
    <row r="909" spans="1:7" x14ac:dyDescent="0.2">
      <c r="A909">
        <v>193</v>
      </c>
      <c r="B909">
        <v>14</v>
      </c>
      <c r="C909">
        <v>242</v>
      </c>
      <c r="D909" t="s">
        <v>1410</v>
      </c>
      <c r="E909" t="s">
        <v>1418</v>
      </c>
      <c r="F909" t="s">
        <v>1418</v>
      </c>
      <c r="G909" t="s">
        <v>1419</v>
      </c>
    </row>
    <row r="910" spans="1:7" x14ac:dyDescent="0.2">
      <c r="A910">
        <v>193</v>
      </c>
      <c r="B910">
        <v>15</v>
      </c>
      <c r="C910">
        <v>216</v>
      </c>
      <c r="D910" t="s">
        <v>1410</v>
      </c>
      <c r="E910" t="s">
        <v>1420</v>
      </c>
      <c r="F910" t="s">
        <v>1420</v>
      </c>
      <c r="G910" t="s">
        <v>1420</v>
      </c>
    </row>
    <row r="911" spans="1:7" x14ac:dyDescent="0.2">
      <c r="A911">
        <v>193</v>
      </c>
      <c r="B911">
        <v>16</v>
      </c>
      <c r="C911">
        <v>196</v>
      </c>
      <c r="D911" t="s">
        <v>1410</v>
      </c>
      <c r="E911" t="s">
        <v>1421</v>
      </c>
      <c r="F911" t="s">
        <v>1421</v>
      </c>
      <c r="G911" t="s">
        <v>1422</v>
      </c>
    </row>
    <row r="912" spans="1:7" x14ac:dyDescent="0.2">
      <c r="A912">
        <v>193</v>
      </c>
      <c r="B912">
        <v>17</v>
      </c>
      <c r="C912">
        <v>178</v>
      </c>
      <c r="D912" t="s">
        <v>1410</v>
      </c>
      <c r="E912" t="s">
        <v>1065</v>
      </c>
      <c r="F912" t="s">
        <v>1065</v>
      </c>
      <c r="G912" t="s">
        <v>1065</v>
      </c>
    </row>
    <row r="913" spans="1:7" x14ac:dyDescent="0.2">
      <c r="A913">
        <v>193</v>
      </c>
      <c r="B913">
        <v>18</v>
      </c>
      <c r="C913">
        <v>177</v>
      </c>
      <c r="D913" t="s">
        <v>1410</v>
      </c>
      <c r="E913" t="s">
        <v>1391</v>
      </c>
      <c r="F913" t="s">
        <v>1391</v>
      </c>
      <c r="G913" t="s">
        <v>1391</v>
      </c>
    </row>
    <row r="914" spans="1:7" x14ac:dyDescent="0.2">
      <c r="A914">
        <v>193</v>
      </c>
      <c r="B914">
        <v>19</v>
      </c>
      <c r="C914">
        <v>134</v>
      </c>
      <c r="D914" t="s">
        <v>1410</v>
      </c>
      <c r="E914" t="s">
        <v>1392</v>
      </c>
      <c r="F914" t="s">
        <v>1392</v>
      </c>
      <c r="G914" t="s">
        <v>1392</v>
      </c>
    </row>
    <row r="915" spans="1:7" x14ac:dyDescent="0.2">
      <c r="A915">
        <v>193</v>
      </c>
      <c r="B915">
        <v>20</v>
      </c>
      <c r="C915">
        <v>132</v>
      </c>
      <c r="D915" t="s">
        <v>1410</v>
      </c>
      <c r="E915" t="s">
        <v>1423</v>
      </c>
      <c r="F915" t="s">
        <v>1424</v>
      </c>
      <c r="G915" t="s">
        <v>1425</v>
      </c>
    </row>
    <row r="916" spans="1:7" x14ac:dyDescent="0.2">
      <c r="A916">
        <v>199</v>
      </c>
      <c r="B916">
        <v>1</v>
      </c>
      <c r="C916">
        <v>7654</v>
      </c>
      <c r="D916" t="s">
        <v>1426</v>
      </c>
      <c r="E916" t="s">
        <v>1427</v>
      </c>
      <c r="F916" t="s">
        <v>1427</v>
      </c>
      <c r="G916" t="s">
        <v>1427</v>
      </c>
    </row>
    <row r="917" spans="1:7" x14ac:dyDescent="0.2">
      <c r="A917">
        <v>199</v>
      </c>
      <c r="B917">
        <v>2</v>
      </c>
      <c r="C917">
        <v>3275</v>
      </c>
      <c r="D917" t="s">
        <v>1426</v>
      </c>
      <c r="E917" t="s">
        <v>1428</v>
      </c>
      <c r="F917" t="s">
        <v>1428</v>
      </c>
      <c r="G917" t="s">
        <v>1428</v>
      </c>
    </row>
    <row r="918" spans="1:7" x14ac:dyDescent="0.2">
      <c r="A918">
        <v>199</v>
      </c>
      <c r="B918">
        <v>3</v>
      </c>
      <c r="C918">
        <v>2806</v>
      </c>
      <c r="D918" t="s">
        <v>1426</v>
      </c>
      <c r="E918" t="s">
        <v>1429</v>
      </c>
      <c r="F918" t="s">
        <v>1429</v>
      </c>
      <c r="G918" t="s">
        <v>1429</v>
      </c>
    </row>
    <row r="919" spans="1:7" x14ac:dyDescent="0.2">
      <c r="A919">
        <v>199</v>
      </c>
      <c r="B919">
        <v>4</v>
      </c>
      <c r="C919">
        <v>2147</v>
      </c>
      <c r="D919" t="s">
        <v>1426</v>
      </c>
      <c r="E919" t="s">
        <v>1430</v>
      </c>
      <c r="F919" t="s">
        <v>1430</v>
      </c>
      <c r="G919" t="s">
        <v>1430</v>
      </c>
    </row>
    <row r="920" spans="1:7" x14ac:dyDescent="0.2">
      <c r="A920">
        <v>199</v>
      </c>
      <c r="B920">
        <v>5</v>
      </c>
      <c r="C920">
        <v>1428</v>
      </c>
      <c r="D920" t="s">
        <v>1426</v>
      </c>
      <c r="E920" t="s">
        <v>1431</v>
      </c>
      <c r="F920" t="s">
        <v>1432</v>
      </c>
      <c r="G920" t="s">
        <v>1433</v>
      </c>
    </row>
    <row r="921" spans="1:7" x14ac:dyDescent="0.2">
      <c r="A921">
        <v>199</v>
      </c>
      <c r="B921">
        <v>6</v>
      </c>
      <c r="C921">
        <v>1188</v>
      </c>
      <c r="D921" t="s">
        <v>1426</v>
      </c>
      <c r="E921" t="s">
        <v>1434</v>
      </c>
      <c r="F921" t="s">
        <v>1434</v>
      </c>
      <c r="G921" t="s">
        <v>1434</v>
      </c>
    </row>
    <row r="922" spans="1:7" x14ac:dyDescent="0.2">
      <c r="A922">
        <v>199</v>
      </c>
      <c r="B922">
        <v>7</v>
      </c>
      <c r="C922">
        <v>1157</v>
      </c>
      <c r="D922" t="s">
        <v>1426</v>
      </c>
      <c r="E922" t="s">
        <v>1435</v>
      </c>
      <c r="F922" t="s">
        <v>1435</v>
      </c>
      <c r="G922" t="s">
        <v>1435</v>
      </c>
    </row>
    <row r="923" spans="1:7" x14ac:dyDescent="0.2">
      <c r="A923">
        <v>199</v>
      </c>
      <c r="B923">
        <v>8</v>
      </c>
      <c r="C923">
        <v>1034</v>
      </c>
      <c r="D923" t="s">
        <v>1426</v>
      </c>
      <c r="E923" t="s">
        <v>1436</v>
      </c>
      <c r="F923" t="s">
        <v>681</v>
      </c>
      <c r="G923" t="s">
        <v>681</v>
      </c>
    </row>
    <row r="924" spans="1:7" x14ac:dyDescent="0.2">
      <c r="A924">
        <v>199</v>
      </c>
      <c r="B924">
        <v>9</v>
      </c>
      <c r="C924">
        <v>997</v>
      </c>
      <c r="D924" t="s">
        <v>1426</v>
      </c>
      <c r="E924" t="s">
        <v>1437</v>
      </c>
      <c r="F924" t="s">
        <v>1437</v>
      </c>
      <c r="G924" t="s">
        <v>1437</v>
      </c>
    </row>
    <row r="925" spans="1:7" x14ac:dyDescent="0.2">
      <c r="A925">
        <v>199</v>
      </c>
      <c r="B925">
        <v>10</v>
      </c>
      <c r="C925">
        <v>787</v>
      </c>
      <c r="D925" t="s">
        <v>1426</v>
      </c>
      <c r="E925" t="s">
        <v>1438</v>
      </c>
      <c r="F925" t="s">
        <v>1438</v>
      </c>
      <c r="G925" t="s">
        <v>1438</v>
      </c>
    </row>
    <row r="926" spans="1:7" x14ac:dyDescent="0.2">
      <c r="A926">
        <v>199</v>
      </c>
      <c r="B926">
        <v>11</v>
      </c>
      <c r="C926">
        <v>690</v>
      </c>
      <c r="D926" t="s">
        <v>1426</v>
      </c>
      <c r="E926" t="s">
        <v>1439</v>
      </c>
      <c r="F926" t="s">
        <v>1439</v>
      </c>
      <c r="G926" t="s">
        <v>1439</v>
      </c>
    </row>
    <row r="927" spans="1:7" x14ac:dyDescent="0.2">
      <c r="A927">
        <v>199</v>
      </c>
      <c r="B927">
        <v>12</v>
      </c>
      <c r="C927">
        <v>658</v>
      </c>
      <c r="D927" t="s">
        <v>1426</v>
      </c>
      <c r="E927" t="s">
        <v>1440</v>
      </c>
      <c r="F927" t="s">
        <v>1441</v>
      </c>
      <c r="G927" t="s">
        <v>1442</v>
      </c>
    </row>
    <row r="928" spans="1:7" x14ac:dyDescent="0.2">
      <c r="A928">
        <v>199</v>
      </c>
      <c r="B928">
        <v>13</v>
      </c>
      <c r="C928">
        <v>609</v>
      </c>
      <c r="D928" t="s">
        <v>1426</v>
      </c>
      <c r="E928" t="s">
        <v>1443</v>
      </c>
      <c r="F928" t="s">
        <v>1443</v>
      </c>
      <c r="G928" t="s">
        <v>1443</v>
      </c>
    </row>
    <row r="929" spans="1:7" x14ac:dyDescent="0.2">
      <c r="A929">
        <v>199</v>
      </c>
      <c r="B929">
        <v>14</v>
      </c>
      <c r="C929">
        <v>607</v>
      </c>
      <c r="D929" t="s">
        <v>1426</v>
      </c>
      <c r="E929" t="s">
        <v>1444</v>
      </c>
      <c r="F929" t="s">
        <v>1444</v>
      </c>
      <c r="G929" t="s">
        <v>1444</v>
      </c>
    </row>
    <row r="930" spans="1:7" x14ac:dyDescent="0.2">
      <c r="A930">
        <v>199</v>
      </c>
      <c r="B930">
        <v>15</v>
      </c>
      <c r="C930">
        <v>588</v>
      </c>
      <c r="D930" t="s">
        <v>1426</v>
      </c>
      <c r="E930" t="s">
        <v>1445</v>
      </c>
      <c r="F930" t="s">
        <v>1446</v>
      </c>
      <c r="G930" t="s">
        <v>1446</v>
      </c>
    </row>
    <row r="931" spans="1:7" x14ac:dyDescent="0.2">
      <c r="A931">
        <v>199</v>
      </c>
      <c r="B931">
        <v>16</v>
      </c>
      <c r="C931">
        <v>579</v>
      </c>
      <c r="D931" t="s">
        <v>1426</v>
      </c>
      <c r="E931" t="s">
        <v>1447</v>
      </c>
      <c r="F931" t="s">
        <v>1447</v>
      </c>
      <c r="G931" t="s">
        <v>1447</v>
      </c>
    </row>
    <row r="932" spans="1:7" x14ac:dyDescent="0.2">
      <c r="A932">
        <v>199</v>
      </c>
      <c r="B932">
        <v>17</v>
      </c>
      <c r="C932">
        <v>519</v>
      </c>
      <c r="D932" t="s">
        <v>1426</v>
      </c>
      <c r="E932" t="s">
        <v>1448</v>
      </c>
      <c r="F932" t="s">
        <v>1449</v>
      </c>
      <c r="G932" t="s">
        <v>1449</v>
      </c>
    </row>
    <row r="933" spans="1:7" x14ac:dyDescent="0.2">
      <c r="A933">
        <v>199</v>
      </c>
      <c r="B933">
        <v>18</v>
      </c>
      <c r="C933">
        <v>460</v>
      </c>
      <c r="D933" t="s">
        <v>1426</v>
      </c>
      <c r="E933" t="s">
        <v>1450</v>
      </c>
      <c r="F933" t="s">
        <v>1450</v>
      </c>
      <c r="G933" t="s">
        <v>1450</v>
      </c>
    </row>
    <row r="934" spans="1:7" x14ac:dyDescent="0.2">
      <c r="A934">
        <v>199</v>
      </c>
      <c r="B934">
        <v>19</v>
      </c>
      <c r="C934">
        <v>452</v>
      </c>
      <c r="D934" t="s">
        <v>1426</v>
      </c>
      <c r="E934" t="s">
        <v>1451</v>
      </c>
      <c r="F934" t="s">
        <v>1451</v>
      </c>
      <c r="G934" t="s">
        <v>1451</v>
      </c>
    </row>
    <row r="935" spans="1:7" x14ac:dyDescent="0.2">
      <c r="A935">
        <v>199</v>
      </c>
      <c r="B935">
        <v>20</v>
      </c>
      <c r="C935">
        <v>447</v>
      </c>
      <c r="D935" t="s">
        <v>1426</v>
      </c>
      <c r="E935" t="s">
        <v>1452</v>
      </c>
      <c r="F935" t="s">
        <v>1453</v>
      </c>
      <c r="G935" t="s">
        <v>1453</v>
      </c>
    </row>
    <row r="936" spans="1:7" x14ac:dyDescent="0.2">
      <c r="A936">
        <v>201</v>
      </c>
      <c r="B936">
        <v>1</v>
      </c>
      <c r="C936">
        <v>614768</v>
      </c>
      <c r="D936" t="s">
        <v>1454</v>
      </c>
      <c r="E936" t="s">
        <v>1455</v>
      </c>
      <c r="F936" t="s">
        <v>1455</v>
      </c>
      <c r="G936" t="s">
        <v>1455</v>
      </c>
    </row>
    <row r="937" spans="1:7" x14ac:dyDescent="0.2">
      <c r="A937">
        <v>201</v>
      </c>
      <c r="B937">
        <v>2</v>
      </c>
      <c r="C937">
        <v>159421</v>
      </c>
      <c r="D937" t="s">
        <v>1454</v>
      </c>
      <c r="E937" t="s">
        <v>1456</v>
      </c>
      <c r="F937" t="s">
        <v>1456</v>
      </c>
      <c r="G937" t="s">
        <v>1456</v>
      </c>
    </row>
    <row r="938" spans="1:7" x14ac:dyDescent="0.2">
      <c r="A938">
        <v>201</v>
      </c>
      <c r="B938">
        <v>3</v>
      </c>
      <c r="C938">
        <v>75464</v>
      </c>
      <c r="D938" t="s">
        <v>1454</v>
      </c>
      <c r="E938" t="s">
        <v>1457</v>
      </c>
      <c r="F938" t="s">
        <v>1457</v>
      </c>
      <c r="G938" t="s">
        <v>1457</v>
      </c>
    </row>
    <row r="939" spans="1:7" x14ac:dyDescent="0.2">
      <c r="A939">
        <v>201</v>
      </c>
      <c r="B939">
        <v>4</v>
      </c>
      <c r="C939">
        <v>67387</v>
      </c>
      <c r="D939" t="s">
        <v>1454</v>
      </c>
      <c r="E939" t="s">
        <v>1458</v>
      </c>
      <c r="F939" t="s">
        <v>1459</v>
      </c>
      <c r="G939" t="s">
        <v>1456</v>
      </c>
    </row>
    <row r="940" spans="1:7" x14ac:dyDescent="0.2">
      <c r="A940">
        <v>201</v>
      </c>
      <c r="B940">
        <v>5</v>
      </c>
      <c r="C940">
        <v>56235</v>
      </c>
      <c r="D940" t="s">
        <v>1454</v>
      </c>
      <c r="E940" t="s">
        <v>1460</v>
      </c>
      <c r="F940" t="s">
        <v>1460</v>
      </c>
      <c r="G940" t="s">
        <v>1460</v>
      </c>
    </row>
    <row r="941" spans="1:7" x14ac:dyDescent="0.2">
      <c r="A941">
        <v>201</v>
      </c>
      <c r="B941">
        <v>6</v>
      </c>
      <c r="C941">
        <v>52110</v>
      </c>
      <c r="D941" t="s">
        <v>1454</v>
      </c>
      <c r="E941" t="s">
        <v>1461</v>
      </c>
      <c r="F941" t="s">
        <v>1461</v>
      </c>
      <c r="G941" t="s">
        <v>1455</v>
      </c>
    </row>
    <row r="942" spans="1:7" x14ac:dyDescent="0.2">
      <c r="A942">
        <v>201</v>
      </c>
      <c r="B942">
        <v>7</v>
      </c>
      <c r="C942">
        <v>47544</v>
      </c>
      <c r="D942" t="s">
        <v>1454</v>
      </c>
      <c r="E942" t="s">
        <v>1462</v>
      </c>
      <c r="F942" t="s">
        <v>1463</v>
      </c>
      <c r="G942" t="s">
        <v>1463</v>
      </c>
    </row>
    <row r="943" spans="1:7" x14ac:dyDescent="0.2">
      <c r="A943">
        <v>201</v>
      </c>
      <c r="B943">
        <v>8</v>
      </c>
      <c r="C943">
        <v>45977</v>
      </c>
      <c r="D943" t="s">
        <v>1454</v>
      </c>
      <c r="E943" t="s">
        <v>1464</v>
      </c>
      <c r="F943" t="s">
        <v>1465</v>
      </c>
      <c r="G943" t="s">
        <v>1465</v>
      </c>
    </row>
    <row r="944" spans="1:7" x14ac:dyDescent="0.2">
      <c r="A944">
        <v>201</v>
      </c>
      <c r="B944">
        <v>9</v>
      </c>
      <c r="C944">
        <v>43554</v>
      </c>
      <c r="D944" t="s">
        <v>1454</v>
      </c>
      <c r="E944" t="s">
        <v>1466</v>
      </c>
      <c r="F944" t="s">
        <v>1467</v>
      </c>
      <c r="G944" t="s">
        <v>1467</v>
      </c>
    </row>
    <row r="945" spans="1:7" x14ac:dyDescent="0.2">
      <c r="A945">
        <v>201</v>
      </c>
      <c r="B945">
        <v>10</v>
      </c>
      <c r="C945">
        <v>30893</v>
      </c>
      <c r="D945" t="s">
        <v>1454</v>
      </c>
      <c r="E945" t="s">
        <v>1468</v>
      </c>
      <c r="F945" t="s">
        <v>1469</v>
      </c>
      <c r="G945" t="s">
        <v>1469</v>
      </c>
    </row>
    <row r="946" spans="1:7" x14ac:dyDescent="0.2">
      <c r="A946">
        <v>201</v>
      </c>
      <c r="B946">
        <v>11</v>
      </c>
      <c r="C946">
        <v>29874</v>
      </c>
      <c r="D946" t="s">
        <v>1454</v>
      </c>
      <c r="E946" t="s">
        <v>1470</v>
      </c>
      <c r="F946" t="s">
        <v>1471</v>
      </c>
      <c r="G946" t="s">
        <v>1455</v>
      </c>
    </row>
    <row r="947" spans="1:7" x14ac:dyDescent="0.2">
      <c r="A947">
        <v>201</v>
      </c>
      <c r="B947">
        <v>12</v>
      </c>
      <c r="C947">
        <v>29214</v>
      </c>
      <c r="D947" t="s">
        <v>1454</v>
      </c>
      <c r="E947" t="s">
        <v>1472</v>
      </c>
      <c r="F947" t="s">
        <v>1472</v>
      </c>
      <c r="G947" t="s">
        <v>1472</v>
      </c>
    </row>
    <row r="948" spans="1:7" x14ac:dyDescent="0.2">
      <c r="A948">
        <v>201</v>
      </c>
      <c r="B948">
        <v>13</v>
      </c>
      <c r="C948">
        <v>27379</v>
      </c>
      <c r="D948" t="s">
        <v>1454</v>
      </c>
      <c r="E948" t="s">
        <v>1473</v>
      </c>
      <c r="F948" t="s">
        <v>1473</v>
      </c>
      <c r="G948" t="s">
        <v>1473</v>
      </c>
    </row>
    <row r="949" spans="1:7" x14ac:dyDescent="0.2">
      <c r="A949">
        <v>201</v>
      </c>
      <c r="B949">
        <v>14</v>
      </c>
      <c r="C949">
        <v>23836</v>
      </c>
      <c r="D949" t="s">
        <v>1454</v>
      </c>
      <c r="E949" t="s">
        <v>1474</v>
      </c>
      <c r="F949" t="s">
        <v>1474</v>
      </c>
      <c r="G949" t="s">
        <v>1474</v>
      </c>
    </row>
    <row r="950" spans="1:7" x14ac:dyDescent="0.2">
      <c r="A950">
        <v>201</v>
      </c>
      <c r="B950">
        <v>15</v>
      </c>
      <c r="C950">
        <v>22340</v>
      </c>
      <c r="D950" t="s">
        <v>1454</v>
      </c>
      <c r="E950" t="s">
        <v>1475</v>
      </c>
      <c r="F950" t="s">
        <v>1476</v>
      </c>
      <c r="G950" t="s">
        <v>1476</v>
      </c>
    </row>
    <row r="951" spans="1:7" x14ac:dyDescent="0.2">
      <c r="A951">
        <v>201</v>
      </c>
      <c r="B951">
        <v>16</v>
      </c>
      <c r="C951">
        <v>21693</v>
      </c>
      <c r="D951" t="s">
        <v>1454</v>
      </c>
      <c r="E951" t="s">
        <v>1477</v>
      </c>
      <c r="F951" t="s">
        <v>1478</v>
      </c>
      <c r="G951" t="s">
        <v>1478</v>
      </c>
    </row>
    <row r="952" spans="1:7" x14ac:dyDescent="0.2">
      <c r="A952">
        <v>201</v>
      </c>
      <c r="B952">
        <v>17</v>
      </c>
      <c r="C952">
        <v>20733</v>
      </c>
      <c r="D952" t="s">
        <v>1454</v>
      </c>
      <c r="E952" t="s">
        <v>1479</v>
      </c>
      <c r="F952" t="s">
        <v>1479</v>
      </c>
      <c r="G952" t="s">
        <v>1479</v>
      </c>
    </row>
    <row r="953" spans="1:7" x14ac:dyDescent="0.2">
      <c r="A953">
        <v>201</v>
      </c>
      <c r="B953">
        <v>18</v>
      </c>
      <c r="C953">
        <v>19040</v>
      </c>
      <c r="D953" t="s">
        <v>1454</v>
      </c>
      <c r="E953" t="s">
        <v>1480</v>
      </c>
      <c r="F953" t="s">
        <v>1481</v>
      </c>
      <c r="G953" t="s">
        <v>1481</v>
      </c>
    </row>
    <row r="954" spans="1:7" x14ac:dyDescent="0.2">
      <c r="A954">
        <v>201</v>
      </c>
      <c r="B954">
        <v>19</v>
      </c>
      <c r="C954">
        <v>17991</v>
      </c>
      <c r="D954" t="s">
        <v>1454</v>
      </c>
      <c r="E954" t="s">
        <v>1482</v>
      </c>
      <c r="F954" t="s">
        <v>1482</v>
      </c>
      <c r="G954" t="s">
        <v>1482</v>
      </c>
    </row>
    <row r="955" spans="1:7" x14ac:dyDescent="0.2">
      <c r="A955">
        <v>201</v>
      </c>
      <c r="B955">
        <v>20</v>
      </c>
      <c r="C955">
        <v>17930</v>
      </c>
      <c r="D955" t="s">
        <v>1454</v>
      </c>
      <c r="E955" t="s">
        <v>1483</v>
      </c>
      <c r="F955" t="s">
        <v>1484</v>
      </c>
      <c r="G955" t="s">
        <v>1484</v>
      </c>
    </row>
    <row r="956" spans="1:7" x14ac:dyDescent="0.2">
      <c r="A956">
        <v>203</v>
      </c>
      <c r="B956">
        <v>1</v>
      </c>
      <c r="C956">
        <v>257694</v>
      </c>
      <c r="D956" t="s">
        <v>1485</v>
      </c>
      <c r="E956" t="s">
        <v>212</v>
      </c>
      <c r="F956" t="s">
        <v>212</v>
      </c>
      <c r="G956" t="s">
        <v>212</v>
      </c>
    </row>
    <row r="957" spans="1:7" x14ac:dyDescent="0.2">
      <c r="A957">
        <v>203</v>
      </c>
      <c r="B957">
        <v>2</v>
      </c>
      <c r="C957">
        <v>30726</v>
      </c>
      <c r="D957" t="s">
        <v>1485</v>
      </c>
      <c r="E957" t="s">
        <v>1486</v>
      </c>
      <c r="F957" t="s">
        <v>1486</v>
      </c>
      <c r="G957" t="s">
        <v>1486</v>
      </c>
    </row>
    <row r="958" spans="1:7" x14ac:dyDescent="0.2">
      <c r="A958">
        <v>203</v>
      </c>
      <c r="B958">
        <v>3</v>
      </c>
      <c r="C958">
        <v>25259</v>
      </c>
      <c r="D958" t="s">
        <v>1485</v>
      </c>
      <c r="E958" t="s">
        <v>1487</v>
      </c>
      <c r="F958" t="s">
        <v>1488</v>
      </c>
      <c r="G958" t="s">
        <v>1489</v>
      </c>
    </row>
    <row r="959" spans="1:7" x14ac:dyDescent="0.2">
      <c r="A959">
        <v>203</v>
      </c>
      <c r="B959">
        <v>4</v>
      </c>
      <c r="C959">
        <v>18179</v>
      </c>
      <c r="D959" t="s">
        <v>1485</v>
      </c>
      <c r="E959" t="s">
        <v>1490</v>
      </c>
      <c r="F959" t="s">
        <v>1490</v>
      </c>
      <c r="G959" t="s">
        <v>1490</v>
      </c>
    </row>
    <row r="960" spans="1:7" x14ac:dyDescent="0.2">
      <c r="A960">
        <v>203</v>
      </c>
      <c r="B960">
        <v>5</v>
      </c>
      <c r="C960">
        <v>18147</v>
      </c>
      <c r="D960" t="s">
        <v>1485</v>
      </c>
      <c r="E960" t="s">
        <v>1491</v>
      </c>
      <c r="F960" t="s">
        <v>1492</v>
      </c>
      <c r="G960" t="s">
        <v>1492</v>
      </c>
    </row>
    <row r="961" spans="1:7" x14ac:dyDescent="0.2">
      <c r="A961">
        <v>203</v>
      </c>
      <c r="B961">
        <v>6</v>
      </c>
      <c r="C961">
        <v>13666</v>
      </c>
      <c r="D961" t="s">
        <v>1485</v>
      </c>
      <c r="E961" t="s">
        <v>1493</v>
      </c>
      <c r="F961" t="s">
        <v>1493</v>
      </c>
      <c r="G961" t="s">
        <v>212</v>
      </c>
    </row>
    <row r="962" spans="1:7" x14ac:dyDescent="0.2">
      <c r="A962">
        <v>203</v>
      </c>
      <c r="B962">
        <v>7</v>
      </c>
      <c r="C962">
        <v>13041</v>
      </c>
      <c r="D962" t="s">
        <v>1485</v>
      </c>
      <c r="E962" t="s">
        <v>1494</v>
      </c>
      <c r="F962" t="s">
        <v>1494</v>
      </c>
      <c r="G962" t="s">
        <v>1494</v>
      </c>
    </row>
    <row r="963" spans="1:7" x14ac:dyDescent="0.2">
      <c r="A963">
        <v>203</v>
      </c>
      <c r="B963">
        <v>8</v>
      </c>
      <c r="C963">
        <v>12979</v>
      </c>
      <c r="D963" t="s">
        <v>1485</v>
      </c>
      <c r="E963" t="s">
        <v>1495</v>
      </c>
      <c r="F963" t="s">
        <v>1496</v>
      </c>
      <c r="G963" t="s">
        <v>1496</v>
      </c>
    </row>
    <row r="964" spans="1:7" x14ac:dyDescent="0.2">
      <c r="A964">
        <v>203</v>
      </c>
      <c r="B964">
        <v>9</v>
      </c>
      <c r="C964">
        <v>12808</v>
      </c>
      <c r="D964" t="s">
        <v>1485</v>
      </c>
      <c r="E964" t="s">
        <v>1497</v>
      </c>
      <c r="F964" t="s">
        <v>1498</v>
      </c>
      <c r="G964" t="s">
        <v>1498</v>
      </c>
    </row>
    <row r="965" spans="1:7" x14ac:dyDescent="0.2">
      <c r="A965">
        <v>203</v>
      </c>
      <c r="B965">
        <v>10</v>
      </c>
      <c r="C965">
        <v>10235</v>
      </c>
      <c r="D965" t="s">
        <v>1485</v>
      </c>
      <c r="E965" t="s">
        <v>1499</v>
      </c>
      <c r="F965" t="s">
        <v>1500</v>
      </c>
      <c r="G965" t="s">
        <v>1500</v>
      </c>
    </row>
    <row r="966" spans="1:7" x14ac:dyDescent="0.2">
      <c r="A966">
        <v>203</v>
      </c>
      <c r="B966">
        <v>11</v>
      </c>
      <c r="C966">
        <v>9710</v>
      </c>
      <c r="D966" t="s">
        <v>1485</v>
      </c>
      <c r="E966" t="s">
        <v>1501</v>
      </c>
      <c r="F966" t="s">
        <v>1501</v>
      </c>
      <c r="G966" t="s">
        <v>1501</v>
      </c>
    </row>
    <row r="967" spans="1:7" x14ac:dyDescent="0.2">
      <c r="A967">
        <v>203</v>
      </c>
      <c r="B967">
        <v>12</v>
      </c>
      <c r="C967">
        <v>9357</v>
      </c>
      <c r="D967" t="s">
        <v>1485</v>
      </c>
      <c r="E967" t="s">
        <v>1502</v>
      </c>
      <c r="F967" t="s">
        <v>1503</v>
      </c>
      <c r="G967" t="s">
        <v>212</v>
      </c>
    </row>
    <row r="968" spans="1:7" x14ac:dyDescent="0.2">
      <c r="A968">
        <v>203</v>
      </c>
      <c r="B968">
        <v>13</v>
      </c>
      <c r="C968">
        <v>8388</v>
      </c>
      <c r="D968" t="s">
        <v>1485</v>
      </c>
      <c r="E968" t="s">
        <v>1504</v>
      </c>
      <c r="F968" t="s">
        <v>1505</v>
      </c>
      <c r="G968" t="s">
        <v>1505</v>
      </c>
    </row>
    <row r="969" spans="1:7" x14ac:dyDescent="0.2">
      <c r="A969">
        <v>203</v>
      </c>
      <c r="B969">
        <v>14</v>
      </c>
      <c r="C969">
        <v>7888</v>
      </c>
      <c r="D969" t="s">
        <v>1485</v>
      </c>
      <c r="E969" t="s">
        <v>1506</v>
      </c>
      <c r="F969" t="s">
        <v>1506</v>
      </c>
      <c r="G969" t="s">
        <v>1506</v>
      </c>
    </row>
    <row r="970" spans="1:7" x14ac:dyDescent="0.2">
      <c r="A970">
        <v>203</v>
      </c>
      <c r="B970">
        <v>15</v>
      </c>
      <c r="C970">
        <v>7455</v>
      </c>
      <c r="D970" t="s">
        <v>1485</v>
      </c>
      <c r="E970" t="s">
        <v>1507</v>
      </c>
      <c r="F970" t="s">
        <v>1508</v>
      </c>
      <c r="G970" t="s">
        <v>1490</v>
      </c>
    </row>
    <row r="971" spans="1:7" x14ac:dyDescent="0.2">
      <c r="A971">
        <v>203</v>
      </c>
      <c r="B971">
        <v>16</v>
      </c>
      <c r="C971">
        <v>6882</v>
      </c>
      <c r="D971" t="s">
        <v>1485</v>
      </c>
      <c r="E971" t="s">
        <v>1509</v>
      </c>
      <c r="F971" t="s">
        <v>1509</v>
      </c>
      <c r="G971" t="s">
        <v>1489</v>
      </c>
    </row>
    <row r="972" spans="1:7" x14ac:dyDescent="0.2">
      <c r="A972">
        <v>203</v>
      </c>
      <c r="B972">
        <v>17</v>
      </c>
      <c r="C972">
        <v>6087</v>
      </c>
      <c r="D972" t="s">
        <v>1485</v>
      </c>
      <c r="E972" t="s">
        <v>1510</v>
      </c>
      <c r="F972" t="s">
        <v>1510</v>
      </c>
      <c r="G972" t="s">
        <v>212</v>
      </c>
    </row>
    <row r="973" spans="1:7" x14ac:dyDescent="0.2">
      <c r="A973">
        <v>203</v>
      </c>
      <c r="B973">
        <v>18</v>
      </c>
      <c r="C973">
        <v>6050</v>
      </c>
      <c r="D973" t="s">
        <v>1485</v>
      </c>
      <c r="E973" t="s">
        <v>1511</v>
      </c>
      <c r="F973" t="s">
        <v>1511</v>
      </c>
      <c r="G973" t="s">
        <v>1511</v>
      </c>
    </row>
    <row r="974" spans="1:7" x14ac:dyDescent="0.2">
      <c r="A974">
        <v>203</v>
      </c>
      <c r="B974">
        <v>19</v>
      </c>
      <c r="C974">
        <v>5668</v>
      </c>
      <c r="D974" t="s">
        <v>1485</v>
      </c>
      <c r="E974" t="s">
        <v>1512</v>
      </c>
      <c r="F974" t="s">
        <v>1513</v>
      </c>
      <c r="G974" t="s">
        <v>1514</v>
      </c>
    </row>
    <row r="975" spans="1:7" x14ac:dyDescent="0.2">
      <c r="A975">
        <v>203</v>
      </c>
      <c r="B975">
        <v>20</v>
      </c>
      <c r="C975">
        <v>5473</v>
      </c>
      <c r="D975" t="s">
        <v>1485</v>
      </c>
      <c r="E975" t="s">
        <v>1515</v>
      </c>
      <c r="F975" t="s">
        <v>1516</v>
      </c>
      <c r="G975" t="s">
        <v>1489</v>
      </c>
    </row>
    <row r="976" spans="1:7" x14ac:dyDescent="0.2">
      <c r="A976">
        <v>241</v>
      </c>
      <c r="B976">
        <v>1</v>
      </c>
      <c r="C976">
        <v>2756</v>
      </c>
      <c r="D976" t="s">
        <v>1517</v>
      </c>
      <c r="E976" t="s">
        <v>1518</v>
      </c>
      <c r="F976" t="s">
        <v>1518</v>
      </c>
      <c r="G976" t="s">
        <v>1519</v>
      </c>
    </row>
    <row r="977" spans="1:8" x14ac:dyDescent="0.2">
      <c r="A977">
        <v>241</v>
      </c>
      <c r="B977">
        <v>2</v>
      </c>
      <c r="C977">
        <v>653</v>
      </c>
      <c r="D977" t="s">
        <v>1517</v>
      </c>
      <c r="E977" t="s">
        <v>1520</v>
      </c>
      <c r="F977" t="s">
        <v>1520</v>
      </c>
      <c r="G977" t="s">
        <v>1520</v>
      </c>
    </row>
    <row r="978" spans="1:8" x14ac:dyDescent="0.2">
      <c r="A978">
        <v>241</v>
      </c>
      <c r="B978">
        <v>3</v>
      </c>
      <c r="C978">
        <v>419</v>
      </c>
      <c r="D978" t="s">
        <v>1517</v>
      </c>
      <c r="E978" t="s">
        <v>1521</v>
      </c>
      <c r="F978" t="s">
        <v>1521</v>
      </c>
      <c r="G978" t="s">
        <v>1521</v>
      </c>
    </row>
    <row r="979" spans="1:8" x14ac:dyDescent="0.2">
      <c r="A979">
        <v>241</v>
      </c>
      <c r="B979">
        <v>4</v>
      </c>
      <c r="C979">
        <v>94</v>
      </c>
      <c r="D979" t="s">
        <v>1517</v>
      </c>
      <c r="E979" t="s">
        <v>1522</v>
      </c>
      <c r="F979" t="s">
        <v>1522</v>
      </c>
      <c r="G979" t="s">
        <v>1522</v>
      </c>
    </row>
    <row r="980" spans="1:8" x14ac:dyDescent="0.2">
      <c r="A980">
        <v>241</v>
      </c>
      <c r="B980">
        <v>5</v>
      </c>
      <c r="C980">
        <v>65</v>
      </c>
      <c r="D980" t="s">
        <v>1517</v>
      </c>
      <c r="E980" t="s">
        <v>1523</v>
      </c>
      <c r="F980" t="s">
        <v>1524</v>
      </c>
      <c r="G980" t="s">
        <v>1525</v>
      </c>
    </row>
    <row r="981" spans="1:8" x14ac:dyDescent="0.2">
      <c r="A981">
        <v>241</v>
      </c>
      <c r="B981">
        <v>6</v>
      </c>
      <c r="C981">
        <v>60</v>
      </c>
      <c r="D981" t="s">
        <v>1517</v>
      </c>
      <c r="E981" t="s">
        <v>1526</v>
      </c>
      <c r="F981" t="s">
        <v>1526</v>
      </c>
      <c r="G981" t="s">
        <v>1526</v>
      </c>
    </row>
    <row r="982" spans="1:8" x14ac:dyDescent="0.2">
      <c r="A982">
        <v>241</v>
      </c>
      <c r="B982">
        <v>7</v>
      </c>
      <c r="C982">
        <v>34</v>
      </c>
      <c r="D982" t="s">
        <v>1517</v>
      </c>
      <c r="E982" t="s">
        <v>1527</v>
      </c>
      <c r="F982" t="s">
        <v>1527</v>
      </c>
      <c r="G982" t="s">
        <v>1527</v>
      </c>
    </row>
    <row r="983" spans="1:8" x14ac:dyDescent="0.2">
      <c r="A983">
        <v>241</v>
      </c>
      <c r="B983">
        <v>8</v>
      </c>
      <c r="C983">
        <v>31</v>
      </c>
      <c r="D983" t="s">
        <v>1517</v>
      </c>
      <c r="E983" t="s">
        <v>1528</v>
      </c>
      <c r="F983" t="s">
        <v>1528</v>
      </c>
      <c r="G983" t="s">
        <v>1528</v>
      </c>
    </row>
    <row r="984" spans="1:8" x14ac:dyDescent="0.2">
      <c r="A984">
        <v>241</v>
      </c>
      <c r="B984">
        <v>9</v>
      </c>
      <c r="C984">
        <v>30</v>
      </c>
      <c r="D984" t="s">
        <v>1517</v>
      </c>
      <c r="E984" t="s">
        <v>1529</v>
      </c>
      <c r="F984" t="s">
        <v>1530</v>
      </c>
      <c r="G984" t="s">
        <v>1530</v>
      </c>
    </row>
    <row r="985" spans="1:8" x14ac:dyDescent="0.2">
      <c r="A985">
        <v>241</v>
      </c>
      <c r="B985">
        <v>10</v>
      </c>
      <c r="C985">
        <v>30</v>
      </c>
      <c r="D985" t="s">
        <v>1517</v>
      </c>
      <c r="E985" t="s">
        <v>1531</v>
      </c>
      <c r="F985" t="s">
        <v>1531</v>
      </c>
      <c r="G985" t="s">
        <v>1531</v>
      </c>
    </row>
    <row r="986" spans="1:8" x14ac:dyDescent="0.2">
      <c r="A986">
        <v>241</v>
      </c>
      <c r="B986">
        <v>11</v>
      </c>
      <c r="C986">
        <v>29</v>
      </c>
      <c r="D986" t="s">
        <v>1517</v>
      </c>
      <c r="E986" t="s">
        <v>1532</v>
      </c>
      <c r="F986" t="s">
        <v>1533</v>
      </c>
      <c r="G986" t="s">
        <v>1534</v>
      </c>
    </row>
    <row r="987" spans="1:8" x14ac:dyDescent="0.2">
      <c r="A987">
        <v>241</v>
      </c>
      <c r="B987">
        <v>12</v>
      </c>
      <c r="C987">
        <v>29</v>
      </c>
      <c r="D987" t="s">
        <v>1517</v>
      </c>
      <c r="E987" t="s">
        <v>1535</v>
      </c>
      <c r="F987" t="s">
        <v>1535</v>
      </c>
      <c r="G987" t="s">
        <v>1535</v>
      </c>
    </row>
    <row r="988" spans="1:8" x14ac:dyDescent="0.2">
      <c r="A988">
        <v>241</v>
      </c>
      <c r="B988">
        <v>13</v>
      </c>
      <c r="C988">
        <v>28</v>
      </c>
      <c r="D988" t="s">
        <v>1517</v>
      </c>
      <c r="E988" t="s">
        <v>1536</v>
      </c>
      <c r="F988" t="s">
        <v>1537</v>
      </c>
      <c r="G988" t="s">
        <v>1537</v>
      </c>
    </row>
    <row r="989" spans="1:8" x14ac:dyDescent="0.2">
      <c r="A989">
        <v>241</v>
      </c>
      <c r="B989">
        <v>14</v>
      </c>
      <c r="C989">
        <v>20</v>
      </c>
      <c r="D989" t="s">
        <v>1517</v>
      </c>
      <c r="E989" t="s">
        <v>1538</v>
      </c>
      <c r="F989" t="s">
        <v>1539</v>
      </c>
      <c r="G989" t="s">
        <v>1539</v>
      </c>
    </row>
    <row r="990" spans="1:8" x14ac:dyDescent="0.2">
      <c r="A990">
        <v>241</v>
      </c>
      <c r="B990">
        <v>15</v>
      </c>
      <c r="C990">
        <v>15</v>
      </c>
      <c r="D990" t="s">
        <v>1517</v>
      </c>
      <c r="E990" t="s">
        <v>1540</v>
      </c>
      <c r="F990" t="s">
        <v>1541</v>
      </c>
      <c r="G990" t="s">
        <v>1541</v>
      </c>
    </row>
    <row r="991" spans="1:8" x14ac:dyDescent="0.2">
      <c r="A991">
        <v>243</v>
      </c>
      <c r="B991">
        <v>1</v>
      </c>
      <c r="C991">
        <v>1709</v>
      </c>
      <c r="D991" t="s">
        <v>1542</v>
      </c>
      <c r="E991" t="s">
        <v>1543</v>
      </c>
      <c r="F991" t="s">
        <v>1543</v>
      </c>
      <c r="G991" t="s">
        <v>1543</v>
      </c>
      <c r="H991" t="s">
        <v>65</v>
      </c>
    </row>
    <row r="992" spans="1:8" x14ac:dyDescent="0.2">
      <c r="A992">
        <v>243</v>
      </c>
      <c r="B992">
        <v>2</v>
      </c>
      <c r="C992">
        <v>1653</v>
      </c>
      <c r="D992" t="s">
        <v>1542</v>
      </c>
      <c r="E992" t="s">
        <v>1544</v>
      </c>
      <c r="F992" t="s">
        <v>1545</v>
      </c>
      <c r="G992" t="s">
        <v>1543</v>
      </c>
      <c r="H992" t="s">
        <v>65</v>
      </c>
    </row>
    <row r="993" spans="1:8" x14ac:dyDescent="0.2">
      <c r="A993">
        <v>243</v>
      </c>
      <c r="B993">
        <v>3</v>
      </c>
      <c r="C993">
        <v>361</v>
      </c>
      <c r="D993" t="s">
        <v>1542</v>
      </c>
      <c r="E993" t="s">
        <v>1546</v>
      </c>
      <c r="F993" t="s">
        <v>1547</v>
      </c>
      <c r="G993" t="s">
        <v>1548</v>
      </c>
      <c r="H993" t="s">
        <v>65</v>
      </c>
    </row>
    <row r="994" spans="1:8" x14ac:dyDescent="0.2">
      <c r="A994">
        <v>243</v>
      </c>
      <c r="B994">
        <v>4</v>
      </c>
      <c r="C994">
        <v>31</v>
      </c>
      <c r="D994" t="s">
        <v>1542</v>
      </c>
      <c r="E994" t="s">
        <v>1549</v>
      </c>
      <c r="F994" t="s">
        <v>1550</v>
      </c>
      <c r="G994" t="s">
        <v>1551</v>
      </c>
      <c r="H994" t="s">
        <v>65</v>
      </c>
    </row>
    <row r="995" spans="1:8" x14ac:dyDescent="0.2">
      <c r="A995">
        <v>243</v>
      </c>
      <c r="B995">
        <v>5</v>
      </c>
      <c r="C995">
        <v>4</v>
      </c>
      <c r="D995" t="s">
        <v>1542</v>
      </c>
      <c r="E995" t="s">
        <v>1552</v>
      </c>
      <c r="F995" t="s">
        <v>1552</v>
      </c>
      <c r="G995" t="s">
        <v>1552</v>
      </c>
      <c r="H995" t="s">
        <v>65</v>
      </c>
    </row>
    <row r="996" spans="1:8" x14ac:dyDescent="0.2">
      <c r="A996">
        <v>244</v>
      </c>
      <c r="B996">
        <v>1</v>
      </c>
      <c r="C996">
        <v>3469</v>
      </c>
      <c r="D996" t="s">
        <v>1553</v>
      </c>
      <c r="E996" t="s">
        <v>1554</v>
      </c>
      <c r="F996" t="s">
        <v>1555</v>
      </c>
      <c r="G996" t="s">
        <v>1555</v>
      </c>
    </row>
    <row r="997" spans="1:8" x14ac:dyDescent="0.2">
      <c r="A997">
        <v>244</v>
      </c>
      <c r="B997">
        <v>2</v>
      </c>
      <c r="C997">
        <v>791</v>
      </c>
      <c r="D997" t="s">
        <v>1553</v>
      </c>
      <c r="E997" t="s">
        <v>1556</v>
      </c>
      <c r="F997" t="s">
        <v>1556</v>
      </c>
      <c r="G997" t="s">
        <v>1556</v>
      </c>
    </row>
    <row r="998" spans="1:8" x14ac:dyDescent="0.2">
      <c r="A998">
        <v>244</v>
      </c>
      <c r="B998">
        <v>3</v>
      </c>
      <c r="C998">
        <v>79</v>
      </c>
      <c r="D998" t="s">
        <v>1553</v>
      </c>
      <c r="E998" t="s">
        <v>1557</v>
      </c>
      <c r="F998" t="s">
        <v>1558</v>
      </c>
      <c r="G998" t="s">
        <v>1558</v>
      </c>
    </row>
    <row r="999" spans="1:8" x14ac:dyDescent="0.2">
      <c r="A999">
        <v>244</v>
      </c>
      <c r="B999">
        <v>4</v>
      </c>
      <c r="C999">
        <v>37</v>
      </c>
      <c r="D999" t="s">
        <v>1553</v>
      </c>
      <c r="E999" t="s">
        <v>1559</v>
      </c>
      <c r="F999" t="s">
        <v>1560</v>
      </c>
      <c r="G999" t="s">
        <v>1560</v>
      </c>
    </row>
    <row r="1000" spans="1:8" x14ac:dyDescent="0.2">
      <c r="A1000">
        <v>244</v>
      </c>
      <c r="B1000">
        <v>5</v>
      </c>
      <c r="C1000">
        <v>34</v>
      </c>
      <c r="D1000" t="s">
        <v>1553</v>
      </c>
      <c r="E1000" t="s">
        <v>1561</v>
      </c>
      <c r="F1000" t="s">
        <v>1562</v>
      </c>
      <c r="G1000" t="s">
        <v>1562</v>
      </c>
    </row>
    <row r="1001" spans="1:8" x14ac:dyDescent="0.2">
      <c r="A1001">
        <v>244</v>
      </c>
      <c r="B1001">
        <v>6</v>
      </c>
      <c r="C1001">
        <v>27</v>
      </c>
      <c r="D1001" t="s">
        <v>1553</v>
      </c>
      <c r="E1001" t="s">
        <v>1563</v>
      </c>
      <c r="F1001" t="s">
        <v>1563</v>
      </c>
      <c r="G1001" t="s">
        <v>1563</v>
      </c>
    </row>
    <row r="1002" spans="1:8" x14ac:dyDescent="0.2">
      <c r="A1002">
        <v>244</v>
      </c>
      <c r="B1002">
        <v>7</v>
      </c>
      <c r="C1002">
        <v>20</v>
      </c>
      <c r="D1002" t="s">
        <v>1553</v>
      </c>
      <c r="E1002" t="s">
        <v>1564</v>
      </c>
      <c r="F1002" t="s">
        <v>1565</v>
      </c>
      <c r="G1002" t="s">
        <v>1565</v>
      </c>
    </row>
    <row r="1003" spans="1:8" x14ac:dyDescent="0.2">
      <c r="A1003">
        <v>244</v>
      </c>
      <c r="B1003">
        <v>8</v>
      </c>
      <c r="C1003">
        <v>14</v>
      </c>
      <c r="D1003" t="s">
        <v>1553</v>
      </c>
      <c r="E1003" t="s">
        <v>1566</v>
      </c>
      <c r="F1003" t="s">
        <v>1566</v>
      </c>
      <c r="G1003" t="s">
        <v>1566</v>
      </c>
    </row>
    <row r="1004" spans="1:8" x14ac:dyDescent="0.2">
      <c r="A1004">
        <v>244</v>
      </c>
      <c r="B1004">
        <v>9</v>
      </c>
      <c r="C1004">
        <v>12</v>
      </c>
      <c r="D1004" t="s">
        <v>1553</v>
      </c>
      <c r="E1004" t="s">
        <v>1567</v>
      </c>
      <c r="F1004" t="s">
        <v>1568</v>
      </c>
      <c r="G1004" t="s">
        <v>1568</v>
      </c>
    </row>
    <row r="1005" spans="1:8" x14ac:dyDescent="0.2">
      <c r="A1005">
        <v>244</v>
      </c>
      <c r="B1005">
        <v>10</v>
      </c>
      <c r="C1005">
        <v>8</v>
      </c>
      <c r="D1005" t="s">
        <v>1553</v>
      </c>
      <c r="E1005" t="s">
        <v>1569</v>
      </c>
      <c r="F1005" t="s">
        <v>1569</v>
      </c>
      <c r="G1005" t="s">
        <v>1569</v>
      </c>
    </row>
    <row r="1006" spans="1:8" x14ac:dyDescent="0.2">
      <c r="A1006">
        <v>244</v>
      </c>
      <c r="B1006">
        <v>11</v>
      </c>
      <c r="C1006">
        <v>6</v>
      </c>
      <c r="D1006" t="s">
        <v>1553</v>
      </c>
      <c r="E1006" t="s">
        <v>1570</v>
      </c>
      <c r="F1006" t="s">
        <v>1570</v>
      </c>
      <c r="G1006" t="s">
        <v>1570</v>
      </c>
    </row>
    <row r="1007" spans="1:8" x14ac:dyDescent="0.2">
      <c r="A1007">
        <v>244</v>
      </c>
      <c r="B1007">
        <v>12</v>
      </c>
      <c r="C1007">
        <v>5</v>
      </c>
      <c r="D1007" t="s">
        <v>1553</v>
      </c>
      <c r="E1007" t="s">
        <v>1571</v>
      </c>
      <c r="F1007" t="s">
        <v>1572</v>
      </c>
      <c r="G1007" t="s">
        <v>1572</v>
      </c>
    </row>
    <row r="1008" spans="1:8" x14ac:dyDescent="0.2">
      <c r="A1008">
        <v>244</v>
      </c>
      <c r="B1008">
        <v>13</v>
      </c>
      <c r="C1008">
        <v>3</v>
      </c>
      <c r="D1008" t="s">
        <v>1553</v>
      </c>
      <c r="E1008" t="s">
        <v>1573</v>
      </c>
      <c r="F1008" t="s">
        <v>1574</v>
      </c>
      <c r="G1008" t="s">
        <v>1574</v>
      </c>
    </row>
    <row r="1009" spans="1:7" x14ac:dyDescent="0.2">
      <c r="A1009">
        <v>260</v>
      </c>
      <c r="B1009">
        <v>1</v>
      </c>
      <c r="C1009">
        <v>80487</v>
      </c>
      <c r="D1009" t="s">
        <v>1575</v>
      </c>
      <c r="E1009" t="s">
        <v>1576</v>
      </c>
      <c r="F1009" t="s">
        <v>1576</v>
      </c>
      <c r="G1009" t="s">
        <v>1576</v>
      </c>
    </row>
    <row r="1010" spans="1:7" x14ac:dyDescent="0.2">
      <c r="A1010">
        <v>260</v>
      </c>
      <c r="B1010">
        <v>2</v>
      </c>
      <c r="C1010">
        <v>16046</v>
      </c>
      <c r="D1010" t="s">
        <v>1575</v>
      </c>
      <c r="E1010" t="s">
        <v>1577</v>
      </c>
      <c r="F1010" t="s">
        <v>1578</v>
      </c>
      <c r="G1010" t="s">
        <v>1578</v>
      </c>
    </row>
    <row r="1011" spans="1:7" x14ac:dyDescent="0.2">
      <c r="A1011">
        <v>260</v>
      </c>
      <c r="B1011">
        <v>3</v>
      </c>
      <c r="C1011">
        <v>13735</v>
      </c>
      <c r="D1011" t="s">
        <v>1575</v>
      </c>
      <c r="E1011" t="s">
        <v>1579</v>
      </c>
      <c r="F1011" t="s">
        <v>1579</v>
      </c>
      <c r="G1011" t="s">
        <v>1579</v>
      </c>
    </row>
    <row r="1012" spans="1:7" x14ac:dyDescent="0.2">
      <c r="A1012">
        <v>260</v>
      </c>
      <c r="B1012">
        <v>4</v>
      </c>
      <c r="C1012">
        <v>3318</v>
      </c>
      <c r="D1012" t="s">
        <v>1575</v>
      </c>
      <c r="E1012" t="s">
        <v>1580</v>
      </c>
      <c r="F1012" t="s">
        <v>1580</v>
      </c>
      <c r="G1012" t="s">
        <v>1580</v>
      </c>
    </row>
    <row r="1013" spans="1:7" x14ac:dyDescent="0.2">
      <c r="A1013">
        <v>260</v>
      </c>
      <c r="B1013">
        <v>5</v>
      </c>
      <c r="C1013">
        <v>1935</v>
      </c>
      <c r="D1013" t="s">
        <v>1575</v>
      </c>
      <c r="E1013" t="s">
        <v>1581</v>
      </c>
      <c r="F1013" t="s">
        <v>1582</v>
      </c>
      <c r="G1013" t="s">
        <v>1582</v>
      </c>
    </row>
    <row r="1014" spans="1:7" x14ac:dyDescent="0.2">
      <c r="A1014">
        <v>260</v>
      </c>
      <c r="B1014">
        <v>6</v>
      </c>
      <c r="C1014">
        <v>1801</v>
      </c>
      <c r="D1014" t="s">
        <v>1575</v>
      </c>
      <c r="E1014" t="s">
        <v>1583</v>
      </c>
      <c r="F1014" t="s">
        <v>1583</v>
      </c>
      <c r="G1014" t="s">
        <v>1583</v>
      </c>
    </row>
    <row r="1015" spans="1:7" x14ac:dyDescent="0.2">
      <c r="A1015">
        <v>260</v>
      </c>
      <c r="B1015">
        <v>7</v>
      </c>
      <c r="C1015">
        <v>1779</v>
      </c>
      <c r="D1015" t="s">
        <v>1575</v>
      </c>
      <c r="E1015" t="s">
        <v>1584</v>
      </c>
      <c r="F1015" t="s">
        <v>1585</v>
      </c>
      <c r="G1015" t="s">
        <v>1585</v>
      </c>
    </row>
    <row r="1016" spans="1:7" x14ac:dyDescent="0.2">
      <c r="A1016">
        <v>260</v>
      </c>
      <c r="B1016">
        <v>8</v>
      </c>
      <c r="C1016">
        <v>1389</v>
      </c>
      <c r="D1016" t="s">
        <v>1575</v>
      </c>
      <c r="E1016" t="s">
        <v>1586</v>
      </c>
      <c r="F1016" t="s">
        <v>1586</v>
      </c>
      <c r="G1016" t="s">
        <v>1586</v>
      </c>
    </row>
    <row r="1017" spans="1:7" x14ac:dyDescent="0.2">
      <c r="A1017">
        <v>260</v>
      </c>
      <c r="B1017">
        <v>9</v>
      </c>
      <c r="C1017">
        <v>1101</v>
      </c>
      <c r="D1017" t="s">
        <v>1575</v>
      </c>
      <c r="E1017" t="s">
        <v>1587</v>
      </c>
      <c r="F1017" t="s">
        <v>1588</v>
      </c>
      <c r="G1017" t="s">
        <v>1588</v>
      </c>
    </row>
    <row r="1018" spans="1:7" x14ac:dyDescent="0.2">
      <c r="A1018">
        <v>260</v>
      </c>
      <c r="B1018">
        <v>10</v>
      </c>
      <c r="C1018">
        <v>963</v>
      </c>
      <c r="D1018" t="s">
        <v>1575</v>
      </c>
      <c r="E1018" t="s">
        <v>1589</v>
      </c>
      <c r="F1018" t="s">
        <v>1590</v>
      </c>
      <c r="G1018" t="s">
        <v>1590</v>
      </c>
    </row>
    <row r="1019" spans="1:7" x14ac:dyDescent="0.2">
      <c r="A1019">
        <v>260</v>
      </c>
      <c r="B1019">
        <v>11</v>
      </c>
      <c r="C1019">
        <v>931</v>
      </c>
      <c r="D1019" t="s">
        <v>1575</v>
      </c>
      <c r="E1019" t="s">
        <v>1591</v>
      </c>
      <c r="F1019" t="s">
        <v>1591</v>
      </c>
      <c r="G1019" t="s">
        <v>1591</v>
      </c>
    </row>
    <row r="1020" spans="1:7" x14ac:dyDescent="0.2">
      <c r="A1020">
        <v>260</v>
      </c>
      <c r="B1020">
        <v>12</v>
      </c>
      <c r="C1020">
        <v>864</v>
      </c>
      <c r="D1020" t="s">
        <v>1575</v>
      </c>
      <c r="E1020" t="s">
        <v>1592</v>
      </c>
      <c r="F1020" t="s">
        <v>1592</v>
      </c>
      <c r="G1020" t="s">
        <v>1592</v>
      </c>
    </row>
    <row r="1021" spans="1:7" x14ac:dyDescent="0.2">
      <c r="A1021">
        <v>260</v>
      </c>
      <c r="B1021">
        <v>13</v>
      </c>
      <c r="C1021">
        <v>772</v>
      </c>
      <c r="D1021" t="s">
        <v>1575</v>
      </c>
      <c r="E1021" t="s">
        <v>1593</v>
      </c>
      <c r="F1021" t="s">
        <v>1593</v>
      </c>
      <c r="G1021" t="s">
        <v>1593</v>
      </c>
    </row>
    <row r="1022" spans="1:7" x14ac:dyDescent="0.2">
      <c r="A1022">
        <v>260</v>
      </c>
      <c r="B1022">
        <v>14</v>
      </c>
      <c r="C1022">
        <v>656</v>
      </c>
      <c r="D1022" t="s">
        <v>1575</v>
      </c>
      <c r="E1022" t="s">
        <v>1594</v>
      </c>
      <c r="F1022" t="s">
        <v>1595</v>
      </c>
      <c r="G1022" t="s">
        <v>1595</v>
      </c>
    </row>
    <row r="1023" spans="1:7" x14ac:dyDescent="0.2">
      <c r="A1023">
        <v>260</v>
      </c>
      <c r="B1023">
        <v>15</v>
      </c>
      <c r="C1023">
        <v>643</v>
      </c>
      <c r="D1023" t="s">
        <v>1575</v>
      </c>
      <c r="E1023" t="s">
        <v>1596</v>
      </c>
      <c r="F1023" t="s">
        <v>1596</v>
      </c>
      <c r="G1023" t="s">
        <v>1596</v>
      </c>
    </row>
    <row r="1024" spans="1:7" x14ac:dyDescent="0.2">
      <c r="A1024">
        <v>260</v>
      </c>
      <c r="B1024">
        <v>16</v>
      </c>
      <c r="C1024">
        <v>555</v>
      </c>
      <c r="D1024" t="s">
        <v>1575</v>
      </c>
      <c r="E1024" t="s">
        <v>1597</v>
      </c>
      <c r="F1024" t="s">
        <v>1597</v>
      </c>
      <c r="G1024" t="s">
        <v>1597</v>
      </c>
    </row>
    <row r="1025" spans="1:7" x14ac:dyDescent="0.2">
      <c r="A1025">
        <v>260</v>
      </c>
      <c r="B1025">
        <v>17</v>
      </c>
      <c r="C1025">
        <v>553</v>
      </c>
      <c r="D1025" t="s">
        <v>1575</v>
      </c>
      <c r="E1025" t="s">
        <v>1598</v>
      </c>
      <c r="F1025" t="s">
        <v>1598</v>
      </c>
      <c r="G1025" t="s">
        <v>1598</v>
      </c>
    </row>
    <row r="1026" spans="1:7" x14ac:dyDescent="0.2">
      <c r="A1026">
        <v>260</v>
      </c>
      <c r="B1026">
        <v>18</v>
      </c>
      <c r="C1026">
        <v>550</v>
      </c>
      <c r="D1026" t="s">
        <v>1575</v>
      </c>
      <c r="E1026" t="s">
        <v>1599</v>
      </c>
      <c r="F1026" t="s">
        <v>1599</v>
      </c>
      <c r="G1026" t="s">
        <v>1599</v>
      </c>
    </row>
    <row r="1027" spans="1:7" x14ac:dyDescent="0.2">
      <c r="A1027">
        <v>260</v>
      </c>
      <c r="B1027">
        <v>19</v>
      </c>
      <c r="C1027">
        <v>508</v>
      </c>
      <c r="D1027" t="s">
        <v>1575</v>
      </c>
      <c r="E1027" t="s">
        <v>1600</v>
      </c>
      <c r="F1027" t="s">
        <v>1601</v>
      </c>
      <c r="G1027" t="s">
        <v>1601</v>
      </c>
    </row>
    <row r="1028" spans="1:7" x14ac:dyDescent="0.2">
      <c r="A1028">
        <v>260</v>
      </c>
      <c r="B1028">
        <v>20</v>
      </c>
      <c r="C1028">
        <v>504</v>
      </c>
      <c r="D1028" t="s">
        <v>1575</v>
      </c>
      <c r="E1028" t="s">
        <v>1602</v>
      </c>
      <c r="F1028" t="s">
        <v>1602</v>
      </c>
      <c r="G1028" t="s">
        <v>1603</v>
      </c>
    </row>
    <row r="1029" spans="1:7" x14ac:dyDescent="0.2">
      <c r="A1029">
        <v>299</v>
      </c>
      <c r="B1029">
        <v>1</v>
      </c>
      <c r="C1029">
        <v>6957</v>
      </c>
      <c r="D1029" t="s">
        <v>1604</v>
      </c>
      <c r="E1029" t="s">
        <v>1605</v>
      </c>
      <c r="F1029" t="s">
        <v>1606</v>
      </c>
      <c r="G1029" t="s">
        <v>1606</v>
      </c>
    </row>
    <row r="1030" spans="1:7" x14ac:dyDescent="0.2">
      <c r="A1030">
        <v>299</v>
      </c>
      <c r="B1030">
        <v>2</v>
      </c>
      <c r="C1030">
        <v>3822</v>
      </c>
      <c r="D1030" t="s">
        <v>1604</v>
      </c>
      <c r="E1030" t="s">
        <v>1607</v>
      </c>
      <c r="F1030" t="s">
        <v>1608</v>
      </c>
      <c r="G1030" t="s">
        <v>1608</v>
      </c>
    </row>
    <row r="1031" spans="1:7" x14ac:dyDescent="0.2">
      <c r="A1031">
        <v>299</v>
      </c>
      <c r="B1031">
        <v>3</v>
      </c>
      <c r="C1031">
        <v>1354</v>
      </c>
      <c r="D1031" t="s">
        <v>1604</v>
      </c>
      <c r="E1031" t="s">
        <v>1609</v>
      </c>
      <c r="F1031" t="s">
        <v>1610</v>
      </c>
      <c r="G1031" t="s">
        <v>1611</v>
      </c>
    </row>
    <row r="1032" spans="1:7" x14ac:dyDescent="0.2">
      <c r="A1032">
        <v>299</v>
      </c>
      <c r="B1032">
        <v>4</v>
      </c>
      <c r="C1032">
        <v>1138</v>
      </c>
      <c r="D1032" t="s">
        <v>1604</v>
      </c>
      <c r="E1032" t="s">
        <v>1436</v>
      </c>
      <c r="F1032" t="s">
        <v>681</v>
      </c>
      <c r="G1032" t="s">
        <v>681</v>
      </c>
    </row>
    <row r="1033" spans="1:7" x14ac:dyDescent="0.2">
      <c r="A1033">
        <v>299</v>
      </c>
      <c r="B1033">
        <v>5</v>
      </c>
      <c r="C1033">
        <v>688</v>
      </c>
      <c r="D1033" t="s">
        <v>1604</v>
      </c>
      <c r="E1033" t="s">
        <v>1612</v>
      </c>
      <c r="F1033" t="s">
        <v>1613</v>
      </c>
      <c r="G1033" t="s">
        <v>1614</v>
      </c>
    </row>
    <row r="1034" spans="1:7" x14ac:dyDescent="0.2">
      <c r="A1034">
        <v>299</v>
      </c>
      <c r="B1034">
        <v>6</v>
      </c>
      <c r="C1034">
        <v>669</v>
      </c>
      <c r="D1034" t="s">
        <v>1604</v>
      </c>
      <c r="E1034" t="s">
        <v>1615</v>
      </c>
      <c r="F1034" t="s">
        <v>1616</v>
      </c>
      <c r="G1034" t="s">
        <v>1616</v>
      </c>
    </row>
    <row r="1035" spans="1:7" x14ac:dyDescent="0.2">
      <c r="A1035">
        <v>299</v>
      </c>
      <c r="B1035">
        <v>7</v>
      </c>
      <c r="C1035">
        <v>664</v>
      </c>
      <c r="D1035" t="s">
        <v>1604</v>
      </c>
      <c r="E1035" t="s">
        <v>1617</v>
      </c>
      <c r="F1035" t="s">
        <v>1618</v>
      </c>
      <c r="G1035" t="s">
        <v>1618</v>
      </c>
    </row>
    <row r="1036" spans="1:7" x14ac:dyDescent="0.2">
      <c r="A1036">
        <v>299</v>
      </c>
      <c r="B1036">
        <v>8</v>
      </c>
      <c r="C1036">
        <v>651</v>
      </c>
      <c r="D1036" t="s">
        <v>1604</v>
      </c>
      <c r="E1036" t="s">
        <v>1619</v>
      </c>
      <c r="F1036" t="s">
        <v>1619</v>
      </c>
      <c r="G1036" t="s">
        <v>1619</v>
      </c>
    </row>
    <row r="1037" spans="1:7" x14ac:dyDescent="0.2">
      <c r="A1037">
        <v>299</v>
      </c>
      <c r="B1037">
        <v>9</v>
      </c>
      <c r="C1037">
        <v>633</v>
      </c>
      <c r="D1037" t="s">
        <v>1604</v>
      </c>
      <c r="E1037" t="s">
        <v>1620</v>
      </c>
      <c r="F1037" t="s">
        <v>1620</v>
      </c>
      <c r="G1037" t="s">
        <v>1620</v>
      </c>
    </row>
    <row r="1038" spans="1:7" x14ac:dyDescent="0.2">
      <c r="A1038">
        <v>299</v>
      </c>
      <c r="B1038">
        <v>10</v>
      </c>
      <c r="C1038">
        <v>426</v>
      </c>
      <c r="D1038" t="s">
        <v>1604</v>
      </c>
      <c r="E1038" t="s">
        <v>1621</v>
      </c>
      <c r="F1038" t="s">
        <v>1621</v>
      </c>
      <c r="G1038" t="s">
        <v>1621</v>
      </c>
    </row>
    <row r="1039" spans="1:7" x14ac:dyDescent="0.2">
      <c r="A1039">
        <v>299</v>
      </c>
      <c r="B1039">
        <v>11</v>
      </c>
      <c r="C1039">
        <v>370</v>
      </c>
      <c r="D1039" t="s">
        <v>1604</v>
      </c>
      <c r="E1039" t="s">
        <v>1622</v>
      </c>
      <c r="F1039" t="s">
        <v>1622</v>
      </c>
      <c r="G1039" t="s">
        <v>1622</v>
      </c>
    </row>
    <row r="1040" spans="1:7" x14ac:dyDescent="0.2">
      <c r="A1040">
        <v>299</v>
      </c>
      <c r="B1040">
        <v>12</v>
      </c>
      <c r="C1040">
        <v>313</v>
      </c>
      <c r="D1040" t="s">
        <v>1604</v>
      </c>
      <c r="E1040" t="s">
        <v>1623</v>
      </c>
      <c r="F1040" t="s">
        <v>1624</v>
      </c>
      <c r="G1040" t="s">
        <v>1624</v>
      </c>
    </row>
    <row r="1041" spans="1:7" x14ac:dyDescent="0.2">
      <c r="A1041">
        <v>299</v>
      </c>
      <c r="B1041">
        <v>13</v>
      </c>
      <c r="C1041">
        <v>309</v>
      </c>
      <c r="D1041" t="s">
        <v>1604</v>
      </c>
      <c r="E1041" t="s">
        <v>1625</v>
      </c>
      <c r="F1041" t="s">
        <v>1626</v>
      </c>
      <c r="G1041" t="s">
        <v>1626</v>
      </c>
    </row>
    <row r="1042" spans="1:7" x14ac:dyDescent="0.2">
      <c r="A1042">
        <v>299</v>
      </c>
      <c r="B1042">
        <v>14</v>
      </c>
      <c r="C1042">
        <v>305</v>
      </c>
      <c r="D1042" t="s">
        <v>1604</v>
      </c>
      <c r="E1042" t="s">
        <v>1627</v>
      </c>
      <c r="F1042" t="s">
        <v>1627</v>
      </c>
      <c r="G1042" t="s">
        <v>1628</v>
      </c>
    </row>
    <row r="1043" spans="1:7" x14ac:dyDescent="0.2">
      <c r="A1043">
        <v>299</v>
      </c>
      <c r="B1043">
        <v>15</v>
      </c>
      <c r="C1043">
        <v>302</v>
      </c>
      <c r="D1043" t="s">
        <v>1604</v>
      </c>
      <c r="E1043" t="s">
        <v>1629</v>
      </c>
      <c r="F1043" t="s">
        <v>1630</v>
      </c>
      <c r="G1043" t="s">
        <v>1630</v>
      </c>
    </row>
    <row r="1044" spans="1:7" x14ac:dyDescent="0.2">
      <c r="A1044">
        <v>299</v>
      </c>
      <c r="B1044">
        <v>16</v>
      </c>
      <c r="C1044">
        <v>257</v>
      </c>
      <c r="D1044" t="s">
        <v>1604</v>
      </c>
      <c r="E1044" t="s">
        <v>1631</v>
      </c>
      <c r="F1044" t="s">
        <v>1632</v>
      </c>
      <c r="G1044" t="s">
        <v>1632</v>
      </c>
    </row>
    <row r="1045" spans="1:7" x14ac:dyDescent="0.2">
      <c r="A1045">
        <v>299</v>
      </c>
      <c r="B1045">
        <v>17</v>
      </c>
      <c r="C1045">
        <v>252</v>
      </c>
      <c r="D1045" t="s">
        <v>1604</v>
      </c>
      <c r="E1045" t="s">
        <v>1633</v>
      </c>
      <c r="F1045" t="s">
        <v>1633</v>
      </c>
      <c r="G1045" t="s">
        <v>1633</v>
      </c>
    </row>
    <row r="1046" spans="1:7" x14ac:dyDescent="0.2">
      <c r="A1046">
        <v>299</v>
      </c>
      <c r="B1046">
        <v>18</v>
      </c>
      <c r="C1046">
        <v>182</v>
      </c>
      <c r="D1046" t="s">
        <v>1604</v>
      </c>
      <c r="E1046" t="s">
        <v>1634</v>
      </c>
      <c r="F1046" t="s">
        <v>1635</v>
      </c>
      <c r="G1046" t="s">
        <v>1635</v>
      </c>
    </row>
    <row r="1047" spans="1:7" x14ac:dyDescent="0.2">
      <c r="A1047">
        <v>299</v>
      </c>
      <c r="B1047">
        <v>19</v>
      </c>
      <c r="C1047">
        <v>175</v>
      </c>
      <c r="D1047" t="s">
        <v>1604</v>
      </c>
      <c r="E1047" t="s">
        <v>1636</v>
      </c>
      <c r="F1047" t="s">
        <v>1637</v>
      </c>
      <c r="G1047" t="s">
        <v>1622</v>
      </c>
    </row>
    <row r="1048" spans="1:7" x14ac:dyDescent="0.2">
      <c r="A1048">
        <v>299</v>
      </c>
      <c r="B1048">
        <v>20</v>
      </c>
      <c r="C1048">
        <v>172</v>
      </c>
      <c r="D1048" t="s">
        <v>1604</v>
      </c>
      <c r="E1048" t="s">
        <v>1638</v>
      </c>
      <c r="F1048" t="s">
        <v>1638</v>
      </c>
      <c r="G1048" t="s">
        <v>1639</v>
      </c>
    </row>
    <row r="1049" spans="1:7" x14ac:dyDescent="0.2">
      <c r="A1049">
        <v>301</v>
      </c>
      <c r="B1049">
        <v>1</v>
      </c>
      <c r="C1049">
        <v>282084</v>
      </c>
      <c r="D1049" t="s">
        <v>1640</v>
      </c>
      <c r="E1049" t="s">
        <v>1641</v>
      </c>
      <c r="F1049" t="s">
        <v>1641</v>
      </c>
      <c r="G1049" t="s">
        <v>1641</v>
      </c>
    </row>
    <row r="1050" spans="1:7" x14ac:dyDescent="0.2">
      <c r="A1050">
        <v>301</v>
      </c>
      <c r="B1050">
        <v>2</v>
      </c>
      <c r="C1050">
        <v>154252</v>
      </c>
      <c r="D1050" t="s">
        <v>1640</v>
      </c>
      <c r="E1050" t="s">
        <v>902</v>
      </c>
      <c r="F1050" t="s">
        <v>902</v>
      </c>
      <c r="G1050" t="s">
        <v>902</v>
      </c>
    </row>
    <row r="1051" spans="1:7" x14ac:dyDescent="0.2">
      <c r="A1051">
        <v>301</v>
      </c>
      <c r="B1051">
        <v>3</v>
      </c>
      <c r="C1051">
        <v>91758</v>
      </c>
      <c r="D1051" t="s">
        <v>1640</v>
      </c>
      <c r="E1051" t="s">
        <v>1642</v>
      </c>
      <c r="F1051" t="s">
        <v>1642</v>
      </c>
      <c r="G1051" t="s">
        <v>1642</v>
      </c>
    </row>
    <row r="1052" spans="1:7" x14ac:dyDescent="0.2">
      <c r="A1052">
        <v>301</v>
      </c>
      <c r="B1052">
        <v>4</v>
      </c>
      <c r="C1052">
        <v>84344</v>
      </c>
      <c r="D1052" t="s">
        <v>1640</v>
      </c>
      <c r="E1052" t="s">
        <v>1643</v>
      </c>
      <c r="F1052" t="s">
        <v>1644</v>
      </c>
      <c r="G1052" t="s">
        <v>1644</v>
      </c>
    </row>
    <row r="1053" spans="1:7" x14ac:dyDescent="0.2">
      <c r="A1053">
        <v>301</v>
      </c>
      <c r="B1053">
        <v>5</v>
      </c>
      <c r="C1053">
        <v>76274</v>
      </c>
      <c r="D1053" t="s">
        <v>1640</v>
      </c>
      <c r="E1053" t="s">
        <v>1645</v>
      </c>
      <c r="F1053" t="s">
        <v>1646</v>
      </c>
      <c r="G1053" t="s">
        <v>1647</v>
      </c>
    </row>
    <row r="1054" spans="1:7" x14ac:dyDescent="0.2">
      <c r="A1054">
        <v>301</v>
      </c>
      <c r="B1054">
        <v>6</v>
      </c>
      <c r="C1054">
        <v>68473</v>
      </c>
      <c r="D1054" t="s">
        <v>1640</v>
      </c>
      <c r="E1054" t="s">
        <v>1648</v>
      </c>
      <c r="F1054" t="s">
        <v>1648</v>
      </c>
      <c r="G1054" t="s">
        <v>1648</v>
      </c>
    </row>
    <row r="1055" spans="1:7" x14ac:dyDescent="0.2">
      <c r="A1055">
        <v>301</v>
      </c>
      <c r="B1055">
        <v>7</v>
      </c>
      <c r="C1055">
        <v>68392</v>
      </c>
      <c r="D1055" t="s">
        <v>1640</v>
      </c>
      <c r="E1055" t="s">
        <v>1649</v>
      </c>
      <c r="F1055" t="s">
        <v>1649</v>
      </c>
      <c r="G1055" t="s">
        <v>1649</v>
      </c>
    </row>
    <row r="1056" spans="1:7" x14ac:dyDescent="0.2">
      <c r="A1056">
        <v>301</v>
      </c>
      <c r="B1056">
        <v>8</v>
      </c>
      <c r="C1056">
        <v>66826</v>
      </c>
      <c r="D1056" t="s">
        <v>1640</v>
      </c>
      <c r="E1056" t="s">
        <v>1650</v>
      </c>
      <c r="F1056" t="s">
        <v>1651</v>
      </c>
      <c r="G1056" t="s">
        <v>1651</v>
      </c>
    </row>
    <row r="1057" spans="1:8" x14ac:dyDescent="0.2">
      <c r="A1057">
        <v>301</v>
      </c>
      <c r="B1057">
        <v>9</v>
      </c>
      <c r="C1057">
        <v>40949</v>
      </c>
      <c r="D1057" t="s">
        <v>1640</v>
      </c>
      <c r="E1057" t="s">
        <v>1652</v>
      </c>
      <c r="F1057" t="s">
        <v>1653</v>
      </c>
      <c r="G1057" t="s">
        <v>1653</v>
      </c>
    </row>
    <row r="1058" spans="1:8" x14ac:dyDescent="0.2">
      <c r="A1058">
        <v>301</v>
      </c>
      <c r="B1058">
        <v>10</v>
      </c>
      <c r="C1058">
        <v>37115</v>
      </c>
      <c r="D1058" t="s">
        <v>1640</v>
      </c>
      <c r="E1058" t="s">
        <v>1654</v>
      </c>
      <c r="F1058" t="s">
        <v>1655</v>
      </c>
      <c r="G1058" t="s">
        <v>1655</v>
      </c>
    </row>
    <row r="1059" spans="1:8" x14ac:dyDescent="0.2">
      <c r="A1059">
        <v>301</v>
      </c>
      <c r="B1059">
        <v>11</v>
      </c>
      <c r="C1059">
        <v>34833</v>
      </c>
      <c r="D1059" t="s">
        <v>1640</v>
      </c>
      <c r="E1059" t="s">
        <v>1656</v>
      </c>
      <c r="F1059" t="s">
        <v>201</v>
      </c>
      <c r="G1059" t="s">
        <v>201</v>
      </c>
    </row>
    <row r="1060" spans="1:8" x14ac:dyDescent="0.2">
      <c r="A1060">
        <v>301</v>
      </c>
      <c r="B1060">
        <v>12</v>
      </c>
      <c r="C1060">
        <v>30564</v>
      </c>
      <c r="D1060" t="s">
        <v>1640</v>
      </c>
      <c r="E1060" t="s">
        <v>1657</v>
      </c>
      <c r="F1060" t="s">
        <v>1658</v>
      </c>
      <c r="G1060" t="s">
        <v>1658</v>
      </c>
    </row>
    <row r="1061" spans="1:8" x14ac:dyDescent="0.2">
      <c r="A1061">
        <v>301</v>
      </c>
      <c r="B1061">
        <v>13</v>
      </c>
      <c r="C1061">
        <v>28514</v>
      </c>
      <c r="D1061" t="s">
        <v>1640</v>
      </c>
      <c r="E1061" t="s">
        <v>1659</v>
      </c>
      <c r="F1061" t="s">
        <v>1660</v>
      </c>
      <c r="G1061" t="s">
        <v>1660</v>
      </c>
    </row>
    <row r="1062" spans="1:8" x14ac:dyDescent="0.2">
      <c r="A1062">
        <v>301</v>
      </c>
      <c r="B1062">
        <v>14</v>
      </c>
      <c r="C1062">
        <v>27924</v>
      </c>
      <c r="D1062" t="s">
        <v>1640</v>
      </c>
      <c r="E1062" t="s">
        <v>1661</v>
      </c>
      <c r="F1062" t="s">
        <v>1662</v>
      </c>
      <c r="G1062" t="s">
        <v>1662</v>
      </c>
    </row>
    <row r="1063" spans="1:8" x14ac:dyDescent="0.2">
      <c r="A1063">
        <v>301</v>
      </c>
      <c r="B1063">
        <v>15</v>
      </c>
      <c r="C1063">
        <v>24643</v>
      </c>
      <c r="D1063" t="s">
        <v>1640</v>
      </c>
      <c r="E1063" t="s">
        <v>1663</v>
      </c>
      <c r="F1063" t="s">
        <v>1664</v>
      </c>
      <c r="G1063" t="s">
        <v>1664</v>
      </c>
    </row>
    <row r="1064" spans="1:8" x14ac:dyDescent="0.2">
      <c r="A1064">
        <v>301</v>
      </c>
      <c r="B1064">
        <v>16</v>
      </c>
      <c r="C1064">
        <v>24311</v>
      </c>
      <c r="D1064" t="s">
        <v>1640</v>
      </c>
      <c r="E1064" t="s">
        <v>1665</v>
      </c>
      <c r="F1064" t="s">
        <v>1666</v>
      </c>
      <c r="G1064" t="s">
        <v>1666</v>
      </c>
    </row>
    <row r="1065" spans="1:8" x14ac:dyDescent="0.2">
      <c r="A1065">
        <v>301</v>
      </c>
      <c r="B1065">
        <v>17</v>
      </c>
      <c r="C1065">
        <v>19747</v>
      </c>
      <c r="D1065" t="s">
        <v>1640</v>
      </c>
      <c r="E1065" t="s">
        <v>1667</v>
      </c>
      <c r="F1065" t="s">
        <v>1667</v>
      </c>
      <c r="G1065" t="s">
        <v>1667</v>
      </c>
    </row>
    <row r="1066" spans="1:8" x14ac:dyDescent="0.2">
      <c r="A1066">
        <v>301</v>
      </c>
      <c r="B1066">
        <v>18</v>
      </c>
      <c r="C1066">
        <v>18678</v>
      </c>
      <c r="D1066" t="s">
        <v>1640</v>
      </c>
      <c r="E1066" t="s">
        <v>1668</v>
      </c>
      <c r="F1066" t="s">
        <v>1668</v>
      </c>
      <c r="G1066" t="s">
        <v>1668</v>
      </c>
    </row>
    <row r="1067" spans="1:8" x14ac:dyDescent="0.2">
      <c r="A1067">
        <v>301</v>
      </c>
      <c r="B1067">
        <v>19</v>
      </c>
      <c r="C1067">
        <v>17319</v>
      </c>
      <c r="D1067" t="s">
        <v>1640</v>
      </c>
      <c r="E1067" t="s">
        <v>1669</v>
      </c>
      <c r="F1067" t="s">
        <v>1669</v>
      </c>
      <c r="G1067" t="s">
        <v>1669</v>
      </c>
    </row>
    <row r="1068" spans="1:8" x14ac:dyDescent="0.2">
      <c r="A1068">
        <v>301</v>
      </c>
      <c r="B1068">
        <v>20</v>
      </c>
      <c r="C1068">
        <v>15839</v>
      </c>
      <c r="D1068" t="s">
        <v>1640</v>
      </c>
      <c r="E1068" t="s">
        <v>1670</v>
      </c>
      <c r="F1068" t="s">
        <v>1671</v>
      </c>
      <c r="G1068" t="s">
        <v>1671</v>
      </c>
    </row>
    <row r="1069" spans="1:8" x14ac:dyDescent="0.2">
      <c r="A1069">
        <v>302</v>
      </c>
      <c r="B1069">
        <v>1</v>
      </c>
      <c r="C1069">
        <v>252</v>
      </c>
      <c r="D1069" t="s">
        <v>1672</v>
      </c>
      <c r="E1069" t="s">
        <v>1673</v>
      </c>
      <c r="F1069" t="s">
        <v>1674</v>
      </c>
      <c r="G1069" t="s">
        <v>1675</v>
      </c>
      <c r="H1069" t="s">
        <v>65</v>
      </c>
    </row>
    <row r="1070" spans="1:8" x14ac:dyDescent="0.2">
      <c r="A1070">
        <v>302</v>
      </c>
      <c r="B1070">
        <v>2</v>
      </c>
      <c r="C1070">
        <v>175</v>
      </c>
      <c r="D1070" t="s">
        <v>1672</v>
      </c>
      <c r="E1070" t="s">
        <v>1676</v>
      </c>
      <c r="F1070" t="s">
        <v>1676</v>
      </c>
      <c r="G1070" t="s">
        <v>1676</v>
      </c>
      <c r="H1070" t="s">
        <v>65</v>
      </c>
    </row>
    <row r="1071" spans="1:8" x14ac:dyDescent="0.2">
      <c r="A1071">
        <v>302</v>
      </c>
      <c r="B1071">
        <v>3</v>
      </c>
      <c r="C1071">
        <v>116</v>
      </c>
      <c r="D1071" t="s">
        <v>1672</v>
      </c>
      <c r="E1071" t="s">
        <v>1677</v>
      </c>
      <c r="F1071" t="s">
        <v>1678</v>
      </c>
      <c r="G1071" t="s">
        <v>1679</v>
      </c>
      <c r="H1071" t="s">
        <v>65</v>
      </c>
    </row>
    <row r="1072" spans="1:8" x14ac:dyDescent="0.2">
      <c r="A1072">
        <v>302</v>
      </c>
      <c r="B1072">
        <v>4</v>
      </c>
      <c r="C1072">
        <v>96</v>
      </c>
      <c r="D1072" t="s">
        <v>1672</v>
      </c>
      <c r="E1072" t="s">
        <v>1675</v>
      </c>
      <c r="F1072" t="s">
        <v>1680</v>
      </c>
      <c r="G1072" t="s">
        <v>1680</v>
      </c>
      <c r="H1072" t="s">
        <v>65</v>
      </c>
    </row>
    <row r="1073" spans="1:8" x14ac:dyDescent="0.2">
      <c r="A1073">
        <v>302</v>
      </c>
      <c r="B1073">
        <v>5</v>
      </c>
      <c r="C1073">
        <v>54</v>
      </c>
      <c r="D1073" t="s">
        <v>1672</v>
      </c>
      <c r="E1073" t="s">
        <v>1681</v>
      </c>
      <c r="F1073" t="s">
        <v>1681</v>
      </c>
      <c r="G1073" t="s">
        <v>1681</v>
      </c>
      <c r="H1073" t="s">
        <v>65</v>
      </c>
    </row>
    <row r="1074" spans="1:8" x14ac:dyDescent="0.2">
      <c r="A1074">
        <v>302</v>
      </c>
      <c r="B1074">
        <v>6</v>
      </c>
      <c r="C1074">
        <v>36</v>
      </c>
      <c r="D1074" t="s">
        <v>1672</v>
      </c>
      <c r="E1074" t="s">
        <v>1682</v>
      </c>
      <c r="F1074" t="s">
        <v>1682</v>
      </c>
      <c r="G1074" t="s">
        <v>1682</v>
      </c>
      <c r="H1074" t="s">
        <v>65</v>
      </c>
    </row>
    <row r="1075" spans="1:8" x14ac:dyDescent="0.2">
      <c r="A1075">
        <v>302</v>
      </c>
      <c r="B1075">
        <v>7</v>
      </c>
      <c r="C1075">
        <v>35</v>
      </c>
      <c r="D1075" t="s">
        <v>1672</v>
      </c>
      <c r="E1075" t="s">
        <v>1683</v>
      </c>
      <c r="F1075" t="s">
        <v>1684</v>
      </c>
      <c r="G1075" t="s">
        <v>1679</v>
      </c>
      <c r="H1075" t="s">
        <v>65</v>
      </c>
    </row>
    <row r="1076" spans="1:8" x14ac:dyDescent="0.2">
      <c r="A1076">
        <v>302</v>
      </c>
      <c r="B1076">
        <v>8</v>
      </c>
      <c r="C1076">
        <v>32</v>
      </c>
      <c r="D1076" t="s">
        <v>1672</v>
      </c>
      <c r="E1076" t="s">
        <v>1685</v>
      </c>
      <c r="F1076" t="s">
        <v>1686</v>
      </c>
      <c r="G1076" t="s">
        <v>1687</v>
      </c>
      <c r="H1076" t="s">
        <v>65</v>
      </c>
    </row>
    <row r="1077" spans="1:8" x14ac:dyDescent="0.2">
      <c r="A1077">
        <v>302</v>
      </c>
      <c r="B1077">
        <v>9</v>
      </c>
      <c r="C1077">
        <v>12</v>
      </c>
      <c r="D1077" t="s">
        <v>1672</v>
      </c>
      <c r="E1077" t="s">
        <v>1688</v>
      </c>
      <c r="F1077" t="s">
        <v>1688</v>
      </c>
      <c r="G1077" t="s">
        <v>1688</v>
      </c>
      <c r="H1077" t="s">
        <v>65</v>
      </c>
    </row>
    <row r="1078" spans="1:8" x14ac:dyDescent="0.2">
      <c r="A1078">
        <v>303</v>
      </c>
      <c r="B1078">
        <v>1</v>
      </c>
      <c r="C1078">
        <v>218210</v>
      </c>
      <c r="D1078" t="s">
        <v>1689</v>
      </c>
      <c r="E1078" t="s">
        <v>1690</v>
      </c>
      <c r="F1078" t="s">
        <v>1690</v>
      </c>
      <c r="G1078" t="s">
        <v>1690</v>
      </c>
      <c r="H1078" t="s">
        <v>65</v>
      </c>
    </row>
    <row r="1079" spans="1:8" x14ac:dyDescent="0.2">
      <c r="A1079">
        <v>303</v>
      </c>
      <c r="B1079">
        <v>2</v>
      </c>
      <c r="C1079">
        <v>133005</v>
      </c>
      <c r="D1079" t="s">
        <v>1689</v>
      </c>
      <c r="E1079" t="s">
        <v>1691</v>
      </c>
      <c r="F1079" t="s">
        <v>1692</v>
      </c>
      <c r="G1079" t="s">
        <v>1692</v>
      </c>
    </row>
    <row r="1080" spans="1:8" x14ac:dyDescent="0.2">
      <c r="A1080">
        <v>303</v>
      </c>
      <c r="B1080">
        <v>3</v>
      </c>
      <c r="C1080">
        <v>70535</v>
      </c>
      <c r="D1080" t="s">
        <v>1689</v>
      </c>
      <c r="E1080" t="s">
        <v>1693</v>
      </c>
      <c r="F1080" t="s">
        <v>1694</v>
      </c>
      <c r="G1080" t="s">
        <v>1695</v>
      </c>
    </row>
    <row r="1081" spans="1:8" x14ac:dyDescent="0.2">
      <c r="A1081">
        <v>303</v>
      </c>
      <c r="B1081">
        <v>4</v>
      </c>
      <c r="C1081">
        <v>69128</v>
      </c>
      <c r="D1081" t="s">
        <v>1689</v>
      </c>
      <c r="E1081" t="s">
        <v>1696</v>
      </c>
      <c r="F1081" t="s">
        <v>1697</v>
      </c>
      <c r="G1081" t="s">
        <v>1698</v>
      </c>
    </row>
    <row r="1082" spans="1:8" x14ac:dyDescent="0.2">
      <c r="A1082">
        <v>303</v>
      </c>
      <c r="B1082">
        <v>5</v>
      </c>
      <c r="C1082">
        <v>56234</v>
      </c>
      <c r="D1082" t="s">
        <v>1689</v>
      </c>
      <c r="E1082" t="s">
        <v>1699</v>
      </c>
      <c r="F1082" t="s">
        <v>1700</v>
      </c>
      <c r="G1082" t="s">
        <v>1700</v>
      </c>
    </row>
    <row r="1083" spans="1:8" x14ac:dyDescent="0.2">
      <c r="A1083">
        <v>303</v>
      </c>
      <c r="B1083">
        <v>6</v>
      </c>
      <c r="C1083">
        <v>33483</v>
      </c>
      <c r="D1083" t="s">
        <v>1689</v>
      </c>
      <c r="E1083" t="s">
        <v>1701</v>
      </c>
      <c r="F1083" t="s">
        <v>1701</v>
      </c>
      <c r="G1083" t="s">
        <v>1701</v>
      </c>
    </row>
    <row r="1084" spans="1:8" x14ac:dyDescent="0.2">
      <c r="A1084">
        <v>303</v>
      </c>
      <c r="B1084">
        <v>7</v>
      </c>
      <c r="C1084">
        <v>31319</v>
      </c>
      <c r="D1084" t="s">
        <v>1689</v>
      </c>
      <c r="E1084" t="s">
        <v>1702</v>
      </c>
      <c r="F1084" t="s">
        <v>1703</v>
      </c>
      <c r="G1084" t="s">
        <v>1704</v>
      </c>
    </row>
    <row r="1085" spans="1:8" x14ac:dyDescent="0.2">
      <c r="A1085">
        <v>303</v>
      </c>
      <c r="B1085">
        <v>8</v>
      </c>
      <c r="C1085">
        <v>31285</v>
      </c>
      <c r="D1085" t="s">
        <v>1689</v>
      </c>
      <c r="E1085" t="s">
        <v>1705</v>
      </c>
      <c r="F1085" t="s">
        <v>1705</v>
      </c>
      <c r="G1085" t="s">
        <v>1705</v>
      </c>
    </row>
    <row r="1086" spans="1:8" x14ac:dyDescent="0.2">
      <c r="A1086">
        <v>303</v>
      </c>
      <c r="B1086">
        <v>9</v>
      </c>
      <c r="C1086">
        <v>30081</v>
      </c>
      <c r="D1086" t="s">
        <v>1689</v>
      </c>
      <c r="E1086" t="s">
        <v>1706</v>
      </c>
      <c r="F1086" t="s">
        <v>1707</v>
      </c>
      <c r="G1086" t="s">
        <v>1707</v>
      </c>
    </row>
    <row r="1087" spans="1:8" x14ac:dyDescent="0.2">
      <c r="A1087">
        <v>303</v>
      </c>
      <c r="B1087">
        <v>10</v>
      </c>
      <c r="C1087">
        <v>24838</v>
      </c>
      <c r="D1087" t="s">
        <v>1689</v>
      </c>
      <c r="E1087" t="s">
        <v>1708</v>
      </c>
      <c r="F1087" t="s">
        <v>1708</v>
      </c>
      <c r="G1087" t="s">
        <v>1708</v>
      </c>
    </row>
    <row r="1088" spans="1:8" x14ac:dyDescent="0.2">
      <c r="A1088">
        <v>303</v>
      </c>
      <c r="B1088">
        <v>11</v>
      </c>
      <c r="C1088">
        <v>17233</v>
      </c>
      <c r="D1088" t="s">
        <v>1689</v>
      </c>
      <c r="E1088" t="s">
        <v>1709</v>
      </c>
      <c r="F1088" t="s">
        <v>1710</v>
      </c>
      <c r="G1088" t="s">
        <v>1711</v>
      </c>
    </row>
    <row r="1089" spans="1:7" x14ac:dyDescent="0.2">
      <c r="A1089">
        <v>303</v>
      </c>
      <c r="B1089">
        <v>12</v>
      </c>
      <c r="C1089">
        <v>17037</v>
      </c>
      <c r="D1089" t="s">
        <v>1689</v>
      </c>
      <c r="E1089" t="s">
        <v>1712</v>
      </c>
      <c r="F1089" t="s">
        <v>1712</v>
      </c>
      <c r="G1089" t="s">
        <v>1712</v>
      </c>
    </row>
    <row r="1090" spans="1:7" x14ac:dyDescent="0.2">
      <c r="A1090">
        <v>303</v>
      </c>
      <c r="B1090">
        <v>13</v>
      </c>
      <c r="C1090">
        <v>16403</v>
      </c>
      <c r="D1090" t="s">
        <v>1689</v>
      </c>
      <c r="E1090" t="s">
        <v>1713</v>
      </c>
      <c r="F1090" t="s">
        <v>1714</v>
      </c>
      <c r="G1090" t="s">
        <v>1714</v>
      </c>
    </row>
    <row r="1091" spans="1:7" x14ac:dyDescent="0.2">
      <c r="A1091">
        <v>303</v>
      </c>
      <c r="B1091">
        <v>14</v>
      </c>
      <c r="C1091">
        <v>16349</v>
      </c>
      <c r="D1091" t="s">
        <v>1689</v>
      </c>
      <c r="E1091" t="s">
        <v>1715</v>
      </c>
      <c r="F1091" t="s">
        <v>1716</v>
      </c>
      <c r="G1091" t="s">
        <v>1716</v>
      </c>
    </row>
    <row r="1092" spans="1:7" x14ac:dyDescent="0.2">
      <c r="A1092">
        <v>303</v>
      </c>
      <c r="B1092">
        <v>15</v>
      </c>
      <c r="C1092">
        <v>16296</v>
      </c>
      <c r="D1092" t="s">
        <v>1689</v>
      </c>
      <c r="E1092" t="s">
        <v>1717</v>
      </c>
      <c r="F1092" t="s">
        <v>1717</v>
      </c>
      <c r="G1092" t="s">
        <v>1717</v>
      </c>
    </row>
    <row r="1093" spans="1:7" x14ac:dyDescent="0.2">
      <c r="A1093">
        <v>303</v>
      </c>
      <c r="B1093">
        <v>16</v>
      </c>
      <c r="C1093">
        <v>13757</v>
      </c>
      <c r="D1093" t="s">
        <v>1689</v>
      </c>
      <c r="E1093" t="s">
        <v>1718</v>
      </c>
      <c r="F1093" t="s">
        <v>1718</v>
      </c>
      <c r="G1093" t="s">
        <v>1718</v>
      </c>
    </row>
    <row r="1094" spans="1:7" x14ac:dyDescent="0.2">
      <c r="A1094">
        <v>303</v>
      </c>
      <c r="B1094">
        <v>17</v>
      </c>
      <c r="C1094">
        <v>13339</v>
      </c>
      <c r="D1094" t="s">
        <v>1689</v>
      </c>
      <c r="E1094" t="s">
        <v>1719</v>
      </c>
      <c r="F1094" t="s">
        <v>1720</v>
      </c>
      <c r="G1094" t="s">
        <v>1701</v>
      </c>
    </row>
    <row r="1095" spans="1:7" x14ac:dyDescent="0.2">
      <c r="A1095">
        <v>303</v>
      </c>
      <c r="B1095">
        <v>18</v>
      </c>
      <c r="C1095">
        <v>13066</v>
      </c>
      <c r="D1095" t="s">
        <v>1689</v>
      </c>
      <c r="E1095" t="s">
        <v>1721</v>
      </c>
      <c r="F1095" t="s">
        <v>1722</v>
      </c>
      <c r="G1095" t="s">
        <v>1723</v>
      </c>
    </row>
    <row r="1096" spans="1:7" x14ac:dyDescent="0.2">
      <c r="A1096">
        <v>303</v>
      </c>
      <c r="B1096">
        <v>19</v>
      </c>
      <c r="C1096">
        <v>12438</v>
      </c>
      <c r="D1096" t="s">
        <v>1689</v>
      </c>
      <c r="E1096" t="s">
        <v>1724</v>
      </c>
      <c r="F1096" t="s">
        <v>1725</v>
      </c>
      <c r="G1096" t="s">
        <v>1726</v>
      </c>
    </row>
    <row r="1097" spans="1:7" x14ac:dyDescent="0.2">
      <c r="A1097">
        <v>303</v>
      </c>
      <c r="B1097">
        <v>20</v>
      </c>
      <c r="C1097">
        <v>11549</v>
      </c>
      <c r="D1097" t="s">
        <v>1689</v>
      </c>
      <c r="E1097" t="s">
        <v>1727</v>
      </c>
      <c r="F1097" t="s">
        <v>1728</v>
      </c>
      <c r="G1097" t="s">
        <v>1728</v>
      </c>
    </row>
    <row r="1098" spans="1:7" x14ac:dyDescent="0.2">
      <c r="A1098">
        <v>304</v>
      </c>
      <c r="B1098">
        <v>1</v>
      </c>
      <c r="C1098">
        <v>12411</v>
      </c>
      <c r="D1098" t="s">
        <v>1729</v>
      </c>
      <c r="E1098" t="s">
        <v>1730</v>
      </c>
      <c r="F1098" t="s">
        <v>1730</v>
      </c>
      <c r="G1098" t="s">
        <v>1730</v>
      </c>
    </row>
    <row r="1099" spans="1:7" x14ac:dyDescent="0.2">
      <c r="A1099">
        <v>304</v>
      </c>
      <c r="B1099">
        <v>2</v>
      </c>
      <c r="C1099">
        <v>733</v>
      </c>
      <c r="D1099" t="s">
        <v>1729</v>
      </c>
      <c r="E1099" t="s">
        <v>1731</v>
      </c>
      <c r="F1099" t="s">
        <v>1731</v>
      </c>
      <c r="G1099" t="s">
        <v>1731</v>
      </c>
    </row>
    <row r="1100" spans="1:7" x14ac:dyDescent="0.2">
      <c r="A1100">
        <v>304</v>
      </c>
      <c r="B1100">
        <v>3</v>
      </c>
      <c r="C1100">
        <v>685</v>
      </c>
      <c r="D1100" t="s">
        <v>1729</v>
      </c>
      <c r="E1100" t="s">
        <v>1732</v>
      </c>
      <c r="F1100" t="s">
        <v>1733</v>
      </c>
      <c r="G1100" t="s">
        <v>1734</v>
      </c>
    </row>
    <row r="1101" spans="1:7" x14ac:dyDescent="0.2">
      <c r="A1101">
        <v>304</v>
      </c>
      <c r="B1101">
        <v>4</v>
      </c>
      <c r="C1101">
        <v>233</v>
      </c>
      <c r="D1101" t="s">
        <v>1729</v>
      </c>
      <c r="E1101" t="s">
        <v>1735</v>
      </c>
      <c r="F1101" t="s">
        <v>1735</v>
      </c>
      <c r="G1101" t="s">
        <v>1735</v>
      </c>
    </row>
    <row r="1102" spans="1:7" x14ac:dyDescent="0.2">
      <c r="A1102">
        <v>304</v>
      </c>
      <c r="B1102">
        <v>5</v>
      </c>
      <c r="C1102">
        <v>205</v>
      </c>
      <c r="D1102" t="s">
        <v>1729</v>
      </c>
      <c r="E1102" t="s">
        <v>1736</v>
      </c>
      <c r="F1102" t="s">
        <v>1736</v>
      </c>
      <c r="G1102" t="s">
        <v>1736</v>
      </c>
    </row>
    <row r="1103" spans="1:7" x14ac:dyDescent="0.2">
      <c r="A1103">
        <v>304</v>
      </c>
      <c r="B1103">
        <v>6</v>
      </c>
      <c r="C1103">
        <v>166</v>
      </c>
      <c r="D1103" t="s">
        <v>1729</v>
      </c>
      <c r="E1103" t="s">
        <v>1737</v>
      </c>
      <c r="F1103" t="s">
        <v>1737</v>
      </c>
      <c r="G1103" t="s">
        <v>1737</v>
      </c>
    </row>
    <row r="1104" spans="1:7" x14ac:dyDescent="0.2">
      <c r="A1104">
        <v>304</v>
      </c>
      <c r="B1104">
        <v>7</v>
      </c>
      <c r="C1104">
        <v>164</v>
      </c>
      <c r="D1104" t="s">
        <v>1729</v>
      </c>
      <c r="E1104" t="s">
        <v>1738</v>
      </c>
      <c r="F1104" t="s">
        <v>1738</v>
      </c>
      <c r="G1104" t="s">
        <v>1738</v>
      </c>
    </row>
    <row r="1105" spans="1:7" x14ac:dyDescent="0.2">
      <c r="A1105">
        <v>304</v>
      </c>
      <c r="B1105">
        <v>8</v>
      </c>
      <c r="C1105">
        <v>95</v>
      </c>
      <c r="D1105" t="s">
        <v>1729</v>
      </c>
      <c r="E1105" t="s">
        <v>1739</v>
      </c>
      <c r="F1105" t="s">
        <v>1739</v>
      </c>
      <c r="G1105" t="s">
        <v>1740</v>
      </c>
    </row>
    <row r="1106" spans="1:7" x14ac:dyDescent="0.2">
      <c r="A1106">
        <v>304</v>
      </c>
      <c r="B1106">
        <v>9</v>
      </c>
      <c r="C1106">
        <v>69</v>
      </c>
      <c r="D1106" t="s">
        <v>1729</v>
      </c>
      <c r="E1106" t="s">
        <v>1741</v>
      </c>
      <c r="F1106" t="s">
        <v>1742</v>
      </c>
      <c r="G1106" t="s">
        <v>1742</v>
      </c>
    </row>
    <row r="1107" spans="1:7" x14ac:dyDescent="0.2">
      <c r="A1107">
        <v>304</v>
      </c>
      <c r="B1107">
        <v>10</v>
      </c>
      <c r="C1107">
        <v>68</v>
      </c>
      <c r="D1107" t="s">
        <v>1729</v>
      </c>
      <c r="E1107" t="s">
        <v>1743</v>
      </c>
      <c r="F1107" t="s">
        <v>1744</v>
      </c>
      <c r="G1107" t="s">
        <v>1744</v>
      </c>
    </row>
    <row r="1108" spans="1:7" x14ac:dyDescent="0.2">
      <c r="A1108">
        <v>304</v>
      </c>
      <c r="B1108">
        <v>11</v>
      </c>
      <c r="C1108">
        <v>59</v>
      </c>
      <c r="D1108" t="s">
        <v>1729</v>
      </c>
      <c r="E1108" t="s">
        <v>1745</v>
      </c>
      <c r="F1108" t="s">
        <v>1745</v>
      </c>
      <c r="G1108" t="s">
        <v>1745</v>
      </c>
    </row>
    <row r="1109" spans="1:7" x14ac:dyDescent="0.2">
      <c r="A1109">
        <v>304</v>
      </c>
      <c r="B1109">
        <v>12</v>
      </c>
      <c r="C1109">
        <v>55</v>
      </c>
      <c r="D1109" t="s">
        <v>1729</v>
      </c>
      <c r="E1109" t="s">
        <v>1746</v>
      </c>
      <c r="F1109" t="s">
        <v>1746</v>
      </c>
      <c r="G1109" t="s">
        <v>1746</v>
      </c>
    </row>
    <row r="1110" spans="1:7" x14ac:dyDescent="0.2">
      <c r="A1110">
        <v>304</v>
      </c>
      <c r="B1110">
        <v>13</v>
      </c>
      <c r="C1110">
        <v>47</v>
      </c>
      <c r="D1110" t="s">
        <v>1729</v>
      </c>
      <c r="E1110" t="s">
        <v>1747</v>
      </c>
      <c r="F1110" t="s">
        <v>1747</v>
      </c>
      <c r="G1110" t="s">
        <v>1747</v>
      </c>
    </row>
    <row r="1111" spans="1:7" x14ac:dyDescent="0.2">
      <c r="A1111">
        <v>304</v>
      </c>
      <c r="B1111">
        <v>14</v>
      </c>
      <c r="C1111">
        <v>43</v>
      </c>
      <c r="D1111" t="s">
        <v>1729</v>
      </c>
      <c r="E1111" t="s">
        <v>1748</v>
      </c>
      <c r="F1111" t="s">
        <v>1748</v>
      </c>
      <c r="G1111" t="s">
        <v>1748</v>
      </c>
    </row>
    <row r="1112" spans="1:7" x14ac:dyDescent="0.2">
      <c r="A1112">
        <v>304</v>
      </c>
      <c r="B1112">
        <v>15</v>
      </c>
      <c r="C1112">
        <v>42</v>
      </c>
      <c r="D1112" t="s">
        <v>1729</v>
      </c>
      <c r="E1112" t="s">
        <v>1749</v>
      </c>
      <c r="F1112" t="s">
        <v>1749</v>
      </c>
      <c r="G1112" t="s">
        <v>1749</v>
      </c>
    </row>
    <row r="1113" spans="1:7" x14ac:dyDescent="0.2">
      <c r="A1113">
        <v>304</v>
      </c>
      <c r="B1113">
        <v>16</v>
      </c>
      <c r="C1113">
        <v>41</v>
      </c>
      <c r="D1113" t="s">
        <v>1729</v>
      </c>
      <c r="E1113" t="s">
        <v>1750</v>
      </c>
      <c r="F1113" t="s">
        <v>1750</v>
      </c>
      <c r="G1113" t="s">
        <v>1750</v>
      </c>
    </row>
    <row r="1114" spans="1:7" x14ac:dyDescent="0.2">
      <c r="A1114">
        <v>304</v>
      </c>
      <c r="B1114">
        <v>17</v>
      </c>
      <c r="C1114">
        <v>34</v>
      </c>
      <c r="D1114" t="s">
        <v>1729</v>
      </c>
      <c r="E1114" t="s">
        <v>1751</v>
      </c>
      <c r="F1114" t="s">
        <v>1751</v>
      </c>
      <c r="G1114" t="s">
        <v>1751</v>
      </c>
    </row>
    <row r="1115" spans="1:7" x14ac:dyDescent="0.2">
      <c r="A1115">
        <v>304</v>
      </c>
      <c r="B1115">
        <v>18</v>
      </c>
      <c r="C1115">
        <v>33</v>
      </c>
      <c r="D1115" t="s">
        <v>1729</v>
      </c>
      <c r="E1115" t="s">
        <v>1752</v>
      </c>
      <c r="F1115" t="s">
        <v>1752</v>
      </c>
      <c r="G1115" t="s">
        <v>1752</v>
      </c>
    </row>
    <row r="1116" spans="1:7" x14ac:dyDescent="0.2">
      <c r="A1116">
        <v>304</v>
      </c>
      <c r="B1116">
        <v>19</v>
      </c>
      <c r="C1116">
        <v>29</v>
      </c>
      <c r="D1116" t="s">
        <v>1729</v>
      </c>
      <c r="E1116" t="s">
        <v>1753</v>
      </c>
      <c r="F1116" t="s">
        <v>1753</v>
      </c>
      <c r="G1116" t="s">
        <v>1753</v>
      </c>
    </row>
    <row r="1117" spans="1:7" x14ac:dyDescent="0.2">
      <c r="A1117">
        <v>304</v>
      </c>
      <c r="B1117">
        <v>20</v>
      </c>
      <c r="C1117">
        <v>29</v>
      </c>
      <c r="D1117" t="s">
        <v>1729</v>
      </c>
      <c r="E1117" t="s">
        <v>1754</v>
      </c>
      <c r="F1117" t="s">
        <v>1754</v>
      </c>
      <c r="G1117" t="s">
        <v>1754</v>
      </c>
    </row>
    <row r="1118" spans="1:7" x14ac:dyDescent="0.2">
      <c r="A1118">
        <v>305</v>
      </c>
      <c r="B1118">
        <v>1</v>
      </c>
      <c r="C1118">
        <v>17797</v>
      </c>
      <c r="D1118" t="s">
        <v>1755</v>
      </c>
      <c r="E1118" t="s">
        <v>1756</v>
      </c>
      <c r="F1118" t="s">
        <v>1756</v>
      </c>
      <c r="G1118" t="s">
        <v>1756</v>
      </c>
    </row>
    <row r="1119" spans="1:7" x14ac:dyDescent="0.2">
      <c r="A1119">
        <v>305</v>
      </c>
      <c r="B1119">
        <v>2</v>
      </c>
      <c r="C1119">
        <v>17721</v>
      </c>
      <c r="D1119" t="s">
        <v>1755</v>
      </c>
      <c r="E1119" t="s">
        <v>1757</v>
      </c>
      <c r="F1119" t="s">
        <v>1758</v>
      </c>
      <c r="G1119" t="s">
        <v>1758</v>
      </c>
    </row>
    <row r="1120" spans="1:7" x14ac:dyDescent="0.2">
      <c r="A1120">
        <v>305</v>
      </c>
      <c r="B1120">
        <v>3</v>
      </c>
      <c r="C1120">
        <v>8824</v>
      </c>
      <c r="D1120" t="s">
        <v>1755</v>
      </c>
      <c r="E1120" t="s">
        <v>1759</v>
      </c>
      <c r="F1120" t="s">
        <v>1760</v>
      </c>
      <c r="G1120" t="s">
        <v>1761</v>
      </c>
    </row>
    <row r="1121" spans="1:7" x14ac:dyDescent="0.2">
      <c r="A1121">
        <v>305</v>
      </c>
      <c r="B1121">
        <v>4</v>
      </c>
      <c r="C1121">
        <v>8256</v>
      </c>
      <c r="D1121" t="s">
        <v>1755</v>
      </c>
      <c r="E1121" t="s">
        <v>1762</v>
      </c>
      <c r="F1121" t="s">
        <v>1763</v>
      </c>
      <c r="G1121" t="s">
        <v>1763</v>
      </c>
    </row>
    <row r="1122" spans="1:7" x14ac:dyDescent="0.2">
      <c r="A1122">
        <v>305</v>
      </c>
      <c r="B1122">
        <v>5</v>
      </c>
      <c r="C1122">
        <v>7642</v>
      </c>
      <c r="D1122" t="s">
        <v>1755</v>
      </c>
      <c r="E1122" t="s">
        <v>1764</v>
      </c>
      <c r="F1122" t="s">
        <v>1764</v>
      </c>
      <c r="G1122" t="s">
        <v>1765</v>
      </c>
    </row>
    <row r="1123" spans="1:7" x14ac:dyDescent="0.2">
      <c r="A1123">
        <v>305</v>
      </c>
      <c r="B1123">
        <v>6</v>
      </c>
      <c r="C1123">
        <v>2939</v>
      </c>
      <c r="D1123" t="s">
        <v>1755</v>
      </c>
      <c r="E1123" t="s">
        <v>1766</v>
      </c>
      <c r="F1123" t="s">
        <v>1767</v>
      </c>
      <c r="G1123" t="s">
        <v>1768</v>
      </c>
    </row>
    <row r="1124" spans="1:7" x14ac:dyDescent="0.2">
      <c r="A1124">
        <v>305</v>
      </c>
      <c r="B1124">
        <v>7</v>
      </c>
      <c r="C1124">
        <v>1956</v>
      </c>
      <c r="D1124" t="s">
        <v>1755</v>
      </c>
      <c r="E1124" t="s">
        <v>1769</v>
      </c>
      <c r="F1124" t="s">
        <v>1770</v>
      </c>
      <c r="G1124" t="s">
        <v>1771</v>
      </c>
    </row>
    <row r="1125" spans="1:7" x14ac:dyDescent="0.2">
      <c r="A1125">
        <v>305</v>
      </c>
      <c r="B1125">
        <v>8</v>
      </c>
      <c r="C1125">
        <v>1681</v>
      </c>
      <c r="D1125" t="s">
        <v>1755</v>
      </c>
      <c r="E1125" t="s">
        <v>1772</v>
      </c>
      <c r="F1125" t="s">
        <v>1772</v>
      </c>
      <c r="G1125" t="s">
        <v>1772</v>
      </c>
    </row>
    <row r="1126" spans="1:7" x14ac:dyDescent="0.2">
      <c r="A1126">
        <v>305</v>
      </c>
      <c r="B1126">
        <v>9</v>
      </c>
      <c r="C1126">
        <v>1116</v>
      </c>
      <c r="D1126" t="s">
        <v>1755</v>
      </c>
      <c r="E1126" t="s">
        <v>1773</v>
      </c>
      <c r="F1126" t="s">
        <v>1774</v>
      </c>
      <c r="G1126" t="s">
        <v>1774</v>
      </c>
    </row>
    <row r="1127" spans="1:7" x14ac:dyDescent="0.2">
      <c r="A1127">
        <v>305</v>
      </c>
      <c r="B1127">
        <v>10</v>
      </c>
      <c r="C1127">
        <v>947</v>
      </c>
      <c r="D1127" t="s">
        <v>1755</v>
      </c>
      <c r="E1127" t="s">
        <v>1775</v>
      </c>
      <c r="F1127" t="s">
        <v>1776</v>
      </c>
      <c r="G1127" t="s">
        <v>1777</v>
      </c>
    </row>
    <row r="1128" spans="1:7" x14ac:dyDescent="0.2">
      <c r="A1128">
        <v>305</v>
      </c>
      <c r="B1128">
        <v>11</v>
      </c>
      <c r="C1128">
        <v>774</v>
      </c>
      <c r="D1128" t="s">
        <v>1755</v>
      </c>
      <c r="E1128" t="s">
        <v>1778</v>
      </c>
      <c r="F1128" t="s">
        <v>1778</v>
      </c>
      <c r="G1128" t="s">
        <v>1778</v>
      </c>
    </row>
    <row r="1129" spans="1:7" x14ac:dyDescent="0.2">
      <c r="A1129">
        <v>305</v>
      </c>
      <c r="B1129">
        <v>12</v>
      </c>
      <c r="C1129">
        <v>744</v>
      </c>
      <c r="D1129" t="s">
        <v>1755</v>
      </c>
      <c r="E1129" t="s">
        <v>1779</v>
      </c>
      <c r="F1129" t="s">
        <v>1779</v>
      </c>
      <c r="G1129" t="s">
        <v>1779</v>
      </c>
    </row>
    <row r="1130" spans="1:7" x14ac:dyDescent="0.2">
      <c r="A1130">
        <v>305</v>
      </c>
      <c r="B1130">
        <v>13</v>
      </c>
      <c r="C1130">
        <v>569</v>
      </c>
      <c r="D1130" t="s">
        <v>1755</v>
      </c>
      <c r="E1130" t="s">
        <v>1780</v>
      </c>
      <c r="F1130" t="s">
        <v>1780</v>
      </c>
      <c r="G1130" t="s">
        <v>1780</v>
      </c>
    </row>
    <row r="1131" spans="1:7" x14ac:dyDescent="0.2">
      <c r="A1131">
        <v>305</v>
      </c>
      <c r="B1131">
        <v>14</v>
      </c>
      <c r="C1131">
        <v>564</v>
      </c>
      <c r="D1131" t="s">
        <v>1755</v>
      </c>
      <c r="E1131" t="s">
        <v>1781</v>
      </c>
      <c r="F1131" t="s">
        <v>1781</v>
      </c>
      <c r="G1131" t="s">
        <v>1781</v>
      </c>
    </row>
    <row r="1132" spans="1:7" x14ac:dyDescent="0.2">
      <c r="A1132">
        <v>305</v>
      </c>
      <c r="B1132">
        <v>15</v>
      </c>
      <c r="C1132">
        <v>550</v>
      </c>
      <c r="D1132" t="s">
        <v>1755</v>
      </c>
      <c r="E1132" t="s">
        <v>1782</v>
      </c>
      <c r="F1132" t="s">
        <v>1782</v>
      </c>
      <c r="G1132" t="s">
        <v>1782</v>
      </c>
    </row>
    <row r="1133" spans="1:7" x14ac:dyDescent="0.2">
      <c r="A1133">
        <v>305</v>
      </c>
      <c r="B1133">
        <v>16</v>
      </c>
      <c r="C1133">
        <v>527</v>
      </c>
      <c r="D1133" t="s">
        <v>1755</v>
      </c>
      <c r="E1133" t="s">
        <v>1765</v>
      </c>
      <c r="F1133" t="s">
        <v>1765</v>
      </c>
      <c r="G1133" t="s">
        <v>1765</v>
      </c>
    </row>
    <row r="1134" spans="1:7" x14ac:dyDescent="0.2">
      <c r="A1134">
        <v>305</v>
      </c>
      <c r="B1134">
        <v>17</v>
      </c>
      <c r="C1134">
        <v>482</v>
      </c>
      <c r="D1134" t="s">
        <v>1755</v>
      </c>
      <c r="E1134" t="s">
        <v>1783</v>
      </c>
      <c r="F1134" t="s">
        <v>1783</v>
      </c>
      <c r="G1134" t="s">
        <v>1783</v>
      </c>
    </row>
    <row r="1135" spans="1:7" x14ac:dyDescent="0.2">
      <c r="A1135">
        <v>305</v>
      </c>
      <c r="B1135">
        <v>18</v>
      </c>
      <c r="C1135">
        <v>463</v>
      </c>
      <c r="D1135" t="s">
        <v>1755</v>
      </c>
      <c r="E1135" t="s">
        <v>1784</v>
      </c>
      <c r="F1135" t="s">
        <v>1785</v>
      </c>
      <c r="G1135" t="s">
        <v>1786</v>
      </c>
    </row>
    <row r="1136" spans="1:7" x14ac:dyDescent="0.2">
      <c r="A1136">
        <v>305</v>
      </c>
      <c r="B1136">
        <v>19</v>
      </c>
      <c r="C1136">
        <v>454</v>
      </c>
      <c r="D1136" t="s">
        <v>1755</v>
      </c>
      <c r="E1136" t="s">
        <v>1787</v>
      </c>
      <c r="F1136" t="s">
        <v>1787</v>
      </c>
      <c r="G1136" t="s">
        <v>1787</v>
      </c>
    </row>
    <row r="1137" spans="1:7" x14ac:dyDescent="0.2">
      <c r="A1137">
        <v>305</v>
      </c>
      <c r="B1137">
        <v>20</v>
      </c>
      <c r="C1137">
        <v>441</v>
      </c>
      <c r="D1137" t="s">
        <v>1755</v>
      </c>
      <c r="E1137" t="s">
        <v>1788</v>
      </c>
      <c r="F1137" t="s">
        <v>1788</v>
      </c>
      <c r="G1137" t="s">
        <v>1788</v>
      </c>
    </row>
    <row r="1138" spans="1:7" x14ac:dyDescent="0.2">
      <c r="A1138">
        <v>306</v>
      </c>
      <c r="B1138">
        <v>1</v>
      </c>
      <c r="C1138">
        <v>86405</v>
      </c>
      <c r="D1138" t="s">
        <v>1789</v>
      </c>
      <c r="E1138" t="s">
        <v>1790</v>
      </c>
      <c r="F1138" t="s">
        <v>1791</v>
      </c>
      <c r="G1138" t="s">
        <v>1791</v>
      </c>
    </row>
    <row r="1139" spans="1:7" x14ac:dyDescent="0.2">
      <c r="A1139">
        <v>306</v>
      </c>
      <c r="B1139">
        <v>2</v>
      </c>
      <c r="C1139">
        <v>7931</v>
      </c>
      <c r="D1139" t="s">
        <v>1789</v>
      </c>
      <c r="E1139" t="s">
        <v>1792</v>
      </c>
      <c r="F1139" t="s">
        <v>1793</v>
      </c>
      <c r="G1139" t="s">
        <v>1793</v>
      </c>
    </row>
    <row r="1140" spans="1:7" x14ac:dyDescent="0.2">
      <c r="A1140">
        <v>306</v>
      </c>
      <c r="B1140">
        <v>3</v>
      </c>
      <c r="C1140">
        <v>4641</v>
      </c>
      <c r="D1140" t="s">
        <v>1789</v>
      </c>
      <c r="E1140" t="s">
        <v>1794</v>
      </c>
      <c r="F1140" t="s">
        <v>1795</v>
      </c>
      <c r="G1140" t="s">
        <v>1795</v>
      </c>
    </row>
    <row r="1141" spans="1:7" x14ac:dyDescent="0.2">
      <c r="A1141">
        <v>306</v>
      </c>
      <c r="B1141">
        <v>4</v>
      </c>
      <c r="C1141">
        <v>2031</v>
      </c>
      <c r="D1141" t="s">
        <v>1789</v>
      </c>
      <c r="E1141" t="s">
        <v>1796</v>
      </c>
      <c r="F1141" t="s">
        <v>1796</v>
      </c>
      <c r="G1141" t="s">
        <v>1796</v>
      </c>
    </row>
    <row r="1142" spans="1:7" x14ac:dyDescent="0.2">
      <c r="A1142">
        <v>306</v>
      </c>
      <c r="B1142">
        <v>5</v>
      </c>
      <c r="C1142">
        <v>1381</v>
      </c>
      <c r="D1142" t="s">
        <v>1789</v>
      </c>
      <c r="E1142" t="s">
        <v>1797</v>
      </c>
      <c r="F1142" t="s">
        <v>1797</v>
      </c>
      <c r="G1142" t="s">
        <v>1797</v>
      </c>
    </row>
    <row r="1143" spans="1:7" x14ac:dyDescent="0.2">
      <c r="A1143">
        <v>306</v>
      </c>
      <c r="B1143">
        <v>6</v>
      </c>
      <c r="C1143">
        <v>1298</v>
      </c>
      <c r="D1143" t="s">
        <v>1789</v>
      </c>
      <c r="E1143" t="s">
        <v>1798</v>
      </c>
      <c r="F1143" t="s">
        <v>1798</v>
      </c>
      <c r="G1143" t="s">
        <v>1798</v>
      </c>
    </row>
    <row r="1144" spans="1:7" x14ac:dyDescent="0.2">
      <c r="A1144">
        <v>306</v>
      </c>
      <c r="B1144">
        <v>7</v>
      </c>
      <c r="C1144">
        <v>1178</v>
      </c>
      <c r="D1144" t="s">
        <v>1789</v>
      </c>
      <c r="E1144" t="s">
        <v>1799</v>
      </c>
      <c r="F1144" t="s">
        <v>1800</v>
      </c>
      <c r="G1144" t="s">
        <v>1800</v>
      </c>
    </row>
    <row r="1145" spans="1:7" x14ac:dyDescent="0.2">
      <c r="A1145">
        <v>306</v>
      </c>
      <c r="B1145">
        <v>8</v>
      </c>
      <c r="C1145">
        <v>954</v>
      </c>
      <c r="D1145" t="s">
        <v>1789</v>
      </c>
      <c r="E1145" t="s">
        <v>1801</v>
      </c>
      <c r="F1145" t="s">
        <v>1802</v>
      </c>
      <c r="G1145" t="s">
        <v>1791</v>
      </c>
    </row>
    <row r="1146" spans="1:7" x14ac:dyDescent="0.2">
      <c r="A1146">
        <v>306</v>
      </c>
      <c r="B1146">
        <v>9</v>
      </c>
      <c r="C1146">
        <v>925</v>
      </c>
      <c r="D1146" t="s">
        <v>1789</v>
      </c>
      <c r="E1146" t="s">
        <v>1803</v>
      </c>
      <c r="F1146" t="s">
        <v>1803</v>
      </c>
      <c r="G1146" t="s">
        <v>1803</v>
      </c>
    </row>
    <row r="1147" spans="1:7" x14ac:dyDescent="0.2">
      <c r="A1147">
        <v>306</v>
      </c>
      <c r="B1147">
        <v>10</v>
      </c>
      <c r="C1147">
        <v>914</v>
      </c>
      <c r="D1147" t="s">
        <v>1789</v>
      </c>
      <c r="E1147" t="s">
        <v>1804</v>
      </c>
      <c r="F1147" t="s">
        <v>1804</v>
      </c>
      <c r="G1147" t="s">
        <v>1804</v>
      </c>
    </row>
    <row r="1148" spans="1:7" x14ac:dyDescent="0.2">
      <c r="A1148">
        <v>306</v>
      </c>
      <c r="B1148">
        <v>11</v>
      </c>
      <c r="C1148">
        <v>649</v>
      </c>
      <c r="D1148" t="s">
        <v>1789</v>
      </c>
      <c r="E1148" t="s">
        <v>1805</v>
      </c>
      <c r="F1148" t="s">
        <v>1806</v>
      </c>
      <c r="G1148" t="s">
        <v>1806</v>
      </c>
    </row>
    <row r="1149" spans="1:7" x14ac:dyDescent="0.2">
      <c r="A1149">
        <v>306</v>
      </c>
      <c r="B1149">
        <v>12</v>
      </c>
      <c r="C1149">
        <v>633</v>
      </c>
      <c r="D1149" t="s">
        <v>1789</v>
      </c>
      <c r="E1149" t="s">
        <v>1807</v>
      </c>
      <c r="F1149" t="s">
        <v>1807</v>
      </c>
      <c r="G1149" t="s">
        <v>1808</v>
      </c>
    </row>
    <row r="1150" spans="1:7" x14ac:dyDescent="0.2">
      <c r="A1150">
        <v>306</v>
      </c>
      <c r="B1150">
        <v>13</v>
      </c>
      <c r="C1150">
        <v>555</v>
      </c>
      <c r="D1150" t="s">
        <v>1789</v>
      </c>
      <c r="E1150" t="s">
        <v>1809</v>
      </c>
      <c r="F1150" t="s">
        <v>1810</v>
      </c>
      <c r="G1150" t="s">
        <v>1810</v>
      </c>
    </row>
    <row r="1151" spans="1:7" x14ac:dyDescent="0.2">
      <c r="A1151">
        <v>306</v>
      </c>
      <c r="B1151">
        <v>14</v>
      </c>
      <c r="C1151">
        <v>521</v>
      </c>
      <c r="D1151" t="s">
        <v>1789</v>
      </c>
      <c r="E1151" t="s">
        <v>1811</v>
      </c>
      <c r="F1151" t="s">
        <v>1811</v>
      </c>
      <c r="G1151" t="s">
        <v>1811</v>
      </c>
    </row>
    <row r="1152" spans="1:7" x14ac:dyDescent="0.2">
      <c r="A1152">
        <v>306</v>
      </c>
      <c r="B1152">
        <v>15</v>
      </c>
      <c r="C1152">
        <v>456</v>
      </c>
      <c r="D1152" t="s">
        <v>1789</v>
      </c>
      <c r="E1152" t="s">
        <v>1812</v>
      </c>
      <c r="F1152" t="s">
        <v>1813</v>
      </c>
      <c r="G1152" t="s">
        <v>1813</v>
      </c>
    </row>
    <row r="1153" spans="1:7" x14ac:dyDescent="0.2">
      <c r="A1153">
        <v>306</v>
      </c>
      <c r="B1153">
        <v>16</v>
      </c>
      <c r="C1153">
        <v>398</v>
      </c>
      <c r="D1153" t="s">
        <v>1789</v>
      </c>
      <c r="E1153" t="s">
        <v>1814</v>
      </c>
      <c r="F1153" t="s">
        <v>1814</v>
      </c>
      <c r="G1153" t="s">
        <v>1814</v>
      </c>
    </row>
    <row r="1154" spans="1:7" x14ac:dyDescent="0.2">
      <c r="A1154">
        <v>306</v>
      </c>
      <c r="B1154">
        <v>17</v>
      </c>
      <c r="C1154">
        <v>363</v>
      </c>
      <c r="D1154" t="s">
        <v>1789</v>
      </c>
      <c r="E1154" t="s">
        <v>1815</v>
      </c>
      <c r="F1154" t="s">
        <v>1816</v>
      </c>
      <c r="G1154" t="s">
        <v>1791</v>
      </c>
    </row>
    <row r="1155" spans="1:7" x14ac:dyDescent="0.2">
      <c r="A1155">
        <v>306</v>
      </c>
      <c r="B1155">
        <v>18</v>
      </c>
      <c r="C1155">
        <v>324</v>
      </c>
      <c r="D1155" t="s">
        <v>1789</v>
      </c>
      <c r="E1155" t="s">
        <v>1817</v>
      </c>
      <c r="F1155" t="s">
        <v>1818</v>
      </c>
      <c r="G1155" t="s">
        <v>1817</v>
      </c>
    </row>
    <row r="1156" spans="1:7" x14ac:dyDescent="0.2">
      <c r="A1156">
        <v>306</v>
      </c>
      <c r="B1156">
        <v>19</v>
      </c>
      <c r="C1156">
        <v>322</v>
      </c>
      <c r="D1156" t="s">
        <v>1789</v>
      </c>
      <c r="E1156" t="s">
        <v>1819</v>
      </c>
      <c r="F1156" t="s">
        <v>1819</v>
      </c>
      <c r="G1156" t="s">
        <v>1808</v>
      </c>
    </row>
    <row r="1157" spans="1:7" x14ac:dyDescent="0.2">
      <c r="A1157">
        <v>306</v>
      </c>
      <c r="B1157">
        <v>20</v>
      </c>
      <c r="C1157">
        <v>317</v>
      </c>
      <c r="D1157" t="s">
        <v>1789</v>
      </c>
      <c r="E1157" t="s">
        <v>1820</v>
      </c>
      <c r="F1157" t="s">
        <v>1821</v>
      </c>
      <c r="G1157" t="s">
        <v>1821</v>
      </c>
    </row>
    <row r="1158" spans="1:7" x14ac:dyDescent="0.2">
      <c r="A1158">
        <v>308</v>
      </c>
      <c r="B1158">
        <v>1</v>
      </c>
      <c r="C1158">
        <v>41638</v>
      </c>
      <c r="D1158" t="s">
        <v>1822</v>
      </c>
      <c r="E1158" t="s">
        <v>1823</v>
      </c>
      <c r="F1158" t="s">
        <v>1824</v>
      </c>
      <c r="G1158" t="s">
        <v>1825</v>
      </c>
    </row>
    <row r="1159" spans="1:7" x14ac:dyDescent="0.2">
      <c r="A1159">
        <v>308</v>
      </c>
      <c r="B1159">
        <v>2</v>
      </c>
      <c r="C1159">
        <v>4312</v>
      </c>
      <c r="D1159" t="s">
        <v>1822</v>
      </c>
      <c r="E1159" t="s">
        <v>1825</v>
      </c>
      <c r="F1159" t="s">
        <v>1825</v>
      </c>
      <c r="G1159" t="s">
        <v>1825</v>
      </c>
    </row>
    <row r="1160" spans="1:7" x14ac:dyDescent="0.2">
      <c r="A1160">
        <v>308</v>
      </c>
      <c r="B1160">
        <v>3</v>
      </c>
      <c r="C1160">
        <v>4033</v>
      </c>
      <c r="D1160" t="s">
        <v>1822</v>
      </c>
      <c r="E1160" t="s">
        <v>1826</v>
      </c>
      <c r="F1160" t="s">
        <v>1827</v>
      </c>
      <c r="G1160" t="s">
        <v>1828</v>
      </c>
    </row>
    <row r="1161" spans="1:7" x14ac:dyDescent="0.2">
      <c r="A1161">
        <v>308</v>
      </c>
      <c r="B1161">
        <v>4</v>
      </c>
      <c r="C1161">
        <v>1907</v>
      </c>
      <c r="D1161" t="s">
        <v>1822</v>
      </c>
      <c r="E1161" t="s">
        <v>1829</v>
      </c>
      <c r="F1161" t="s">
        <v>1830</v>
      </c>
      <c r="G1161" t="s">
        <v>1831</v>
      </c>
    </row>
    <row r="1162" spans="1:7" x14ac:dyDescent="0.2">
      <c r="A1162">
        <v>308</v>
      </c>
      <c r="B1162">
        <v>5</v>
      </c>
      <c r="C1162">
        <v>1344</v>
      </c>
      <c r="D1162" t="s">
        <v>1822</v>
      </c>
      <c r="E1162" t="s">
        <v>1832</v>
      </c>
      <c r="F1162" t="s">
        <v>1833</v>
      </c>
      <c r="G1162" t="s">
        <v>1834</v>
      </c>
    </row>
    <row r="1163" spans="1:7" x14ac:dyDescent="0.2">
      <c r="A1163">
        <v>308</v>
      </c>
      <c r="B1163">
        <v>6</v>
      </c>
      <c r="C1163">
        <v>1001</v>
      </c>
      <c r="D1163" t="s">
        <v>1822</v>
      </c>
      <c r="E1163" t="s">
        <v>1835</v>
      </c>
      <c r="F1163" t="s">
        <v>1836</v>
      </c>
      <c r="G1163" t="s">
        <v>1837</v>
      </c>
    </row>
    <row r="1164" spans="1:7" x14ac:dyDescent="0.2">
      <c r="A1164">
        <v>308</v>
      </c>
      <c r="B1164">
        <v>7</v>
      </c>
      <c r="C1164">
        <v>841</v>
      </c>
      <c r="D1164" t="s">
        <v>1822</v>
      </c>
      <c r="E1164" t="s">
        <v>1838</v>
      </c>
      <c r="F1164" t="s">
        <v>1838</v>
      </c>
      <c r="G1164" t="s">
        <v>1838</v>
      </c>
    </row>
    <row r="1165" spans="1:7" x14ac:dyDescent="0.2">
      <c r="A1165">
        <v>308</v>
      </c>
      <c r="B1165">
        <v>8</v>
      </c>
      <c r="C1165">
        <v>566</v>
      </c>
      <c r="D1165" t="s">
        <v>1822</v>
      </c>
      <c r="E1165" t="s">
        <v>1839</v>
      </c>
      <c r="F1165" t="s">
        <v>1839</v>
      </c>
      <c r="G1165" t="s">
        <v>1839</v>
      </c>
    </row>
    <row r="1166" spans="1:7" x14ac:dyDescent="0.2">
      <c r="A1166">
        <v>308</v>
      </c>
      <c r="B1166">
        <v>9</v>
      </c>
      <c r="C1166">
        <v>438</v>
      </c>
      <c r="D1166" t="s">
        <v>1822</v>
      </c>
      <c r="E1166" t="s">
        <v>1831</v>
      </c>
      <c r="F1166" t="s">
        <v>1831</v>
      </c>
      <c r="G1166" t="s">
        <v>1831</v>
      </c>
    </row>
    <row r="1167" spans="1:7" x14ac:dyDescent="0.2">
      <c r="A1167">
        <v>308</v>
      </c>
      <c r="B1167">
        <v>10</v>
      </c>
      <c r="C1167">
        <v>420</v>
      </c>
      <c r="D1167" t="s">
        <v>1822</v>
      </c>
      <c r="E1167" t="s">
        <v>1840</v>
      </c>
      <c r="F1167" t="s">
        <v>1841</v>
      </c>
      <c r="G1167" t="s">
        <v>1842</v>
      </c>
    </row>
    <row r="1168" spans="1:7" x14ac:dyDescent="0.2">
      <c r="A1168">
        <v>308</v>
      </c>
      <c r="B1168">
        <v>11</v>
      </c>
      <c r="C1168">
        <v>416</v>
      </c>
      <c r="D1168" t="s">
        <v>1822</v>
      </c>
      <c r="E1168" t="s">
        <v>1843</v>
      </c>
      <c r="F1168" t="s">
        <v>1843</v>
      </c>
      <c r="G1168" t="s">
        <v>1843</v>
      </c>
    </row>
    <row r="1169" spans="1:7" x14ac:dyDescent="0.2">
      <c r="A1169">
        <v>308</v>
      </c>
      <c r="B1169">
        <v>12</v>
      </c>
      <c r="C1169">
        <v>317</v>
      </c>
      <c r="D1169" t="s">
        <v>1822</v>
      </c>
      <c r="E1169" t="s">
        <v>1844</v>
      </c>
      <c r="F1169" t="s">
        <v>1845</v>
      </c>
      <c r="G1169" t="s">
        <v>1846</v>
      </c>
    </row>
    <row r="1170" spans="1:7" x14ac:dyDescent="0.2">
      <c r="A1170">
        <v>308</v>
      </c>
      <c r="B1170">
        <v>13</v>
      </c>
      <c r="C1170">
        <v>294</v>
      </c>
      <c r="D1170" t="s">
        <v>1822</v>
      </c>
      <c r="E1170" t="s">
        <v>1847</v>
      </c>
      <c r="F1170" t="s">
        <v>1848</v>
      </c>
      <c r="G1170" t="s">
        <v>1848</v>
      </c>
    </row>
    <row r="1171" spans="1:7" x14ac:dyDescent="0.2">
      <c r="A1171">
        <v>308</v>
      </c>
      <c r="B1171">
        <v>14</v>
      </c>
      <c r="C1171">
        <v>247</v>
      </c>
      <c r="D1171" t="s">
        <v>1822</v>
      </c>
      <c r="E1171" t="s">
        <v>1849</v>
      </c>
      <c r="F1171" t="s">
        <v>1850</v>
      </c>
      <c r="G1171" t="s">
        <v>1851</v>
      </c>
    </row>
    <row r="1172" spans="1:7" x14ac:dyDescent="0.2">
      <c r="A1172">
        <v>308</v>
      </c>
      <c r="B1172">
        <v>15</v>
      </c>
      <c r="C1172">
        <v>233</v>
      </c>
      <c r="D1172" t="s">
        <v>1822</v>
      </c>
      <c r="E1172" t="s">
        <v>1852</v>
      </c>
      <c r="F1172" t="s">
        <v>1853</v>
      </c>
      <c r="G1172" t="s">
        <v>1825</v>
      </c>
    </row>
    <row r="1173" spans="1:7" x14ac:dyDescent="0.2">
      <c r="A1173">
        <v>308</v>
      </c>
      <c r="B1173">
        <v>16</v>
      </c>
      <c r="C1173">
        <v>226</v>
      </c>
      <c r="D1173" t="s">
        <v>1822</v>
      </c>
      <c r="E1173" t="s">
        <v>1854</v>
      </c>
      <c r="F1173" t="s">
        <v>1855</v>
      </c>
      <c r="G1173" t="s">
        <v>1848</v>
      </c>
    </row>
    <row r="1174" spans="1:7" x14ac:dyDescent="0.2">
      <c r="A1174">
        <v>308</v>
      </c>
      <c r="B1174">
        <v>17</v>
      </c>
      <c r="C1174">
        <v>187</v>
      </c>
      <c r="D1174" t="s">
        <v>1822</v>
      </c>
      <c r="E1174" t="s">
        <v>1856</v>
      </c>
      <c r="F1174" t="s">
        <v>1857</v>
      </c>
      <c r="G1174" t="s">
        <v>1858</v>
      </c>
    </row>
    <row r="1175" spans="1:7" x14ac:dyDescent="0.2">
      <c r="A1175">
        <v>308</v>
      </c>
      <c r="B1175">
        <v>18</v>
      </c>
      <c r="C1175">
        <v>187</v>
      </c>
      <c r="D1175" t="s">
        <v>1822</v>
      </c>
      <c r="E1175" t="s">
        <v>1859</v>
      </c>
      <c r="F1175" t="s">
        <v>1860</v>
      </c>
      <c r="G1175" t="s">
        <v>1825</v>
      </c>
    </row>
    <row r="1176" spans="1:7" x14ac:dyDescent="0.2">
      <c r="A1176">
        <v>308</v>
      </c>
      <c r="B1176">
        <v>19</v>
      </c>
      <c r="C1176">
        <v>179</v>
      </c>
      <c r="D1176" t="s">
        <v>1822</v>
      </c>
      <c r="E1176" t="s">
        <v>1861</v>
      </c>
      <c r="F1176" t="s">
        <v>1862</v>
      </c>
      <c r="G1176" t="s">
        <v>1863</v>
      </c>
    </row>
    <row r="1177" spans="1:7" x14ac:dyDescent="0.2">
      <c r="A1177">
        <v>308</v>
      </c>
      <c r="B1177">
        <v>20</v>
      </c>
      <c r="C1177">
        <v>172</v>
      </c>
      <c r="D1177" t="s">
        <v>1822</v>
      </c>
      <c r="E1177" t="s">
        <v>1864</v>
      </c>
      <c r="F1177" t="s">
        <v>1865</v>
      </c>
      <c r="G1177" t="s">
        <v>1866</v>
      </c>
    </row>
    <row r="1178" spans="1:7" x14ac:dyDescent="0.2">
      <c r="A1178">
        <v>309</v>
      </c>
      <c r="B1178">
        <v>1</v>
      </c>
      <c r="C1178">
        <v>404</v>
      </c>
      <c r="D1178" t="s">
        <v>1867</v>
      </c>
      <c r="E1178" t="s">
        <v>1868</v>
      </c>
      <c r="F1178" t="s">
        <v>1869</v>
      </c>
      <c r="G1178" t="s">
        <v>1870</v>
      </c>
    </row>
    <row r="1179" spans="1:7" x14ac:dyDescent="0.2">
      <c r="A1179">
        <v>309</v>
      </c>
      <c r="B1179">
        <v>2</v>
      </c>
      <c r="C1179">
        <v>281</v>
      </c>
      <c r="D1179" t="s">
        <v>1867</v>
      </c>
      <c r="E1179" t="s">
        <v>1871</v>
      </c>
      <c r="F1179" t="s">
        <v>1871</v>
      </c>
      <c r="G1179" t="s">
        <v>1871</v>
      </c>
    </row>
    <row r="1180" spans="1:7" x14ac:dyDescent="0.2">
      <c r="A1180">
        <v>309</v>
      </c>
      <c r="B1180">
        <v>3</v>
      </c>
      <c r="C1180">
        <v>245</v>
      </c>
      <c r="D1180" t="s">
        <v>1867</v>
      </c>
      <c r="E1180" t="s">
        <v>1872</v>
      </c>
      <c r="F1180" t="s">
        <v>1873</v>
      </c>
      <c r="G1180" t="s">
        <v>1873</v>
      </c>
    </row>
    <row r="1181" spans="1:7" x14ac:dyDescent="0.2">
      <c r="A1181">
        <v>309</v>
      </c>
      <c r="B1181">
        <v>4</v>
      </c>
      <c r="C1181">
        <v>82</v>
      </c>
      <c r="D1181" t="s">
        <v>1867</v>
      </c>
      <c r="E1181" t="s">
        <v>1874</v>
      </c>
      <c r="F1181" t="s">
        <v>1875</v>
      </c>
      <c r="G1181" t="s">
        <v>1875</v>
      </c>
    </row>
    <row r="1182" spans="1:7" x14ac:dyDescent="0.2">
      <c r="A1182">
        <v>309</v>
      </c>
      <c r="B1182">
        <v>5</v>
      </c>
      <c r="C1182">
        <v>39</v>
      </c>
      <c r="D1182" t="s">
        <v>1867</v>
      </c>
      <c r="E1182" t="s">
        <v>1876</v>
      </c>
      <c r="F1182" t="s">
        <v>1877</v>
      </c>
      <c r="G1182" t="s">
        <v>1878</v>
      </c>
    </row>
    <row r="1183" spans="1:7" x14ac:dyDescent="0.2">
      <c r="A1183">
        <v>309</v>
      </c>
      <c r="B1183">
        <v>6</v>
      </c>
      <c r="C1183">
        <v>23</v>
      </c>
      <c r="D1183" t="s">
        <v>1867</v>
      </c>
      <c r="E1183" t="s">
        <v>1879</v>
      </c>
      <c r="F1183" t="s">
        <v>1880</v>
      </c>
      <c r="G1183" t="s">
        <v>1881</v>
      </c>
    </row>
    <row r="1184" spans="1:7" x14ac:dyDescent="0.2">
      <c r="A1184">
        <v>313</v>
      </c>
      <c r="B1184">
        <v>1</v>
      </c>
      <c r="C1184">
        <v>218</v>
      </c>
      <c r="D1184" t="s">
        <v>1882</v>
      </c>
      <c r="E1184" t="s">
        <v>1883</v>
      </c>
      <c r="F1184" t="s">
        <v>1884</v>
      </c>
      <c r="G1184" t="s">
        <v>1885</v>
      </c>
    </row>
    <row r="1185" spans="1:7" x14ac:dyDescent="0.2">
      <c r="A1185">
        <v>313</v>
      </c>
      <c r="B1185">
        <v>2</v>
      </c>
      <c r="C1185">
        <v>52</v>
      </c>
      <c r="D1185" t="s">
        <v>1882</v>
      </c>
      <c r="E1185" t="s">
        <v>1885</v>
      </c>
      <c r="F1185" t="s">
        <v>1885</v>
      </c>
      <c r="G1185" t="s">
        <v>1885</v>
      </c>
    </row>
    <row r="1186" spans="1:7" x14ac:dyDescent="0.2">
      <c r="A1186">
        <v>313</v>
      </c>
      <c r="B1186">
        <v>3</v>
      </c>
      <c r="C1186">
        <v>37</v>
      </c>
      <c r="D1186" t="s">
        <v>1882</v>
      </c>
      <c r="E1186" t="s">
        <v>1886</v>
      </c>
      <c r="F1186" t="s">
        <v>1887</v>
      </c>
      <c r="G1186" t="s">
        <v>1885</v>
      </c>
    </row>
    <row r="1187" spans="1:7" x14ac:dyDescent="0.2">
      <c r="A1187">
        <v>313</v>
      </c>
      <c r="B1187">
        <v>4</v>
      </c>
      <c r="C1187">
        <v>32</v>
      </c>
      <c r="D1187" t="s">
        <v>1882</v>
      </c>
      <c r="E1187" t="s">
        <v>1888</v>
      </c>
      <c r="F1187" t="s">
        <v>1889</v>
      </c>
      <c r="G1187" t="s">
        <v>1885</v>
      </c>
    </row>
    <row r="1188" spans="1:7" x14ac:dyDescent="0.2">
      <c r="A1188">
        <v>313</v>
      </c>
      <c r="B1188">
        <v>5</v>
      </c>
      <c r="C1188">
        <v>15</v>
      </c>
      <c r="D1188" t="s">
        <v>1882</v>
      </c>
      <c r="E1188" t="s">
        <v>1890</v>
      </c>
      <c r="F1188" t="s">
        <v>1891</v>
      </c>
      <c r="G1188" t="s">
        <v>1891</v>
      </c>
    </row>
    <row r="1189" spans="1:7" x14ac:dyDescent="0.2">
      <c r="A1189">
        <v>318</v>
      </c>
      <c r="B1189">
        <v>1</v>
      </c>
      <c r="C1189">
        <v>104904</v>
      </c>
      <c r="D1189" t="s">
        <v>1892</v>
      </c>
      <c r="E1189" t="s">
        <v>1893</v>
      </c>
      <c r="F1189" t="s">
        <v>1894</v>
      </c>
      <c r="G1189" t="s">
        <v>1895</v>
      </c>
    </row>
    <row r="1190" spans="1:7" x14ac:dyDescent="0.2">
      <c r="A1190">
        <v>318</v>
      </c>
      <c r="B1190">
        <v>2</v>
      </c>
      <c r="C1190">
        <v>102768</v>
      </c>
      <c r="D1190" t="s">
        <v>1892</v>
      </c>
      <c r="E1190" t="s">
        <v>1896</v>
      </c>
      <c r="F1190" t="s">
        <v>1896</v>
      </c>
      <c r="G1190" t="s">
        <v>1896</v>
      </c>
    </row>
    <row r="1191" spans="1:7" x14ac:dyDescent="0.2">
      <c r="A1191">
        <v>318</v>
      </c>
      <c r="B1191">
        <v>3</v>
      </c>
      <c r="C1191">
        <v>41632</v>
      </c>
      <c r="D1191" t="s">
        <v>1892</v>
      </c>
      <c r="E1191" t="s">
        <v>1897</v>
      </c>
      <c r="F1191" t="s">
        <v>1897</v>
      </c>
      <c r="G1191" t="s">
        <v>1897</v>
      </c>
    </row>
    <row r="1192" spans="1:7" x14ac:dyDescent="0.2">
      <c r="A1192">
        <v>318</v>
      </c>
      <c r="B1192">
        <v>4</v>
      </c>
      <c r="C1192">
        <v>10668</v>
      </c>
      <c r="D1192" t="s">
        <v>1892</v>
      </c>
      <c r="E1192" t="s">
        <v>1898</v>
      </c>
      <c r="F1192" t="s">
        <v>1898</v>
      </c>
      <c r="G1192" t="s">
        <v>1898</v>
      </c>
    </row>
    <row r="1193" spans="1:7" x14ac:dyDescent="0.2">
      <c r="A1193">
        <v>318</v>
      </c>
      <c r="B1193">
        <v>5</v>
      </c>
      <c r="C1193">
        <v>7410</v>
      </c>
      <c r="D1193" t="s">
        <v>1892</v>
      </c>
      <c r="E1193" t="s">
        <v>1899</v>
      </c>
      <c r="F1193" t="s">
        <v>1899</v>
      </c>
      <c r="G1193" t="s">
        <v>1899</v>
      </c>
    </row>
    <row r="1194" spans="1:7" x14ac:dyDescent="0.2">
      <c r="A1194">
        <v>318</v>
      </c>
      <c r="B1194">
        <v>6</v>
      </c>
      <c r="C1194">
        <v>4179</v>
      </c>
      <c r="D1194" t="s">
        <v>1892</v>
      </c>
      <c r="E1194" t="s">
        <v>1900</v>
      </c>
      <c r="F1194" t="s">
        <v>1901</v>
      </c>
      <c r="G1194" t="s">
        <v>1901</v>
      </c>
    </row>
    <row r="1195" spans="1:7" x14ac:dyDescent="0.2">
      <c r="A1195">
        <v>318</v>
      </c>
      <c r="B1195">
        <v>7</v>
      </c>
      <c r="C1195">
        <v>3485</v>
      </c>
      <c r="D1195" t="s">
        <v>1892</v>
      </c>
      <c r="E1195" t="s">
        <v>1902</v>
      </c>
      <c r="F1195" t="s">
        <v>1903</v>
      </c>
      <c r="G1195" t="s">
        <v>1904</v>
      </c>
    </row>
    <row r="1196" spans="1:7" x14ac:dyDescent="0.2">
      <c r="A1196">
        <v>318</v>
      </c>
      <c r="B1196">
        <v>8</v>
      </c>
      <c r="C1196">
        <v>3149</v>
      </c>
      <c r="D1196" t="s">
        <v>1892</v>
      </c>
      <c r="E1196" t="s">
        <v>1905</v>
      </c>
      <c r="F1196" t="s">
        <v>1905</v>
      </c>
      <c r="G1196" t="s">
        <v>1906</v>
      </c>
    </row>
    <row r="1197" spans="1:7" x14ac:dyDescent="0.2">
      <c r="A1197">
        <v>318</v>
      </c>
      <c r="B1197">
        <v>9</v>
      </c>
      <c r="C1197">
        <v>2924</v>
      </c>
      <c r="D1197" t="s">
        <v>1892</v>
      </c>
      <c r="E1197" t="s">
        <v>1907</v>
      </c>
      <c r="F1197" t="s">
        <v>1908</v>
      </c>
      <c r="G1197" t="s">
        <v>1908</v>
      </c>
    </row>
    <row r="1198" spans="1:7" x14ac:dyDescent="0.2">
      <c r="A1198">
        <v>318</v>
      </c>
      <c r="B1198">
        <v>10</v>
      </c>
      <c r="C1198">
        <v>2772</v>
      </c>
      <c r="D1198" t="s">
        <v>1892</v>
      </c>
      <c r="E1198" t="s">
        <v>1909</v>
      </c>
      <c r="F1198" t="s">
        <v>1910</v>
      </c>
      <c r="G1198" t="s">
        <v>1910</v>
      </c>
    </row>
    <row r="1199" spans="1:7" x14ac:dyDescent="0.2">
      <c r="A1199">
        <v>318</v>
      </c>
      <c r="B1199">
        <v>11</v>
      </c>
      <c r="C1199">
        <v>2472</v>
      </c>
      <c r="D1199" t="s">
        <v>1892</v>
      </c>
      <c r="E1199" t="s">
        <v>1911</v>
      </c>
      <c r="F1199" t="s">
        <v>1912</v>
      </c>
      <c r="G1199" t="s">
        <v>1912</v>
      </c>
    </row>
    <row r="1200" spans="1:7" x14ac:dyDescent="0.2">
      <c r="A1200">
        <v>318</v>
      </c>
      <c r="B1200">
        <v>12</v>
      </c>
      <c r="C1200">
        <v>1293</v>
      </c>
      <c r="D1200" t="s">
        <v>1892</v>
      </c>
      <c r="E1200" t="s">
        <v>1913</v>
      </c>
      <c r="F1200" t="s">
        <v>1914</v>
      </c>
      <c r="G1200" t="s">
        <v>1897</v>
      </c>
    </row>
    <row r="1201" spans="1:7" x14ac:dyDescent="0.2">
      <c r="A1201">
        <v>318</v>
      </c>
      <c r="B1201">
        <v>13</v>
      </c>
      <c r="C1201">
        <v>1175</v>
      </c>
      <c r="D1201" t="s">
        <v>1892</v>
      </c>
      <c r="E1201" t="s">
        <v>1915</v>
      </c>
      <c r="F1201" t="s">
        <v>1916</v>
      </c>
      <c r="G1201" t="s">
        <v>1897</v>
      </c>
    </row>
    <row r="1202" spans="1:7" x14ac:dyDescent="0.2">
      <c r="A1202">
        <v>318</v>
      </c>
      <c r="B1202">
        <v>14</v>
      </c>
      <c r="C1202">
        <v>1110</v>
      </c>
      <c r="D1202" t="s">
        <v>1892</v>
      </c>
      <c r="E1202" t="s">
        <v>1917</v>
      </c>
      <c r="F1202" t="s">
        <v>1917</v>
      </c>
      <c r="G1202" t="s">
        <v>1906</v>
      </c>
    </row>
    <row r="1203" spans="1:7" x14ac:dyDescent="0.2">
      <c r="A1203">
        <v>318</v>
      </c>
      <c r="B1203">
        <v>15</v>
      </c>
      <c r="C1203">
        <v>1032</v>
      </c>
      <c r="D1203" t="s">
        <v>1892</v>
      </c>
      <c r="E1203" t="s">
        <v>1918</v>
      </c>
      <c r="F1203" t="s">
        <v>1918</v>
      </c>
      <c r="G1203" t="s">
        <v>1906</v>
      </c>
    </row>
    <row r="1204" spans="1:7" x14ac:dyDescent="0.2">
      <c r="A1204">
        <v>318</v>
      </c>
      <c r="B1204">
        <v>16</v>
      </c>
      <c r="C1204">
        <v>894</v>
      </c>
      <c r="D1204" t="s">
        <v>1892</v>
      </c>
      <c r="E1204" t="s">
        <v>1644</v>
      </c>
      <c r="F1204" t="s">
        <v>1644</v>
      </c>
      <c r="G1204" t="s">
        <v>1644</v>
      </c>
    </row>
    <row r="1205" spans="1:7" x14ac:dyDescent="0.2">
      <c r="A1205">
        <v>318</v>
      </c>
      <c r="B1205">
        <v>17</v>
      </c>
      <c r="C1205">
        <v>821</v>
      </c>
      <c r="D1205" t="s">
        <v>1892</v>
      </c>
      <c r="E1205" t="s">
        <v>1919</v>
      </c>
      <c r="F1205" t="s">
        <v>1920</v>
      </c>
      <c r="G1205" t="s">
        <v>1920</v>
      </c>
    </row>
    <row r="1206" spans="1:7" x14ac:dyDescent="0.2">
      <c r="A1206">
        <v>318</v>
      </c>
      <c r="B1206">
        <v>18</v>
      </c>
      <c r="C1206">
        <v>728</v>
      </c>
      <c r="D1206" t="s">
        <v>1892</v>
      </c>
      <c r="E1206" t="s">
        <v>1921</v>
      </c>
      <c r="F1206" t="s">
        <v>1921</v>
      </c>
      <c r="G1206" t="s">
        <v>1921</v>
      </c>
    </row>
    <row r="1207" spans="1:7" x14ac:dyDescent="0.2">
      <c r="A1207">
        <v>318</v>
      </c>
      <c r="B1207">
        <v>19</v>
      </c>
      <c r="C1207">
        <v>627</v>
      </c>
      <c r="D1207" t="s">
        <v>1892</v>
      </c>
      <c r="E1207" t="s">
        <v>1922</v>
      </c>
      <c r="F1207" t="s">
        <v>1922</v>
      </c>
      <c r="G1207" t="s">
        <v>1922</v>
      </c>
    </row>
    <row r="1208" spans="1:7" x14ac:dyDescent="0.2">
      <c r="A1208">
        <v>318</v>
      </c>
      <c r="B1208">
        <v>20</v>
      </c>
      <c r="C1208">
        <v>575</v>
      </c>
      <c r="D1208" t="s">
        <v>1892</v>
      </c>
      <c r="E1208" t="s">
        <v>1923</v>
      </c>
      <c r="F1208" t="s">
        <v>1924</v>
      </c>
      <c r="G1208" t="s">
        <v>1924</v>
      </c>
    </row>
    <row r="1209" spans="1:7" x14ac:dyDescent="0.2">
      <c r="A1209">
        <v>319</v>
      </c>
      <c r="B1209">
        <v>1</v>
      </c>
      <c r="C1209">
        <v>373</v>
      </c>
      <c r="D1209" t="s">
        <v>1925</v>
      </c>
      <c r="E1209" t="s">
        <v>1926</v>
      </c>
      <c r="F1209" t="s">
        <v>1926</v>
      </c>
      <c r="G1209" t="s">
        <v>1926</v>
      </c>
    </row>
    <row r="1210" spans="1:7" x14ac:dyDescent="0.2">
      <c r="A1210">
        <v>319</v>
      </c>
      <c r="B1210">
        <v>2</v>
      </c>
      <c r="C1210">
        <v>353</v>
      </c>
      <c r="D1210" t="s">
        <v>1925</v>
      </c>
      <c r="E1210" t="s">
        <v>1927</v>
      </c>
      <c r="F1210" t="s">
        <v>1928</v>
      </c>
      <c r="G1210" t="s">
        <v>1928</v>
      </c>
    </row>
    <row r="1211" spans="1:7" x14ac:dyDescent="0.2">
      <c r="A1211">
        <v>319</v>
      </c>
      <c r="B1211">
        <v>3</v>
      </c>
      <c r="C1211">
        <v>67</v>
      </c>
      <c r="D1211" t="s">
        <v>1925</v>
      </c>
      <c r="E1211" t="s">
        <v>1929</v>
      </c>
      <c r="F1211" t="s">
        <v>1929</v>
      </c>
      <c r="G1211" t="s">
        <v>1929</v>
      </c>
    </row>
    <row r="1212" spans="1:7" x14ac:dyDescent="0.2">
      <c r="A1212">
        <v>319</v>
      </c>
      <c r="B1212">
        <v>4</v>
      </c>
      <c r="C1212">
        <v>42</v>
      </c>
      <c r="D1212" t="s">
        <v>1925</v>
      </c>
      <c r="E1212" t="s">
        <v>1930</v>
      </c>
      <c r="F1212" t="s">
        <v>1930</v>
      </c>
      <c r="G1212" t="s">
        <v>1930</v>
      </c>
    </row>
    <row r="1213" spans="1:7" x14ac:dyDescent="0.2">
      <c r="A1213">
        <v>319</v>
      </c>
      <c r="B1213">
        <v>5</v>
      </c>
      <c r="C1213">
        <v>41</v>
      </c>
      <c r="D1213" t="s">
        <v>1925</v>
      </c>
      <c r="E1213" t="s">
        <v>1931</v>
      </c>
      <c r="F1213" t="s">
        <v>1932</v>
      </c>
      <c r="G1213" t="s">
        <v>1932</v>
      </c>
    </row>
    <row r="1214" spans="1:7" x14ac:dyDescent="0.2">
      <c r="A1214">
        <v>319</v>
      </c>
      <c r="B1214">
        <v>6</v>
      </c>
      <c r="C1214">
        <v>39</v>
      </c>
      <c r="D1214" t="s">
        <v>1925</v>
      </c>
      <c r="E1214" t="s">
        <v>1933</v>
      </c>
      <c r="F1214" t="s">
        <v>1933</v>
      </c>
      <c r="G1214" t="s">
        <v>1933</v>
      </c>
    </row>
    <row r="1215" spans="1:7" x14ac:dyDescent="0.2">
      <c r="A1215">
        <v>319</v>
      </c>
      <c r="B1215">
        <v>7</v>
      </c>
      <c r="C1215">
        <v>18</v>
      </c>
      <c r="D1215" t="s">
        <v>1925</v>
      </c>
      <c r="E1215" t="s">
        <v>1934</v>
      </c>
      <c r="F1215" t="s">
        <v>1935</v>
      </c>
      <c r="G1215" t="s">
        <v>1936</v>
      </c>
    </row>
    <row r="1216" spans="1:7" x14ac:dyDescent="0.2">
      <c r="A1216">
        <v>319</v>
      </c>
      <c r="B1216">
        <v>8</v>
      </c>
      <c r="C1216">
        <v>3</v>
      </c>
      <c r="D1216" t="s">
        <v>1925</v>
      </c>
      <c r="E1216" t="s">
        <v>1937</v>
      </c>
      <c r="F1216" t="s">
        <v>1938</v>
      </c>
      <c r="G1216" t="s">
        <v>1939</v>
      </c>
    </row>
    <row r="1217" spans="1:7" x14ac:dyDescent="0.2">
      <c r="A1217">
        <v>322</v>
      </c>
      <c r="B1217">
        <v>1</v>
      </c>
      <c r="C1217">
        <v>39</v>
      </c>
      <c r="D1217" t="s">
        <v>1940</v>
      </c>
      <c r="E1217" t="s">
        <v>1941</v>
      </c>
      <c r="F1217" t="s">
        <v>1941</v>
      </c>
      <c r="G1217" t="s">
        <v>1941</v>
      </c>
    </row>
    <row r="1218" spans="1:7" x14ac:dyDescent="0.2">
      <c r="A1218">
        <v>322</v>
      </c>
      <c r="B1218">
        <v>2</v>
      </c>
      <c r="C1218">
        <v>37</v>
      </c>
      <c r="D1218" t="s">
        <v>1940</v>
      </c>
      <c r="E1218" t="s">
        <v>1942</v>
      </c>
      <c r="F1218" t="s">
        <v>1942</v>
      </c>
      <c r="G1218" t="s">
        <v>1942</v>
      </c>
    </row>
    <row r="1219" spans="1:7" x14ac:dyDescent="0.2">
      <c r="A1219">
        <v>322</v>
      </c>
      <c r="B1219">
        <v>3</v>
      </c>
      <c r="C1219">
        <v>14</v>
      </c>
      <c r="D1219" t="s">
        <v>1940</v>
      </c>
      <c r="E1219" t="s">
        <v>1943</v>
      </c>
      <c r="F1219" t="s">
        <v>1943</v>
      </c>
      <c r="G1219" t="s">
        <v>1943</v>
      </c>
    </row>
    <row r="1220" spans="1:7" x14ac:dyDescent="0.2">
      <c r="A1220">
        <v>322</v>
      </c>
      <c r="B1220">
        <v>4</v>
      </c>
      <c r="C1220">
        <v>11</v>
      </c>
      <c r="D1220" t="s">
        <v>1940</v>
      </c>
      <c r="E1220" t="s">
        <v>1944</v>
      </c>
      <c r="F1220" t="s">
        <v>1944</v>
      </c>
      <c r="G1220" t="s">
        <v>1944</v>
      </c>
    </row>
    <row r="1221" spans="1:7" x14ac:dyDescent="0.2">
      <c r="A1221">
        <v>326</v>
      </c>
      <c r="B1221">
        <v>1</v>
      </c>
      <c r="C1221">
        <v>33769</v>
      </c>
      <c r="D1221" t="s">
        <v>1945</v>
      </c>
      <c r="E1221" t="s">
        <v>1946</v>
      </c>
      <c r="F1221" t="s">
        <v>1947</v>
      </c>
      <c r="G1221" t="s">
        <v>1947</v>
      </c>
    </row>
    <row r="1222" spans="1:7" x14ac:dyDescent="0.2">
      <c r="A1222">
        <v>326</v>
      </c>
      <c r="B1222">
        <v>2</v>
      </c>
      <c r="C1222">
        <v>14979</v>
      </c>
      <c r="D1222" t="s">
        <v>1945</v>
      </c>
      <c r="E1222" t="s">
        <v>1948</v>
      </c>
      <c r="F1222" t="s">
        <v>1948</v>
      </c>
      <c r="G1222" t="s">
        <v>1948</v>
      </c>
    </row>
    <row r="1223" spans="1:7" x14ac:dyDescent="0.2">
      <c r="A1223">
        <v>326</v>
      </c>
      <c r="B1223">
        <v>3</v>
      </c>
      <c r="C1223">
        <v>2578</v>
      </c>
      <c r="D1223" t="s">
        <v>1945</v>
      </c>
      <c r="E1223" t="s">
        <v>1899</v>
      </c>
      <c r="F1223" t="s">
        <v>1899</v>
      </c>
      <c r="G1223" t="s">
        <v>1899</v>
      </c>
    </row>
    <row r="1224" spans="1:7" x14ac:dyDescent="0.2">
      <c r="A1224">
        <v>326</v>
      </c>
      <c r="B1224">
        <v>4</v>
      </c>
      <c r="C1224">
        <v>1140</v>
      </c>
      <c r="D1224" t="s">
        <v>1945</v>
      </c>
      <c r="E1224" t="s">
        <v>1949</v>
      </c>
      <c r="F1224" t="s">
        <v>1950</v>
      </c>
      <c r="G1224" t="s">
        <v>1950</v>
      </c>
    </row>
    <row r="1225" spans="1:7" x14ac:dyDescent="0.2">
      <c r="A1225">
        <v>326</v>
      </c>
      <c r="B1225">
        <v>5</v>
      </c>
      <c r="C1225">
        <v>408</v>
      </c>
      <c r="D1225" t="s">
        <v>1945</v>
      </c>
      <c r="E1225" t="s">
        <v>1951</v>
      </c>
      <c r="F1225" t="s">
        <v>1951</v>
      </c>
      <c r="G1225" t="s">
        <v>1951</v>
      </c>
    </row>
    <row r="1226" spans="1:7" x14ac:dyDescent="0.2">
      <c r="A1226">
        <v>326</v>
      </c>
      <c r="B1226">
        <v>6</v>
      </c>
      <c r="C1226">
        <v>404</v>
      </c>
      <c r="D1226" t="s">
        <v>1945</v>
      </c>
      <c r="E1226" t="s">
        <v>1952</v>
      </c>
      <c r="F1226" t="s">
        <v>1952</v>
      </c>
      <c r="G1226" t="s">
        <v>1952</v>
      </c>
    </row>
    <row r="1227" spans="1:7" x14ac:dyDescent="0.2">
      <c r="A1227">
        <v>326</v>
      </c>
      <c r="B1227">
        <v>7</v>
      </c>
      <c r="C1227">
        <v>351</v>
      </c>
      <c r="D1227" t="s">
        <v>1945</v>
      </c>
      <c r="E1227" t="s">
        <v>1953</v>
      </c>
      <c r="F1227" t="s">
        <v>1953</v>
      </c>
      <c r="G1227" t="s">
        <v>1953</v>
      </c>
    </row>
    <row r="1228" spans="1:7" x14ac:dyDescent="0.2">
      <c r="A1228">
        <v>326</v>
      </c>
      <c r="B1228">
        <v>8</v>
      </c>
      <c r="C1228">
        <v>286</v>
      </c>
      <c r="D1228" t="s">
        <v>1945</v>
      </c>
      <c r="E1228" t="s">
        <v>1911</v>
      </c>
      <c r="F1228" t="s">
        <v>1912</v>
      </c>
      <c r="G1228" t="s">
        <v>1912</v>
      </c>
    </row>
    <row r="1229" spans="1:7" x14ac:dyDescent="0.2">
      <c r="A1229">
        <v>326</v>
      </c>
      <c r="B1229">
        <v>9</v>
      </c>
      <c r="C1229">
        <v>267</v>
      </c>
      <c r="D1229" t="s">
        <v>1945</v>
      </c>
      <c r="E1229" t="s">
        <v>1954</v>
      </c>
      <c r="F1229" t="s">
        <v>1955</v>
      </c>
      <c r="G1229" t="s">
        <v>1955</v>
      </c>
    </row>
    <row r="1230" spans="1:7" x14ac:dyDescent="0.2">
      <c r="A1230">
        <v>326</v>
      </c>
      <c r="B1230">
        <v>10</v>
      </c>
      <c r="C1230">
        <v>260</v>
      </c>
      <c r="D1230" t="s">
        <v>1945</v>
      </c>
      <c r="E1230" t="s">
        <v>1956</v>
      </c>
      <c r="F1230" t="s">
        <v>1957</v>
      </c>
      <c r="G1230" t="s">
        <v>1957</v>
      </c>
    </row>
    <row r="1231" spans="1:7" x14ac:dyDescent="0.2">
      <c r="A1231">
        <v>326</v>
      </c>
      <c r="B1231">
        <v>11</v>
      </c>
      <c r="C1231">
        <v>256</v>
      </c>
      <c r="D1231" t="s">
        <v>1945</v>
      </c>
      <c r="E1231" t="s">
        <v>1958</v>
      </c>
      <c r="F1231" t="s">
        <v>1959</v>
      </c>
      <c r="G1231" t="s">
        <v>1960</v>
      </c>
    </row>
    <row r="1232" spans="1:7" x14ac:dyDescent="0.2">
      <c r="A1232">
        <v>326</v>
      </c>
      <c r="B1232">
        <v>12</v>
      </c>
      <c r="C1232">
        <v>247</v>
      </c>
      <c r="D1232" t="s">
        <v>1945</v>
      </c>
      <c r="E1232" t="s">
        <v>1961</v>
      </c>
      <c r="F1232" t="s">
        <v>1961</v>
      </c>
      <c r="G1232" t="s">
        <v>1961</v>
      </c>
    </row>
    <row r="1233" spans="1:7" x14ac:dyDescent="0.2">
      <c r="A1233">
        <v>326</v>
      </c>
      <c r="B1233">
        <v>13</v>
      </c>
      <c r="C1233">
        <v>211</v>
      </c>
      <c r="D1233" t="s">
        <v>1945</v>
      </c>
      <c r="E1233" t="s">
        <v>1962</v>
      </c>
      <c r="F1233" t="s">
        <v>1963</v>
      </c>
      <c r="G1233" t="s">
        <v>1947</v>
      </c>
    </row>
    <row r="1234" spans="1:7" x14ac:dyDescent="0.2">
      <c r="A1234">
        <v>326</v>
      </c>
      <c r="B1234">
        <v>14</v>
      </c>
      <c r="C1234">
        <v>208</v>
      </c>
      <c r="D1234" t="s">
        <v>1945</v>
      </c>
      <c r="E1234" t="s">
        <v>1964</v>
      </c>
      <c r="F1234" t="s">
        <v>1965</v>
      </c>
      <c r="G1234" t="s">
        <v>1948</v>
      </c>
    </row>
    <row r="1235" spans="1:7" x14ac:dyDescent="0.2">
      <c r="A1235">
        <v>326</v>
      </c>
      <c r="B1235">
        <v>15</v>
      </c>
      <c r="C1235">
        <v>184</v>
      </c>
      <c r="D1235" t="s">
        <v>1945</v>
      </c>
      <c r="E1235" t="s">
        <v>1966</v>
      </c>
      <c r="F1235" t="s">
        <v>1966</v>
      </c>
      <c r="G1235" t="s">
        <v>1966</v>
      </c>
    </row>
    <row r="1236" spans="1:7" x14ac:dyDescent="0.2">
      <c r="A1236">
        <v>326</v>
      </c>
      <c r="B1236">
        <v>16</v>
      </c>
      <c r="C1236">
        <v>181</v>
      </c>
      <c r="D1236" t="s">
        <v>1945</v>
      </c>
      <c r="E1236" t="s">
        <v>1967</v>
      </c>
      <c r="F1236" t="s">
        <v>1967</v>
      </c>
      <c r="G1236" t="s">
        <v>1967</v>
      </c>
    </row>
    <row r="1237" spans="1:7" x14ac:dyDescent="0.2">
      <c r="A1237">
        <v>326</v>
      </c>
      <c r="B1237">
        <v>17</v>
      </c>
      <c r="C1237">
        <v>180</v>
      </c>
      <c r="D1237" t="s">
        <v>1945</v>
      </c>
      <c r="E1237" t="s">
        <v>1968</v>
      </c>
      <c r="F1237" t="s">
        <v>1969</v>
      </c>
      <c r="G1237" t="s">
        <v>1947</v>
      </c>
    </row>
    <row r="1238" spans="1:7" x14ac:dyDescent="0.2">
      <c r="A1238">
        <v>326</v>
      </c>
      <c r="B1238">
        <v>18</v>
      </c>
      <c r="C1238">
        <v>173</v>
      </c>
      <c r="D1238" t="s">
        <v>1945</v>
      </c>
      <c r="E1238" t="s">
        <v>1970</v>
      </c>
      <c r="F1238" t="s">
        <v>1970</v>
      </c>
      <c r="G1238" t="s">
        <v>1970</v>
      </c>
    </row>
    <row r="1239" spans="1:7" x14ac:dyDescent="0.2">
      <c r="A1239">
        <v>326</v>
      </c>
      <c r="B1239">
        <v>19</v>
      </c>
      <c r="C1239">
        <v>152</v>
      </c>
      <c r="D1239" t="s">
        <v>1945</v>
      </c>
      <c r="E1239" t="s">
        <v>1971</v>
      </c>
      <c r="F1239" t="s">
        <v>1972</v>
      </c>
      <c r="G1239" t="s">
        <v>1947</v>
      </c>
    </row>
    <row r="1240" spans="1:7" x14ac:dyDescent="0.2">
      <c r="A1240">
        <v>326</v>
      </c>
      <c r="B1240">
        <v>20</v>
      </c>
      <c r="C1240">
        <v>131</v>
      </c>
      <c r="D1240" t="s">
        <v>1945</v>
      </c>
      <c r="E1240" t="s">
        <v>1693</v>
      </c>
      <c r="F1240" t="s">
        <v>1694</v>
      </c>
      <c r="G1240" t="s">
        <v>1695</v>
      </c>
    </row>
    <row r="1241" spans="1:7" x14ac:dyDescent="0.2">
      <c r="A1241">
        <v>332</v>
      </c>
      <c r="B1241">
        <v>1</v>
      </c>
      <c r="C1241">
        <v>1856</v>
      </c>
      <c r="D1241" t="s">
        <v>1973</v>
      </c>
      <c r="E1241" t="s">
        <v>1943</v>
      </c>
      <c r="F1241" t="s">
        <v>1943</v>
      </c>
      <c r="G1241" t="s">
        <v>1943</v>
      </c>
    </row>
    <row r="1242" spans="1:7" x14ac:dyDescent="0.2">
      <c r="A1242">
        <v>332</v>
      </c>
      <c r="B1242">
        <v>2</v>
      </c>
      <c r="C1242">
        <v>753</v>
      </c>
      <c r="D1242" t="s">
        <v>1973</v>
      </c>
      <c r="E1242" t="s">
        <v>1974</v>
      </c>
      <c r="F1242" t="s">
        <v>1974</v>
      </c>
      <c r="G1242" t="s">
        <v>1943</v>
      </c>
    </row>
    <row r="1243" spans="1:7" x14ac:dyDescent="0.2">
      <c r="A1243">
        <v>332</v>
      </c>
      <c r="B1243">
        <v>3</v>
      </c>
      <c r="C1243">
        <v>324</v>
      </c>
      <c r="D1243" t="s">
        <v>1973</v>
      </c>
      <c r="E1243" t="s">
        <v>1817</v>
      </c>
      <c r="F1243" t="s">
        <v>1818</v>
      </c>
      <c r="G1243" t="s">
        <v>1817</v>
      </c>
    </row>
    <row r="1244" spans="1:7" x14ac:dyDescent="0.2">
      <c r="A1244">
        <v>332</v>
      </c>
      <c r="B1244">
        <v>4</v>
      </c>
      <c r="C1244">
        <v>310</v>
      </c>
      <c r="D1244" t="s">
        <v>1973</v>
      </c>
      <c r="E1244" t="s">
        <v>1975</v>
      </c>
      <c r="F1244" t="s">
        <v>1975</v>
      </c>
      <c r="G1244" t="s">
        <v>1943</v>
      </c>
    </row>
    <row r="1245" spans="1:7" x14ac:dyDescent="0.2">
      <c r="A1245">
        <v>332</v>
      </c>
      <c r="B1245">
        <v>5</v>
      </c>
      <c r="C1245">
        <v>117</v>
      </c>
      <c r="D1245" t="s">
        <v>1973</v>
      </c>
      <c r="E1245" t="s">
        <v>1976</v>
      </c>
      <c r="F1245" t="s">
        <v>1977</v>
      </c>
      <c r="G1245" t="s">
        <v>1978</v>
      </c>
    </row>
    <row r="1246" spans="1:7" x14ac:dyDescent="0.2">
      <c r="A1246">
        <v>332</v>
      </c>
      <c r="B1246">
        <v>6</v>
      </c>
      <c r="C1246">
        <v>107</v>
      </c>
      <c r="D1246" t="s">
        <v>1973</v>
      </c>
      <c r="E1246" t="s">
        <v>1979</v>
      </c>
      <c r="F1246" t="s">
        <v>1979</v>
      </c>
      <c r="G1246" t="s">
        <v>1980</v>
      </c>
    </row>
    <row r="1247" spans="1:7" x14ac:dyDescent="0.2">
      <c r="A1247">
        <v>332</v>
      </c>
      <c r="B1247">
        <v>7</v>
      </c>
      <c r="C1247">
        <v>104</v>
      </c>
      <c r="D1247" t="s">
        <v>1973</v>
      </c>
      <c r="E1247" t="s">
        <v>1981</v>
      </c>
      <c r="F1247" t="s">
        <v>1982</v>
      </c>
      <c r="G1247" t="s">
        <v>1981</v>
      </c>
    </row>
    <row r="1248" spans="1:7" x14ac:dyDescent="0.2">
      <c r="A1248">
        <v>332</v>
      </c>
      <c r="B1248">
        <v>8</v>
      </c>
      <c r="C1248">
        <v>85</v>
      </c>
      <c r="D1248" t="s">
        <v>1973</v>
      </c>
      <c r="E1248" t="s">
        <v>1983</v>
      </c>
      <c r="F1248" t="s">
        <v>1984</v>
      </c>
      <c r="G1248" t="s">
        <v>1985</v>
      </c>
    </row>
    <row r="1249" spans="1:7" x14ac:dyDescent="0.2">
      <c r="A1249">
        <v>332</v>
      </c>
      <c r="B1249">
        <v>9</v>
      </c>
      <c r="C1249">
        <v>75</v>
      </c>
      <c r="D1249" t="s">
        <v>1973</v>
      </c>
      <c r="E1249" t="s">
        <v>1986</v>
      </c>
      <c r="F1249" t="s">
        <v>1987</v>
      </c>
      <c r="G1249" t="s">
        <v>1987</v>
      </c>
    </row>
    <row r="1250" spans="1:7" x14ac:dyDescent="0.2">
      <c r="A1250">
        <v>332</v>
      </c>
      <c r="B1250">
        <v>10</v>
      </c>
      <c r="C1250">
        <v>68</v>
      </c>
      <c r="D1250" t="s">
        <v>1973</v>
      </c>
      <c r="E1250" t="s">
        <v>1988</v>
      </c>
      <c r="F1250" t="s">
        <v>1988</v>
      </c>
      <c r="G1250" t="s">
        <v>1980</v>
      </c>
    </row>
    <row r="1251" spans="1:7" x14ac:dyDescent="0.2">
      <c r="A1251">
        <v>332</v>
      </c>
      <c r="B1251">
        <v>11</v>
      </c>
      <c r="C1251">
        <v>48</v>
      </c>
      <c r="D1251" t="s">
        <v>1973</v>
      </c>
      <c r="E1251" t="s">
        <v>1989</v>
      </c>
      <c r="F1251" t="s">
        <v>1989</v>
      </c>
      <c r="G1251" t="s">
        <v>1989</v>
      </c>
    </row>
    <row r="1252" spans="1:7" x14ac:dyDescent="0.2">
      <c r="A1252">
        <v>332</v>
      </c>
      <c r="B1252">
        <v>12</v>
      </c>
      <c r="C1252">
        <v>46</v>
      </c>
      <c r="D1252" t="s">
        <v>1973</v>
      </c>
      <c r="E1252" t="s">
        <v>1990</v>
      </c>
      <c r="F1252" t="s">
        <v>1991</v>
      </c>
      <c r="G1252" t="s">
        <v>1991</v>
      </c>
    </row>
    <row r="1253" spans="1:7" x14ac:dyDescent="0.2">
      <c r="A1253">
        <v>332</v>
      </c>
      <c r="B1253">
        <v>13</v>
      </c>
      <c r="C1253">
        <v>44</v>
      </c>
      <c r="D1253" t="s">
        <v>1973</v>
      </c>
      <c r="E1253" t="s">
        <v>1992</v>
      </c>
      <c r="F1253" t="s">
        <v>1992</v>
      </c>
      <c r="G1253" t="s">
        <v>1980</v>
      </c>
    </row>
    <row r="1254" spans="1:7" x14ac:dyDescent="0.2">
      <c r="A1254">
        <v>332</v>
      </c>
      <c r="B1254">
        <v>14</v>
      </c>
      <c r="C1254">
        <v>41</v>
      </c>
      <c r="D1254" t="s">
        <v>1973</v>
      </c>
      <c r="E1254" t="s">
        <v>1993</v>
      </c>
      <c r="F1254" t="s">
        <v>1993</v>
      </c>
      <c r="G1254" t="s">
        <v>1993</v>
      </c>
    </row>
    <row r="1255" spans="1:7" x14ac:dyDescent="0.2">
      <c r="A1255">
        <v>332</v>
      </c>
      <c r="B1255">
        <v>15</v>
      </c>
      <c r="C1255">
        <v>36</v>
      </c>
      <c r="D1255" t="s">
        <v>1973</v>
      </c>
      <c r="E1255" t="s">
        <v>1994</v>
      </c>
      <c r="F1255" t="s">
        <v>1995</v>
      </c>
      <c r="G1255" t="s">
        <v>1995</v>
      </c>
    </row>
    <row r="1256" spans="1:7" x14ac:dyDescent="0.2">
      <c r="A1256">
        <v>332</v>
      </c>
      <c r="B1256">
        <v>16</v>
      </c>
      <c r="C1256">
        <v>25</v>
      </c>
      <c r="D1256" t="s">
        <v>1973</v>
      </c>
      <c r="E1256" t="s">
        <v>1996</v>
      </c>
      <c r="F1256" t="s">
        <v>1997</v>
      </c>
      <c r="G1256" t="s">
        <v>1985</v>
      </c>
    </row>
    <row r="1257" spans="1:7" x14ac:dyDescent="0.2">
      <c r="A1257">
        <v>332</v>
      </c>
      <c r="B1257">
        <v>17</v>
      </c>
      <c r="C1257">
        <v>16</v>
      </c>
      <c r="D1257" t="s">
        <v>1973</v>
      </c>
      <c r="E1257" t="s">
        <v>1998</v>
      </c>
      <c r="F1257" t="s">
        <v>1999</v>
      </c>
      <c r="G1257" t="s">
        <v>2000</v>
      </c>
    </row>
    <row r="1258" spans="1:7" x14ac:dyDescent="0.2">
      <c r="A1258">
        <v>332</v>
      </c>
      <c r="B1258">
        <v>18</v>
      </c>
      <c r="C1258">
        <v>13</v>
      </c>
      <c r="D1258" t="s">
        <v>1973</v>
      </c>
      <c r="E1258" t="s">
        <v>2001</v>
      </c>
      <c r="F1258" t="s">
        <v>2001</v>
      </c>
      <c r="G1258" t="s">
        <v>2001</v>
      </c>
    </row>
    <row r="1259" spans="1:7" x14ac:dyDescent="0.2">
      <c r="A1259">
        <v>332</v>
      </c>
      <c r="B1259">
        <v>19</v>
      </c>
      <c r="C1259">
        <v>12</v>
      </c>
      <c r="D1259" t="s">
        <v>1973</v>
      </c>
      <c r="E1259" t="s">
        <v>2002</v>
      </c>
      <c r="F1259" t="s">
        <v>2002</v>
      </c>
      <c r="G1259" t="s">
        <v>2002</v>
      </c>
    </row>
    <row r="1260" spans="1:7" x14ac:dyDescent="0.2">
      <c r="A1260">
        <v>332</v>
      </c>
      <c r="B1260">
        <v>20</v>
      </c>
      <c r="C1260">
        <v>8</v>
      </c>
      <c r="D1260" t="s">
        <v>1973</v>
      </c>
      <c r="E1260" t="s">
        <v>2003</v>
      </c>
      <c r="F1260" t="s">
        <v>2004</v>
      </c>
      <c r="G1260" t="s">
        <v>1987</v>
      </c>
    </row>
    <row r="1261" spans="1:7" x14ac:dyDescent="0.2">
      <c r="A1261">
        <v>334</v>
      </c>
      <c r="B1261">
        <v>1</v>
      </c>
      <c r="C1261">
        <v>21</v>
      </c>
      <c r="D1261" t="s">
        <v>2005</v>
      </c>
      <c r="E1261" t="s">
        <v>2006</v>
      </c>
      <c r="F1261" t="s">
        <v>2006</v>
      </c>
      <c r="G1261" t="s">
        <v>2006</v>
      </c>
    </row>
    <row r="1262" spans="1:7" x14ac:dyDescent="0.2">
      <c r="A1262">
        <v>334</v>
      </c>
      <c r="B1262">
        <v>2</v>
      </c>
      <c r="C1262">
        <v>10</v>
      </c>
      <c r="D1262" t="s">
        <v>2005</v>
      </c>
      <c r="E1262" t="s">
        <v>2007</v>
      </c>
      <c r="F1262" t="s">
        <v>2008</v>
      </c>
      <c r="G1262" t="s">
        <v>2009</v>
      </c>
    </row>
    <row r="1263" spans="1:7" x14ac:dyDescent="0.2">
      <c r="A1263">
        <v>335</v>
      </c>
      <c r="B1263">
        <v>1</v>
      </c>
      <c r="C1263">
        <v>14383</v>
      </c>
      <c r="D1263" t="s">
        <v>2010</v>
      </c>
      <c r="E1263" t="s">
        <v>2011</v>
      </c>
      <c r="F1263" t="s">
        <v>2011</v>
      </c>
      <c r="G1263" t="s">
        <v>2011</v>
      </c>
    </row>
    <row r="1264" spans="1:7" x14ac:dyDescent="0.2">
      <c r="A1264">
        <v>335</v>
      </c>
      <c r="B1264">
        <v>2</v>
      </c>
      <c r="C1264">
        <v>1606</v>
      </c>
      <c r="D1264" t="s">
        <v>2010</v>
      </c>
      <c r="E1264" t="s">
        <v>2012</v>
      </c>
      <c r="F1264" t="s">
        <v>2012</v>
      </c>
      <c r="G1264" t="s">
        <v>2013</v>
      </c>
    </row>
    <row r="1265" spans="1:7" x14ac:dyDescent="0.2">
      <c r="A1265">
        <v>335</v>
      </c>
      <c r="B1265">
        <v>3</v>
      </c>
      <c r="C1265">
        <v>1390</v>
      </c>
      <c r="D1265" t="s">
        <v>2010</v>
      </c>
      <c r="E1265" t="s">
        <v>2014</v>
      </c>
      <c r="F1265" t="s">
        <v>2015</v>
      </c>
      <c r="G1265" t="s">
        <v>2015</v>
      </c>
    </row>
    <row r="1266" spans="1:7" x14ac:dyDescent="0.2">
      <c r="A1266">
        <v>335</v>
      </c>
      <c r="B1266">
        <v>4</v>
      </c>
      <c r="C1266">
        <v>1023</v>
      </c>
      <c r="D1266" t="s">
        <v>2010</v>
      </c>
      <c r="E1266" t="s">
        <v>2016</v>
      </c>
      <c r="F1266" t="s">
        <v>2016</v>
      </c>
      <c r="G1266" t="s">
        <v>2016</v>
      </c>
    </row>
    <row r="1267" spans="1:7" x14ac:dyDescent="0.2">
      <c r="A1267">
        <v>335</v>
      </c>
      <c r="B1267">
        <v>5</v>
      </c>
      <c r="C1267">
        <v>776</v>
      </c>
      <c r="D1267" t="s">
        <v>2010</v>
      </c>
      <c r="E1267" t="s">
        <v>2017</v>
      </c>
      <c r="F1267" t="s">
        <v>2017</v>
      </c>
      <c r="G1267" t="s">
        <v>2013</v>
      </c>
    </row>
    <row r="1268" spans="1:7" x14ac:dyDescent="0.2">
      <c r="A1268">
        <v>335</v>
      </c>
      <c r="B1268">
        <v>6</v>
      </c>
      <c r="C1268">
        <v>702</v>
      </c>
      <c r="D1268" t="s">
        <v>2010</v>
      </c>
      <c r="E1268" t="s">
        <v>2018</v>
      </c>
      <c r="F1268" t="s">
        <v>2018</v>
      </c>
      <c r="G1268" t="s">
        <v>2018</v>
      </c>
    </row>
    <row r="1269" spans="1:7" x14ac:dyDescent="0.2">
      <c r="A1269">
        <v>335</v>
      </c>
      <c r="B1269">
        <v>7</v>
      </c>
      <c r="C1269">
        <v>442</v>
      </c>
      <c r="D1269" t="s">
        <v>2010</v>
      </c>
      <c r="E1269" t="s">
        <v>2019</v>
      </c>
      <c r="F1269" t="s">
        <v>2020</v>
      </c>
      <c r="G1269" t="s">
        <v>2020</v>
      </c>
    </row>
    <row r="1270" spans="1:7" x14ac:dyDescent="0.2">
      <c r="A1270">
        <v>335</v>
      </c>
      <c r="B1270">
        <v>8</v>
      </c>
      <c r="C1270">
        <v>421</v>
      </c>
      <c r="D1270" t="s">
        <v>2010</v>
      </c>
      <c r="E1270" t="s">
        <v>2021</v>
      </c>
      <c r="F1270" t="s">
        <v>2021</v>
      </c>
      <c r="G1270" t="s">
        <v>2021</v>
      </c>
    </row>
    <row r="1271" spans="1:7" x14ac:dyDescent="0.2">
      <c r="A1271">
        <v>335</v>
      </c>
      <c r="B1271">
        <v>9</v>
      </c>
      <c r="C1271">
        <v>418</v>
      </c>
      <c r="D1271" t="s">
        <v>2010</v>
      </c>
      <c r="E1271" t="s">
        <v>2022</v>
      </c>
      <c r="F1271" t="s">
        <v>2022</v>
      </c>
      <c r="G1271" t="s">
        <v>2022</v>
      </c>
    </row>
    <row r="1272" spans="1:7" x14ac:dyDescent="0.2">
      <c r="A1272">
        <v>335</v>
      </c>
      <c r="B1272">
        <v>10</v>
      </c>
      <c r="C1272">
        <v>384</v>
      </c>
      <c r="D1272" t="s">
        <v>2010</v>
      </c>
      <c r="E1272" t="s">
        <v>2023</v>
      </c>
      <c r="F1272" t="s">
        <v>2023</v>
      </c>
      <c r="G1272" t="s">
        <v>2023</v>
      </c>
    </row>
    <row r="1273" spans="1:7" x14ac:dyDescent="0.2">
      <c r="A1273">
        <v>335</v>
      </c>
      <c r="B1273">
        <v>11</v>
      </c>
      <c r="C1273">
        <v>305</v>
      </c>
      <c r="D1273" t="s">
        <v>2010</v>
      </c>
      <c r="E1273" t="s">
        <v>2024</v>
      </c>
      <c r="F1273" t="s">
        <v>2025</v>
      </c>
      <c r="G1273" t="s">
        <v>2025</v>
      </c>
    </row>
    <row r="1274" spans="1:7" x14ac:dyDescent="0.2">
      <c r="A1274">
        <v>335</v>
      </c>
      <c r="B1274">
        <v>12</v>
      </c>
      <c r="C1274">
        <v>227</v>
      </c>
      <c r="D1274" t="s">
        <v>2010</v>
      </c>
      <c r="E1274" t="s">
        <v>2026</v>
      </c>
      <c r="F1274" t="s">
        <v>2026</v>
      </c>
      <c r="G1274" t="s">
        <v>2026</v>
      </c>
    </row>
    <row r="1275" spans="1:7" x14ac:dyDescent="0.2">
      <c r="A1275">
        <v>335</v>
      </c>
      <c r="B1275">
        <v>13</v>
      </c>
      <c r="C1275">
        <v>220</v>
      </c>
      <c r="D1275" t="s">
        <v>2010</v>
      </c>
      <c r="E1275" t="s">
        <v>2027</v>
      </c>
      <c r="F1275" t="s">
        <v>2027</v>
      </c>
      <c r="G1275" t="s">
        <v>2027</v>
      </c>
    </row>
    <row r="1276" spans="1:7" x14ac:dyDescent="0.2">
      <c r="A1276">
        <v>335</v>
      </c>
      <c r="B1276">
        <v>14</v>
      </c>
      <c r="C1276">
        <v>195</v>
      </c>
      <c r="D1276" t="s">
        <v>2010</v>
      </c>
      <c r="E1276" t="s">
        <v>2028</v>
      </c>
      <c r="F1276" t="s">
        <v>2029</v>
      </c>
      <c r="G1276" t="s">
        <v>2029</v>
      </c>
    </row>
    <row r="1277" spans="1:7" x14ac:dyDescent="0.2">
      <c r="A1277">
        <v>335</v>
      </c>
      <c r="B1277">
        <v>15</v>
      </c>
      <c r="C1277">
        <v>184</v>
      </c>
      <c r="D1277" t="s">
        <v>2010</v>
      </c>
      <c r="E1277" t="s">
        <v>2030</v>
      </c>
      <c r="F1277" t="s">
        <v>2031</v>
      </c>
      <c r="G1277" t="s">
        <v>2032</v>
      </c>
    </row>
    <row r="1278" spans="1:7" x14ac:dyDescent="0.2">
      <c r="A1278">
        <v>335</v>
      </c>
      <c r="B1278">
        <v>16</v>
      </c>
      <c r="C1278">
        <v>159</v>
      </c>
      <c r="D1278" t="s">
        <v>2010</v>
      </c>
      <c r="E1278" t="s">
        <v>2033</v>
      </c>
      <c r="F1278" t="s">
        <v>2033</v>
      </c>
      <c r="G1278" t="s">
        <v>2033</v>
      </c>
    </row>
    <row r="1279" spans="1:7" x14ac:dyDescent="0.2">
      <c r="A1279">
        <v>335</v>
      </c>
      <c r="B1279">
        <v>17</v>
      </c>
      <c r="C1279">
        <v>159</v>
      </c>
      <c r="D1279" t="s">
        <v>2010</v>
      </c>
      <c r="E1279" t="s">
        <v>2034</v>
      </c>
      <c r="F1279" t="s">
        <v>2035</v>
      </c>
      <c r="G1279" t="s">
        <v>2035</v>
      </c>
    </row>
    <row r="1280" spans="1:7" x14ac:dyDescent="0.2">
      <c r="A1280">
        <v>335</v>
      </c>
      <c r="B1280">
        <v>18</v>
      </c>
      <c r="C1280">
        <v>157</v>
      </c>
      <c r="D1280" t="s">
        <v>2010</v>
      </c>
      <c r="E1280" t="s">
        <v>2036</v>
      </c>
      <c r="F1280" t="s">
        <v>2037</v>
      </c>
      <c r="G1280" t="s">
        <v>2037</v>
      </c>
    </row>
    <row r="1281" spans="1:7" x14ac:dyDescent="0.2">
      <c r="A1281">
        <v>335</v>
      </c>
      <c r="B1281">
        <v>19</v>
      </c>
      <c r="C1281">
        <v>155</v>
      </c>
      <c r="D1281" t="s">
        <v>2010</v>
      </c>
      <c r="E1281" t="s">
        <v>2038</v>
      </c>
      <c r="F1281" t="s">
        <v>2039</v>
      </c>
      <c r="G1281" t="s">
        <v>2039</v>
      </c>
    </row>
    <row r="1282" spans="1:7" x14ac:dyDescent="0.2">
      <c r="A1282">
        <v>335</v>
      </c>
      <c r="B1282">
        <v>20</v>
      </c>
      <c r="C1282">
        <v>152</v>
      </c>
      <c r="D1282" t="s">
        <v>2010</v>
      </c>
      <c r="E1282" t="s">
        <v>2040</v>
      </c>
      <c r="F1282" t="s">
        <v>2041</v>
      </c>
      <c r="G1282" t="s">
        <v>2042</v>
      </c>
    </row>
    <row r="1283" spans="1:7" x14ac:dyDescent="0.2">
      <c r="A1283">
        <v>340</v>
      </c>
      <c r="B1283">
        <v>1</v>
      </c>
      <c r="C1283">
        <v>206858</v>
      </c>
      <c r="D1283" t="s">
        <v>2043</v>
      </c>
      <c r="E1283" t="s">
        <v>2044</v>
      </c>
      <c r="F1283" t="s">
        <v>2044</v>
      </c>
      <c r="G1283" t="s">
        <v>2044</v>
      </c>
    </row>
    <row r="1284" spans="1:7" x14ac:dyDescent="0.2">
      <c r="A1284">
        <v>340</v>
      </c>
      <c r="B1284">
        <v>2</v>
      </c>
      <c r="C1284">
        <v>35091</v>
      </c>
      <c r="D1284" t="s">
        <v>2043</v>
      </c>
      <c r="E1284" t="s">
        <v>2045</v>
      </c>
      <c r="F1284" t="s">
        <v>2046</v>
      </c>
      <c r="G1284" t="s">
        <v>2046</v>
      </c>
    </row>
    <row r="1285" spans="1:7" x14ac:dyDescent="0.2">
      <c r="A1285">
        <v>340</v>
      </c>
      <c r="B1285">
        <v>3</v>
      </c>
      <c r="C1285">
        <v>14508</v>
      </c>
      <c r="D1285" t="s">
        <v>2043</v>
      </c>
      <c r="E1285" t="s">
        <v>2047</v>
      </c>
      <c r="F1285" t="s">
        <v>2047</v>
      </c>
      <c r="G1285" t="s">
        <v>2047</v>
      </c>
    </row>
    <row r="1286" spans="1:7" x14ac:dyDescent="0.2">
      <c r="A1286">
        <v>340</v>
      </c>
      <c r="B1286">
        <v>4</v>
      </c>
      <c r="C1286">
        <v>12186</v>
      </c>
      <c r="D1286" t="s">
        <v>2043</v>
      </c>
      <c r="E1286" t="s">
        <v>2048</v>
      </c>
      <c r="F1286" t="s">
        <v>2049</v>
      </c>
      <c r="G1286" t="s">
        <v>2044</v>
      </c>
    </row>
    <row r="1287" spans="1:7" x14ac:dyDescent="0.2">
      <c r="A1287">
        <v>340</v>
      </c>
      <c r="B1287">
        <v>5</v>
      </c>
      <c r="C1287">
        <v>5386</v>
      </c>
      <c r="D1287" t="s">
        <v>2043</v>
      </c>
      <c r="E1287" t="s">
        <v>446</v>
      </c>
      <c r="F1287" t="s">
        <v>447</v>
      </c>
      <c r="G1287" t="s">
        <v>448</v>
      </c>
    </row>
    <row r="1288" spans="1:7" x14ac:dyDescent="0.2">
      <c r="A1288">
        <v>340</v>
      </c>
      <c r="B1288">
        <v>6</v>
      </c>
      <c r="C1288">
        <v>5328</v>
      </c>
      <c r="D1288" t="s">
        <v>2043</v>
      </c>
      <c r="E1288" t="s">
        <v>2050</v>
      </c>
      <c r="F1288" t="s">
        <v>2050</v>
      </c>
      <c r="G1288" t="s">
        <v>2050</v>
      </c>
    </row>
    <row r="1289" spans="1:7" x14ac:dyDescent="0.2">
      <c r="A1289">
        <v>340</v>
      </c>
      <c r="B1289">
        <v>7</v>
      </c>
      <c r="C1289">
        <v>3892</v>
      </c>
      <c r="D1289" t="s">
        <v>2043</v>
      </c>
      <c r="E1289" t="s">
        <v>2051</v>
      </c>
      <c r="F1289" t="s">
        <v>2052</v>
      </c>
      <c r="G1289" t="s">
        <v>2052</v>
      </c>
    </row>
    <row r="1290" spans="1:7" x14ac:dyDescent="0.2">
      <c r="A1290">
        <v>340</v>
      </c>
      <c r="B1290">
        <v>8</v>
      </c>
      <c r="C1290">
        <v>3399</v>
      </c>
      <c r="D1290" t="s">
        <v>2043</v>
      </c>
      <c r="E1290" t="s">
        <v>2053</v>
      </c>
      <c r="F1290" t="s">
        <v>2054</v>
      </c>
      <c r="G1290" t="s">
        <v>2044</v>
      </c>
    </row>
    <row r="1291" spans="1:7" x14ac:dyDescent="0.2">
      <c r="A1291">
        <v>340</v>
      </c>
      <c r="B1291">
        <v>9</v>
      </c>
      <c r="C1291">
        <v>3295</v>
      </c>
      <c r="D1291" t="s">
        <v>2043</v>
      </c>
      <c r="E1291" t="s">
        <v>2055</v>
      </c>
      <c r="F1291" t="s">
        <v>2055</v>
      </c>
      <c r="G1291" t="s">
        <v>2055</v>
      </c>
    </row>
    <row r="1292" spans="1:7" x14ac:dyDescent="0.2">
      <c r="A1292">
        <v>340</v>
      </c>
      <c r="B1292">
        <v>10</v>
      </c>
      <c r="C1292">
        <v>3180</v>
      </c>
      <c r="D1292" t="s">
        <v>2043</v>
      </c>
      <c r="E1292" t="s">
        <v>2056</v>
      </c>
      <c r="F1292" t="s">
        <v>2056</v>
      </c>
      <c r="G1292" t="s">
        <v>2056</v>
      </c>
    </row>
    <row r="1293" spans="1:7" x14ac:dyDescent="0.2">
      <c r="A1293">
        <v>340</v>
      </c>
      <c r="B1293">
        <v>11</v>
      </c>
      <c r="C1293">
        <v>2677</v>
      </c>
      <c r="D1293" t="s">
        <v>2043</v>
      </c>
      <c r="E1293" t="s">
        <v>2057</v>
      </c>
      <c r="F1293" t="s">
        <v>2057</v>
      </c>
      <c r="G1293" t="s">
        <v>2057</v>
      </c>
    </row>
    <row r="1294" spans="1:7" x14ac:dyDescent="0.2">
      <c r="A1294">
        <v>340</v>
      </c>
      <c r="B1294">
        <v>12</v>
      </c>
      <c r="C1294">
        <v>1998</v>
      </c>
      <c r="D1294" t="s">
        <v>2043</v>
      </c>
      <c r="E1294" t="s">
        <v>2058</v>
      </c>
      <c r="F1294" t="s">
        <v>2059</v>
      </c>
      <c r="G1294" t="s">
        <v>2059</v>
      </c>
    </row>
    <row r="1295" spans="1:7" x14ac:dyDescent="0.2">
      <c r="A1295">
        <v>340</v>
      </c>
      <c r="B1295">
        <v>13</v>
      </c>
      <c r="C1295">
        <v>1849</v>
      </c>
      <c r="D1295" t="s">
        <v>2043</v>
      </c>
      <c r="E1295" t="s">
        <v>2060</v>
      </c>
      <c r="F1295" t="s">
        <v>2060</v>
      </c>
      <c r="G1295" t="s">
        <v>2060</v>
      </c>
    </row>
    <row r="1296" spans="1:7" x14ac:dyDescent="0.2">
      <c r="A1296">
        <v>340</v>
      </c>
      <c r="B1296">
        <v>14</v>
      </c>
      <c r="C1296">
        <v>1793</v>
      </c>
      <c r="D1296" t="s">
        <v>2043</v>
      </c>
      <c r="E1296" t="s">
        <v>2061</v>
      </c>
      <c r="F1296" t="s">
        <v>2062</v>
      </c>
      <c r="G1296" t="s">
        <v>2063</v>
      </c>
    </row>
    <row r="1297" spans="1:7" x14ac:dyDescent="0.2">
      <c r="A1297">
        <v>340</v>
      </c>
      <c r="B1297">
        <v>15</v>
      </c>
      <c r="C1297">
        <v>1793</v>
      </c>
      <c r="D1297" t="s">
        <v>2043</v>
      </c>
      <c r="E1297" t="s">
        <v>2064</v>
      </c>
      <c r="F1297" t="s">
        <v>2065</v>
      </c>
      <c r="G1297" t="s">
        <v>2065</v>
      </c>
    </row>
    <row r="1298" spans="1:7" x14ac:dyDescent="0.2">
      <c r="A1298">
        <v>340</v>
      </c>
      <c r="B1298">
        <v>16</v>
      </c>
      <c r="C1298">
        <v>1566</v>
      </c>
      <c r="D1298" t="s">
        <v>2043</v>
      </c>
      <c r="E1298" t="s">
        <v>2066</v>
      </c>
      <c r="F1298" t="s">
        <v>2066</v>
      </c>
      <c r="G1298" t="s">
        <v>2066</v>
      </c>
    </row>
    <row r="1299" spans="1:7" x14ac:dyDescent="0.2">
      <c r="A1299">
        <v>340</v>
      </c>
      <c r="B1299">
        <v>17</v>
      </c>
      <c r="C1299">
        <v>1393</v>
      </c>
      <c r="D1299" t="s">
        <v>2043</v>
      </c>
      <c r="E1299" t="s">
        <v>2067</v>
      </c>
      <c r="F1299" t="s">
        <v>2067</v>
      </c>
      <c r="G1299" t="s">
        <v>2067</v>
      </c>
    </row>
    <row r="1300" spans="1:7" x14ac:dyDescent="0.2">
      <c r="A1300">
        <v>340</v>
      </c>
      <c r="B1300">
        <v>18</v>
      </c>
      <c r="C1300">
        <v>1385</v>
      </c>
      <c r="D1300" t="s">
        <v>2043</v>
      </c>
      <c r="E1300" t="s">
        <v>2068</v>
      </c>
      <c r="F1300" t="s">
        <v>2068</v>
      </c>
      <c r="G1300" t="s">
        <v>2068</v>
      </c>
    </row>
    <row r="1301" spans="1:7" x14ac:dyDescent="0.2">
      <c r="A1301">
        <v>340</v>
      </c>
      <c r="B1301">
        <v>19</v>
      </c>
      <c r="C1301">
        <v>1362</v>
      </c>
      <c r="D1301" t="s">
        <v>2043</v>
      </c>
      <c r="E1301" t="s">
        <v>2069</v>
      </c>
      <c r="F1301" t="s">
        <v>2070</v>
      </c>
      <c r="G1301" t="s">
        <v>2070</v>
      </c>
    </row>
    <row r="1302" spans="1:7" x14ac:dyDescent="0.2">
      <c r="A1302">
        <v>340</v>
      </c>
      <c r="B1302">
        <v>20</v>
      </c>
      <c r="C1302">
        <v>1207</v>
      </c>
      <c r="D1302" t="s">
        <v>2043</v>
      </c>
      <c r="E1302" t="s">
        <v>2071</v>
      </c>
      <c r="F1302" t="s">
        <v>2071</v>
      </c>
      <c r="G1302" t="s">
        <v>2071</v>
      </c>
    </row>
    <row r="1303" spans="1:7" x14ac:dyDescent="0.2">
      <c r="A1303">
        <v>341</v>
      </c>
      <c r="B1303">
        <v>1</v>
      </c>
      <c r="C1303">
        <v>292626</v>
      </c>
      <c r="D1303" t="s">
        <v>2072</v>
      </c>
      <c r="E1303" t="s">
        <v>2073</v>
      </c>
      <c r="F1303" t="s">
        <v>2073</v>
      </c>
      <c r="G1303" t="s">
        <v>2073</v>
      </c>
    </row>
    <row r="1304" spans="1:7" x14ac:dyDescent="0.2">
      <c r="A1304">
        <v>341</v>
      </c>
      <c r="B1304">
        <v>2</v>
      </c>
      <c r="C1304">
        <v>13650</v>
      </c>
      <c r="D1304" t="s">
        <v>2072</v>
      </c>
      <c r="E1304" t="s">
        <v>2074</v>
      </c>
      <c r="F1304" t="s">
        <v>1899</v>
      </c>
      <c r="G1304" t="s">
        <v>1899</v>
      </c>
    </row>
    <row r="1305" spans="1:7" x14ac:dyDescent="0.2">
      <c r="A1305">
        <v>341</v>
      </c>
      <c r="B1305">
        <v>3</v>
      </c>
      <c r="C1305">
        <v>5505</v>
      </c>
      <c r="D1305" t="s">
        <v>2072</v>
      </c>
      <c r="E1305" t="s">
        <v>2075</v>
      </c>
      <c r="F1305" t="s">
        <v>2075</v>
      </c>
      <c r="G1305" t="s">
        <v>2075</v>
      </c>
    </row>
    <row r="1306" spans="1:7" x14ac:dyDescent="0.2">
      <c r="A1306">
        <v>341</v>
      </c>
      <c r="B1306">
        <v>4</v>
      </c>
      <c r="C1306">
        <v>3266</v>
      </c>
      <c r="D1306" t="s">
        <v>2072</v>
      </c>
      <c r="E1306" t="s">
        <v>2076</v>
      </c>
      <c r="F1306" t="s">
        <v>2077</v>
      </c>
      <c r="G1306" t="s">
        <v>2078</v>
      </c>
    </row>
    <row r="1307" spans="1:7" x14ac:dyDescent="0.2">
      <c r="A1307">
        <v>341</v>
      </c>
      <c r="B1307">
        <v>5</v>
      </c>
      <c r="C1307">
        <v>1440</v>
      </c>
      <c r="D1307" t="s">
        <v>2072</v>
      </c>
      <c r="E1307" t="s">
        <v>2079</v>
      </c>
      <c r="F1307" t="s">
        <v>2080</v>
      </c>
      <c r="G1307" t="s">
        <v>2080</v>
      </c>
    </row>
    <row r="1308" spans="1:7" x14ac:dyDescent="0.2">
      <c r="A1308">
        <v>341</v>
      </c>
      <c r="B1308">
        <v>6</v>
      </c>
      <c r="C1308">
        <v>1225</v>
      </c>
      <c r="D1308" t="s">
        <v>2072</v>
      </c>
      <c r="E1308" t="s">
        <v>2081</v>
      </c>
      <c r="F1308" t="s">
        <v>2082</v>
      </c>
      <c r="G1308" t="s">
        <v>2082</v>
      </c>
    </row>
    <row r="1309" spans="1:7" x14ac:dyDescent="0.2">
      <c r="A1309">
        <v>341</v>
      </c>
      <c r="B1309">
        <v>7</v>
      </c>
      <c r="C1309">
        <v>1214</v>
      </c>
      <c r="D1309" t="s">
        <v>2072</v>
      </c>
      <c r="E1309" t="s">
        <v>2083</v>
      </c>
      <c r="F1309" t="s">
        <v>2084</v>
      </c>
      <c r="G1309" t="s">
        <v>2085</v>
      </c>
    </row>
    <row r="1310" spans="1:7" x14ac:dyDescent="0.2">
      <c r="A1310">
        <v>341</v>
      </c>
      <c r="B1310">
        <v>8</v>
      </c>
      <c r="C1310">
        <v>1191</v>
      </c>
      <c r="D1310" t="s">
        <v>2072</v>
      </c>
      <c r="E1310" t="s">
        <v>2086</v>
      </c>
      <c r="F1310" t="s">
        <v>2087</v>
      </c>
      <c r="G1310" t="s">
        <v>2088</v>
      </c>
    </row>
    <row r="1311" spans="1:7" x14ac:dyDescent="0.2">
      <c r="A1311">
        <v>341</v>
      </c>
      <c r="B1311">
        <v>9</v>
      </c>
      <c r="C1311">
        <v>1127</v>
      </c>
      <c r="D1311" t="s">
        <v>2072</v>
      </c>
      <c r="E1311" t="s">
        <v>2089</v>
      </c>
      <c r="F1311" t="s">
        <v>2089</v>
      </c>
      <c r="G1311" t="s">
        <v>2089</v>
      </c>
    </row>
    <row r="1312" spans="1:7" x14ac:dyDescent="0.2">
      <c r="A1312">
        <v>341</v>
      </c>
      <c r="B1312">
        <v>10</v>
      </c>
      <c r="C1312">
        <v>895</v>
      </c>
      <c r="D1312" t="s">
        <v>2072</v>
      </c>
      <c r="E1312" t="s">
        <v>2090</v>
      </c>
      <c r="F1312" t="s">
        <v>2090</v>
      </c>
      <c r="G1312" t="s">
        <v>2090</v>
      </c>
    </row>
    <row r="1313" spans="1:7" x14ac:dyDescent="0.2">
      <c r="A1313">
        <v>341</v>
      </c>
      <c r="B1313">
        <v>11</v>
      </c>
      <c r="C1313">
        <v>851</v>
      </c>
      <c r="D1313" t="s">
        <v>2072</v>
      </c>
      <c r="E1313" t="s">
        <v>2091</v>
      </c>
      <c r="F1313" t="s">
        <v>2092</v>
      </c>
      <c r="G1313" t="s">
        <v>2092</v>
      </c>
    </row>
    <row r="1314" spans="1:7" x14ac:dyDescent="0.2">
      <c r="A1314">
        <v>341</v>
      </c>
      <c r="B1314">
        <v>12</v>
      </c>
      <c r="C1314">
        <v>697</v>
      </c>
      <c r="D1314" t="s">
        <v>2072</v>
      </c>
      <c r="E1314" t="s">
        <v>2093</v>
      </c>
      <c r="F1314" t="s">
        <v>2094</v>
      </c>
      <c r="G1314" t="s">
        <v>2094</v>
      </c>
    </row>
    <row r="1315" spans="1:7" x14ac:dyDescent="0.2">
      <c r="A1315">
        <v>341</v>
      </c>
      <c r="B1315">
        <v>13</v>
      </c>
      <c r="C1315">
        <v>659</v>
      </c>
      <c r="D1315" t="s">
        <v>2072</v>
      </c>
      <c r="E1315" t="s">
        <v>2095</v>
      </c>
      <c r="F1315" t="s">
        <v>2096</v>
      </c>
      <c r="G1315" t="s">
        <v>2097</v>
      </c>
    </row>
    <row r="1316" spans="1:7" x14ac:dyDescent="0.2">
      <c r="A1316">
        <v>341</v>
      </c>
      <c r="B1316">
        <v>14</v>
      </c>
      <c r="C1316">
        <v>615</v>
      </c>
      <c r="D1316" t="s">
        <v>2072</v>
      </c>
      <c r="E1316" t="s">
        <v>2098</v>
      </c>
      <c r="F1316" t="s">
        <v>2098</v>
      </c>
      <c r="G1316" t="s">
        <v>2098</v>
      </c>
    </row>
    <row r="1317" spans="1:7" x14ac:dyDescent="0.2">
      <c r="A1317">
        <v>341</v>
      </c>
      <c r="B1317">
        <v>15</v>
      </c>
      <c r="C1317">
        <v>612</v>
      </c>
      <c r="D1317" t="s">
        <v>2072</v>
      </c>
      <c r="E1317" t="s">
        <v>2099</v>
      </c>
      <c r="F1317" t="s">
        <v>2099</v>
      </c>
      <c r="G1317" t="s">
        <v>2099</v>
      </c>
    </row>
    <row r="1318" spans="1:7" x14ac:dyDescent="0.2">
      <c r="A1318">
        <v>341</v>
      </c>
      <c r="B1318">
        <v>16</v>
      </c>
      <c r="C1318">
        <v>589</v>
      </c>
      <c r="D1318" t="s">
        <v>2072</v>
      </c>
      <c r="E1318" t="s">
        <v>2100</v>
      </c>
      <c r="F1318" t="s">
        <v>2100</v>
      </c>
      <c r="G1318" t="s">
        <v>2100</v>
      </c>
    </row>
    <row r="1319" spans="1:7" x14ac:dyDescent="0.2">
      <c r="A1319">
        <v>341</v>
      </c>
      <c r="B1319">
        <v>17</v>
      </c>
      <c r="C1319">
        <v>587</v>
      </c>
      <c r="D1319" t="s">
        <v>2072</v>
      </c>
      <c r="E1319" t="s">
        <v>2101</v>
      </c>
      <c r="F1319" t="s">
        <v>2102</v>
      </c>
      <c r="G1319" t="s">
        <v>2073</v>
      </c>
    </row>
    <row r="1320" spans="1:7" x14ac:dyDescent="0.2">
      <c r="A1320">
        <v>341</v>
      </c>
      <c r="B1320">
        <v>18</v>
      </c>
      <c r="C1320">
        <v>516</v>
      </c>
      <c r="D1320" t="s">
        <v>2072</v>
      </c>
      <c r="E1320" t="s">
        <v>2103</v>
      </c>
      <c r="F1320" t="s">
        <v>2103</v>
      </c>
      <c r="G1320" t="s">
        <v>2103</v>
      </c>
    </row>
    <row r="1321" spans="1:7" x14ac:dyDescent="0.2">
      <c r="A1321">
        <v>341</v>
      </c>
      <c r="B1321">
        <v>19</v>
      </c>
      <c r="C1321">
        <v>471</v>
      </c>
      <c r="D1321" t="s">
        <v>2072</v>
      </c>
      <c r="E1321" t="s">
        <v>2104</v>
      </c>
      <c r="F1321" t="s">
        <v>2104</v>
      </c>
      <c r="G1321" t="s">
        <v>2104</v>
      </c>
    </row>
    <row r="1322" spans="1:7" x14ac:dyDescent="0.2">
      <c r="A1322">
        <v>341</v>
      </c>
      <c r="B1322">
        <v>20</v>
      </c>
      <c r="C1322">
        <v>467</v>
      </c>
      <c r="D1322" t="s">
        <v>2072</v>
      </c>
      <c r="E1322" t="s">
        <v>2105</v>
      </c>
      <c r="F1322" t="s">
        <v>2105</v>
      </c>
      <c r="G1322" t="s">
        <v>2105</v>
      </c>
    </row>
    <row r="1323" spans="1:7" x14ac:dyDescent="0.2">
      <c r="A1323">
        <v>342</v>
      </c>
      <c r="B1323">
        <v>1</v>
      </c>
      <c r="C1323">
        <v>66523</v>
      </c>
      <c r="D1323" t="s">
        <v>2106</v>
      </c>
      <c r="E1323" t="s">
        <v>2107</v>
      </c>
      <c r="F1323" t="s">
        <v>2108</v>
      </c>
      <c r="G1323" t="s">
        <v>2108</v>
      </c>
    </row>
    <row r="1324" spans="1:7" x14ac:dyDescent="0.2">
      <c r="A1324">
        <v>342</v>
      </c>
      <c r="B1324">
        <v>2</v>
      </c>
      <c r="C1324">
        <v>5230</v>
      </c>
      <c r="D1324" t="s">
        <v>2106</v>
      </c>
      <c r="E1324" t="s">
        <v>2109</v>
      </c>
      <c r="F1324" t="s">
        <v>2109</v>
      </c>
      <c r="G1324" t="s">
        <v>2109</v>
      </c>
    </row>
    <row r="1325" spans="1:7" x14ac:dyDescent="0.2">
      <c r="A1325">
        <v>342</v>
      </c>
      <c r="B1325">
        <v>3</v>
      </c>
      <c r="C1325">
        <v>1923</v>
      </c>
      <c r="D1325" t="s">
        <v>2106</v>
      </c>
      <c r="E1325" t="s">
        <v>2110</v>
      </c>
      <c r="F1325" t="s">
        <v>2111</v>
      </c>
      <c r="G1325" t="s">
        <v>2111</v>
      </c>
    </row>
    <row r="1326" spans="1:7" x14ac:dyDescent="0.2">
      <c r="A1326">
        <v>342</v>
      </c>
      <c r="B1326">
        <v>4</v>
      </c>
      <c r="C1326">
        <v>1830</v>
      </c>
      <c r="D1326" t="s">
        <v>2106</v>
      </c>
      <c r="E1326" t="s">
        <v>2112</v>
      </c>
      <c r="F1326" t="s">
        <v>2113</v>
      </c>
      <c r="G1326" t="s">
        <v>2114</v>
      </c>
    </row>
    <row r="1327" spans="1:7" x14ac:dyDescent="0.2">
      <c r="A1327">
        <v>342</v>
      </c>
      <c r="B1327">
        <v>5</v>
      </c>
      <c r="C1327">
        <v>1491</v>
      </c>
      <c r="D1327" t="s">
        <v>2106</v>
      </c>
      <c r="E1327" t="s">
        <v>2115</v>
      </c>
      <c r="F1327" t="s">
        <v>2116</v>
      </c>
      <c r="G1327" t="s">
        <v>2114</v>
      </c>
    </row>
    <row r="1328" spans="1:7" x14ac:dyDescent="0.2">
      <c r="A1328">
        <v>342</v>
      </c>
      <c r="B1328">
        <v>6</v>
      </c>
      <c r="C1328">
        <v>1350</v>
      </c>
      <c r="D1328" t="s">
        <v>2106</v>
      </c>
      <c r="E1328" t="s">
        <v>2117</v>
      </c>
      <c r="F1328" t="s">
        <v>2117</v>
      </c>
      <c r="G1328" t="s">
        <v>2117</v>
      </c>
    </row>
    <row r="1329" spans="1:7" x14ac:dyDescent="0.2">
      <c r="A1329">
        <v>342</v>
      </c>
      <c r="B1329">
        <v>7</v>
      </c>
      <c r="C1329">
        <v>1100</v>
      </c>
      <c r="D1329" t="s">
        <v>2106</v>
      </c>
      <c r="E1329" t="s">
        <v>2118</v>
      </c>
      <c r="F1329" t="s">
        <v>2118</v>
      </c>
      <c r="G1329" t="s">
        <v>2118</v>
      </c>
    </row>
    <row r="1330" spans="1:7" x14ac:dyDescent="0.2">
      <c r="A1330">
        <v>342</v>
      </c>
      <c r="B1330">
        <v>8</v>
      </c>
      <c r="C1330">
        <v>983</v>
      </c>
      <c r="D1330" t="s">
        <v>2106</v>
      </c>
      <c r="E1330" t="s">
        <v>2119</v>
      </c>
      <c r="F1330" t="s">
        <v>1642</v>
      </c>
      <c r="G1330" t="s">
        <v>1642</v>
      </c>
    </row>
    <row r="1331" spans="1:7" x14ac:dyDescent="0.2">
      <c r="A1331">
        <v>342</v>
      </c>
      <c r="B1331">
        <v>9</v>
      </c>
      <c r="C1331">
        <v>797</v>
      </c>
      <c r="D1331" t="s">
        <v>2106</v>
      </c>
      <c r="E1331" t="s">
        <v>2114</v>
      </c>
      <c r="F1331" t="s">
        <v>2114</v>
      </c>
      <c r="G1331" t="s">
        <v>2114</v>
      </c>
    </row>
    <row r="1332" spans="1:7" x14ac:dyDescent="0.2">
      <c r="A1332">
        <v>342</v>
      </c>
      <c r="B1332">
        <v>10</v>
      </c>
      <c r="C1332">
        <v>639</v>
      </c>
      <c r="D1332" t="s">
        <v>2106</v>
      </c>
      <c r="E1332" t="s">
        <v>2120</v>
      </c>
      <c r="F1332" t="s">
        <v>2120</v>
      </c>
      <c r="G1332" t="s">
        <v>2120</v>
      </c>
    </row>
    <row r="1333" spans="1:7" x14ac:dyDescent="0.2">
      <c r="A1333">
        <v>342</v>
      </c>
      <c r="B1333">
        <v>11</v>
      </c>
      <c r="C1333">
        <v>566</v>
      </c>
      <c r="D1333" t="s">
        <v>2106</v>
      </c>
      <c r="E1333" t="s">
        <v>2121</v>
      </c>
      <c r="F1333" t="s">
        <v>2121</v>
      </c>
      <c r="G1333" t="s">
        <v>2122</v>
      </c>
    </row>
    <row r="1334" spans="1:7" x14ac:dyDescent="0.2">
      <c r="A1334">
        <v>342</v>
      </c>
      <c r="B1334">
        <v>12</v>
      </c>
      <c r="C1334">
        <v>450</v>
      </c>
      <c r="D1334" t="s">
        <v>2106</v>
      </c>
      <c r="E1334" t="s">
        <v>2123</v>
      </c>
      <c r="F1334" t="s">
        <v>2123</v>
      </c>
      <c r="G1334" t="s">
        <v>2123</v>
      </c>
    </row>
    <row r="1335" spans="1:7" x14ac:dyDescent="0.2">
      <c r="A1335">
        <v>342</v>
      </c>
      <c r="B1335">
        <v>13</v>
      </c>
      <c r="C1335">
        <v>437</v>
      </c>
      <c r="D1335" t="s">
        <v>2106</v>
      </c>
      <c r="E1335" t="s">
        <v>1899</v>
      </c>
      <c r="F1335" t="s">
        <v>1899</v>
      </c>
      <c r="G1335" t="s">
        <v>1899</v>
      </c>
    </row>
    <row r="1336" spans="1:7" x14ac:dyDescent="0.2">
      <c r="A1336">
        <v>342</v>
      </c>
      <c r="B1336">
        <v>14</v>
      </c>
      <c r="C1336">
        <v>408</v>
      </c>
      <c r="D1336" t="s">
        <v>2106</v>
      </c>
      <c r="E1336" t="s">
        <v>1951</v>
      </c>
      <c r="F1336" t="s">
        <v>1951</v>
      </c>
      <c r="G1336" t="s">
        <v>1951</v>
      </c>
    </row>
    <row r="1337" spans="1:7" x14ac:dyDescent="0.2">
      <c r="A1337">
        <v>342</v>
      </c>
      <c r="B1337">
        <v>15</v>
      </c>
      <c r="C1337">
        <v>341</v>
      </c>
      <c r="D1337" t="s">
        <v>2106</v>
      </c>
      <c r="E1337" t="s">
        <v>2124</v>
      </c>
      <c r="F1337" t="s">
        <v>2124</v>
      </c>
      <c r="G1337" t="s">
        <v>2124</v>
      </c>
    </row>
    <row r="1338" spans="1:7" x14ac:dyDescent="0.2">
      <c r="A1338">
        <v>342</v>
      </c>
      <c r="B1338">
        <v>16</v>
      </c>
      <c r="C1338">
        <v>285</v>
      </c>
      <c r="D1338" t="s">
        <v>2106</v>
      </c>
      <c r="E1338" t="s">
        <v>2125</v>
      </c>
      <c r="F1338" t="s">
        <v>2125</v>
      </c>
      <c r="G1338" t="s">
        <v>2126</v>
      </c>
    </row>
    <row r="1339" spans="1:7" x14ac:dyDescent="0.2">
      <c r="A1339">
        <v>342</v>
      </c>
      <c r="B1339">
        <v>17</v>
      </c>
      <c r="C1339">
        <v>282</v>
      </c>
      <c r="D1339" t="s">
        <v>2106</v>
      </c>
      <c r="E1339" t="s">
        <v>2127</v>
      </c>
      <c r="F1339" t="s">
        <v>2128</v>
      </c>
      <c r="G1339" t="s">
        <v>2108</v>
      </c>
    </row>
    <row r="1340" spans="1:7" x14ac:dyDescent="0.2">
      <c r="A1340">
        <v>342</v>
      </c>
      <c r="B1340">
        <v>18</v>
      </c>
      <c r="C1340">
        <v>269</v>
      </c>
      <c r="D1340" t="s">
        <v>2106</v>
      </c>
      <c r="E1340" t="s">
        <v>2129</v>
      </c>
      <c r="F1340" t="s">
        <v>2130</v>
      </c>
      <c r="G1340" t="s">
        <v>2131</v>
      </c>
    </row>
    <row r="1341" spans="1:7" x14ac:dyDescent="0.2">
      <c r="A1341">
        <v>342</v>
      </c>
      <c r="B1341">
        <v>19</v>
      </c>
      <c r="C1341">
        <v>267</v>
      </c>
      <c r="D1341" t="s">
        <v>2106</v>
      </c>
      <c r="E1341" t="s">
        <v>2132</v>
      </c>
      <c r="F1341" t="s">
        <v>2133</v>
      </c>
      <c r="G1341" t="s">
        <v>2134</v>
      </c>
    </row>
    <row r="1342" spans="1:7" x14ac:dyDescent="0.2">
      <c r="A1342">
        <v>342</v>
      </c>
      <c r="B1342">
        <v>20</v>
      </c>
      <c r="C1342">
        <v>264</v>
      </c>
      <c r="D1342" t="s">
        <v>2106</v>
      </c>
      <c r="E1342" t="s">
        <v>2135</v>
      </c>
      <c r="F1342" t="s">
        <v>2135</v>
      </c>
      <c r="G1342" t="s">
        <v>2135</v>
      </c>
    </row>
    <row r="1343" spans="1:7" x14ac:dyDescent="0.2">
      <c r="A1343">
        <v>343</v>
      </c>
      <c r="B1343">
        <v>1</v>
      </c>
      <c r="C1343">
        <v>994829</v>
      </c>
      <c r="D1343" t="s">
        <v>2136</v>
      </c>
      <c r="E1343" t="s">
        <v>993</v>
      </c>
      <c r="F1343" t="s">
        <v>993</v>
      </c>
      <c r="G1343" t="s">
        <v>993</v>
      </c>
    </row>
    <row r="1344" spans="1:7" x14ac:dyDescent="0.2">
      <c r="A1344">
        <v>343</v>
      </c>
      <c r="B1344">
        <v>2</v>
      </c>
      <c r="C1344">
        <v>704210</v>
      </c>
      <c r="D1344" t="s">
        <v>2136</v>
      </c>
      <c r="E1344" t="s">
        <v>638</v>
      </c>
      <c r="F1344" t="s">
        <v>639</v>
      </c>
      <c r="G1344" t="s">
        <v>640</v>
      </c>
    </row>
    <row r="1345" spans="1:7" x14ac:dyDescent="0.2">
      <c r="A1345">
        <v>343</v>
      </c>
      <c r="B1345">
        <v>3</v>
      </c>
      <c r="C1345">
        <v>426003</v>
      </c>
      <c r="D1345" t="s">
        <v>2136</v>
      </c>
      <c r="E1345" t="s">
        <v>2137</v>
      </c>
      <c r="F1345" t="s">
        <v>2137</v>
      </c>
      <c r="G1345" t="s">
        <v>2137</v>
      </c>
    </row>
    <row r="1346" spans="1:7" x14ac:dyDescent="0.2">
      <c r="A1346">
        <v>343</v>
      </c>
      <c r="B1346">
        <v>4</v>
      </c>
      <c r="C1346">
        <v>159056</v>
      </c>
      <c r="D1346" t="s">
        <v>2136</v>
      </c>
      <c r="E1346" t="s">
        <v>2138</v>
      </c>
      <c r="F1346" t="s">
        <v>640</v>
      </c>
      <c r="G1346" t="s">
        <v>640</v>
      </c>
    </row>
    <row r="1347" spans="1:7" x14ac:dyDescent="0.2">
      <c r="A1347">
        <v>343</v>
      </c>
      <c r="B1347">
        <v>5</v>
      </c>
      <c r="C1347">
        <v>71188</v>
      </c>
      <c r="D1347" t="s">
        <v>2136</v>
      </c>
      <c r="E1347" t="s">
        <v>2139</v>
      </c>
      <c r="F1347" t="s">
        <v>2140</v>
      </c>
      <c r="G1347" t="s">
        <v>2141</v>
      </c>
    </row>
    <row r="1348" spans="1:7" x14ac:dyDescent="0.2">
      <c r="A1348">
        <v>343</v>
      </c>
      <c r="B1348">
        <v>6</v>
      </c>
      <c r="C1348">
        <v>68922</v>
      </c>
      <c r="D1348" t="s">
        <v>2136</v>
      </c>
      <c r="E1348" t="s">
        <v>2142</v>
      </c>
      <c r="F1348" t="s">
        <v>2143</v>
      </c>
      <c r="G1348" t="s">
        <v>2143</v>
      </c>
    </row>
    <row r="1349" spans="1:7" x14ac:dyDescent="0.2">
      <c r="A1349">
        <v>343</v>
      </c>
      <c r="B1349">
        <v>7</v>
      </c>
      <c r="C1349">
        <v>39965</v>
      </c>
      <c r="D1349" t="s">
        <v>2136</v>
      </c>
      <c r="E1349" t="s">
        <v>2144</v>
      </c>
      <c r="F1349" t="s">
        <v>2145</v>
      </c>
      <c r="G1349" t="s">
        <v>2145</v>
      </c>
    </row>
    <row r="1350" spans="1:7" x14ac:dyDescent="0.2">
      <c r="A1350">
        <v>343</v>
      </c>
      <c r="B1350">
        <v>8</v>
      </c>
      <c r="C1350">
        <v>30406</v>
      </c>
      <c r="D1350" t="s">
        <v>2136</v>
      </c>
      <c r="E1350" t="s">
        <v>2146</v>
      </c>
      <c r="F1350" t="s">
        <v>2147</v>
      </c>
      <c r="G1350" t="s">
        <v>993</v>
      </c>
    </row>
    <row r="1351" spans="1:7" x14ac:dyDescent="0.2">
      <c r="A1351">
        <v>343</v>
      </c>
      <c r="B1351">
        <v>9</v>
      </c>
      <c r="C1351">
        <v>25099</v>
      </c>
      <c r="D1351" t="s">
        <v>2136</v>
      </c>
      <c r="E1351" t="s">
        <v>2148</v>
      </c>
      <c r="F1351" t="s">
        <v>2149</v>
      </c>
      <c r="G1351" t="s">
        <v>2150</v>
      </c>
    </row>
    <row r="1352" spans="1:7" x14ac:dyDescent="0.2">
      <c r="A1352">
        <v>343</v>
      </c>
      <c r="B1352">
        <v>10</v>
      </c>
      <c r="C1352">
        <v>20312</v>
      </c>
      <c r="D1352" t="s">
        <v>2136</v>
      </c>
      <c r="E1352" t="s">
        <v>2151</v>
      </c>
      <c r="F1352" t="s">
        <v>2152</v>
      </c>
      <c r="G1352" t="s">
        <v>640</v>
      </c>
    </row>
    <row r="1353" spans="1:7" x14ac:dyDescent="0.2">
      <c r="A1353">
        <v>343</v>
      </c>
      <c r="B1353">
        <v>11</v>
      </c>
      <c r="C1353">
        <v>17800</v>
      </c>
      <c r="D1353" t="s">
        <v>2136</v>
      </c>
      <c r="E1353" t="s">
        <v>2153</v>
      </c>
      <c r="F1353" t="s">
        <v>2141</v>
      </c>
      <c r="G1353" t="s">
        <v>2141</v>
      </c>
    </row>
    <row r="1354" spans="1:7" x14ac:dyDescent="0.2">
      <c r="A1354">
        <v>343</v>
      </c>
      <c r="B1354">
        <v>12</v>
      </c>
      <c r="C1354">
        <v>13429</v>
      </c>
      <c r="D1354" t="s">
        <v>2136</v>
      </c>
      <c r="E1354" t="s">
        <v>2154</v>
      </c>
      <c r="F1354" t="s">
        <v>2155</v>
      </c>
      <c r="G1354" t="s">
        <v>2156</v>
      </c>
    </row>
    <row r="1355" spans="1:7" x14ac:dyDescent="0.2">
      <c r="A1355">
        <v>343</v>
      </c>
      <c r="B1355">
        <v>13</v>
      </c>
      <c r="C1355">
        <v>11463</v>
      </c>
      <c r="D1355" t="s">
        <v>2136</v>
      </c>
      <c r="E1355" t="s">
        <v>2157</v>
      </c>
      <c r="F1355" t="s">
        <v>2158</v>
      </c>
      <c r="G1355" t="s">
        <v>2158</v>
      </c>
    </row>
    <row r="1356" spans="1:7" x14ac:dyDescent="0.2">
      <c r="A1356">
        <v>343</v>
      </c>
      <c r="B1356">
        <v>14</v>
      </c>
      <c r="C1356">
        <v>10032</v>
      </c>
      <c r="D1356" t="s">
        <v>2136</v>
      </c>
      <c r="E1356" t="s">
        <v>2159</v>
      </c>
      <c r="F1356" t="s">
        <v>2159</v>
      </c>
      <c r="G1356" t="s">
        <v>2160</v>
      </c>
    </row>
    <row r="1357" spans="1:7" x14ac:dyDescent="0.2">
      <c r="A1357">
        <v>343</v>
      </c>
      <c r="B1357">
        <v>15</v>
      </c>
      <c r="C1357">
        <v>9723</v>
      </c>
      <c r="D1357" t="s">
        <v>2136</v>
      </c>
      <c r="E1357" t="s">
        <v>2161</v>
      </c>
      <c r="F1357" t="s">
        <v>2161</v>
      </c>
      <c r="G1357" t="s">
        <v>2161</v>
      </c>
    </row>
    <row r="1358" spans="1:7" x14ac:dyDescent="0.2">
      <c r="A1358">
        <v>343</v>
      </c>
      <c r="B1358">
        <v>16</v>
      </c>
      <c r="C1358">
        <v>8748</v>
      </c>
      <c r="D1358" t="s">
        <v>2136</v>
      </c>
      <c r="E1358" t="s">
        <v>2162</v>
      </c>
      <c r="F1358" t="s">
        <v>2162</v>
      </c>
      <c r="G1358" t="s">
        <v>993</v>
      </c>
    </row>
    <row r="1359" spans="1:7" x14ac:dyDescent="0.2">
      <c r="A1359">
        <v>343</v>
      </c>
      <c r="B1359">
        <v>17</v>
      </c>
      <c r="C1359">
        <v>7949</v>
      </c>
      <c r="D1359" t="s">
        <v>2136</v>
      </c>
      <c r="E1359" t="s">
        <v>2163</v>
      </c>
      <c r="F1359" t="s">
        <v>2163</v>
      </c>
      <c r="G1359" t="s">
        <v>2163</v>
      </c>
    </row>
    <row r="1360" spans="1:7" x14ac:dyDescent="0.2">
      <c r="A1360">
        <v>343</v>
      </c>
      <c r="B1360">
        <v>18</v>
      </c>
      <c r="C1360">
        <v>7859</v>
      </c>
      <c r="D1360" t="s">
        <v>2136</v>
      </c>
      <c r="E1360" t="s">
        <v>74</v>
      </c>
      <c r="F1360" t="s">
        <v>75</v>
      </c>
      <c r="G1360" t="s">
        <v>75</v>
      </c>
    </row>
    <row r="1361" spans="1:7" x14ac:dyDescent="0.2">
      <c r="A1361">
        <v>343</v>
      </c>
      <c r="B1361">
        <v>19</v>
      </c>
      <c r="C1361">
        <v>7729</v>
      </c>
      <c r="D1361" t="s">
        <v>2136</v>
      </c>
      <c r="E1361" t="s">
        <v>2164</v>
      </c>
      <c r="F1361" t="s">
        <v>2165</v>
      </c>
      <c r="G1361" t="s">
        <v>2165</v>
      </c>
    </row>
    <row r="1362" spans="1:7" x14ac:dyDescent="0.2">
      <c r="A1362">
        <v>343</v>
      </c>
      <c r="B1362">
        <v>20</v>
      </c>
      <c r="C1362">
        <v>7203</v>
      </c>
      <c r="D1362" t="s">
        <v>2136</v>
      </c>
      <c r="E1362" t="s">
        <v>2166</v>
      </c>
      <c r="F1362" t="s">
        <v>2167</v>
      </c>
      <c r="G1362" t="s">
        <v>640</v>
      </c>
    </row>
    <row r="1363" spans="1:7" x14ac:dyDescent="0.2">
      <c r="A1363">
        <v>344</v>
      </c>
      <c r="B1363">
        <v>1</v>
      </c>
      <c r="C1363">
        <v>33507</v>
      </c>
      <c r="D1363" t="s">
        <v>2168</v>
      </c>
      <c r="E1363" t="s">
        <v>1715</v>
      </c>
      <c r="F1363" t="s">
        <v>1716</v>
      </c>
      <c r="G1363" t="s">
        <v>1716</v>
      </c>
    </row>
    <row r="1364" spans="1:7" x14ac:dyDescent="0.2">
      <c r="A1364">
        <v>344</v>
      </c>
      <c r="B1364">
        <v>2</v>
      </c>
      <c r="C1364">
        <v>27023</v>
      </c>
      <c r="D1364" t="s">
        <v>2168</v>
      </c>
      <c r="E1364" t="s">
        <v>2169</v>
      </c>
      <c r="F1364" t="s">
        <v>2170</v>
      </c>
      <c r="G1364" t="s">
        <v>2171</v>
      </c>
    </row>
    <row r="1365" spans="1:7" x14ac:dyDescent="0.2">
      <c r="A1365">
        <v>344</v>
      </c>
      <c r="B1365">
        <v>3</v>
      </c>
      <c r="C1365">
        <v>24367</v>
      </c>
      <c r="D1365" t="s">
        <v>2168</v>
      </c>
      <c r="E1365" t="s">
        <v>2172</v>
      </c>
      <c r="F1365" t="s">
        <v>2172</v>
      </c>
      <c r="G1365" t="s">
        <v>2172</v>
      </c>
    </row>
    <row r="1366" spans="1:7" x14ac:dyDescent="0.2">
      <c r="A1366">
        <v>344</v>
      </c>
      <c r="B1366">
        <v>4</v>
      </c>
      <c r="C1366">
        <v>15341</v>
      </c>
      <c r="D1366" t="s">
        <v>2168</v>
      </c>
      <c r="E1366" t="s">
        <v>2173</v>
      </c>
      <c r="F1366" t="s">
        <v>2174</v>
      </c>
      <c r="G1366" t="s">
        <v>2175</v>
      </c>
    </row>
    <row r="1367" spans="1:7" x14ac:dyDescent="0.2">
      <c r="A1367">
        <v>344</v>
      </c>
      <c r="B1367">
        <v>5</v>
      </c>
      <c r="C1367">
        <v>11876</v>
      </c>
      <c r="D1367" t="s">
        <v>2168</v>
      </c>
      <c r="E1367" t="s">
        <v>2176</v>
      </c>
      <c r="F1367" t="s">
        <v>2177</v>
      </c>
      <c r="G1367" t="s">
        <v>2178</v>
      </c>
    </row>
    <row r="1368" spans="1:7" x14ac:dyDescent="0.2">
      <c r="A1368">
        <v>344</v>
      </c>
      <c r="B1368">
        <v>6</v>
      </c>
      <c r="C1368">
        <v>6322</v>
      </c>
      <c r="D1368" t="s">
        <v>2168</v>
      </c>
      <c r="E1368" t="s">
        <v>2179</v>
      </c>
      <c r="F1368" t="s">
        <v>2180</v>
      </c>
      <c r="G1368" t="s">
        <v>2180</v>
      </c>
    </row>
    <row r="1369" spans="1:7" x14ac:dyDescent="0.2">
      <c r="A1369">
        <v>344</v>
      </c>
      <c r="B1369">
        <v>7</v>
      </c>
      <c r="C1369">
        <v>5351</v>
      </c>
      <c r="D1369" t="s">
        <v>2168</v>
      </c>
      <c r="E1369" t="s">
        <v>2181</v>
      </c>
      <c r="F1369" t="s">
        <v>2181</v>
      </c>
      <c r="G1369" t="s">
        <v>2181</v>
      </c>
    </row>
    <row r="1370" spans="1:7" x14ac:dyDescent="0.2">
      <c r="A1370">
        <v>344</v>
      </c>
      <c r="B1370">
        <v>8</v>
      </c>
      <c r="C1370">
        <v>3831</v>
      </c>
      <c r="D1370" t="s">
        <v>2168</v>
      </c>
      <c r="E1370" t="s">
        <v>2182</v>
      </c>
      <c r="F1370" t="s">
        <v>2183</v>
      </c>
      <c r="G1370" t="s">
        <v>2184</v>
      </c>
    </row>
    <row r="1371" spans="1:7" x14ac:dyDescent="0.2">
      <c r="A1371">
        <v>344</v>
      </c>
      <c r="B1371">
        <v>9</v>
      </c>
      <c r="C1371">
        <v>3723</v>
      </c>
      <c r="D1371" t="s">
        <v>2168</v>
      </c>
      <c r="E1371" t="s">
        <v>2185</v>
      </c>
      <c r="F1371" t="s">
        <v>2186</v>
      </c>
      <c r="G1371" t="s">
        <v>2181</v>
      </c>
    </row>
    <row r="1372" spans="1:7" x14ac:dyDescent="0.2">
      <c r="A1372">
        <v>344</v>
      </c>
      <c r="B1372">
        <v>10</v>
      </c>
      <c r="C1372">
        <v>2511</v>
      </c>
      <c r="D1372" t="s">
        <v>2168</v>
      </c>
      <c r="E1372" t="s">
        <v>2187</v>
      </c>
      <c r="F1372" t="s">
        <v>2188</v>
      </c>
      <c r="G1372" t="s">
        <v>2189</v>
      </c>
    </row>
    <row r="1373" spans="1:7" x14ac:dyDescent="0.2">
      <c r="A1373">
        <v>344</v>
      </c>
      <c r="B1373">
        <v>11</v>
      </c>
      <c r="C1373">
        <v>2485</v>
      </c>
      <c r="D1373" t="s">
        <v>2168</v>
      </c>
      <c r="E1373" t="s">
        <v>2190</v>
      </c>
      <c r="F1373" t="s">
        <v>2191</v>
      </c>
      <c r="G1373" t="s">
        <v>2184</v>
      </c>
    </row>
    <row r="1374" spans="1:7" x14ac:dyDescent="0.2">
      <c r="A1374">
        <v>344</v>
      </c>
      <c r="B1374">
        <v>12</v>
      </c>
      <c r="C1374">
        <v>2075</v>
      </c>
      <c r="D1374" t="s">
        <v>2168</v>
      </c>
      <c r="E1374" t="s">
        <v>1690</v>
      </c>
      <c r="F1374" t="s">
        <v>1690</v>
      </c>
      <c r="G1374" t="s">
        <v>1690</v>
      </c>
    </row>
    <row r="1375" spans="1:7" x14ac:dyDescent="0.2">
      <c r="A1375">
        <v>344</v>
      </c>
      <c r="B1375">
        <v>13</v>
      </c>
      <c r="C1375">
        <v>2008</v>
      </c>
      <c r="D1375" t="s">
        <v>2168</v>
      </c>
      <c r="E1375" t="s">
        <v>2192</v>
      </c>
      <c r="F1375" t="s">
        <v>2193</v>
      </c>
      <c r="G1375" t="s">
        <v>2181</v>
      </c>
    </row>
    <row r="1376" spans="1:7" x14ac:dyDescent="0.2">
      <c r="A1376">
        <v>344</v>
      </c>
      <c r="B1376">
        <v>14</v>
      </c>
      <c r="C1376">
        <v>1618</v>
      </c>
      <c r="D1376" t="s">
        <v>2168</v>
      </c>
      <c r="E1376" t="s">
        <v>2194</v>
      </c>
      <c r="F1376" t="s">
        <v>2194</v>
      </c>
      <c r="G1376" t="s">
        <v>2195</v>
      </c>
    </row>
    <row r="1377" spans="1:7" x14ac:dyDescent="0.2">
      <c r="A1377">
        <v>344</v>
      </c>
      <c r="B1377">
        <v>15</v>
      </c>
      <c r="C1377">
        <v>1459</v>
      </c>
      <c r="D1377" t="s">
        <v>2168</v>
      </c>
      <c r="E1377" t="s">
        <v>2196</v>
      </c>
      <c r="F1377" t="s">
        <v>2197</v>
      </c>
      <c r="G1377" t="s">
        <v>2198</v>
      </c>
    </row>
    <row r="1378" spans="1:7" x14ac:dyDescent="0.2">
      <c r="A1378">
        <v>344</v>
      </c>
      <c r="B1378">
        <v>16</v>
      </c>
      <c r="C1378">
        <v>1019</v>
      </c>
      <c r="D1378" t="s">
        <v>2168</v>
      </c>
      <c r="E1378" t="s">
        <v>2199</v>
      </c>
      <c r="F1378" t="s">
        <v>2199</v>
      </c>
      <c r="G1378" t="s">
        <v>2199</v>
      </c>
    </row>
    <row r="1379" spans="1:7" x14ac:dyDescent="0.2">
      <c r="A1379">
        <v>344</v>
      </c>
      <c r="B1379">
        <v>17</v>
      </c>
      <c r="C1379">
        <v>877</v>
      </c>
      <c r="D1379" t="s">
        <v>2168</v>
      </c>
      <c r="E1379" t="s">
        <v>2200</v>
      </c>
      <c r="F1379" t="s">
        <v>2201</v>
      </c>
      <c r="G1379" t="s">
        <v>2175</v>
      </c>
    </row>
    <row r="1380" spans="1:7" x14ac:dyDescent="0.2">
      <c r="A1380">
        <v>344</v>
      </c>
      <c r="B1380">
        <v>18</v>
      </c>
      <c r="C1380">
        <v>779</v>
      </c>
      <c r="D1380" t="s">
        <v>2168</v>
      </c>
      <c r="E1380" t="s">
        <v>2202</v>
      </c>
      <c r="F1380" t="s">
        <v>2203</v>
      </c>
      <c r="G1380" t="s">
        <v>2203</v>
      </c>
    </row>
    <row r="1381" spans="1:7" x14ac:dyDescent="0.2">
      <c r="A1381">
        <v>344</v>
      </c>
      <c r="B1381">
        <v>19</v>
      </c>
      <c r="C1381">
        <v>778</v>
      </c>
      <c r="D1381" t="s">
        <v>2168</v>
      </c>
      <c r="E1381" t="s">
        <v>2204</v>
      </c>
      <c r="F1381" t="s">
        <v>2205</v>
      </c>
      <c r="G1381" t="s">
        <v>2206</v>
      </c>
    </row>
    <row r="1382" spans="1:7" x14ac:dyDescent="0.2">
      <c r="A1382">
        <v>344</v>
      </c>
      <c r="B1382">
        <v>20</v>
      </c>
      <c r="C1382">
        <v>696</v>
      </c>
      <c r="D1382" t="s">
        <v>2168</v>
      </c>
      <c r="E1382" t="s">
        <v>2207</v>
      </c>
      <c r="F1382" t="s">
        <v>2207</v>
      </c>
      <c r="G1382" t="s">
        <v>2207</v>
      </c>
    </row>
    <row r="1383" spans="1:7" x14ac:dyDescent="0.2">
      <c r="A1383">
        <v>346</v>
      </c>
      <c r="B1383">
        <v>1</v>
      </c>
      <c r="C1383">
        <v>301382</v>
      </c>
      <c r="D1383" t="s">
        <v>2208</v>
      </c>
      <c r="E1383" t="s">
        <v>2209</v>
      </c>
      <c r="F1383" t="s">
        <v>2210</v>
      </c>
      <c r="G1383" t="s">
        <v>2210</v>
      </c>
    </row>
    <row r="1384" spans="1:7" x14ac:dyDescent="0.2">
      <c r="A1384">
        <v>346</v>
      </c>
      <c r="B1384">
        <v>2</v>
      </c>
      <c r="C1384">
        <v>65842</v>
      </c>
      <c r="D1384" t="s">
        <v>2208</v>
      </c>
      <c r="E1384" t="s">
        <v>2211</v>
      </c>
      <c r="F1384" t="s">
        <v>2211</v>
      </c>
      <c r="G1384" t="s">
        <v>2211</v>
      </c>
    </row>
    <row r="1385" spans="1:7" x14ac:dyDescent="0.2">
      <c r="A1385">
        <v>346</v>
      </c>
      <c r="B1385">
        <v>3</v>
      </c>
      <c r="C1385">
        <v>6057</v>
      </c>
      <c r="D1385" t="s">
        <v>2208</v>
      </c>
      <c r="E1385" t="s">
        <v>2212</v>
      </c>
      <c r="F1385" t="s">
        <v>2212</v>
      </c>
      <c r="G1385" t="s">
        <v>2212</v>
      </c>
    </row>
    <row r="1386" spans="1:7" x14ac:dyDescent="0.2">
      <c r="A1386">
        <v>346</v>
      </c>
      <c r="B1386">
        <v>4</v>
      </c>
      <c r="C1386">
        <v>5654</v>
      </c>
      <c r="D1386" t="s">
        <v>2208</v>
      </c>
      <c r="E1386" t="s">
        <v>2213</v>
      </c>
      <c r="F1386" t="s">
        <v>2213</v>
      </c>
      <c r="G1386" t="s">
        <v>2213</v>
      </c>
    </row>
    <row r="1387" spans="1:7" x14ac:dyDescent="0.2">
      <c r="A1387">
        <v>346</v>
      </c>
      <c r="B1387">
        <v>5</v>
      </c>
      <c r="C1387">
        <v>3665</v>
      </c>
      <c r="D1387" t="s">
        <v>2208</v>
      </c>
      <c r="E1387" t="s">
        <v>2214</v>
      </c>
      <c r="F1387" t="s">
        <v>2215</v>
      </c>
      <c r="G1387" t="s">
        <v>2215</v>
      </c>
    </row>
    <row r="1388" spans="1:7" x14ac:dyDescent="0.2">
      <c r="A1388">
        <v>346</v>
      </c>
      <c r="B1388">
        <v>6</v>
      </c>
      <c r="C1388">
        <v>2837</v>
      </c>
      <c r="D1388" t="s">
        <v>2208</v>
      </c>
      <c r="E1388" t="s">
        <v>2216</v>
      </c>
      <c r="F1388" t="s">
        <v>2216</v>
      </c>
      <c r="G1388" t="s">
        <v>2216</v>
      </c>
    </row>
    <row r="1389" spans="1:7" x14ac:dyDescent="0.2">
      <c r="A1389">
        <v>346</v>
      </c>
      <c r="B1389">
        <v>7</v>
      </c>
      <c r="C1389">
        <v>2803</v>
      </c>
      <c r="D1389" t="s">
        <v>2208</v>
      </c>
      <c r="E1389" t="s">
        <v>74</v>
      </c>
      <c r="F1389" t="s">
        <v>75</v>
      </c>
      <c r="G1389" t="s">
        <v>75</v>
      </c>
    </row>
    <row r="1390" spans="1:7" x14ac:dyDescent="0.2">
      <c r="A1390">
        <v>346</v>
      </c>
      <c r="B1390">
        <v>8</v>
      </c>
      <c r="C1390">
        <v>2018</v>
      </c>
      <c r="D1390" t="s">
        <v>2208</v>
      </c>
      <c r="E1390" t="s">
        <v>2217</v>
      </c>
      <c r="F1390" t="s">
        <v>2217</v>
      </c>
      <c r="G1390" t="s">
        <v>2210</v>
      </c>
    </row>
    <row r="1391" spans="1:7" x14ac:dyDescent="0.2">
      <c r="A1391">
        <v>346</v>
      </c>
      <c r="B1391">
        <v>9</v>
      </c>
      <c r="C1391">
        <v>1952</v>
      </c>
      <c r="D1391" t="s">
        <v>2208</v>
      </c>
      <c r="E1391" t="s">
        <v>2119</v>
      </c>
      <c r="F1391" t="s">
        <v>1642</v>
      </c>
      <c r="G1391" t="s">
        <v>1642</v>
      </c>
    </row>
    <row r="1392" spans="1:7" x14ac:dyDescent="0.2">
      <c r="A1392">
        <v>346</v>
      </c>
      <c r="B1392">
        <v>10</v>
      </c>
      <c r="C1392">
        <v>1943</v>
      </c>
      <c r="D1392" t="s">
        <v>2208</v>
      </c>
      <c r="E1392" t="s">
        <v>2218</v>
      </c>
      <c r="F1392" t="s">
        <v>2219</v>
      </c>
      <c r="G1392" t="s">
        <v>2219</v>
      </c>
    </row>
    <row r="1393" spans="1:7" x14ac:dyDescent="0.2">
      <c r="A1393">
        <v>346</v>
      </c>
      <c r="B1393">
        <v>11</v>
      </c>
      <c r="C1393">
        <v>1619</v>
      </c>
      <c r="D1393" t="s">
        <v>2208</v>
      </c>
      <c r="E1393" t="s">
        <v>88</v>
      </c>
      <c r="F1393" t="s">
        <v>89</v>
      </c>
      <c r="G1393" t="s">
        <v>89</v>
      </c>
    </row>
    <row r="1394" spans="1:7" x14ac:dyDescent="0.2">
      <c r="A1394">
        <v>346</v>
      </c>
      <c r="B1394">
        <v>12</v>
      </c>
      <c r="C1394">
        <v>1151</v>
      </c>
      <c r="D1394" t="s">
        <v>2208</v>
      </c>
      <c r="E1394" t="s">
        <v>2220</v>
      </c>
      <c r="F1394" t="s">
        <v>2221</v>
      </c>
      <c r="G1394" t="s">
        <v>2222</v>
      </c>
    </row>
    <row r="1395" spans="1:7" x14ac:dyDescent="0.2">
      <c r="A1395">
        <v>346</v>
      </c>
      <c r="B1395">
        <v>13</v>
      </c>
      <c r="C1395">
        <v>1083</v>
      </c>
      <c r="D1395" t="s">
        <v>2208</v>
      </c>
      <c r="E1395" t="s">
        <v>2223</v>
      </c>
      <c r="F1395" t="s">
        <v>2223</v>
      </c>
      <c r="G1395" t="s">
        <v>2223</v>
      </c>
    </row>
    <row r="1396" spans="1:7" x14ac:dyDescent="0.2">
      <c r="A1396">
        <v>346</v>
      </c>
      <c r="B1396">
        <v>14</v>
      </c>
      <c r="C1396">
        <v>1021</v>
      </c>
      <c r="D1396" t="s">
        <v>2208</v>
      </c>
      <c r="E1396" t="s">
        <v>2224</v>
      </c>
      <c r="F1396" t="s">
        <v>2225</v>
      </c>
      <c r="G1396" t="s">
        <v>2225</v>
      </c>
    </row>
    <row r="1397" spans="1:7" x14ac:dyDescent="0.2">
      <c r="A1397">
        <v>346</v>
      </c>
      <c r="B1397">
        <v>15</v>
      </c>
      <c r="C1397">
        <v>890</v>
      </c>
      <c r="D1397" t="s">
        <v>2208</v>
      </c>
      <c r="E1397" t="s">
        <v>2226</v>
      </c>
      <c r="F1397" t="s">
        <v>2227</v>
      </c>
      <c r="G1397" t="s">
        <v>2227</v>
      </c>
    </row>
    <row r="1398" spans="1:7" x14ac:dyDescent="0.2">
      <c r="A1398">
        <v>346</v>
      </c>
      <c r="B1398">
        <v>16</v>
      </c>
      <c r="C1398">
        <v>858</v>
      </c>
      <c r="D1398" t="s">
        <v>2208</v>
      </c>
      <c r="E1398" t="s">
        <v>2228</v>
      </c>
      <c r="F1398" t="s">
        <v>2229</v>
      </c>
      <c r="G1398" t="s">
        <v>2229</v>
      </c>
    </row>
    <row r="1399" spans="1:7" x14ac:dyDescent="0.2">
      <c r="A1399">
        <v>346</v>
      </c>
      <c r="B1399">
        <v>17</v>
      </c>
      <c r="C1399">
        <v>716</v>
      </c>
      <c r="D1399" t="s">
        <v>2208</v>
      </c>
      <c r="E1399" t="s">
        <v>2230</v>
      </c>
      <c r="F1399" t="s">
        <v>2231</v>
      </c>
      <c r="G1399" t="s">
        <v>2231</v>
      </c>
    </row>
    <row r="1400" spans="1:7" x14ac:dyDescent="0.2">
      <c r="A1400">
        <v>346</v>
      </c>
      <c r="B1400">
        <v>18</v>
      </c>
      <c r="C1400">
        <v>656</v>
      </c>
      <c r="D1400" t="s">
        <v>2208</v>
      </c>
      <c r="E1400" t="s">
        <v>2232</v>
      </c>
      <c r="F1400" t="s">
        <v>2233</v>
      </c>
      <c r="G1400" t="s">
        <v>2210</v>
      </c>
    </row>
    <row r="1401" spans="1:7" x14ac:dyDescent="0.2">
      <c r="A1401">
        <v>346</v>
      </c>
      <c r="B1401">
        <v>19</v>
      </c>
      <c r="C1401">
        <v>640</v>
      </c>
      <c r="D1401" t="s">
        <v>2208</v>
      </c>
      <c r="E1401" t="s">
        <v>2234</v>
      </c>
      <c r="F1401" t="s">
        <v>2234</v>
      </c>
      <c r="G1401" t="s">
        <v>2234</v>
      </c>
    </row>
    <row r="1402" spans="1:7" x14ac:dyDescent="0.2">
      <c r="A1402">
        <v>346</v>
      </c>
      <c r="B1402">
        <v>20</v>
      </c>
      <c r="C1402">
        <v>570</v>
      </c>
      <c r="D1402" t="s">
        <v>2208</v>
      </c>
      <c r="E1402" t="s">
        <v>2235</v>
      </c>
      <c r="F1402" t="s">
        <v>2236</v>
      </c>
      <c r="G1402" t="s">
        <v>2236</v>
      </c>
    </row>
    <row r="1403" spans="1:7" x14ac:dyDescent="0.2">
      <c r="A1403">
        <v>347</v>
      </c>
      <c r="B1403">
        <v>1</v>
      </c>
      <c r="C1403">
        <v>1911</v>
      </c>
      <c r="D1403" t="s">
        <v>2237</v>
      </c>
      <c r="E1403" t="s">
        <v>2238</v>
      </c>
      <c r="F1403" t="s">
        <v>2238</v>
      </c>
      <c r="G1403" t="s">
        <v>2238</v>
      </c>
    </row>
    <row r="1404" spans="1:7" x14ac:dyDescent="0.2">
      <c r="A1404">
        <v>347</v>
      </c>
      <c r="B1404">
        <v>2</v>
      </c>
      <c r="C1404">
        <v>1071</v>
      </c>
      <c r="D1404" t="s">
        <v>2237</v>
      </c>
      <c r="E1404" t="s">
        <v>2239</v>
      </c>
      <c r="F1404" t="s">
        <v>2240</v>
      </c>
      <c r="G1404" t="s">
        <v>2240</v>
      </c>
    </row>
    <row r="1405" spans="1:7" x14ac:dyDescent="0.2">
      <c r="A1405">
        <v>347</v>
      </c>
      <c r="B1405">
        <v>3</v>
      </c>
      <c r="C1405">
        <v>648</v>
      </c>
      <c r="D1405" t="s">
        <v>2237</v>
      </c>
      <c r="E1405" t="s">
        <v>2241</v>
      </c>
      <c r="F1405" t="s">
        <v>2241</v>
      </c>
      <c r="G1405" t="s">
        <v>2241</v>
      </c>
    </row>
    <row r="1406" spans="1:7" x14ac:dyDescent="0.2">
      <c r="A1406">
        <v>347</v>
      </c>
      <c r="B1406">
        <v>4</v>
      </c>
      <c r="C1406">
        <v>560</v>
      </c>
      <c r="D1406" t="s">
        <v>2237</v>
      </c>
      <c r="E1406" t="s">
        <v>2242</v>
      </c>
      <c r="F1406" t="s">
        <v>2242</v>
      </c>
      <c r="G1406" t="s">
        <v>2242</v>
      </c>
    </row>
    <row r="1407" spans="1:7" x14ac:dyDescent="0.2">
      <c r="A1407">
        <v>347</v>
      </c>
      <c r="B1407">
        <v>5</v>
      </c>
      <c r="C1407">
        <v>551</v>
      </c>
      <c r="D1407" t="s">
        <v>2237</v>
      </c>
      <c r="E1407" t="s">
        <v>2243</v>
      </c>
      <c r="F1407" t="s">
        <v>2243</v>
      </c>
      <c r="G1407" t="s">
        <v>2243</v>
      </c>
    </row>
    <row r="1408" spans="1:7" x14ac:dyDescent="0.2">
      <c r="A1408">
        <v>347</v>
      </c>
      <c r="B1408">
        <v>6</v>
      </c>
      <c r="C1408">
        <v>345</v>
      </c>
      <c r="D1408" t="s">
        <v>2237</v>
      </c>
      <c r="E1408" t="s">
        <v>2244</v>
      </c>
      <c r="F1408" t="s">
        <v>2245</v>
      </c>
      <c r="G1408" t="s">
        <v>2245</v>
      </c>
    </row>
    <row r="1409" spans="1:7" x14ac:dyDescent="0.2">
      <c r="A1409">
        <v>347</v>
      </c>
      <c r="B1409">
        <v>7</v>
      </c>
      <c r="C1409">
        <v>270</v>
      </c>
      <c r="D1409" t="s">
        <v>2237</v>
      </c>
      <c r="E1409" t="s">
        <v>2246</v>
      </c>
      <c r="F1409" t="s">
        <v>2246</v>
      </c>
      <c r="G1409" t="s">
        <v>2246</v>
      </c>
    </row>
    <row r="1410" spans="1:7" x14ac:dyDescent="0.2">
      <c r="A1410">
        <v>347</v>
      </c>
      <c r="B1410">
        <v>8</v>
      </c>
      <c r="C1410">
        <v>227</v>
      </c>
      <c r="D1410" t="s">
        <v>2237</v>
      </c>
      <c r="E1410" t="s">
        <v>2247</v>
      </c>
      <c r="F1410" t="s">
        <v>2248</v>
      </c>
      <c r="G1410" t="s">
        <v>2246</v>
      </c>
    </row>
    <row r="1411" spans="1:7" x14ac:dyDescent="0.2">
      <c r="A1411">
        <v>347</v>
      </c>
      <c r="B1411">
        <v>9</v>
      </c>
      <c r="C1411">
        <v>160</v>
      </c>
      <c r="D1411" t="s">
        <v>2237</v>
      </c>
      <c r="E1411" t="s">
        <v>2249</v>
      </c>
      <c r="F1411" t="s">
        <v>2249</v>
      </c>
      <c r="G1411" t="s">
        <v>2249</v>
      </c>
    </row>
    <row r="1412" spans="1:7" x14ac:dyDescent="0.2">
      <c r="A1412">
        <v>347</v>
      </c>
      <c r="B1412">
        <v>10</v>
      </c>
      <c r="C1412">
        <v>157</v>
      </c>
      <c r="D1412" t="s">
        <v>2237</v>
      </c>
      <c r="E1412" t="s">
        <v>2250</v>
      </c>
      <c r="F1412" t="s">
        <v>2250</v>
      </c>
      <c r="G1412" t="s">
        <v>2250</v>
      </c>
    </row>
    <row r="1413" spans="1:7" x14ac:dyDescent="0.2">
      <c r="A1413">
        <v>347</v>
      </c>
      <c r="B1413">
        <v>11</v>
      </c>
      <c r="C1413">
        <v>73</v>
      </c>
      <c r="D1413" t="s">
        <v>2237</v>
      </c>
      <c r="E1413" t="s">
        <v>2251</v>
      </c>
      <c r="F1413" t="s">
        <v>2252</v>
      </c>
      <c r="G1413" t="s">
        <v>2253</v>
      </c>
    </row>
    <row r="1414" spans="1:7" x14ac:dyDescent="0.2">
      <c r="A1414">
        <v>347</v>
      </c>
      <c r="B1414">
        <v>12</v>
      </c>
      <c r="C1414">
        <v>65</v>
      </c>
      <c r="D1414" t="s">
        <v>2237</v>
      </c>
      <c r="E1414" t="s">
        <v>2254</v>
      </c>
      <c r="F1414" t="s">
        <v>2254</v>
      </c>
      <c r="G1414" t="s">
        <v>2254</v>
      </c>
    </row>
    <row r="1415" spans="1:7" x14ac:dyDescent="0.2">
      <c r="A1415">
        <v>347</v>
      </c>
      <c r="B1415">
        <v>13</v>
      </c>
      <c r="C1415">
        <v>61</v>
      </c>
      <c r="D1415" t="s">
        <v>2237</v>
      </c>
      <c r="E1415" t="s">
        <v>2255</v>
      </c>
      <c r="F1415" t="s">
        <v>2255</v>
      </c>
      <c r="G1415" t="s">
        <v>2255</v>
      </c>
    </row>
    <row r="1416" spans="1:7" x14ac:dyDescent="0.2">
      <c r="A1416">
        <v>347</v>
      </c>
      <c r="B1416">
        <v>14</v>
      </c>
      <c r="C1416">
        <v>31</v>
      </c>
      <c r="D1416" t="s">
        <v>2237</v>
      </c>
      <c r="E1416" t="s">
        <v>2256</v>
      </c>
      <c r="F1416" t="s">
        <v>2256</v>
      </c>
      <c r="G1416" t="s">
        <v>2256</v>
      </c>
    </row>
    <row r="1417" spans="1:7" x14ac:dyDescent="0.2">
      <c r="A1417">
        <v>347</v>
      </c>
      <c r="B1417">
        <v>15</v>
      </c>
      <c r="C1417">
        <v>23</v>
      </c>
      <c r="D1417" t="s">
        <v>2237</v>
      </c>
      <c r="E1417" t="s">
        <v>2257</v>
      </c>
      <c r="F1417" t="s">
        <v>2257</v>
      </c>
      <c r="G1417" t="s">
        <v>2257</v>
      </c>
    </row>
    <row r="1418" spans="1:7" x14ac:dyDescent="0.2">
      <c r="A1418">
        <v>347</v>
      </c>
      <c r="B1418">
        <v>16</v>
      </c>
      <c r="C1418">
        <v>19</v>
      </c>
      <c r="D1418" t="s">
        <v>2237</v>
      </c>
      <c r="E1418" t="s">
        <v>2258</v>
      </c>
      <c r="F1418" t="s">
        <v>2258</v>
      </c>
      <c r="G1418" t="s">
        <v>2258</v>
      </c>
    </row>
    <row r="1419" spans="1:7" x14ac:dyDescent="0.2">
      <c r="A1419">
        <v>347</v>
      </c>
      <c r="B1419">
        <v>17</v>
      </c>
      <c r="C1419">
        <v>18</v>
      </c>
      <c r="D1419" t="s">
        <v>2237</v>
      </c>
      <c r="E1419" t="s">
        <v>2259</v>
      </c>
      <c r="F1419" t="s">
        <v>2259</v>
      </c>
      <c r="G1419" t="s">
        <v>2259</v>
      </c>
    </row>
    <row r="1420" spans="1:7" x14ac:dyDescent="0.2">
      <c r="A1420">
        <v>347</v>
      </c>
      <c r="B1420">
        <v>18</v>
      </c>
      <c r="C1420">
        <v>15</v>
      </c>
      <c r="D1420" t="s">
        <v>2237</v>
      </c>
      <c r="E1420" t="s">
        <v>2260</v>
      </c>
      <c r="F1420" t="s">
        <v>2261</v>
      </c>
      <c r="G1420" t="s">
        <v>2261</v>
      </c>
    </row>
    <row r="1421" spans="1:7" x14ac:dyDescent="0.2">
      <c r="A1421">
        <v>347</v>
      </c>
      <c r="B1421">
        <v>19</v>
      </c>
      <c r="C1421">
        <v>13</v>
      </c>
      <c r="D1421" t="s">
        <v>2237</v>
      </c>
      <c r="E1421" t="s">
        <v>2262</v>
      </c>
      <c r="F1421" t="s">
        <v>2262</v>
      </c>
      <c r="G1421" t="s">
        <v>2262</v>
      </c>
    </row>
    <row r="1422" spans="1:7" x14ac:dyDescent="0.2">
      <c r="A1422">
        <v>347</v>
      </c>
      <c r="B1422">
        <v>20</v>
      </c>
      <c r="C1422">
        <v>12</v>
      </c>
      <c r="D1422" t="s">
        <v>2237</v>
      </c>
      <c r="E1422" t="s">
        <v>2263</v>
      </c>
      <c r="F1422" t="s">
        <v>2263</v>
      </c>
      <c r="G1422" t="s">
        <v>2263</v>
      </c>
    </row>
    <row r="1423" spans="1:7" x14ac:dyDescent="0.2">
      <c r="A1423">
        <v>350</v>
      </c>
      <c r="B1423">
        <v>1</v>
      </c>
      <c r="C1423">
        <v>377</v>
      </c>
      <c r="D1423" t="s">
        <v>2264</v>
      </c>
      <c r="E1423" t="s">
        <v>2265</v>
      </c>
      <c r="F1423" t="s">
        <v>2265</v>
      </c>
      <c r="G1423" t="s">
        <v>2265</v>
      </c>
    </row>
    <row r="1424" spans="1:7" x14ac:dyDescent="0.2">
      <c r="A1424">
        <v>350</v>
      </c>
      <c r="B1424">
        <v>2</v>
      </c>
      <c r="C1424">
        <v>233</v>
      </c>
      <c r="D1424" t="s">
        <v>2264</v>
      </c>
      <c r="E1424" t="s">
        <v>2266</v>
      </c>
      <c r="F1424" t="s">
        <v>2267</v>
      </c>
      <c r="G1424" t="s">
        <v>2268</v>
      </c>
    </row>
    <row r="1425" spans="1:7" x14ac:dyDescent="0.2">
      <c r="A1425">
        <v>350</v>
      </c>
      <c r="B1425">
        <v>3</v>
      </c>
      <c r="C1425">
        <v>207</v>
      </c>
      <c r="D1425" t="s">
        <v>2264</v>
      </c>
      <c r="E1425" t="s">
        <v>2269</v>
      </c>
      <c r="F1425" t="s">
        <v>2270</v>
      </c>
      <c r="G1425" t="s">
        <v>2271</v>
      </c>
    </row>
    <row r="1426" spans="1:7" x14ac:dyDescent="0.2">
      <c r="A1426">
        <v>350</v>
      </c>
      <c r="B1426">
        <v>4</v>
      </c>
      <c r="C1426">
        <v>182</v>
      </c>
      <c r="D1426" t="s">
        <v>2264</v>
      </c>
      <c r="E1426" t="s">
        <v>2272</v>
      </c>
      <c r="F1426" t="s">
        <v>2272</v>
      </c>
      <c r="G1426" t="s">
        <v>2272</v>
      </c>
    </row>
    <row r="1427" spans="1:7" x14ac:dyDescent="0.2">
      <c r="A1427">
        <v>350</v>
      </c>
      <c r="B1427">
        <v>5</v>
      </c>
      <c r="C1427">
        <v>132</v>
      </c>
      <c r="D1427" t="s">
        <v>2264</v>
      </c>
      <c r="E1427" t="s">
        <v>2273</v>
      </c>
      <c r="F1427" t="s">
        <v>2274</v>
      </c>
      <c r="G1427" t="s">
        <v>2275</v>
      </c>
    </row>
    <row r="1428" spans="1:7" x14ac:dyDescent="0.2">
      <c r="A1428">
        <v>350</v>
      </c>
      <c r="B1428">
        <v>6</v>
      </c>
      <c r="C1428">
        <v>99</v>
      </c>
      <c r="D1428" t="s">
        <v>2264</v>
      </c>
      <c r="E1428" t="s">
        <v>2276</v>
      </c>
      <c r="F1428" t="s">
        <v>2277</v>
      </c>
      <c r="G1428" t="s">
        <v>2268</v>
      </c>
    </row>
    <row r="1429" spans="1:7" x14ac:dyDescent="0.2">
      <c r="A1429">
        <v>350</v>
      </c>
      <c r="B1429">
        <v>7</v>
      </c>
      <c r="C1429">
        <v>89</v>
      </c>
      <c r="D1429" t="s">
        <v>2264</v>
      </c>
      <c r="E1429" t="s">
        <v>2278</v>
      </c>
      <c r="F1429" t="s">
        <v>2279</v>
      </c>
      <c r="G1429" t="s">
        <v>2268</v>
      </c>
    </row>
    <row r="1430" spans="1:7" x14ac:dyDescent="0.2">
      <c r="A1430">
        <v>350</v>
      </c>
      <c r="B1430">
        <v>8</v>
      </c>
      <c r="C1430">
        <v>84</v>
      </c>
      <c r="D1430" t="s">
        <v>2264</v>
      </c>
      <c r="E1430" t="s">
        <v>2280</v>
      </c>
      <c r="F1430" t="s">
        <v>2281</v>
      </c>
      <c r="G1430" t="s">
        <v>2282</v>
      </c>
    </row>
    <row r="1431" spans="1:7" x14ac:dyDescent="0.2">
      <c r="A1431">
        <v>350</v>
      </c>
      <c r="B1431">
        <v>9</v>
      </c>
      <c r="C1431">
        <v>60</v>
      </c>
      <c r="D1431" t="s">
        <v>2264</v>
      </c>
      <c r="E1431" t="s">
        <v>2283</v>
      </c>
      <c r="F1431" t="s">
        <v>2283</v>
      </c>
      <c r="G1431" t="s">
        <v>2283</v>
      </c>
    </row>
    <row r="1432" spans="1:7" x14ac:dyDescent="0.2">
      <c r="A1432">
        <v>350</v>
      </c>
      <c r="B1432">
        <v>10</v>
      </c>
      <c r="C1432">
        <v>51</v>
      </c>
      <c r="D1432" t="s">
        <v>2264</v>
      </c>
      <c r="E1432" t="s">
        <v>2284</v>
      </c>
      <c r="F1432" t="s">
        <v>2284</v>
      </c>
      <c r="G1432" t="s">
        <v>2284</v>
      </c>
    </row>
    <row r="1433" spans="1:7" x14ac:dyDescent="0.2">
      <c r="A1433">
        <v>350</v>
      </c>
      <c r="B1433">
        <v>11</v>
      </c>
      <c r="C1433">
        <v>50</v>
      </c>
      <c r="D1433" t="s">
        <v>2264</v>
      </c>
      <c r="E1433" t="s">
        <v>2285</v>
      </c>
      <c r="F1433" t="s">
        <v>2286</v>
      </c>
      <c r="G1433" t="s">
        <v>2287</v>
      </c>
    </row>
    <row r="1434" spans="1:7" x14ac:dyDescent="0.2">
      <c r="A1434">
        <v>350</v>
      </c>
      <c r="B1434">
        <v>12</v>
      </c>
      <c r="C1434">
        <v>49</v>
      </c>
      <c r="D1434" t="s">
        <v>2264</v>
      </c>
      <c r="E1434" t="s">
        <v>2288</v>
      </c>
      <c r="F1434" t="s">
        <v>2289</v>
      </c>
      <c r="G1434" t="s">
        <v>2265</v>
      </c>
    </row>
    <row r="1435" spans="1:7" x14ac:dyDescent="0.2">
      <c r="A1435">
        <v>350</v>
      </c>
      <c r="B1435">
        <v>13</v>
      </c>
      <c r="C1435">
        <v>45</v>
      </c>
      <c r="D1435" t="s">
        <v>2264</v>
      </c>
      <c r="E1435" t="s">
        <v>2290</v>
      </c>
      <c r="F1435" t="s">
        <v>2290</v>
      </c>
      <c r="G1435" t="s">
        <v>2290</v>
      </c>
    </row>
    <row r="1436" spans="1:7" x14ac:dyDescent="0.2">
      <c r="A1436">
        <v>350</v>
      </c>
      <c r="B1436">
        <v>14</v>
      </c>
      <c r="C1436">
        <v>43</v>
      </c>
      <c r="D1436" t="s">
        <v>2264</v>
      </c>
      <c r="E1436" t="s">
        <v>2291</v>
      </c>
      <c r="F1436" t="s">
        <v>2292</v>
      </c>
      <c r="G1436" t="s">
        <v>2293</v>
      </c>
    </row>
    <row r="1437" spans="1:7" x14ac:dyDescent="0.2">
      <c r="A1437">
        <v>350</v>
      </c>
      <c r="B1437">
        <v>15</v>
      </c>
      <c r="C1437">
        <v>39</v>
      </c>
      <c r="D1437" t="s">
        <v>2264</v>
      </c>
      <c r="E1437" t="s">
        <v>2294</v>
      </c>
      <c r="F1437" t="s">
        <v>2294</v>
      </c>
      <c r="G1437" t="s">
        <v>2294</v>
      </c>
    </row>
    <row r="1438" spans="1:7" x14ac:dyDescent="0.2">
      <c r="A1438">
        <v>350</v>
      </c>
      <c r="B1438">
        <v>16</v>
      </c>
      <c r="C1438">
        <v>37</v>
      </c>
      <c r="D1438" t="s">
        <v>2264</v>
      </c>
      <c r="E1438" t="s">
        <v>2268</v>
      </c>
      <c r="F1438" t="s">
        <v>2268</v>
      </c>
      <c r="G1438" t="s">
        <v>2268</v>
      </c>
    </row>
    <row r="1439" spans="1:7" x14ac:dyDescent="0.2">
      <c r="A1439">
        <v>350</v>
      </c>
      <c r="B1439">
        <v>17</v>
      </c>
      <c r="C1439">
        <v>32</v>
      </c>
      <c r="D1439" t="s">
        <v>2264</v>
      </c>
      <c r="E1439" t="s">
        <v>2295</v>
      </c>
      <c r="F1439" t="s">
        <v>2295</v>
      </c>
      <c r="G1439" t="s">
        <v>2295</v>
      </c>
    </row>
    <row r="1440" spans="1:7" x14ac:dyDescent="0.2">
      <c r="A1440">
        <v>350</v>
      </c>
      <c r="B1440">
        <v>18</v>
      </c>
      <c r="C1440">
        <v>28</v>
      </c>
      <c r="D1440" t="s">
        <v>2264</v>
      </c>
      <c r="E1440" t="s">
        <v>2296</v>
      </c>
      <c r="F1440" t="s">
        <v>2297</v>
      </c>
      <c r="G1440" t="s">
        <v>2293</v>
      </c>
    </row>
    <row r="1441" spans="1:7" x14ac:dyDescent="0.2">
      <c r="A1441">
        <v>350</v>
      </c>
      <c r="B1441">
        <v>19</v>
      </c>
      <c r="C1441">
        <v>26</v>
      </c>
      <c r="D1441" t="s">
        <v>2264</v>
      </c>
      <c r="E1441" t="s">
        <v>2298</v>
      </c>
      <c r="F1441" t="s">
        <v>2299</v>
      </c>
      <c r="G1441" t="s">
        <v>2265</v>
      </c>
    </row>
    <row r="1442" spans="1:7" x14ac:dyDescent="0.2">
      <c r="A1442">
        <v>350</v>
      </c>
      <c r="B1442">
        <v>20</v>
      </c>
      <c r="C1442">
        <v>22</v>
      </c>
      <c r="D1442" t="s">
        <v>2264</v>
      </c>
      <c r="E1442" t="s">
        <v>2300</v>
      </c>
      <c r="F1442" t="s">
        <v>2301</v>
      </c>
      <c r="G1442" t="s">
        <v>2301</v>
      </c>
    </row>
    <row r="1443" spans="1:7" x14ac:dyDescent="0.2">
      <c r="A1443">
        <v>356</v>
      </c>
      <c r="B1443">
        <v>1</v>
      </c>
      <c r="C1443">
        <v>524</v>
      </c>
      <c r="D1443" t="s">
        <v>2302</v>
      </c>
      <c r="E1443" t="s">
        <v>2303</v>
      </c>
      <c r="F1443" t="s">
        <v>2303</v>
      </c>
      <c r="G1443" t="s">
        <v>2304</v>
      </c>
    </row>
    <row r="1444" spans="1:7" x14ac:dyDescent="0.2">
      <c r="A1444">
        <v>356</v>
      </c>
      <c r="B1444">
        <v>2</v>
      </c>
      <c r="C1444">
        <v>395</v>
      </c>
      <c r="D1444" t="s">
        <v>2302</v>
      </c>
      <c r="E1444" t="s">
        <v>2305</v>
      </c>
      <c r="F1444" t="s">
        <v>2305</v>
      </c>
      <c r="G1444" t="s">
        <v>2305</v>
      </c>
    </row>
    <row r="1445" spans="1:7" x14ac:dyDescent="0.2">
      <c r="A1445">
        <v>356</v>
      </c>
      <c r="B1445">
        <v>3</v>
      </c>
      <c r="C1445">
        <v>210</v>
      </c>
      <c r="D1445" t="s">
        <v>2302</v>
      </c>
      <c r="E1445" t="s">
        <v>2306</v>
      </c>
      <c r="F1445" t="s">
        <v>2306</v>
      </c>
      <c r="G1445" t="s">
        <v>2306</v>
      </c>
    </row>
    <row r="1446" spans="1:7" x14ac:dyDescent="0.2">
      <c r="A1446">
        <v>356</v>
      </c>
      <c r="B1446">
        <v>4</v>
      </c>
      <c r="C1446">
        <v>207</v>
      </c>
      <c r="D1446" t="s">
        <v>2302</v>
      </c>
      <c r="E1446" t="s">
        <v>2269</v>
      </c>
      <c r="F1446" t="s">
        <v>2270</v>
      </c>
      <c r="G1446" t="s">
        <v>2271</v>
      </c>
    </row>
    <row r="1447" spans="1:7" x14ac:dyDescent="0.2">
      <c r="A1447">
        <v>356</v>
      </c>
      <c r="B1447">
        <v>5</v>
      </c>
      <c r="C1447">
        <v>156</v>
      </c>
      <c r="D1447" t="s">
        <v>2302</v>
      </c>
      <c r="E1447" t="s">
        <v>2307</v>
      </c>
      <c r="F1447" t="s">
        <v>2307</v>
      </c>
      <c r="G1447" t="s">
        <v>2308</v>
      </c>
    </row>
    <row r="1448" spans="1:7" x14ac:dyDescent="0.2">
      <c r="A1448">
        <v>356</v>
      </c>
      <c r="B1448">
        <v>6</v>
      </c>
      <c r="C1448">
        <v>132</v>
      </c>
      <c r="D1448" t="s">
        <v>2302</v>
      </c>
      <c r="E1448" t="s">
        <v>2273</v>
      </c>
      <c r="F1448" t="s">
        <v>2274</v>
      </c>
      <c r="G1448" t="s">
        <v>2275</v>
      </c>
    </row>
    <row r="1449" spans="1:7" x14ac:dyDescent="0.2">
      <c r="A1449">
        <v>356</v>
      </c>
      <c r="B1449">
        <v>7</v>
      </c>
      <c r="C1449">
        <v>122</v>
      </c>
      <c r="D1449" t="s">
        <v>2302</v>
      </c>
      <c r="E1449" t="s">
        <v>2309</v>
      </c>
      <c r="F1449" t="s">
        <v>2310</v>
      </c>
      <c r="G1449" t="s">
        <v>2310</v>
      </c>
    </row>
    <row r="1450" spans="1:7" x14ac:dyDescent="0.2">
      <c r="A1450">
        <v>356</v>
      </c>
      <c r="B1450">
        <v>8</v>
      </c>
      <c r="C1450">
        <v>84</v>
      </c>
      <c r="D1450" t="s">
        <v>2302</v>
      </c>
      <c r="E1450" t="s">
        <v>2280</v>
      </c>
      <c r="F1450" t="s">
        <v>2281</v>
      </c>
      <c r="G1450" t="s">
        <v>2282</v>
      </c>
    </row>
    <row r="1451" spans="1:7" x14ac:dyDescent="0.2">
      <c r="A1451">
        <v>356</v>
      </c>
      <c r="B1451">
        <v>9</v>
      </c>
      <c r="C1451">
        <v>61</v>
      </c>
      <c r="D1451" t="s">
        <v>2302</v>
      </c>
      <c r="E1451" t="s">
        <v>2311</v>
      </c>
      <c r="F1451" t="s">
        <v>2312</v>
      </c>
      <c r="G1451" t="s">
        <v>2313</v>
      </c>
    </row>
    <row r="1452" spans="1:7" x14ac:dyDescent="0.2">
      <c r="A1452">
        <v>356</v>
      </c>
      <c r="B1452">
        <v>10</v>
      </c>
      <c r="C1452">
        <v>49</v>
      </c>
      <c r="D1452" t="s">
        <v>2302</v>
      </c>
      <c r="E1452" t="s">
        <v>2314</v>
      </c>
      <c r="F1452" t="s">
        <v>2315</v>
      </c>
      <c r="G1452" t="s">
        <v>2316</v>
      </c>
    </row>
    <row r="1453" spans="1:7" x14ac:dyDescent="0.2">
      <c r="A1453">
        <v>356</v>
      </c>
      <c r="B1453">
        <v>11</v>
      </c>
      <c r="C1453">
        <v>42</v>
      </c>
      <c r="D1453" t="s">
        <v>2302</v>
      </c>
      <c r="E1453" t="s">
        <v>2317</v>
      </c>
      <c r="F1453" t="s">
        <v>2318</v>
      </c>
      <c r="G1453" t="s">
        <v>2319</v>
      </c>
    </row>
    <row r="1454" spans="1:7" x14ac:dyDescent="0.2">
      <c r="A1454">
        <v>356</v>
      </c>
      <c r="B1454">
        <v>12</v>
      </c>
      <c r="C1454">
        <v>41</v>
      </c>
      <c r="D1454" t="s">
        <v>2302</v>
      </c>
      <c r="E1454" t="s">
        <v>2320</v>
      </c>
      <c r="F1454" t="s">
        <v>2320</v>
      </c>
      <c r="G1454" t="s">
        <v>2320</v>
      </c>
    </row>
    <row r="1455" spans="1:7" x14ac:dyDescent="0.2">
      <c r="A1455">
        <v>356</v>
      </c>
      <c r="B1455">
        <v>13</v>
      </c>
      <c r="C1455">
        <v>36</v>
      </c>
      <c r="D1455" t="s">
        <v>2302</v>
      </c>
      <c r="E1455" t="s">
        <v>2321</v>
      </c>
      <c r="F1455" t="s">
        <v>2322</v>
      </c>
      <c r="G1455" t="s">
        <v>2316</v>
      </c>
    </row>
    <row r="1456" spans="1:7" x14ac:dyDescent="0.2">
      <c r="A1456">
        <v>356</v>
      </c>
      <c r="B1456">
        <v>14</v>
      </c>
      <c r="C1456">
        <v>35</v>
      </c>
      <c r="D1456" t="s">
        <v>2302</v>
      </c>
      <c r="E1456" t="s">
        <v>2316</v>
      </c>
      <c r="F1456" t="s">
        <v>2316</v>
      </c>
      <c r="G1456" t="s">
        <v>2316</v>
      </c>
    </row>
    <row r="1457" spans="1:7" x14ac:dyDescent="0.2">
      <c r="A1457">
        <v>356</v>
      </c>
      <c r="B1457">
        <v>15</v>
      </c>
      <c r="C1457">
        <v>29</v>
      </c>
      <c r="D1457" t="s">
        <v>2302</v>
      </c>
      <c r="E1457" t="s">
        <v>2323</v>
      </c>
      <c r="F1457" t="s">
        <v>2323</v>
      </c>
      <c r="G1457" t="s">
        <v>2323</v>
      </c>
    </row>
    <row r="1458" spans="1:7" x14ac:dyDescent="0.2">
      <c r="A1458">
        <v>356</v>
      </c>
      <c r="B1458">
        <v>16</v>
      </c>
      <c r="C1458">
        <v>26</v>
      </c>
      <c r="D1458" t="s">
        <v>2302</v>
      </c>
      <c r="E1458" t="s">
        <v>2313</v>
      </c>
      <c r="F1458" t="s">
        <v>2313</v>
      </c>
      <c r="G1458" t="s">
        <v>2313</v>
      </c>
    </row>
    <row r="1459" spans="1:7" x14ac:dyDescent="0.2">
      <c r="A1459">
        <v>356</v>
      </c>
      <c r="B1459">
        <v>17</v>
      </c>
      <c r="C1459">
        <v>22</v>
      </c>
      <c r="D1459" t="s">
        <v>2302</v>
      </c>
      <c r="E1459" t="s">
        <v>2324</v>
      </c>
      <c r="F1459" t="s">
        <v>2325</v>
      </c>
      <c r="G1459" t="s">
        <v>2313</v>
      </c>
    </row>
    <row r="1460" spans="1:7" x14ac:dyDescent="0.2">
      <c r="A1460">
        <v>356</v>
      </c>
      <c r="B1460">
        <v>18</v>
      </c>
      <c r="C1460">
        <v>10</v>
      </c>
      <c r="D1460" t="s">
        <v>2302</v>
      </c>
      <c r="E1460" t="s">
        <v>2326</v>
      </c>
      <c r="F1460" t="s">
        <v>2327</v>
      </c>
      <c r="G1460" t="s">
        <v>2305</v>
      </c>
    </row>
    <row r="1461" spans="1:7" x14ac:dyDescent="0.2">
      <c r="A1461">
        <v>356</v>
      </c>
      <c r="B1461">
        <v>19</v>
      </c>
      <c r="C1461">
        <v>10</v>
      </c>
      <c r="D1461" t="s">
        <v>2302</v>
      </c>
      <c r="E1461" t="s">
        <v>2328</v>
      </c>
      <c r="F1461" t="s">
        <v>2328</v>
      </c>
      <c r="G1461" t="s">
        <v>2328</v>
      </c>
    </row>
    <row r="1462" spans="1:7" x14ac:dyDescent="0.2">
      <c r="A1462">
        <v>356</v>
      </c>
      <c r="B1462">
        <v>20</v>
      </c>
      <c r="C1462">
        <v>8</v>
      </c>
      <c r="D1462" t="s">
        <v>2302</v>
      </c>
      <c r="E1462" t="s">
        <v>2329</v>
      </c>
      <c r="F1462" t="s">
        <v>2330</v>
      </c>
      <c r="G1462" t="s">
        <v>2330</v>
      </c>
    </row>
    <row r="1463" spans="1:7" x14ac:dyDescent="0.2">
      <c r="A1463">
        <v>357</v>
      </c>
      <c r="B1463">
        <v>1</v>
      </c>
      <c r="C1463">
        <v>991</v>
      </c>
      <c r="D1463" t="s">
        <v>2331</v>
      </c>
      <c r="E1463" t="s">
        <v>2332</v>
      </c>
      <c r="F1463" t="s">
        <v>2332</v>
      </c>
      <c r="G1463" t="s">
        <v>2332</v>
      </c>
    </row>
    <row r="1464" spans="1:7" x14ac:dyDescent="0.2">
      <c r="A1464">
        <v>360</v>
      </c>
      <c r="B1464">
        <v>1</v>
      </c>
      <c r="C1464">
        <v>30131</v>
      </c>
      <c r="D1464" t="s">
        <v>2333</v>
      </c>
      <c r="E1464" t="s">
        <v>2334</v>
      </c>
      <c r="F1464" t="s">
        <v>1592</v>
      </c>
      <c r="G1464" t="s">
        <v>1592</v>
      </c>
    </row>
    <row r="1465" spans="1:7" x14ac:dyDescent="0.2">
      <c r="A1465">
        <v>360</v>
      </c>
      <c r="B1465">
        <v>2</v>
      </c>
      <c r="C1465">
        <v>4165</v>
      </c>
      <c r="D1465" t="s">
        <v>2333</v>
      </c>
      <c r="E1465" t="s">
        <v>2335</v>
      </c>
      <c r="F1465" t="s">
        <v>2335</v>
      </c>
      <c r="G1465" t="s">
        <v>2335</v>
      </c>
    </row>
    <row r="1466" spans="1:7" x14ac:dyDescent="0.2">
      <c r="A1466">
        <v>360</v>
      </c>
      <c r="B1466">
        <v>3</v>
      </c>
      <c r="C1466">
        <v>2304</v>
      </c>
      <c r="D1466" t="s">
        <v>2333</v>
      </c>
      <c r="E1466" t="s">
        <v>2336</v>
      </c>
      <c r="F1466" t="s">
        <v>2336</v>
      </c>
      <c r="G1466" t="s">
        <v>2336</v>
      </c>
    </row>
    <row r="1467" spans="1:7" x14ac:dyDescent="0.2">
      <c r="A1467">
        <v>360</v>
      </c>
      <c r="B1467">
        <v>4</v>
      </c>
      <c r="C1467">
        <v>1218</v>
      </c>
      <c r="D1467" t="s">
        <v>2333</v>
      </c>
      <c r="E1467" t="s">
        <v>2337</v>
      </c>
      <c r="F1467" t="s">
        <v>2338</v>
      </c>
      <c r="G1467" t="s">
        <v>1592</v>
      </c>
    </row>
    <row r="1468" spans="1:7" x14ac:dyDescent="0.2">
      <c r="A1468">
        <v>360</v>
      </c>
      <c r="B1468">
        <v>5</v>
      </c>
      <c r="C1468">
        <v>1135</v>
      </c>
      <c r="D1468" t="s">
        <v>2333</v>
      </c>
      <c r="E1468" t="s">
        <v>2339</v>
      </c>
      <c r="F1468" t="s">
        <v>2340</v>
      </c>
      <c r="G1468" t="s">
        <v>1592</v>
      </c>
    </row>
    <row r="1469" spans="1:7" x14ac:dyDescent="0.2">
      <c r="A1469">
        <v>360</v>
      </c>
      <c r="B1469">
        <v>6</v>
      </c>
      <c r="C1469">
        <v>1108</v>
      </c>
      <c r="D1469" t="s">
        <v>2333</v>
      </c>
      <c r="E1469" t="s">
        <v>2341</v>
      </c>
      <c r="F1469" t="s">
        <v>2341</v>
      </c>
      <c r="G1469" t="s">
        <v>2341</v>
      </c>
    </row>
    <row r="1470" spans="1:7" x14ac:dyDescent="0.2">
      <c r="A1470">
        <v>360</v>
      </c>
      <c r="B1470">
        <v>7</v>
      </c>
      <c r="C1470">
        <v>1083</v>
      </c>
      <c r="D1470" t="s">
        <v>2333</v>
      </c>
      <c r="E1470" t="s">
        <v>2342</v>
      </c>
      <c r="F1470" t="s">
        <v>2343</v>
      </c>
      <c r="G1470" t="s">
        <v>2344</v>
      </c>
    </row>
    <row r="1471" spans="1:7" x14ac:dyDescent="0.2">
      <c r="A1471">
        <v>360</v>
      </c>
      <c r="B1471">
        <v>8</v>
      </c>
      <c r="C1471">
        <v>1021</v>
      </c>
      <c r="D1471" t="s">
        <v>2333</v>
      </c>
      <c r="E1471" t="s">
        <v>2345</v>
      </c>
      <c r="F1471" t="s">
        <v>2346</v>
      </c>
      <c r="G1471" t="s">
        <v>1592</v>
      </c>
    </row>
    <row r="1472" spans="1:7" x14ac:dyDescent="0.2">
      <c r="A1472">
        <v>360</v>
      </c>
      <c r="B1472">
        <v>9</v>
      </c>
      <c r="C1472">
        <v>900</v>
      </c>
      <c r="D1472" t="s">
        <v>2333</v>
      </c>
      <c r="E1472" t="s">
        <v>2347</v>
      </c>
      <c r="F1472" t="s">
        <v>2347</v>
      </c>
      <c r="G1472" t="s">
        <v>2347</v>
      </c>
    </row>
    <row r="1473" spans="1:7" x14ac:dyDescent="0.2">
      <c r="A1473">
        <v>360</v>
      </c>
      <c r="B1473">
        <v>10</v>
      </c>
      <c r="C1473">
        <v>677</v>
      </c>
      <c r="D1473" t="s">
        <v>2333</v>
      </c>
      <c r="E1473" t="s">
        <v>2348</v>
      </c>
      <c r="F1473" t="s">
        <v>2348</v>
      </c>
      <c r="G1473" t="s">
        <v>2348</v>
      </c>
    </row>
    <row r="1474" spans="1:7" x14ac:dyDescent="0.2">
      <c r="A1474">
        <v>360</v>
      </c>
      <c r="B1474">
        <v>11</v>
      </c>
      <c r="C1474">
        <v>559</v>
      </c>
      <c r="D1474" t="s">
        <v>2333</v>
      </c>
      <c r="E1474" t="s">
        <v>2349</v>
      </c>
      <c r="F1474" t="s">
        <v>2350</v>
      </c>
      <c r="G1474" t="s">
        <v>1592</v>
      </c>
    </row>
    <row r="1475" spans="1:7" x14ac:dyDescent="0.2">
      <c r="A1475">
        <v>360</v>
      </c>
      <c r="B1475">
        <v>12</v>
      </c>
      <c r="C1475">
        <v>540</v>
      </c>
      <c r="D1475" t="s">
        <v>2333</v>
      </c>
      <c r="E1475" t="s">
        <v>2351</v>
      </c>
      <c r="F1475" t="s">
        <v>2351</v>
      </c>
      <c r="G1475" t="s">
        <v>2351</v>
      </c>
    </row>
    <row r="1476" spans="1:7" x14ac:dyDescent="0.2">
      <c r="A1476">
        <v>360</v>
      </c>
      <c r="B1476">
        <v>13</v>
      </c>
      <c r="C1476">
        <v>511</v>
      </c>
      <c r="D1476" t="s">
        <v>2333</v>
      </c>
      <c r="E1476" t="s">
        <v>2352</v>
      </c>
      <c r="F1476" t="s">
        <v>2352</v>
      </c>
      <c r="G1476" t="s">
        <v>2352</v>
      </c>
    </row>
    <row r="1477" spans="1:7" x14ac:dyDescent="0.2">
      <c r="A1477">
        <v>360</v>
      </c>
      <c r="B1477">
        <v>14</v>
      </c>
      <c r="C1477">
        <v>455</v>
      </c>
      <c r="D1477" t="s">
        <v>2333</v>
      </c>
      <c r="E1477" t="s">
        <v>2353</v>
      </c>
      <c r="F1477" t="s">
        <v>2354</v>
      </c>
      <c r="G1477" t="s">
        <v>2335</v>
      </c>
    </row>
    <row r="1478" spans="1:7" x14ac:dyDescent="0.2">
      <c r="A1478">
        <v>360</v>
      </c>
      <c r="B1478">
        <v>15</v>
      </c>
      <c r="C1478">
        <v>434</v>
      </c>
      <c r="D1478" t="s">
        <v>2333</v>
      </c>
      <c r="E1478" t="s">
        <v>2355</v>
      </c>
      <c r="F1478" t="s">
        <v>2355</v>
      </c>
      <c r="G1478" t="s">
        <v>2344</v>
      </c>
    </row>
    <row r="1479" spans="1:7" x14ac:dyDescent="0.2">
      <c r="A1479">
        <v>360</v>
      </c>
      <c r="B1479">
        <v>16</v>
      </c>
      <c r="C1479">
        <v>413</v>
      </c>
      <c r="D1479" t="s">
        <v>2333</v>
      </c>
      <c r="E1479" t="s">
        <v>2356</v>
      </c>
      <c r="F1479" t="s">
        <v>2356</v>
      </c>
      <c r="G1479" t="s">
        <v>2356</v>
      </c>
    </row>
    <row r="1480" spans="1:7" x14ac:dyDescent="0.2">
      <c r="A1480">
        <v>360</v>
      </c>
      <c r="B1480">
        <v>17</v>
      </c>
      <c r="C1480">
        <v>412</v>
      </c>
      <c r="D1480" t="s">
        <v>2333</v>
      </c>
      <c r="E1480" t="s">
        <v>2357</v>
      </c>
      <c r="F1480" t="s">
        <v>2357</v>
      </c>
      <c r="G1480" t="s">
        <v>2357</v>
      </c>
    </row>
    <row r="1481" spans="1:7" x14ac:dyDescent="0.2">
      <c r="A1481">
        <v>360</v>
      </c>
      <c r="B1481">
        <v>18</v>
      </c>
      <c r="C1481">
        <v>393</v>
      </c>
      <c r="D1481" t="s">
        <v>2333</v>
      </c>
      <c r="E1481" t="s">
        <v>2358</v>
      </c>
      <c r="F1481" t="s">
        <v>2358</v>
      </c>
      <c r="G1481" t="s">
        <v>2358</v>
      </c>
    </row>
    <row r="1482" spans="1:7" x14ac:dyDescent="0.2">
      <c r="A1482">
        <v>360</v>
      </c>
      <c r="B1482">
        <v>19</v>
      </c>
      <c r="C1482">
        <v>385</v>
      </c>
      <c r="D1482" t="s">
        <v>2333</v>
      </c>
      <c r="E1482" t="s">
        <v>2359</v>
      </c>
      <c r="F1482" t="s">
        <v>2359</v>
      </c>
      <c r="G1482" t="s">
        <v>2360</v>
      </c>
    </row>
    <row r="1483" spans="1:7" x14ac:dyDescent="0.2">
      <c r="A1483">
        <v>360</v>
      </c>
      <c r="B1483">
        <v>20</v>
      </c>
      <c r="C1483">
        <v>372</v>
      </c>
      <c r="D1483" t="s">
        <v>2333</v>
      </c>
      <c r="E1483" t="s">
        <v>2361</v>
      </c>
      <c r="F1483" t="s">
        <v>2361</v>
      </c>
      <c r="G1483" t="s">
        <v>2361</v>
      </c>
    </row>
    <row r="1484" spans="1:7" x14ac:dyDescent="0.2">
      <c r="A1484">
        <v>361</v>
      </c>
      <c r="B1484">
        <v>1</v>
      </c>
      <c r="C1484">
        <v>3573</v>
      </c>
      <c r="D1484" t="s">
        <v>2362</v>
      </c>
      <c r="E1484" t="s">
        <v>2363</v>
      </c>
      <c r="F1484" t="s">
        <v>2363</v>
      </c>
      <c r="G1484" t="s">
        <v>2363</v>
      </c>
    </row>
    <row r="1485" spans="1:7" x14ac:dyDescent="0.2">
      <c r="A1485">
        <v>361</v>
      </c>
      <c r="B1485">
        <v>2</v>
      </c>
      <c r="C1485">
        <v>1726</v>
      </c>
      <c r="D1485" t="s">
        <v>2362</v>
      </c>
      <c r="E1485" t="s">
        <v>2364</v>
      </c>
      <c r="F1485" t="s">
        <v>2365</v>
      </c>
      <c r="G1485" t="s">
        <v>2366</v>
      </c>
    </row>
    <row r="1486" spans="1:7" x14ac:dyDescent="0.2">
      <c r="A1486">
        <v>361</v>
      </c>
      <c r="B1486">
        <v>3</v>
      </c>
      <c r="C1486">
        <v>1506</v>
      </c>
      <c r="D1486" t="s">
        <v>2362</v>
      </c>
      <c r="E1486" t="s">
        <v>2367</v>
      </c>
      <c r="F1486" t="s">
        <v>2367</v>
      </c>
      <c r="G1486" t="s">
        <v>2368</v>
      </c>
    </row>
    <row r="1487" spans="1:7" x14ac:dyDescent="0.2">
      <c r="A1487">
        <v>361</v>
      </c>
      <c r="B1487">
        <v>4</v>
      </c>
      <c r="C1487">
        <v>833</v>
      </c>
      <c r="D1487" t="s">
        <v>2362</v>
      </c>
      <c r="E1487" t="s">
        <v>2368</v>
      </c>
      <c r="F1487" t="s">
        <v>2368</v>
      </c>
      <c r="G1487" t="s">
        <v>2368</v>
      </c>
    </row>
    <row r="1488" spans="1:7" x14ac:dyDescent="0.2">
      <c r="A1488">
        <v>361</v>
      </c>
      <c r="B1488">
        <v>5</v>
      </c>
      <c r="C1488">
        <v>574</v>
      </c>
      <c r="D1488" t="s">
        <v>2362</v>
      </c>
      <c r="E1488" t="s">
        <v>2369</v>
      </c>
      <c r="F1488" t="s">
        <v>2369</v>
      </c>
      <c r="G1488" t="s">
        <v>2369</v>
      </c>
    </row>
    <row r="1489" spans="1:7" x14ac:dyDescent="0.2">
      <c r="A1489">
        <v>361</v>
      </c>
      <c r="B1489">
        <v>6</v>
      </c>
      <c r="C1489">
        <v>540</v>
      </c>
      <c r="D1489" t="s">
        <v>2362</v>
      </c>
      <c r="E1489" t="s">
        <v>2370</v>
      </c>
      <c r="F1489" t="s">
        <v>2370</v>
      </c>
      <c r="G1489" t="s">
        <v>2370</v>
      </c>
    </row>
    <row r="1490" spans="1:7" x14ac:dyDescent="0.2">
      <c r="A1490">
        <v>361</v>
      </c>
      <c r="B1490">
        <v>7</v>
      </c>
      <c r="C1490">
        <v>372</v>
      </c>
      <c r="D1490" t="s">
        <v>2362</v>
      </c>
      <c r="E1490" t="s">
        <v>2371</v>
      </c>
      <c r="F1490" t="s">
        <v>2371</v>
      </c>
      <c r="G1490" t="s">
        <v>2371</v>
      </c>
    </row>
    <row r="1491" spans="1:7" x14ac:dyDescent="0.2">
      <c r="A1491">
        <v>361</v>
      </c>
      <c r="B1491">
        <v>8</v>
      </c>
      <c r="C1491">
        <v>317</v>
      </c>
      <c r="D1491" t="s">
        <v>2362</v>
      </c>
      <c r="E1491" t="s">
        <v>2372</v>
      </c>
      <c r="F1491" t="s">
        <v>2372</v>
      </c>
      <c r="G1491" t="s">
        <v>2372</v>
      </c>
    </row>
    <row r="1492" spans="1:7" x14ac:dyDescent="0.2">
      <c r="A1492">
        <v>361</v>
      </c>
      <c r="B1492">
        <v>9</v>
      </c>
      <c r="C1492">
        <v>237</v>
      </c>
      <c r="D1492" t="s">
        <v>2362</v>
      </c>
      <c r="E1492" t="s">
        <v>2373</v>
      </c>
      <c r="F1492" t="s">
        <v>2373</v>
      </c>
      <c r="G1492" t="s">
        <v>2373</v>
      </c>
    </row>
    <row r="1493" spans="1:7" x14ac:dyDescent="0.2">
      <c r="A1493">
        <v>361</v>
      </c>
      <c r="B1493">
        <v>10</v>
      </c>
      <c r="C1493">
        <v>164</v>
      </c>
      <c r="D1493" t="s">
        <v>2362</v>
      </c>
      <c r="E1493" t="s">
        <v>2374</v>
      </c>
      <c r="F1493" t="s">
        <v>2375</v>
      </c>
      <c r="G1493" t="s">
        <v>2376</v>
      </c>
    </row>
    <row r="1494" spans="1:7" x14ac:dyDescent="0.2">
      <c r="A1494">
        <v>361</v>
      </c>
      <c r="B1494">
        <v>11</v>
      </c>
      <c r="C1494">
        <v>117</v>
      </c>
      <c r="D1494" t="s">
        <v>2362</v>
      </c>
      <c r="E1494" t="s">
        <v>2377</v>
      </c>
      <c r="F1494" t="s">
        <v>2378</v>
      </c>
      <c r="G1494" t="s">
        <v>2379</v>
      </c>
    </row>
    <row r="1495" spans="1:7" x14ac:dyDescent="0.2">
      <c r="A1495">
        <v>361</v>
      </c>
      <c r="B1495">
        <v>12</v>
      </c>
      <c r="C1495">
        <v>117</v>
      </c>
      <c r="D1495" t="s">
        <v>2362</v>
      </c>
      <c r="E1495" t="s">
        <v>2380</v>
      </c>
      <c r="F1495" t="s">
        <v>2380</v>
      </c>
      <c r="G1495" t="s">
        <v>2380</v>
      </c>
    </row>
    <row r="1496" spans="1:7" x14ac:dyDescent="0.2">
      <c r="A1496">
        <v>361</v>
      </c>
      <c r="B1496">
        <v>13</v>
      </c>
      <c r="C1496">
        <v>87</v>
      </c>
      <c r="D1496" t="s">
        <v>2362</v>
      </c>
      <c r="E1496" t="s">
        <v>2381</v>
      </c>
      <c r="F1496" t="s">
        <v>2381</v>
      </c>
      <c r="G1496" t="s">
        <v>2381</v>
      </c>
    </row>
    <row r="1497" spans="1:7" x14ac:dyDescent="0.2">
      <c r="A1497">
        <v>361</v>
      </c>
      <c r="B1497">
        <v>14</v>
      </c>
      <c r="C1497">
        <v>72</v>
      </c>
      <c r="D1497" t="s">
        <v>2362</v>
      </c>
      <c r="E1497" t="s">
        <v>2382</v>
      </c>
      <c r="F1497" t="s">
        <v>2383</v>
      </c>
      <c r="G1497" t="s">
        <v>2368</v>
      </c>
    </row>
    <row r="1498" spans="1:7" x14ac:dyDescent="0.2">
      <c r="A1498">
        <v>361</v>
      </c>
      <c r="B1498">
        <v>15</v>
      </c>
      <c r="C1498">
        <v>50</v>
      </c>
      <c r="D1498" t="s">
        <v>2362</v>
      </c>
      <c r="E1498" t="s">
        <v>2384</v>
      </c>
      <c r="F1498" t="s">
        <v>2385</v>
      </c>
      <c r="G1498" t="s">
        <v>2386</v>
      </c>
    </row>
    <row r="1499" spans="1:7" x14ac:dyDescent="0.2">
      <c r="A1499">
        <v>361</v>
      </c>
      <c r="B1499">
        <v>16</v>
      </c>
      <c r="C1499">
        <v>48</v>
      </c>
      <c r="D1499" t="s">
        <v>2362</v>
      </c>
      <c r="E1499" t="s">
        <v>2387</v>
      </c>
      <c r="F1499" t="s">
        <v>2388</v>
      </c>
      <c r="G1499" t="s">
        <v>2366</v>
      </c>
    </row>
    <row r="1500" spans="1:7" x14ac:dyDescent="0.2">
      <c r="A1500">
        <v>361</v>
      </c>
      <c r="B1500">
        <v>17</v>
      </c>
      <c r="C1500">
        <v>46</v>
      </c>
      <c r="D1500" t="s">
        <v>2362</v>
      </c>
      <c r="E1500" t="s">
        <v>2389</v>
      </c>
      <c r="F1500" t="s">
        <v>2390</v>
      </c>
      <c r="G1500" t="s">
        <v>2370</v>
      </c>
    </row>
    <row r="1501" spans="1:7" x14ac:dyDescent="0.2">
      <c r="A1501">
        <v>361</v>
      </c>
      <c r="B1501">
        <v>18</v>
      </c>
      <c r="C1501">
        <v>39</v>
      </c>
      <c r="D1501" t="s">
        <v>2362</v>
      </c>
      <c r="E1501" t="s">
        <v>2391</v>
      </c>
      <c r="F1501" t="s">
        <v>2392</v>
      </c>
      <c r="G1501" t="s">
        <v>2392</v>
      </c>
    </row>
    <row r="1502" spans="1:7" x14ac:dyDescent="0.2">
      <c r="A1502">
        <v>361</v>
      </c>
      <c r="B1502">
        <v>19</v>
      </c>
      <c r="C1502">
        <v>36</v>
      </c>
      <c r="D1502" t="s">
        <v>2362</v>
      </c>
      <c r="E1502" t="s">
        <v>2393</v>
      </c>
      <c r="F1502" t="s">
        <v>2393</v>
      </c>
      <c r="G1502" t="s">
        <v>2393</v>
      </c>
    </row>
    <row r="1503" spans="1:7" x14ac:dyDescent="0.2">
      <c r="A1503">
        <v>361</v>
      </c>
      <c r="B1503">
        <v>20</v>
      </c>
      <c r="C1503">
        <v>25</v>
      </c>
      <c r="D1503" t="s">
        <v>2362</v>
      </c>
      <c r="E1503" t="s">
        <v>2394</v>
      </c>
      <c r="F1503" t="s">
        <v>2395</v>
      </c>
      <c r="G1503" t="s">
        <v>2396</v>
      </c>
    </row>
    <row r="1504" spans="1:7" x14ac:dyDescent="0.2">
      <c r="A1504">
        <v>382</v>
      </c>
      <c r="B1504">
        <v>1</v>
      </c>
      <c r="C1504">
        <v>8012</v>
      </c>
      <c r="D1504" t="s">
        <v>2397</v>
      </c>
      <c r="E1504" t="s">
        <v>2398</v>
      </c>
      <c r="F1504" t="s">
        <v>2398</v>
      </c>
      <c r="G1504" t="s">
        <v>2398</v>
      </c>
    </row>
    <row r="1505" spans="1:7" x14ac:dyDescent="0.2">
      <c r="A1505">
        <v>382</v>
      </c>
      <c r="B1505">
        <v>2</v>
      </c>
      <c r="C1505">
        <v>144</v>
      </c>
      <c r="D1505" t="s">
        <v>2397</v>
      </c>
      <c r="E1505" t="s">
        <v>2399</v>
      </c>
      <c r="F1505" t="s">
        <v>2399</v>
      </c>
      <c r="G1505" t="s">
        <v>2399</v>
      </c>
    </row>
    <row r="1506" spans="1:7" x14ac:dyDescent="0.2">
      <c r="A1506">
        <v>382</v>
      </c>
      <c r="B1506">
        <v>3</v>
      </c>
      <c r="C1506">
        <v>100</v>
      </c>
      <c r="D1506" t="s">
        <v>2397</v>
      </c>
      <c r="E1506" t="s">
        <v>2400</v>
      </c>
      <c r="F1506" t="s">
        <v>2401</v>
      </c>
      <c r="G1506" t="s">
        <v>2401</v>
      </c>
    </row>
    <row r="1507" spans="1:7" x14ac:dyDescent="0.2">
      <c r="A1507">
        <v>382</v>
      </c>
      <c r="B1507">
        <v>4</v>
      </c>
      <c r="C1507">
        <v>55</v>
      </c>
      <c r="D1507" t="s">
        <v>2397</v>
      </c>
      <c r="E1507" t="s">
        <v>2402</v>
      </c>
      <c r="F1507" t="s">
        <v>2402</v>
      </c>
      <c r="G1507" t="s">
        <v>2402</v>
      </c>
    </row>
    <row r="1508" spans="1:7" x14ac:dyDescent="0.2">
      <c r="A1508">
        <v>382</v>
      </c>
      <c r="B1508">
        <v>5</v>
      </c>
      <c r="C1508">
        <v>47</v>
      </c>
      <c r="D1508" t="s">
        <v>2397</v>
      </c>
      <c r="E1508" t="s">
        <v>2403</v>
      </c>
      <c r="F1508" t="s">
        <v>2404</v>
      </c>
      <c r="G1508" t="s">
        <v>2398</v>
      </c>
    </row>
    <row r="1509" spans="1:7" x14ac:dyDescent="0.2">
      <c r="A1509">
        <v>382</v>
      </c>
      <c r="B1509">
        <v>6</v>
      </c>
      <c r="C1509">
        <v>26</v>
      </c>
      <c r="D1509" t="s">
        <v>2397</v>
      </c>
      <c r="E1509" t="s">
        <v>2405</v>
      </c>
      <c r="F1509" t="s">
        <v>2406</v>
      </c>
      <c r="G1509" t="s">
        <v>2407</v>
      </c>
    </row>
    <row r="1510" spans="1:7" x14ac:dyDescent="0.2">
      <c r="A1510">
        <v>382</v>
      </c>
      <c r="B1510">
        <v>7</v>
      </c>
      <c r="C1510">
        <v>12</v>
      </c>
      <c r="D1510" t="s">
        <v>2397</v>
      </c>
      <c r="E1510" t="s">
        <v>2408</v>
      </c>
      <c r="F1510" t="s">
        <v>2409</v>
      </c>
      <c r="G1510" t="s">
        <v>2410</v>
      </c>
    </row>
    <row r="1511" spans="1:7" x14ac:dyDescent="0.2">
      <c r="A1511">
        <v>382</v>
      </c>
      <c r="B1511">
        <v>8</v>
      </c>
      <c r="C1511">
        <v>8</v>
      </c>
      <c r="D1511" t="s">
        <v>2397</v>
      </c>
      <c r="E1511" t="s">
        <v>2411</v>
      </c>
      <c r="F1511" t="s">
        <v>2412</v>
      </c>
      <c r="G1511" t="s">
        <v>2412</v>
      </c>
    </row>
    <row r="1512" spans="1:7" x14ac:dyDescent="0.2">
      <c r="A1512">
        <v>382</v>
      </c>
      <c r="B1512">
        <v>9</v>
      </c>
      <c r="C1512">
        <v>6</v>
      </c>
      <c r="D1512" t="s">
        <v>2397</v>
      </c>
      <c r="E1512" t="s">
        <v>2413</v>
      </c>
      <c r="F1512" t="s">
        <v>2413</v>
      </c>
      <c r="G1512" t="s">
        <v>2413</v>
      </c>
    </row>
    <row r="1513" spans="1:7" x14ac:dyDescent="0.2">
      <c r="A1513">
        <v>382</v>
      </c>
      <c r="B1513">
        <v>10</v>
      </c>
      <c r="C1513">
        <v>6</v>
      </c>
      <c r="D1513" t="s">
        <v>2397</v>
      </c>
      <c r="E1513" t="s">
        <v>2414</v>
      </c>
      <c r="F1513" t="s">
        <v>2415</v>
      </c>
      <c r="G1513" t="s">
        <v>2398</v>
      </c>
    </row>
    <row r="1514" spans="1:7" x14ac:dyDescent="0.2">
      <c r="A1514">
        <v>382</v>
      </c>
      <c r="B1514">
        <v>11</v>
      </c>
      <c r="C1514">
        <v>4</v>
      </c>
      <c r="D1514" t="s">
        <v>2397</v>
      </c>
      <c r="E1514" t="s">
        <v>2416</v>
      </c>
      <c r="F1514" t="s">
        <v>2416</v>
      </c>
      <c r="G1514" t="s">
        <v>2416</v>
      </c>
    </row>
    <row r="1515" spans="1:7" x14ac:dyDescent="0.2">
      <c r="A1515">
        <v>382</v>
      </c>
      <c r="B1515">
        <v>12</v>
      </c>
      <c r="C1515">
        <v>3</v>
      </c>
      <c r="D1515" t="s">
        <v>2397</v>
      </c>
      <c r="E1515" t="s">
        <v>2417</v>
      </c>
      <c r="F1515" t="s">
        <v>2418</v>
      </c>
      <c r="G1515" t="s">
        <v>2419</v>
      </c>
    </row>
    <row r="1516" spans="1:7" x14ac:dyDescent="0.2">
      <c r="A1516">
        <v>390</v>
      </c>
      <c r="B1516">
        <v>1</v>
      </c>
      <c r="C1516">
        <v>708</v>
      </c>
      <c r="D1516" t="s">
        <v>2420</v>
      </c>
      <c r="E1516" t="s">
        <v>2421</v>
      </c>
      <c r="F1516" t="s">
        <v>2421</v>
      </c>
      <c r="G1516" t="s">
        <v>2421</v>
      </c>
    </row>
    <row r="1517" spans="1:7" x14ac:dyDescent="0.2">
      <c r="A1517">
        <v>390</v>
      </c>
      <c r="B1517">
        <v>2</v>
      </c>
      <c r="C1517">
        <v>152</v>
      </c>
      <c r="D1517" t="s">
        <v>2420</v>
      </c>
      <c r="E1517" t="s">
        <v>2422</v>
      </c>
      <c r="F1517" t="s">
        <v>2423</v>
      </c>
      <c r="G1517" t="s">
        <v>2424</v>
      </c>
    </row>
    <row r="1518" spans="1:7" x14ac:dyDescent="0.2">
      <c r="A1518">
        <v>390</v>
      </c>
      <c r="B1518">
        <v>3</v>
      </c>
      <c r="C1518">
        <v>67</v>
      </c>
      <c r="D1518" t="s">
        <v>2420</v>
      </c>
      <c r="E1518" t="s">
        <v>2425</v>
      </c>
      <c r="F1518" t="s">
        <v>2426</v>
      </c>
      <c r="G1518" t="s">
        <v>2427</v>
      </c>
    </row>
    <row r="1519" spans="1:7" x14ac:dyDescent="0.2">
      <c r="A1519">
        <v>390</v>
      </c>
      <c r="B1519">
        <v>4</v>
      </c>
      <c r="C1519">
        <v>63</v>
      </c>
      <c r="D1519" t="s">
        <v>2420</v>
      </c>
      <c r="E1519" t="s">
        <v>2428</v>
      </c>
      <c r="F1519" t="s">
        <v>2428</v>
      </c>
      <c r="G1519" t="s">
        <v>2428</v>
      </c>
    </row>
    <row r="1520" spans="1:7" x14ac:dyDescent="0.2">
      <c r="A1520">
        <v>390</v>
      </c>
      <c r="B1520">
        <v>5</v>
      </c>
      <c r="C1520">
        <v>45</v>
      </c>
      <c r="D1520" t="s">
        <v>2420</v>
      </c>
      <c r="E1520" t="s">
        <v>2429</v>
      </c>
      <c r="F1520" t="s">
        <v>2429</v>
      </c>
      <c r="G1520" t="s">
        <v>2429</v>
      </c>
    </row>
    <row r="1521" spans="1:7" x14ac:dyDescent="0.2">
      <c r="A1521">
        <v>390</v>
      </c>
      <c r="B1521">
        <v>6</v>
      </c>
      <c r="C1521">
        <v>34</v>
      </c>
      <c r="D1521" t="s">
        <v>2420</v>
      </c>
      <c r="E1521" t="s">
        <v>2430</v>
      </c>
      <c r="F1521" t="s">
        <v>2430</v>
      </c>
      <c r="G1521" t="s">
        <v>2430</v>
      </c>
    </row>
    <row r="1522" spans="1:7" x14ac:dyDescent="0.2">
      <c r="A1522">
        <v>390</v>
      </c>
      <c r="B1522">
        <v>7</v>
      </c>
      <c r="C1522">
        <v>17</v>
      </c>
      <c r="D1522" t="s">
        <v>2420</v>
      </c>
      <c r="E1522" t="s">
        <v>2431</v>
      </c>
      <c r="F1522" t="s">
        <v>2431</v>
      </c>
      <c r="G1522" t="s">
        <v>2431</v>
      </c>
    </row>
    <row r="1523" spans="1:7" x14ac:dyDescent="0.2">
      <c r="A1523">
        <v>390</v>
      </c>
      <c r="B1523">
        <v>8</v>
      </c>
      <c r="C1523">
        <v>16</v>
      </c>
      <c r="D1523" t="s">
        <v>2420</v>
      </c>
      <c r="E1523" t="s">
        <v>2432</v>
      </c>
      <c r="F1523" t="s">
        <v>2433</v>
      </c>
      <c r="G1523" t="s">
        <v>2433</v>
      </c>
    </row>
    <row r="1524" spans="1:7" x14ac:dyDescent="0.2">
      <c r="A1524">
        <v>390</v>
      </c>
      <c r="B1524">
        <v>9</v>
      </c>
      <c r="C1524">
        <v>15</v>
      </c>
      <c r="D1524" t="s">
        <v>2420</v>
      </c>
      <c r="E1524" t="s">
        <v>2434</v>
      </c>
      <c r="F1524" t="s">
        <v>2434</v>
      </c>
      <c r="G1524" t="s">
        <v>2434</v>
      </c>
    </row>
    <row r="1525" spans="1:7" x14ac:dyDescent="0.2">
      <c r="A1525">
        <v>390</v>
      </c>
      <c r="B1525">
        <v>10</v>
      </c>
      <c r="C1525">
        <v>2</v>
      </c>
      <c r="D1525" t="s">
        <v>2420</v>
      </c>
      <c r="E1525" t="s">
        <v>2435</v>
      </c>
      <c r="F1525" t="s">
        <v>2435</v>
      </c>
      <c r="G1525" t="s">
        <v>2435</v>
      </c>
    </row>
    <row r="1526" spans="1:7" x14ac:dyDescent="0.2">
      <c r="A1526">
        <v>391</v>
      </c>
      <c r="B1526">
        <v>1</v>
      </c>
      <c r="C1526">
        <v>37503</v>
      </c>
      <c r="D1526" t="s">
        <v>2436</v>
      </c>
      <c r="E1526" t="s">
        <v>2437</v>
      </c>
      <c r="F1526" t="s">
        <v>2437</v>
      </c>
      <c r="G1526" t="s">
        <v>2437</v>
      </c>
    </row>
    <row r="1527" spans="1:7" x14ac:dyDescent="0.2">
      <c r="A1527">
        <v>391</v>
      </c>
      <c r="B1527">
        <v>2</v>
      </c>
      <c r="C1527">
        <v>4038</v>
      </c>
      <c r="D1527" t="s">
        <v>2436</v>
      </c>
      <c r="E1527" t="s">
        <v>2438</v>
      </c>
      <c r="F1527" t="s">
        <v>2438</v>
      </c>
      <c r="G1527" t="s">
        <v>2438</v>
      </c>
    </row>
    <row r="1528" spans="1:7" x14ac:dyDescent="0.2">
      <c r="A1528">
        <v>391</v>
      </c>
      <c r="B1528">
        <v>3</v>
      </c>
      <c r="C1528">
        <v>1293</v>
      </c>
      <c r="D1528" t="s">
        <v>2436</v>
      </c>
      <c r="E1528" t="s">
        <v>2439</v>
      </c>
      <c r="F1528" t="s">
        <v>2440</v>
      </c>
      <c r="G1528" t="s">
        <v>2440</v>
      </c>
    </row>
    <row r="1529" spans="1:7" x14ac:dyDescent="0.2">
      <c r="A1529">
        <v>391</v>
      </c>
      <c r="B1529">
        <v>4</v>
      </c>
      <c r="C1529">
        <v>1037</v>
      </c>
      <c r="D1529" t="s">
        <v>2436</v>
      </c>
      <c r="E1529" t="s">
        <v>2441</v>
      </c>
      <c r="F1529" t="s">
        <v>2442</v>
      </c>
      <c r="G1529" t="s">
        <v>2442</v>
      </c>
    </row>
    <row r="1530" spans="1:7" x14ac:dyDescent="0.2">
      <c r="A1530">
        <v>391</v>
      </c>
      <c r="B1530">
        <v>5</v>
      </c>
      <c r="C1530">
        <v>887</v>
      </c>
      <c r="D1530" t="s">
        <v>2436</v>
      </c>
      <c r="E1530" t="s">
        <v>2443</v>
      </c>
      <c r="F1530" t="s">
        <v>2443</v>
      </c>
      <c r="G1530" t="s">
        <v>2443</v>
      </c>
    </row>
    <row r="1531" spans="1:7" x14ac:dyDescent="0.2">
      <c r="A1531">
        <v>391</v>
      </c>
      <c r="B1531">
        <v>6</v>
      </c>
      <c r="C1531">
        <v>444</v>
      </c>
      <c r="D1531" t="s">
        <v>2436</v>
      </c>
      <c r="E1531" t="s">
        <v>2444</v>
      </c>
      <c r="F1531" t="s">
        <v>2444</v>
      </c>
      <c r="G1531" t="s">
        <v>2445</v>
      </c>
    </row>
    <row r="1532" spans="1:7" x14ac:dyDescent="0.2">
      <c r="A1532">
        <v>391</v>
      </c>
      <c r="B1532">
        <v>7</v>
      </c>
      <c r="C1532">
        <v>419</v>
      </c>
      <c r="D1532" t="s">
        <v>2436</v>
      </c>
      <c r="E1532" t="s">
        <v>2446</v>
      </c>
      <c r="F1532" t="s">
        <v>2446</v>
      </c>
      <c r="G1532" t="s">
        <v>2446</v>
      </c>
    </row>
    <row r="1533" spans="1:7" x14ac:dyDescent="0.2">
      <c r="A1533">
        <v>391</v>
      </c>
      <c r="B1533">
        <v>8</v>
      </c>
      <c r="C1533">
        <v>394</v>
      </c>
      <c r="D1533" t="s">
        <v>2436</v>
      </c>
      <c r="E1533" t="s">
        <v>2447</v>
      </c>
      <c r="F1533" t="s">
        <v>2448</v>
      </c>
      <c r="G1533" t="s">
        <v>2448</v>
      </c>
    </row>
    <row r="1534" spans="1:7" x14ac:dyDescent="0.2">
      <c r="A1534">
        <v>391</v>
      </c>
      <c r="B1534">
        <v>9</v>
      </c>
      <c r="C1534">
        <v>329</v>
      </c>
      <c r="D1534" t="s">
        <v>2436</v>
      </c>
      <c r="E1534" t="s">
        <v>2449</v>
      </c>
      <c r="F1534" t="s">
        <v>2449</v>
      </c>
      <c r="G1534" t="s">
        <v>2449</v>
      </c>
    </row>
    <row r="1535" spans="1:7" x14ac:dyDescent="0.2">
      <c r="A1535">
        <v>391</v>
      </c>
      <c r="B1535">
        <v>10</v>
      </c>
      <c r="C1535">
        <v>314</v>
      </c>
      <c r="D1535" t="s">
        <v>2436</v>
      </c>
      <c r="E1535" t="s">
        <v>2450</v>
      </c>
      <c r="F1535" t="s">
        <v>2450</v>
      </c>
      <c r="G1535" t="s">
        <v>2450</v>
      </c>
    </row>
    <row r="1536" spans="1:7" x14ac:dyDescent="0.2">
      <c r="A1536">
        <v>391</v>
      </c>
      <c r="B1536">
        <v>11</v>
      </c>
      <c r="C1536">
        <v>265</v>
      </c>
      <c r="D1536" t="s">
        <v>2436</v>
      </c>
      <c r="E1536" t="s">
        <v>2451</v>
      </c>
      <c r="F1536" t="s">
        <v>2451</v>
      </c>
      <c r="G1536" t="s">
        <v>2451</v>
      </c>
    </row>
    <row r="1537" spans="1:7" x14ac:dyDescent="0.2">
      <c r="A1537">
        <v>391</v>
      </c>
      <c r="B1537">
        <v>12</v>
      </c>
      <c r="C1537">
        <v>265</v>
      </c>
      <c r="D1537" t="s">
        <v>2436</v>
      </c>
      <c r="E1537" t="s">
        <v>2452</v>
      </c>
      <c r="F1537" t="s">
        <v>2452</v>
      </c>
      <c r="G1537" t="s">
        <v>2452</v>
      </c>
    </row>
    <row r="1538" spans="1:7" x14ac:dyDescent="0.2">
      <c r="A1538">
        <v>391</v>
      </c>
      <c r="B1538">
        <v>13</v>
      </c>
      <c r="C1538">
        <v>261</v>
      </c>
      <c r="D1538" t="s">
        <v>2436</v>
      </c>
      <c r="E1538" t="s">
        <v>2453</v>
      </c>
      <c r="F1538" t="s">
        <v>2454</v>
      </c>
      <c r="G1538" t="s">
        <v>2454</v>
      </c>
    </row>
    <row r="1539" spans="1:7" x14ac:dyDescent="0.2">
      <c r="A1539">
        <v>391</v>
      </c>
      <c r="B1539">
        <v>14</v>
      </c>
      <c r="C1539">
        <v>257</v>
      </c>
      <c r="D1539" t="s">
        <v>2436</v>
      </c>
      <c r="E1539" t="s">
        <v>2455</v>
      </c>
      <c r="F1539" t="s">
        <v>2455</v>
      </c>
      <c r="G1539" t="s">
        <v>2455</v>
      </c>
    </row>
    <row r="1540" spans="1:7" x14ac:dyDescent="0.2">
      <c r="A1540">
        <v>391</v>
      </c>
      <c r="B1540">
        <v>15</v>
      </c>
      <c r="C1540">
        <v>230</v>
      </c>
      <c r="D1540" t="s">
        <v>2436</v>
      </c>
      <c r="E1540" t="s">
        <v>2456</v>
      </c>
      <c r="F1540" t="s">
        <v>2457</v>
      </c>
      <c r="G1540" t="s">
        <v>2457</v>
      </c>
    </row>
    <row r="1541" spans="1:7" x14ac:dyDescent="0.2">
      <c r="A1541">
        <v>391</v>
      </c>
      <c r="B1541">
        <v>16</v>
      </c>
      <c r="C1541">
        <v>208</v>
      </c>
      <c r="D1541" t="s">
        <v>2436</v>
      </c>
      <c r="E1541" t="s">
        <v>2458</v>
      </c>
      <c r="F1541" t="s">
        <v>2458</v>
      </c>
      <c r="G1541" t="s">
        <v>2458</v>
      </c>
    </row>
    <row r="1542" spans="1:7" x14ac:dyDescent="0.2">
      <c r="A1542">
        <v>391</v>
      </c>
      <c r="B1542">
        <v>17</v>
      </c>
      <c r="C1542">
        <v>188</v>
      </c>
      <c r="D1542" t="s">
        <v>2436</v>
      </c>
      <c r="E1542" t="s">
        <v>2459</v>
      </c>
      <c r="F1542" t="s">
        <v>2460</v>
      </c>
      <c r="G1542" t="s">
        <v>2461</v>
      </c>
    </row>
    <row r="1543" spans="1:7" x14ac:dyDescent="0.2">
      <c r="A1543">
        <v>391</v>
      </c>
      <c r="B1543">
        <v>18</v>
      </c>
      <c r="C1543">
        <v>186</v>
      </c>
      <c r="D1543" t="s">
        <v>2436</v>
      </c>
      <c r="E1543" t="s">
        <v>2462</v>
      </c>
      <c r="F1543" t="s">
        <v>2463</v>
      </c>
      <c r="G1543" t="s">
        <v>2463</v>
      </c>
    </row>
    <row r="1544" spans="1:7" x14ac:dyDescent="0.2">
      <c r="A1544">
        <v>391</v>
      </c>
      <c r="B1544">
        <v>19</v>
      </c>
      <c r="C1544">
        <v>180</v>
      </c>
      <c r="D1544" t="s">
        <v>2436</v>
      </c>
      <c r="E1544" t="s">
        <v>2464</v>
      </c>
      <c r="F1544" t="s">
        <v>2464</v>
      </c>
      <c r="G1544" t="s">
        <v>2464</v>
      </c>
    </row>
    <row r="1545" spans="1:7" x14ac:dyDescent="0.2">
      <c r="A1545">
        <v>391</v>
      </c>
      <c r="B1545">
        <v>20</v>
      </c>
      <c r="C1545">
        <v>164</v>
      </c>
      <c r="D1545" t="s">
        <v>2436</v>
      </c>
      <c r="E1545" t="s">
        <v>2465</v>
      </c>
      <c r="F1545" t="s">
        <v>2465</v>
      </c>
      <c r="G1545" t="s">
        <v>2465</v>
      </c>
    </row>
    <row r="1546" spans="1:7" x14ac:dyDescent="0.2">
      <c r="A1546">
        <v>392</v>
      </c>
      <c r="B1546">
        <v>1</v>
      </c>
      <c r="C1546">
        <v>261</v>
      </c>
      <c r="D1546" t="s">
        <v>2466</v>
      </c>
      <c r="E1546" t="s">
        <v>2467</v>
      </c>
      <c r="F1546" t="s">
        <v>2467</v>
      </c>
      <c r="G1546" t="s">
        <v>2467</v>
      </c>
    </row>
    <row r="1547" spans="1:7" x14ac:dyDescent="0.2">
      <c r="A1547">
        <v>392</v>
      </c>
      <c r="B1547">
        <v>2</v>
      </c>
      <c r="C1547">
        <v>197</v>
      </c>
      <c r="D1547" t="s">
        <v>2466</v>
      </c>
      <c r="E1547" t="s">
        <v>2468</v>
      </c>
      <c r="F1547" t="s">
        <v>2468</v>
      </c>
      <c r="G1547" t="s">
        <v>2468</v>
      </c>
    </row>
    <row r="1548" spans="1:7" x14ac:dyDescent="0.2">
      <c r="A1548">
        <v>392</v>
      </c>
      <c r="B1548">
        <v>3</v>
      </c>
      <c r="C1548">
        <v>107</v>
      </c>
      <c r="D1548" t="s">
        <v>2466</v>
      </c>
      <c r="E1548" t="s">
        <v>2469</v>
      </c>
      <c r="F1548" t="s">
        <v>2470</v>
      </c>
      <c r="G1548" t="s">
        <v>2470</v>
      </c>
    </row>
    <row r="1549" spans="1:7" x14ac:dyDescent="0.2">
      <c r="A1549">
        <v>392</v>
      </c>
      <c r="B1549">
        <v>4</v>
      </c>
      <c r="C1549">
        <v>98</v>
      </c>
      <c r="D1549" t="s">
        <v>2466</v>
      </c>
      <c r="E1549" t="s">
        <v>2471</v>
      </c>
      <c r="F1549" t="s">
        <v>2472</v>
      </c>
      <c r="G1549" t="s">
        <v>2472</v>
      </c>
    </row>
    <row r="1550" spans="1:7" x14ac:dyDescent="0.2">
      <c r="A1550">
        <v>392</v>
      </c>
      <c r="B1550">
        <v>5</v>
      </c>
      <c r="C1550">
        <v>80</v>
      </c>
      <c r="D1550" t="s">
        <v>2466</v>
      </c>
      <c r="E1550" t="s">
        <v>2473</v>
      </c>
      <c r="F1550" t="s">
        <v>2473</v>
      </c>
      <c r="G1550" t="s">
        <v>2473</v>
      </c>
    </row>
    <row r="1551" spans="1:7" x14ac:dyDescent="0.2">
      <c r="A1551">
        <v>392</v>
      </c>
      <c r="B1551">
        <v>6</v>
      </c>
      <c r="C1551">
        <v>64</v>
      </c>
      <c r="D1551" t="s">
        <v>2466</v>
      </c>
      <c r="E1551" t="s">
        <v>2474</v>
      </c>
      <c r="F1551" t="s">
        <v>2474</v>
      </c>
      <c r="G1551" t="s">
        <v>2474</v>
      </c>
    </row>
    <row r="1552" spans="1:7" x14ac:dyDescent="0.2">
      <c r="A1552">
        <v>392</v>
      </c>
      <c r="B1552">
        <v>7</v>
      </c>
      <c r="C1552">
        <v>30</v>
      </c>
      <c r="D1552" t="s">
        <v>2466</v>
      </c>
      <c r="E1552" t="s">
        <v>2475</v>
      </c>
      <c r="F1552" t="s">
        <v>2476</v>
      </c>
      <c r="G1552" t="s">
        <v>2476</v>
      </c>
    </row>
    <row r="1553" spans="1:7" x14ac:dyDescent="0.2">
      <c r="A1553">
        <v>392</v>
      </c>
      <c r="B1553">
        <v>8</v>
      </c>
      <c r="C1553">
        <v>12</v>
      </c>
      <c r="D1553" t="s">
        <v>2466</v>
      </c>
      <c r="E1553" t="s">
        <v>2477</v>
      </c>
      <c r="F1553" t="s">
        <v>2477</v>
      </c>
      <c r="G1553" t="s">
        <v>2477</v>
      </c>
    </row>
    <row r="1554" spans="1:7" x14ac:dyDescent="0.2">
      <c r="A1554">
        <v>392</v>
      </c>
      <c r="B1554">
        <v>9</v>
      </c>
      <c r="C1554">
        <v>12</v>
      </c>
      <c r="D1554" t="s">
        <v>2466</v>
      </c>
      <c r="E1554" t="s">
        <v>2478</v>
      </c>
      <c r="F1554" t="s">
        <v>2478</v>
      </c>
      <c r="G1554" t="s">
        <v>2478</v>
      </c>
    </row>
    <row r="1555" spans="1:7" x14ac:dyDescent="0.2">
      <c r="A1555">
        <v>392</v>
      </c>
      <c r="B1555">
        <v>10</v>
      </c>
      <c r="C1555">
        <v>6</v>
      </c>
      <c r="D1555" t="s">
        <v>2466</v>
      </c>
      <c r="E1555" t="s">
        <v>2479</v>
      </c>
      <c r="F1555" t="s">
        <v>2480</v>
      </c>
      <c r="G1555" t="s">
        <v>2480</v>
      </c>
    </row>
    <row r="1556" spans="1:7" x14ac:dyDescent="0.2">
      <c r="A1556">
        <v>392</v>
      </c>
      <c r="B1556">
        <v>11</v>
      </c>
      <c r="C1556">
        <v>1</v>
      </c>
      <c r="D1556" t="s">
        <v>2466</v>
      </c>
      <c r="E1556" t="s">
        <v>2481</v>
      </c>
      <c r="F1556" t="s">
        <v>2482</v>
      </c>
      <c r="G1556" t="s">
        <v>2482</v>
      </c>
    </row>
    <row r="1557" spans="1:7" x14ac:dyDescent="0.2">
      <c r="A1557">
        <v>392</v>
      </c>
      <c r="B1557">
        <v>12</v>
      </c>
      <c r="C1557">
        <v>1</v>
      </c>
      <c r="D1557" t="s">
        <v>2466</v>
      </c>
      <c r="E1557" t="s">
        <v>2483</v>
      </c>
      <c r="F1557" t="s">
        <v>2484</v>
      </c>
      <c r="G1557" t="s">
        <v>2484</v>
      </c>
    </row>
    <row r="1558" spans="1:7" x14ac:dyDescent="0.2">
      <c r="A1558">
        <v>394</v>
      </c>
      <c r="B1558">
        <v>1</v>
      </c>
      <c r="C1558">
        <v>145</v>
      </c>
      <c r="D1558" t="s">
        <v>2485</v>
      </c>
      <c r="E1558" t="s">
        <v>2486</v>
      </c>
      <c r="F1558" t="s">
        <v>2487</v>
      </c>
      <c r="G1558" t="s">
        <v>2487</v>
      </c>
    </row>
    <row r="1559" spans="1:7" x14ac:dyDescent="0.2">
      <c r="A1559">
        <v>394</v>
      </c>
      <c r="B1559">
        <v>2</v>
      </c>
      <c r="C1559">
        <v>31</v>
      </c>
      <c r="D1559" t="s">
        <v>2485</v>
      </c>
      <c r="E1559" t="s">
        <v>2468</v>
      </c>
      <c r="F1559" t="s">
        <v>2468</v>
      </c>
      <c r="G1559" t="s">
        <v>2468</v>
      </c>
    </row>
    <row r="1560" spans="1:7" x14ac:dyDescent="0.2">
      <c r="A1560">
        <v>394</v>
      </c>
      <c r="B1560">
        <v>3</v>
      </c>
      <c r="C1560">
        <v>26</v>
      </c>
      <c r="D1560" t="s">
        <v>2485</v>
      </c>
      <c r="E1560" t="s">
        <v>2488</v>
      </c>
      <c r="F1560" t="s">
        <v>2488</v>
      </c>
      <c r="G1560" t="s">
        <v>2488</v>
      </c>
    </row>
    <row r="1561" spans="1:7" x14ac:dyDescent="0.2">
      <c r="A1561">
        <v>394</v>
      </c>
      <c r="B1561">
        <v>4</v>
      </c>
      <c r="C1561">
        <v>21</v>
      </c>
      <c r="D1561" t="s">
        <v>2485</v>
      </c>
      <c r="E1561" t="s">
        <v>2489</v>
      </c>
      <c r="F1561" t="s">
        <v>2489</v>
      </c>
      <c r="G1561" t="s">
        <v>2489</v>
      </c>
    </row>
    <row r="1562" spans="1:7" x14ac:dyDescent="0.2">
      <c r="A1562">
        <v>399</v>
      </c>
      <c r="B1562">
        <v>1</v>
      </c>
      <c r="C1562">
        <v>12852</v>
      </c>
      <c r="D1562" t="s">
        <v>2490</v>
      </c>
      <c r="E1562" t="s">
        <v>681</v>
      </c>
      <c r="F1562" t="s">
        <v>681</v>
      </c>
      <c r="G1562" t="s">
        <v>681</v>
      </c>
    </row>
    <row r="1563" spans="1:7" x14ac:dyDescent="0.2">
      <c r="A1563">
        <v>399</v>
      </c>
      <c r="B1563">
        <v>2</v>
      </c>
      <c r="C1563">
        <v>6318</v>
      </c>
      <c r="D1563" t="s">
        <v>2490</v>
      </c>
      <c r="E1563" t="s">
        <v>2491</v>
      </c>
      <c r="F1563" t="s">
        <v>2492</v>
      </c>
      <c r="G1563" t="s">
        <v>2492</v>
      </c>
    </row>
    <row r="1564" spans="1:7" x14ac:dyDescent="0.2">
      <c r="A1564">
        <v>399</v>
      </c>
      <c r="B1564">
        <v>3</v>
      </c>
      <c r="C1564">
        <v>4807</v>
      </c>
      <c r="D1564" t="s">
        <v>2490</v>
      </c>
      <c r="E1564" t="s">
        <v>2493</v>
      </c>
      <c r="F1564" t="s">
        <v>2493</v>
      </c>
      <c r="G1564" t="s">
        <v>2493</v>
      </c>
    </row>
    <row r="1565" spans="1:7" x14ac:dyDescent="0.2">
      <c r="A1565">
        <v>399</v>
      </c>
      <c r="B1565">
        <v>4</v>
      </c>
      <c r="C1565">
        <v>4257</v>
      </c>
      <c r="D1565" t="s">
        <v>2490</v>
      </c>
      <c r="E1565" t="s">
        <v>2494</v>
      </c>
      <c r="F1565" t="s">
        <v>2495</v>
      </c>
      <c r="G1565" t="s">
        <v>2495</v>
      </c>
    </row>
    <row r="1566" spans="1:7" x14ac:dyDescent="0.2">
      <c r="A1566">
        <v>399</v>
      </c>
      <c r="B1566">
        <v>5</v>
      </c>
      <c r="C1566">
        <v>3933</v>
      </c>
      <c r="D1566" t="s">
        <v>2490</v>
      </c>
      <c r="E1566" t="s">
        <v>2496</v>
      </c>
      <c r="F1566" t="s">
        <v>2496</v>
      </c>
      <c r="G1566" t="s">
        <v>2496</v>
      </c>
    </row>
    <row r="1567" spans="1:7" x14ac:dyDescent="0.2">
      <c r="A1567">
        <v>399</v>
      </c>
      <c r="B1567">
        <v>6</v>
      </c>
      <c r="C1567">
        <v>3845</v>
      </c>
      <c r="D1567" t="s">
        <v>2490</v>
      </c>
      <c r="E1567" t="s">
        <v>2497</v>
      </c>
      <c r="F1567" t="s">
        <v>2498</v>
      </c>
      <c r="G1567" t="s">
        <v>2498</v>
      </c>
    </row>
    <row r="1568" spans="1:7" x14ac:dyDescent="0.2">
      <c r="A1568">
        <v>399</v>
      </c>
      <c r="B1568">
        <v>7</v>
      </c>
      <c r="C1568">
        <v>3794</v>
      </c>
      <c r="D1568" t="s">
        <v>2490</v>
      </c>
      <c r="E1568" t="s">
        <v>2499</v>
      </c>
      <c r="F1568" t="s">
        <v>2500</v>
      </c>
      <c r="G1568" t="s">
        <v>2501</v>
      </c>
    </row>
    <row r="1569" spans="1:7" x14ac:dyDescent="0.2">
      <c r="A1569">
        <v>399</v>
      </c>
      <c r="B1569">
        <v>8</v>
      </c>
      <c r="C1569">
        <v>3783</v>
      </c>
      <c r="D1569" t="s">
        <v>2490</v>
      </c>
      <c r="E1569" t="s">
        <v>2502</v>
      </c>
      <c r="F1569" t="s">
        <v>2503</v>
      </c>
      <c r="G1569" t="s">
        <v>2504</v>
      </c>
    </row>
    <row r="1570" spans="1:7" x14ac:dyDescent="0.2">
      <c r="A1570">
        <v>399</v>
      </c>
      <c r="B1570">
        <v>9</v>
      </c>
      <c r="C1570">
        <v>3471</v>
      </c>
      <c r="D1570" t="s">
        <v>2490</v>
      </c>
      <c r="E1570" t="s">
        <v>2505</v>
      </c>
      <c r="F1570" t="s">
        <v>2506</v>
      </c>
      <c r="G1570" t="s">
        <v>2506</v>
      </c>
    </row>
    <row r="1571" spans="1:7" x14ac:dyDescent="0.2">
      <c r="A1571">
        <v>399</v>
      </c>
      <c r="B1571">
        <v>10</v>
      </c>
      <c r="C1571">
        <v>3157</v>
      </c>
      <c r="D1571" t="s">
        <v>2490</v>
      </c>
      <c r="E1571" t="s">
        <v>2507</v>
      </c>
      <c r="F1571" t="s">
        <v>2507</v>
      </c>
      <c r="G1571" t="s">
        <v>2507</v>
      </c>
    </row>
    <row r="1572" spans="1:7" x14ac:dyDescent="0.2">
      <c r="A1572">
        <v>399</v>
      </c>
      <c r="B1572">
        <v>11</v>
      </c>
      <c r="C1572">
        <v>3070</v>
      </c>
      <c r="D1572" t="s">
        <v>2490</v>
      </c>
      <c r="E1572" t="s">
        <v>2508</v>
      </c>
      <c r="F1572" t="s">
        <v>2509</v>
      </c>
      <c r="G1572" t="s">
        <v>2510</v>
      </c>
    </row>
    <row r="1573" spans="1:7" x14ac:dyDescent="0.2">
      <c r="A1573">
        <v>399</v>
      </c>
      <c r="B1573">
        <v>12</v>
      </c>
      <c r="C1573">
        <v>2761</v>
      </c>
      <c r="D1573" t="s">
        <v>2490</v>
      </c>
      <c r="E1573" t="s">
        <v>2511</v>
      </c>
      <c r="F1573" t="s">
        <v>2511</v>
      </c>
      <c r="G1573" t="s">
        <v>2511</v>
      </c>
    </row>
    <row r="1574" spans="1:7" x14ac:dyDescent="0.2">
      <c r="A1574">
        <v>399</v>
      </c>
      <c r="B1574">
        <v>13</v>
      </c>
      <c r="C1574">
        <v>2390</v>
      </c>
      <c r="D1574" t="s">
        <v>2490</v>
      </c>
      <c r="E1574" t="s">
        <v>2512</v>
      </c>
      <c r="F1574" t="s">
        <v>2513</v>
      </c>
      <c r="G1574" t="s">
        <v>2513</v>
      </c>
    </row>
    <row r="1575" spans="1:7" x14ac:dyDescent="0.2">
      <c r="A1575">
        <v>399</v>
      </c>
      <c r="B1575">
        <v>14</v>
      </c>
      <c r="C1575">
        <v>2316</v>
      </c>
      <c r="D1575" t="s">
        <v>2490</v>
      </c>
      <c r="E1575" t="s">
        <v>2514</v>
      </c>
      <c r="F1575" t="s">
        <v>2514</v>
      </c>
      <c r="G1575" t="s">
        <v>2514</v>
      </c>
    </row>
    <row r="1576" spans="1:7" x14ac:dyDescent="0.2">
      <c r="A1576">
        <v>399</v>
      </c>
      <c r="B1576">
        <v>15</v>
      </c>
      <c r="C1576">
        <v>2146</v>
      </c>
      <c r="D1576" t="s">
        <v>2490</v>
      </c>
      <c r="E1576" t="s">
        <v>2515</v>
      </c>
      <c r="F1576" t="s">
        <v>2516</v>
      </c>
      <c r="G1576" t="s">
        <v>2517</v>
      </c>
    </row>
    <row r="1577" spans="1:7" x14ac:dyDescent="0.2">
      <c r="A1577">
        <v>399</v>
      </c>
      <c r="B1577">
        <v>16</v>
      </c>
      <c r="C1577">
        <v>2083</v>
      </c>
      <c r="D1577" t="s">
        <v>2490</v>
      </c>
      <c r="E1577" t="s">
        <v>2518</v>
      </c>
      <c r="F1577" t="s">
        <v>2519</v>
      </c>
      <c r="G1577" t="s">
        <v>2519</v>
      </c>
    </row>
    <row r="1578" spans="1:7" x14ac:dyDescent="0.2">
      <c r="A1578">
        <v>399</v>
      </c>
      <c r="B1578">
        <v>17</v>
      </c>
      <c r="C1578">
        <v>2053</v>
      </c>
      <c r="D1578" t="s">
        <v>2490</v>
      </c>
      <c r="E1578" t="s">
        <v>2520</v>
      </c>
      <c r="F1578" t="s">
        <v>2521</v>
      </c>
      <c r="G1578" t="s">
        <v>2521</v>
      </c>
    </row>
    <row r="1579" spans="1:7" x14ac:dyDescent="0.2">
      <c r="A1579">
        <v>399</v>
      </c>
      <c r="B1579">
        <v>18</v>
      </c>
      <c r="C1579">
        <v>2030</v>
      </c>
      <c r="D1579" t="s">
        <v>2490</v>
      </c>
      <c r="E1579" t="s">
        <v>2522</v>
      </c>
      <c r="F1579" t="s">
        <v>2522</v>
      </c>
      <c r="G1579" t="s">
        <v>2522</v>
      </c>
    </row>
    <row r="1580" spans="1:7" x14ac:dyDescent="0.2">
      <c r="A1580">
        <v>399</v>
      </c>
      <c r="B1580">
        <v>19</v>
      </c>
      <c r="C1580">
        <v>1904</v>
      </c>
      <c r="D1580" t="s">
        <v>2490</v>
      </c>
      <c r="E1580" t="s">
        <v>2523</v>
      </c>
      <c r="F1580" t="s">
        <v>2523</v>
      </c>
      <c r="G1580" t="s">
        <v>2523</v>
      </c>
    </row>
    <row r="1581" spans="1:7" x14ac:dyDescent="0.2">
      <c r="A1581">
        <v>399</v>
      </c>
      <c r="B1581">
        <v>20</v>
      </c>
      <c r="C1581">
        <v>1895</v>
      </c>
      <c r="D1581" t="s">
        <v>2490</v>
      </c>
      <c r="E1581" t="s">
        <v>2524</v>
      </c>
      <c r="F1581" t="s">
        <v>2524</v>
      </c>
      <c r="G1581" t="s">
        <v>2524</v>
      </c>
    </row>
    <row r="1582" spans="1:7" x14ac:dyDescent="0.2">
      <c r="A1582">
        <v>401</v>
      </c>
      <c r="B1582">
        <v>1</v>
      </c>
      <c r="C1582">
        <v>71679</v>
      </c>
      <c r="D1582" t="s">
        <v>2525</v>
      </c>
      <c r="E1582" t="s">
        <v>2526</v>
      </c>
      <c r="F1582" t="s">
        <v>2526</v>
      </c>
      <c r="G1582" t="s">
        <v>2526</v>
      </c>
    </row>
    <row r="1583" spans="1:7" x14ac:dyDescent="0.2">
      <c r="A1583">
        <v>401</v>
      </c>
      <c r="B1583">
        <v>2</v>
      </c>
      <c r="C1583">
        <v>29713</v>
      </c>
      <c r="D1583" t="s">
        <v>2525</v>
      </c>
      <c r="E1583" t="s">
        <v>181</v>
      </c>
      <c r="F1583" t="s">
        <v>181</v>
      </c>
      <c r="G1583" t="s">
        <v>181</v>
      </c>
    </row>
    <row r="1584" spans="1:7" x14ac:dyDescent="0.2">
      <c r="A1584">
        <v>401</v>
      </c>
      <c r="B1584">
        <v>3</v>
      </c>
      <c r="C1584">
        <v>23961</v>
      </c>
      <c r="D1584" t="s">
        <v>2525</v>
      </c>
      <c r="E1584" t="s">
        <v>2527</v>
      </c>
      <c r="F1584" t="s">
        <v>2528</v>
      </c>
      <c r="G1584" t="s">
        <v>2529</v>
      </c>
    </row>
    <row r="1585" spans="1:7" x14ac:dyDescent="0.2">
      <c r="A1585">
        <v>401</v>
      </c>
      <c r="B1585">
        <v>4</v>
      </c>
      <c r="C1585">
        <v>19863</v>
      </c>
      <c r="D1585" t="s">
        <v>2525</v>
      </c>
      <c r="E1585" t="s">
        <v>2530</v>
      </c>
      <c r="F1585" t="s">
        <v>2530</v>
      </c>
      <c r="G1585" t="s">
        <v>2530</v>
      </c>
    </row>
    <row r="1586" spans="1:7" x14ac:dyDescent="0.2">
      <c r="A1586">
        <v>401</v>
      </c>
      <c r="B1586">
        <v>5</v>
      </c>
      <c r="C1586">
        <v>16054</v>
      </c>
      <c r="D1586" t="s">
        <v>2525</v>
      </c>
      <c r="E1586" t="s">
        <v>2531</v>
      </c>
      <c r="F1586" t="s">
        <v>2531</v>
      </c>
      <c r="G1586" t="s">
        <v>2531</v>
      </c>
    </row>
    <row r="1587" spans="1:7" x14ac:dyDescent="0.2">
      <c r="A1587">
        <v>401</v>
      </c>
      <c r="B1587">
        <v>6</v>
      </c>
      <c r="C1587">
        <v>12476</v>
      </c>
      <c r="D1587" t="s">
        <v>2525</v>
      </c>
      <c r="E1587" t="s">
        <v>2532</v>
      </c>
      <c r="F1587" t="s">
        <v>2532</v>
      </c>
      <c r="G1587" t="s">
        <v>2532</v>
      </c>
    </row>
    <row r="1588" spans="1:7" x14ac:dyDescent="0.2">
      <c r="A1588">
        <v>401</v>
      </c>
      <c r="B1588">
        <v>7</v>
      </c>
      <c r="C1588">
        <v>10861</v>
      </c>
      <c r="D1588" t="s">
        <v>2525</v>
      </c>
      <c r="E1588" t="s">
        <v>2533</v>
      </c>
      <c r="F1588" t="s">
        <v>2534</v>
      </c>
      <c r="G1588" t="s">
        <v>2534</v>
      </c>
    </row>
    <row r="1589" spans="1:7" x14ac:dyDescent="0.2">
      <c r="A1589">
        <v>401</v>
      </c>
      <c r="B1589">
        <v>8</v>
      </c>
      <c r="C1589">
        <v>7264</v>
      </c>
      <c r="D1589" t="s">
        <v>2525</v>
      </c>
      <c r="E1589" t="s">
        <v>2535</v>
      </c>
      <c r="F1589" t="s">
        <v>2535</v>
      </c>
      <c r="G1589" t="s">
        <v>2535</v>
      </c>
    </row>
    <row r="1590" spans="1:7" x14ac:dyDescent="0.2">
      <c r="A1590">
        <v>401</v>
      </c>
      <c r="B1590">
        <v>9</v>
      </c>
      <c r="C1590">
        <v>6837</v>
      </c>
      <c r="D1590" t="s">
        <v>2525</v>
      </c>
      <c r="E1590" t="s">
        <v>2536</v>
      </c>
      <c r="F1590" t="s">
        <v>2537</v>
      </c>
      <c r="G1590" t="s">
        <v>2538</v>
      </c>
    </row>
    <row r="1591" spans="1:7" x14ac:dyDescent="0.2">
      <c r="A1591">
        <v>401</v>
      </c>
      <c r="B1591">
        <v>10</v>
      </c>
      <c r="C1591">
        <v>6789</v>
      </c>
      <c r="D1591" t="s">
        <v>2525</v>
      </c>
      <c r="E1591" t="s">
        <v>836</v>
      </c>
      <c r="F1591" t="s">
        <v>837</v>
      </c>
      <c r="G1591" t="s">
        <v>2539</v>
      </c>
    </row>
    <row r="1592" spans="1:7" x14ac:dyDescent="0.2">
      <c r="A1592">
        <v>401</v>
      </c>
      <c r="B1592">
        <v>11</v>
      </c>
      <c r="C1592">
        <v>6378</v>
      </c>
      <c r="D1592" t="s">
        <v>2525</v>
      </c>
      <c r="E1592" t="s">
        <v>2540</v>
      </c>
      <c r="F1592" t="s">
        <v>2541</v>
      </c>
      <c r="G1592" t="s">
        <v>2542</v>
      </c>
    </row>
    <row r="1593" spans="1:7" x14ac:dyDescent="0.2">
      <c r="A1593">
        <v>401</v>
      </c>
      <c r="B1593">
        <v>12</v>
      </c>
      <c r="C1593">
        <v>5306</v>
      </c>
      <c r="D1593" t="s">
        <v>2525</v>
      </c>
      <c r="E1593" t="s">
        <v>200</v>
      </c>
      <c r="F1593" t="s">
        <v>200</v>
      </c>
      <c r="G1593" t="s">
        <v>200</v>
      </c>
    </row>
    <row r="1594" spans="1:7" x14ac:dyDescent="0.2">
      <c r="A1594">
        <v>401</v>
      </c>
      <c r="B1594">
        <v>13</v>
      </c>
      <c r="C1594">
        <v>5055</v>
      </c>
      <c r="D1594" t="s">
        <v>2525</v>
      </c>
      <c r="E1594" t="s">
        <v>2543</v>
      </c>
      <c r="F1594" t="s">
        <v>2543</v>
      </c>
      <c r="G1594" t="s">
        <v>2532</v>
      </c>
    </row>
    <row r="1595" spans="1:7" x14ac:dyDescent="0.2">
      <c r="A1595">
        <v>401</v>
      </c>
      <c r="B1595">
        <v>14</v>
      </c>
      <c r="C1595">
        <v>5052</v>
      </c>
      <c r="D1595" t="s">
        <v>2525</v>
      </c>
      <c r="E1595" t="s">
        <v>1218</v>
      </c>
      <c r="F1595" t="s">
        <v>188</v>
      </c>
      <c r="G1595" t="s">
        <v>188</v>
      </c>
    </row>
    <row r="1596" spans="1:7" x14ac:dyDescent="0.2">
      <c r="A1596">
        <v>401</v>
      </c>
      <c r="B1596">
        <v>15</v>
      </c>
      <c r="C1596">
        <v>4731</v>
      </c>
      <c r="D1596" t="s">
        <v>2525</v>
      </c>
      <c r="E1596" t="s">
        <v>843</v>
      </c>
      <c r="F1596" t="s">
        <v>844</v>
      </c>
      <c r="G1596" t="s">
        <v>845</v>
      </c>
    </row>
    <row r="1597" spans="1:7" x14ac:dyDescent="0.2">
      <c r="A1597">
        <v>401</v>
      </c>
      <c r="B1597">
        <v>16</v>
      </c>
      <c r="C1597">
        <v>4394</v>
      </c>
      <c r="D1597" t="s">
        <v>2525</v>
      </c>
      <c r="E1597" t="s">
        <v>2544</v>
      </c>
      <c r="F1597" t="s">
        <v>2544</v>
      </c>
      <c r="G1597" t="s">
        <v>2544</v>
      </c>
    </row>
    <row r="1598" spans="1:7" x14ac:dyDescent="0.2">
      <c r="A1598">
        <v>401</v>
      </c>
      <c r="B1598">
        <v>17</v>
      </c>
      <c r="C1598">
        <v>4226</v>
      </c>
      <c r="D1598" t="s">
        <v>2525</v>
      </c>
      <c r="E1598" t="s">
        <v>2545</v>
      </c>
      <c r="F1598" t="s">
        <v>2545</v>
      </c>
      <c r="G1598" t="s">
        <v>2526</v>
      </c>
    </row>
    <row r="1599" spans="1:7" x14ac:dyDescent="0.2">
      <c r="A1599">
        <v>401</v>
      </c>
      <c r="B1599">
        <v>18</v>
      </c>
      <c r="C1599">
        <v>3858</v>
      </c>
      <c r="D1599" t="s">
        <v>2525</v>
      </c>
      <c r="E1599" t="s">
        <v>996</v>
      </c>
      <c r="F1599" t="s">
        <v>996</v>
      </c>
      <c r="G1599" t="s">
        <v>996</v>
      </c>
    </row>
    <row r="1600" spans="1:7" x14ac:dyDescent="0.2">
      <c r="A1600">
        <v>401</v>
      </c>
      <c r="B1600">
        <v>19</v>
      </c>
      <c r="C1600">
        <v>3768</v>
      </c>
      <c r="D1600" t="s">
        <v>2525</v>
      </c>
      <c r="E1600" t="s">
        <v>2546</v>
      </c>
      <c r="F1600" t="s">
        <v>2547</v>
      </c>
      <c r="G1600" t="s">
        <v>2547</v>
      </c>
    </row>
    <row r="1601" spans="1:7" x14ac:dyDescent="0.2">
      <c r="A1601">
        <v>401</v>
      </c>
      <c r="B1601">
        <v>20</v>
      </c>
      <c r="C1601">
        <v>3470</v>
      </c>
      <c r="D1601" t="s">
        <v>2525</v>
      </c>
      <c r="E1601" t="s">
        <v>2548</v>
      </c>
      <c r="F1601" t="s">
        <v>2549</v>
      </c>
      <c r="G1601" t="s">
        <v>2549</v>
      </c>
    </row>
    <row r="1602" spans="1:7" x14ac:dyDescent="0.2">
      <c r="A1602">
        <v>403</v>
      </c>
      <c r="B1602">
        <v>1</v>
      </c>
      <c r="C1602">
        <v>13324</v>
      </c>
      <c r="D1602" t="s">
        <v>2550</v>
      </c>
      <c r="E1602" t="s">
        <v>2551</v>
      </c>
      <c r="F1602" t="s">
        <v>2551</v>
      </c>
      <c r="G1602" t="s">
        <v>2551</v>
      </c>
    </row>
    <row r="1603" spans="1:7" x14ac:dyDescent="0.2">
      <c r="A1603">
        <v>403</v>
      </c>
      <c r="B1603">
        <v>2</v>
      </c>
      <c r="C1603">
        <v>4731</v>
      </c>
      <c r="D1603" t="s">
        <v>2550</v>
      </c>
      <c r="E1603" t="s">
        <v>843</v>
      </c>
      <c r="F1603" t="s">
        <v>844</v>
      </c>
      <c r="G1603" t="s">
        <v>845</v>
      </c>
    </row>
    <row r="1604" spans="1:7" x14ac:dyDescent="0.2">
      <c r="A1604">
        <v>403</v>
      </c>
      <c r="B1604">
        <v>3</v>
      </c>
      <c r="C1604">
        <v>2982</v>
      </c>
      <c r="D1604" t="s">
        <v>2550</v>
      </c>
      <c r="E1604" t="s">
        <v>2552</v>
      </c>
      <c r="F1604" t="s">
        <v>2552</v>
      </c>
      <c r="G1604" t="s">
        <v>2552</v>
      </c>
    </row>
    <row r="1605" spans="1:7" x14ac:dyDescent="0.2">
      <c r="A1605">
        <v>403</v>
      </c>
      <c r="B1605">
        <v>4</v>
      </c>
      <c r="C1605">
        <v>2227</v>
      </c>
      <c r="D1605" t="s">
        <v>2550</v>
      </c>
      <c r="E1605" t="s">
        <v>2553</v>
      </c>
      <c r="F1605" t="s">
        <v>2553</v>
      </c>
      <c r="G1605" t="s">
        <v>2553</v>
      </c>
    </row>
    <row r="1606" spans="1:7" x14ac:dyDescent="0.2">
      <c r="A1606">
        <v>403</v>
      </c>
      <c r="B1606">
        <v>5</v>
      </c>
      <c r="C1606">
        <v>1603</v>
      </c>
      <c r="D1606" t="s">
        <v>2550</v>
      </c>
      <c r="E1606" t="s">
        <v>2554</v>
      </c>
      <c r="F1606" t="s">
        <v>2554</v>
      </c>
      <c r="G1606" t="s">
        <v>2554</v>
      </c>
    </row>
    <row r="1607" spans="1:7" x14ac:dyDescent="0.2">
      <c r="A1607">
        <v>403</v>
      </c>
      <c r="B1607">
        <v>6</v>
      </c>
      <c r="C1607">
        <v>1347</v>
      </c>
      <c r="D1607" t="s">
        <v>2550</v>
      </c>
      <c r="E1607" t="s">
        <v>2547</v>
      </c>
      <c r="F1607" t="s">
        <v>2547</v>
      </c>
      <c r="G1607" t="s">
        <v>2547</v>
      </c>
    </row>
    <row r="1608" spans="1:7" x14ac:dyDescent="0.2">
      <c r="A1608">
        <v>403</v>
      </c>
      <c r="B1608">
        <v>7</v>
      </c>
      <c r="C1608">
        <v>464</v>
      </c>
      <c r="D1608" t="s">
        <v>2550</v>
      </c>
      <c r="E1608" t="s">
        <v>2555</v>
      </c>
      <c r="F1608" t="s">
        <v>2555</v>
      </c>
      <c r="G1608" t="s">
        <v>2555</v>
      </c>
    </row>
    <row r="1609" spans="1:7" x14ac:dyDescent="0.2">
      <c r="A1609">
        <v>403</v>
      </c>
      <c r="B1609">
        <v>8</v>
      </c>
      <c r="C1609">
        <v>412</v>
      </c>
      <c r="D1609" t="s">
        <v>2550</v>
      </c>
      <c r="E1609" t="s">
        <v>2556</v>
      </c>
      <c r="F1609" t="s">
        <v>2556</v>
      </c>
      <c r="G1609" t="s">
        <v>2556</v>
      </c>
    </row>
    <row r="1610" spans="1:7" x14ac:dyDescent="0.2">
      <c r="A1610">
        <v>403</v>
      </c>
      <c r="B1610">
        <v>9</v>
      </c>
      <c r="C1610">
        <v>341</v>
      </c>
      <c r="D1610" t="s">
        <v>2550</v>
      </c>
      <c r="E1610" t="s">
        <v>2557</v>
      </c>
      <c r="F1610" t="s">
        <v>2557</v>
      </c>
      <c r="G1610" t="s">
        <v>2557</v>
      </c>
    </row>
    <row r="1611" spans="1:7" x14ac:dyDescent="0.2">
      <c r="A1611">
        <v>403</v>
      </c>
      <c r="B1611">
        <v>10</v>
      </c>
      <c r="C1611">
        <v>295</v>
      </c>
      <c r="D1611" t="s">
        <v>2550</v>
      </c>
      <c r="E1611" t="s">
        <v>2558</v>
      </c>
      <c r="F1611" t="s">
        <v>2558</v>
      </c>
      <c r="G1611" t="s">
        <v>2558</v>
      </c>
    </row>
    <row r="1612" spans="1:7" x14ac:dyDescent="0.2">
      <c r="A1612">
        <v>403</v>
      </c>
      <c r="B1612">
        <v>11</v>
      </c>
      <c r="C1612">
        <v>226</v>
      </c>
      <c r="D1612" t="s">
        <v>2550</v>
      </c>
      <c r="E1612" t="s">
        <v>2559</v>
      </c>
      <c r="F1612" t="s">
        <v>2559</v>
      </c>
      <c r="G1612" t="s">
        <v>2559</v>
      </c>
    </row>
    <row r="1613" spans="1:7" x14ac:dyDescent="0.2">
      <c r="A1613">
        <v>403</v>
      </c>
      <c r="B1613">
        <v>12</v>
      </c>
      <c r="C1613">
        <v>210</v>
      </c>
      <c r="D1613" t="s">
        <v>2550</v>
      </c>
      <c r="E1613" t="s">
        <v>2560</v>
      </c>
      <c r="F1613" t="s">
        <v>2560</v>
      </c>
      <c r="G1613" t="s">
        <v>2560</v>
      </c>
    </row>
    <row r="1614" spans="1:7" x14ac:dyDescent="0.2">
      <c r="A1614">
        <v>403</v>
      </c>
      <c r="B1614">
        <v>13</v>
      </c>
      <c r="C1614">
        <v>202</v>
      </c>
      <c r="D1614" t="s">
        <v>2550</v>
      </c>
      <c r="E1614" t="s">
        <v>2561</v>
      </c>
      <c r="F1614" t="s">
        <v>2561</v>
      </c>
      <c r="G1614" t="s">
        <v>2561</v>
      </c>
    </row>
    <row r="1615" spans="1:7" x14ac:dyDescent="0.2">
      <c r="A1615">
        <v>403</v>
      </c>
      <c r="B1615">
        <v>14</v>
      </c>
      <c r="C1615">
        <v>193</v>
      </c>
      <c r="D1615" t="s">
        <v>2550</v>
      </c>
      <c r="E1615" t="s">
        <v>2562</v>
      </c>
      <c r="F1615" t="s">
        <v>2562</v>
      </c>
      <c r="G1615" t="s">
        <v>2562</v>
      </c>
    </row>
    <row r="1616" spans="1:7" x14ac:dyDescent="0.2">
      <c r="A1616">
        <v>403</v>
      </c>
      <c r="B1616">
        <v>15</v>
      </c>
      <c r="C1616">
        <v>167</v>
      </c>
      <c r="D1616" t="s">
        <v>2550</v>
      </c>
      <c r="E1616" t="s">
        <v>2563</v>
      </c>
      <c r="F1616" t="s">
        <v>2563</v>
      </c>
      <c r="G1616" t="s">
        <v>2563</v>
      </c>
    </row>
    <row r="1617" spans="1:7" x14ac:dyDescent="0.2">
      <c r="A1617">
        <v>403</v>
      </c>
      <c r="B1617">
        <v>16</v>
      </c>
      <c r="C1617">
        <v>150</v>
      </c>
      <c r="D1617" t="s">
        <v>2550</v>
      </c>
      <c r="E1617" t="s">
        <v>2564</v>
      </c>
      <c r="F1617" t="s">
        <v>2564</v>
      </c>
      <c r="G1617" t="s">
        <v>2564</v>
      </c>
    </row>
    <row r="1618" spans="1:7" x14ac:dyDescent="0.2">
      <c r="A1618">
        <v>403</v>
      </c>
      <c r="B1618">
        <v>17</v>
      </c>
      <c r="C1618">
        <v>150</v>
      </c>
      <c r="D1618" t="s">
        <v>2550</v>
      </c>
      <c r="E1618" t="s">
        <v>181</v>
      </c>
      <c r="F1618" t="s">
        <v>181</v>
      </c>
      <c r="G1618" t="s">
        <v>181</v>
      </c>
    </row>
    <row r="1619" spans="1:7" x14ac:dyDescent="0.2">
      <c r="A1619">
        <v>403</v>
      </c>
      <c r="B1619">
        <v>18</v>
      </c>
      <c r="C1619">
        <v>143</v>
      </c>
      <c r="D1619" t="s">
        <v>2550</v>
      </c>
      <c r="E1619" t="s">
        <v>2565</v>
      </c>
      <c r="F1619" t="s">
        <v>2565</v>
      </c>
      <c r="G1619" t="s">
        <v>2565</v>
      </c>
    </row>
    <row r="1620" spans="1:7" x14ac:dyDescent="0.2">
      <c r="A1620">
        <v>403</v>
      </c>
      <c r="B1620">
        <v>19</v>
      </c>
      <c r="C1620">
        <v>142</v>
      </c>
      <c r="D1620" t="s">
        <v>2550</v>
      </c>
      <c r="E1620" t="s">
        <v>2566</v>
      </c>
      <c r="F1620" t="s">
        <v>2566</v>
      </c>
      <c r="G1620" t="s">
        <v>2566</v>
      </c>
    </row>
    <row r="1621" spans="1:7" x14ac:dyDescent="0.2">
      <c r="A1621">
        <v>403</v>
      </c>
      <c r="B1621">
        <v>20</v>
      </c>
      <c r="C1621">
        <v>142</v>
      </c>
      <c r="D1621" t="s">
        <v>2550</v>
      </c>
      <c r="E1621" t="s">
        <v>2567</v>
      </c>
      <c r="F1621" t="s">
        <v>2567</v>
      </c>
      <c r="G1621" t="s">
        <v>2567</v>
      </c>
    </row>
    <row r="1622" spans="1:7" x14ac:dyDescent="0.2">
      <c r="A1622">
        <v>404</v>
      </c>
      <c r="B1622">
        <v>1</v>
      </c>
      <c r="C1622">
        <v>49053</v>
      </c>
      <c r="D1622" t="s">
        <v>2568</v>
      </c>
      <c r="E1622" t="s">
        <v>2569</v>
      </c>
      <c r="F1622" t="s">
        <v>2570</v>
      </c>
      <c r="G1622" t="s">
        <v>2570</v>
      </c>
    </row>
    <row r="1623" spans="1:7" x14ac:dyDescent="0.2">
      <c r="A1623">
        <v>404</v>
      </c>
      <c r="B1623">
        <v>2</v>
      </c>
      <c r="C1623">
        <v>45204</v>
      </c>
      <c r="D1623" t="s">
        <v>2568</v>
      </c>
      <c r="E1623" t="s">
        <v>2571</v>
      </c>
      <c r="F1623" t="s">
        <v>2571</v>
      </c>
      <c r="G1623" t="s">
        <v>2571</v>
      </c>
    </row>
    <row r="1624" spans="1:7" x14ac:dyDescent="0.2">
      <c r="A1624">
        <v>404</v>
      </c>
      <c r="B1624">
        <v>3</v>
      </c>
      <c r="C1624">
        <v>26751</v>
      </c>
      <c r="D1624" t="s">
        <v>2568</v>
      </c>
      <c r="E1624" t="s">
        <v>2572</v>
      </c>
      <c r="F1624" t="s">
        <v>2572</v>
      </c>
      <c r="G1624" t="s">
        <v>2572</v>
      </c>
    </row>
    <row r="1625" spans="1:7" x14ac:dyDescent="0.2">
      <c r="A1625">
        <v>404</v>
      </c>
      <c r="B1625">
        <v>4</v>
      </c>
      <c r="C1625">
        <v>11336</v>
      </c>
      <c r="D1625" t="s">
        <v>2568</v>
      </c>
      <c r="E1625" t="s">
        <v>2573</v>
      </c>
      <c r="F1625" t="s">
        <v>2573</v>
      </c>
      <c r="G1625" t="s">
        <v>2573</v>
      </c>
    </row>
    <row r="1626" spans="1:7" x14ac:dyDescent="0.2">
      <c r="A1626">
        <v>404</v>
      </c>
      <c r="B1626">
        <v>5</v>
      </c>
      <c r="C1626">
        <v>10166</v>
      </c>
      <c r="D1626" t="s">
        <v>2568</v>
      </c>
      <c r="E1626" t="s">
        <v>2574</v>
      </c>
      <c r="F1626" t="s">
        <v>2574</v>
      </c>
      <c r="G1626" t="s">
        <v>2574</v>
      </c>
    </row>
    <row r="1627" spans="1:7" x14ac:dyDescent="0.2">
      <c r="A1627">
        <v>404</v>
      </c>
      <c r="B1627">
        <v>6</v>
      </c>
      <c r="C1627">
        <v>9294</v>
      </c>
      <c r="D1627" t="s">
        <v>2568</v>
      </c>
      <c r="E1627" t="s">
        <v>2575</v>
      </c>
      <c r="F1627" t="s">
        <v>2576</v>
      </c>
      <c r="G1627" t="s">
        <v>2576</v>
      </c>
    </row>
    <row r="1628" spans="1:7" x14ac:dyDescent="0.2">
      <c r="A1628">
        <v>404</v>
      </c>
      <c r="B1628">
        <v>7</v>
      </c>
      <c r="C1628">
        <v>8150</v>
      </c>
      <c r="D1628" t="s">
        <v>2568</v>
      </c>
      <c r="E1628" t="s">
        <v>2577</v>
      </c>
      <c r="F1628" t="s">
        <v>2577</v>
      </c>
      <c r="G1628" t="s">
        <v>2577</v>
      </c>
    </row>
    <row r="1629" spans="1:7" x14ac:dyDescent="0.2">
      <c r="A1629">
        <v>404</v>
      </c>
      <c r="B1629">
        <v>8</v>
      </c>
      <c r="C1629">
        <v>2661</v>
      </c>
      <c r="D1629" t="s">
        <v>2568</v>
      </c>
      <c r="E1629" t="s">
        <v>2578</v>
      </c>
      <c r="F1629" t="s">
        <v>2578</v>
      </c>
      <c r="G1629" t="s">
        <v>2578</v>
      </c>
    </row>
    <row r="1630" spans="1:7" x14ac:dyDescent="0.2">
      <c r="A1630">
        <v>404</v>
      </c>
      <c r="B1630">
        <v>9</v>
      </c>
      <c r="C1630">
        <v>2636</v>
      </c>
      <c r="D1630" t="s">
        <v>2568</v>
      </c>
      <c r="E1630" t="s">
        <v>2579</v>
      </c>
      <c r="F1630" t="s">
        <v>2579</v>
      </c>
      <c r="G1630" t="s">
        <v>2579</v>
      </c>
    </row>
    <row r="1631" spans="1:7" x14ac:dyDescent="0.2">
      <c r="A1631">
        <v>404</v>
      </c>
      <c r="B1631">
        <v>10</v>
      </c>
      <c r="C1631">
        <v>1973</v>
      </c>
      <c r="D1631" t="s">
        <v>2568</v>
      </c>
      <c r="E1631" t="s">
        <v>2580</v>
      </c>
      <c r="F1631" t="s">
        <v>2580</v>
      </c>
      <c r="G1631" t="s">
        <v>2580</v>
      </c>
    </row>
    <row r="1632" spans="1:7" x14ac:dyDescent="0.2">
      <c r="A1632">
        <v>404</v>
      </c>
      <c r="B1632">
        <v>11</v>
      </c>
      <c r="C1632">
        <v>1944</v>
      </c>
      <c r="D1632" t="s">
        <v>2568</v>
      </c>
      <c r="E1632" t="s">
        <v>2581</v>
      </c>
      <c r="F1632" t="s">
        <v>2581</v>
      </c>
      <c r="G1632" t="s">
        <v>2581</v>
      </c>
    </row>
    <row r="1633" spans="1:7" x14ac:dyDescent="0.2">
      <c r="A1633">
        <v>404</v>
      </c>
      <c r="B1633">
        <v>12</v>
      </c>
      <c r="C1633">
        <v>1930</v>
      </c>
      <c r="D1633" t="s">
        <v>2568</v>
      </c>
      <c r="E1633" t="s">
        <v>2582</v>
      </c>
      <c r="F1633" t="s">
        <v>2582</v>
      </c>
      <c r="G1633" t="s">
        <v>2582</v>
      </c>
    </row>
    <row r="1634" spans="1:7" x14ac:dyDescent="0.2">
      <c r="A1634">
        <v>404</v>
      </c>
      <c r="B1634">
        <v>13</v>
      </c>
      <c r="C1634">
        <v>1633</v>
      </c>
      <c r="D1634" t="s">
        <v>2568</v>
      </c>
      <c r="E1634" t="s">
        <v>2583</v>
      </c>
      <c r="F1634" t="s">
        <v>2583</v>
      </c>
      <c r="G1634" t="s">
        <v>2583</v>
      </c>
    </row>
    <row r="1635" spans="1:7" x14ac:dyDescent="0.2">
      <c r="A1635">
        <v>404</v>
      </c>
      <c r="B1635">
        <v>14</v>
      </c>
      <c r="C1635">
        <v>1616</v>
      </c>
      <c r="D1635" t="s">
        <v>2568</v>
      </c>
      <c r="E1635" t="s">
        <v>2584</v>
      </c>
      <c r="F1635" t="s">
        <v>2584</v>
      </c>
      <c r="G1635" t="s">
        <v>2584</v>
      </c>
    </row>
    <row r="1636" spans="1:7" x14ac:dyDescent="0.2">
      <c r="A1636">
        <v>404</v>
      </c>
      <c r="B1636">
        <v>15</v>
      </c>
      <c r="C1636">
        <v>1386</v>
      </c>
      <c r="D1636" t="s">
        <v>2568</v>
      </c>
      <c r="E1636" t="s">
        <v>2585</v>
      </c>
      <c r="F1636" t="s">
        <v>2585</v>
      </c>
      <c r="G1636" t="s">
        <v>2585</v>
      </c>
    </row>
    <row r="1637" spans="1:7" x14ac:dyDescent="0.2">
      <c r="A1637">
        <v>404</v>
      </c>
      <c r="B1637">
        <v>16</v>
      </c>
      <c r="C1637">
        <v>1374</v>
      </c>
      <c r="D1637" t="s">
        <v>2568</v>
      </c>
      <c r="E1637" t="s">
        <v>2586</v>
      </c>
      <c r="F1637" t="s">
        <v>2586</v>
      </c>
      <c r="G1637" t="s">
        <v>2586</v>
      </c>
    </row>
    <row r="1638" spans="1:7" x14ac:dyDescent="0.2">
      <c r="A1638">
        <v>404</v>
      </c>
      <c r="B1638">
        <v>17</v>
      </c>
      <c r="C1638">
        <v>1317</v>
      </c>
      <c r="D1638" t="s">
        <v>2568</v>
      </c>
      <c r="E1638" t="s">
        <v>2587</v>
      </c>
      <c r="F1638" t="s">
        <v>2587</v>
      </c>
      <c r="G1638" t="s">
        <v>2587</v>
      </c>
    </row>
    <row r="1639" spans="1:7" x14ac:dyDescent="0.2">
      <c r="A1639">
        <v>404</v>
      </c>
      <c r="B1639">
        <v>18</v>
      </c>
      <c r="C1639">
        <v>1309</v>
      </c>
      <c r="D1639" t="s">
        <v>2568</v>
      </c>
      <c r="E1639" t="s">
        <v>2588</v>
      </c>
      <c r="F1639" t="s">
        <v>2588</v>
      </c>
      <c r="G1639" t="s">
        <v>2588</v>
      </c>
    </row>
    <row r="1640" spans="1:7" x14ac:dyDescent="0.2">
      <c r="A1640">
        <v>404</v>
      </c>
      <c r="B1640">
        <v>19</v>
      </c>
      <c r="C1640">
        <v>1124</v>
      </c>
      <c r="D1640" t="s">
        <v>2568</v>
      </c>
      <c r="E1640" t="s">
        <v>2589</v>
      </c>
      <c r="F1640" t="s">
        <v>2589</v>
      </c>
      <c r="G1640" t="s">
        <v>2589</v>
      </c>
    </row>
    <row r="1641" spans="1:7" x14ac:dyDescent="0.2">
      <c r="A1641">
        <v>404</v>
      </c>
      <c r="B1641">
        <v>20</v>
      </c>
      <c r="C1641">
        <v>1122</v>
      </c>
      <c r="D1641" t="s">
        <v>2568</v>
      </c>
      <c r="E1641" t="s">
        <v>2590</v>
      </c>
      <c r="F1641" t="s">
        <v>2590</v>
      </c>
      <c r="G1641" t="s">
        <v>2590</v>
      </c>
    </row>
    <row r="1642" spans="1:7" x14ac:dyDescent="0.2">
      <c r="A1642">
        <v>405</v>
      </c>
      <c r="B1642">
        <v>1</v>
      </c>
      <c r="C1642">
        <v>1157</v>
      </c>
      <c r="D1642" t="s">
        <v>2591</v>
      </c>
      <c r="E1642" t="s">
        <v>2592</v>
      </c>
      <c r="F1642" t="s">
        <v>2592</v>
      </c>
      <c r="G1642" t="s">
        <v>2592</v>
      </c>
    </row>
    <row r="1643" spans="1:7" x14ac:dyDescent="0.2">
      <c r="A1643">
        <v>405</v>
      </c>
      <c r="B1643">
        <v>2</v>
      </c>
      <c r="C1643">
        <v>873</v>
      </c>
      <c r="D1643" t="s">
        <v>2591</v>
      </c>
      <c r="E1643" t="s">
        <v>2547</v>
      </c>
      <c r="F1643" t="s">
        <v>2547</v>
      </c>
      <c r="G1643" t="s">
        <v>2547</v>
      </c>
    </row>
    <row r="1644" spans="1:7" x14ac:dyDescent="0.2">
      <c r="A1644">
        <v>405</v>
      </c>
      <c r="B1644">
        <v>3</v>
      </c>
      <c r="C1644">
        <v>412</v>
      </c>
      <c r="D1644" t="s">
        <v>2591</v>
      </c>
      <c r="E1644" t="s">
        <v>2556</v>
      </c>
      <c r="F1644" t="s">
        <v>2556</v>
      </c>
      <c r="G1644" t="s">
        <v>2556</v>
      </c>
    </row>
    <row r="1645" spans="1:7" x14ac:dyDescent="0.2">
      <c r="A1645">
        <v>405</v>
      </c>
      <c r="B1645">
        <v>4</v>
      </c>
      <c r="C1645">
        <v>269</v>
      </c>
      <c r="D1645" t="s">
        <v>2591</v>
      </c>
      <c r="E1645" t="s">
        <v>2593</v>
      </c>
      <c r="F1645" t="s">
        <v>2593</v>
      </c>
      <c r="G1645" t="s">
        <v>2593</v>
      </c>
    </row>
    <row r="1646" spans="1:7" x14ac:dyDescent="0.2">
      <c r="A1646">
        <v>405</v>
      </c>
      <c r="B1646">
        <v>5</v>
      </c>
      <c r="C1646">
        <v>173</v>
      </c>
      <c r="D1646" t="s">
        <v>2591</v>
      </c>
      <c r="E1646" t="s">
        <v>2555</v>
      </c>
      <c r="F1646" t="s">
        <v>2555</v>
      </c>
      <c r="G1646" t="s">
        <v>2555</v>
      </c>
    </row>
    <row r="1647" spans="1:7" x14ac:dyDescent="0.2">
      <c r="A1647">
        <v>405</v>
      </c>
      <c r="B1647">
        <v>6</v>
      </c>
      <c r="C1647">
        <v>95</v>
      </c>
      <c r="D1647" t="s">
        <v>2591</v>
      </c>
      <c r="E1647" t="s">
        <v>181</v>
      </c>
      <c r="F1647" t="s">
        <v>181</v>
      </c>
      <c r="G1647" t="s">
        <v>181</v>
      </c>
    </row>
    <row r="1648" spans="1:7" x14ac:dyDescent="0.2">
      <c r="A1648">
        <v>405</v>
      </c>
      <c r="B1648">
        <v>7</v>
      </c>
      <c r="C1648">
        <v>86</v>
      </c>
      <c r="D1648" t="s">
        <v>2591</v>
      </c>
      <c r="E1648" t="s">
        <v>2594</v>
      </c>
      <c r="F1648" t="s">
        <v>2594</v>
      </c>
      <c r="G1648" t="s">
        <v>2594</v>
      </c>
    </row>
    <row r="1649" spans="1:7" x14ac:dyDescent="0.2">
      <c r="A1649">
        <v>405</v>
      </c>
      <c r="B1649">
        <v>8</v>
      </c>
      <c r="C1649">
        <v>77</v>
      </c>
      <c r="D1649" t="s">
        <v>2591</v>
      </c>
      <c r="E1649" t="s">
        <v>2526</v>
      </c>
      <c r="F1649" t="s">
        <v>2526</v>
      </c>
      <c r="G1649" t="s">
        <v>2526</v>
      </c>
    </row>
    <row r="1650" spans="1:7" x14ac:dyDescent="0.2">
      <c r="A1650">
        <v>405</v>
      </c>
      <c r="B1650">
        <v>9</v>
      </c>
      <c r="C1650">
        <v>58</v>
      </c>
      <c r="D1650" t="s">
        <v>2591</v>
      </c>
      <c r="E1650" t="s">
        <v>2595</v>
      </c>
      <c r="F1650" t="s">
        <v>2595</v>
      </c>
      <c r="G1650" t="s">
        <v>2595</v>
      </c>
    </row>
    <row r="1651" spans="1:7" x14ac:dyDescent="0.2">
      <c r="A1651">
        <v>405</v>
      </c>
      <c r="B1651">
        <v>10</v>
      </c>
      <c r="C1651">
        <v>50</v>
      </c>
      <c r="D1651" t="s">
        <v>2591</v>
      </c>
      <c r="E1651" t="s">
        <v>2596</v>
      </c>
      <c r="F1651" t="s">
        <v>2596</v>
      </c>
      <c r="G1651" t="s">
        <v>2596</v>
      </c>
    </row>
    <row r="1652" spans="1:7" x14ac:dyDescent="0.2">
      <c r="A1652">
        <v>405</v>
      </c>
      <c r="B1652">
        <v>11</v>
      </c>
      <c r="C1652">
        <v>42</v>
      </c>
      <c r="D1652" t="s">
        <v>2591</v>
      </c>
      <c r="E1652" t="s">
        <v>2597</v>
      </c>
      <c r="F1652" t="s">
        <v>2597</v>
      </c>
      <c r="G1652" t="s">
        <v>2597</v>
      </c>
    </row>
    <row r="1653" spans="1:7" x14ac:dyDescent="0.2">
      <c r="A1653">
        <v>405</v>
      </c>
      <c r="B1653">
        <v>12</v>
      </c>
      <c r="C1653">
        <v>40</v>
      </c>
      <c r="D1653" t="s">
        <v>2591</v>
      </c>
      <c r="E1653" t="s">
        <v>2598</v>
      </c>
      <c r="F1653" t="s">
        <v>2598</v>
      </c>
      <c r="G1653" t="s">
        <v>2598</v>
      </c>
    </row>
    <row r="1654" spans="1:7" x14ac:dyDescent="0.2">
      <c r="A1654">
        <v>405</v>
      </c>
      <c r="B1654">
        <v>13</v>
      </c>
      <c r="C1654">
        <v>37</v>
      </c>
      <c r="D1654" t="s">
        <v>2591</v>
      </c>
      <c r="E1654" t="s">
        <v>2599</v>
      </c>
      <c r="F1654" t="s">
        <v>2600</v>
      </c>
      <c r="G1654" t="s">
        <v>2600</v>
      </c>
    </row>
    <row r="1655" spans="1:7" x14ac:dyDescent="0.2">
      <c r="A1655">
        <v>405</v>
      </c>
      <c r="B1655">
        <v>14</v>
      </c>
      <c r="C1655">
        <v>36</v>
      </c>
      <c r="D1655" t="s">
        <v>2591</v>
      </c>
      <c r="E1655" t="s">
        <v>2601</v>
      </c>
      <c r="F1655" t="s">
        <v>2602</v>
      </c>
      <c r="G1655" t="s">
        <v>2602</v>
      </c>
    </row>
    <row r="1656" spans="1:7" x14ac:dyDescent="0.2">
      <c r="A1656">
        <v>405</v>
      </c>
      <c r="B1656">
        <v>15</v>
      </c>
      <c r="C1656">
        <v>35</v>
      </c>
      <c r="D1656" t="s">
        <v>2591</v>
      </c>
      <c r="E1656" t="s">
        <v>2603</v>
      </c>
      <c r="F1656" t="s">
        <v>2603</v>
      </c>
      <c r="G1656" t="s">
        <v>2603</v>
      </c>
    </row>
    <row r="1657" spans="1:7" x14ac:dyDescent="0.2">
      <c r="A1657">
        <v>405</v>
      </c>
      <c r="B1657">
        <v>16</v>
      </c>
      <c r="C1657">
        <v>34</v>
      </c>
      <c r="D1657" t="s">
        <v>2591</v>
      </c>
      <c r="E1657" t="s">
        <v>2604</v>
      </c>
      <c r="F1657" t="s">
        <v>2605</v>
      </c>
      <c r="G1657" t="s">
        <v>2605</v>
      </c>
    </row>
    <row r="1658" spans="1:7" x14ac:dyDescent="0.2">
      <c r="A1658">
        <v>405</v>
      </c>
      <c r="B1658">
        <v>17</v>
      </c>
      <c r="C1658">
        <v>25</v>
      </c>
      <c r="D1658" t="s">
        <v>2591</v>
      </c>
      <c r="E1658" t="s">
        <v>2606</v>
      </c>
      <c r="F1658" t="s">
        <v>2606</v>
      </c>
      <c r="G1658" t="s">
        <v>2606</v>
      </c>
    </row>
    <row r="1659" spans="1:7" x14ac:dyDescent="0.2">
      <c r="A1659">
        <v>405</v>
      </c>
      <c r="B1659">
        <v>18</v>
      </c>
      <c r="C1659">
        <v>24</v>
      </c>
      <c r="D1659" t="s">
        <v>2591</v>
      </c>
      <c r="E1659" t="s">
        <v>2607</v>
      </c>
      <c r="F1659" t="s">
        <v>2607</v>
      </c>
      <c r="G1659" t="s">
        <v>2607</v>
      </c>
    </row>
    <row r="1660" spans="1:7" x14ac:dyDescent="0.2">
      <c r="A1660">
        <v>405</v>
      </c>
      <c r="B1660">
        <v>19</v>
      </c>
      <c r="C1660">
        <v>21</v>
      </c>
      <c r="D1660" t="s">
        <v>2591</v>
      </c>
      <c r="E1660" t="s">
        <v>2608</v>
      </c>
      <c r="F1660" t="s">
        <v>2609</v>
      </c>
      <c r="G1660" t="s">
        <v>2609</v>
      </c>
    </row>
    <row r="1661" spans="1:7" x14ac:dyDescent="0.2">
      <c r="A1661">
        <v>405</v>
      </c>
      <c r="B1661">
        <v>20</v>
      </c>
      <c r="C1661">
        <v>21</v>
      </c>
      <c r="D1661" t="s">
        <v>2591</v>
      </c>
      <c r="E1661" t="s">
        <v>2610</v>
      </c>
      <c r="F1661" t="s">
        <v>2610</v>
      </c>
      <c r="G1661" t="s">
        <v>2610</v>
      </c>
    </row>
    <row r="1662" spans="1:7" x14ac:dyDescent="0.2">
      <c r="A1662">
        <v>408</v>
      </c>
      <c r="B1662">
        <v>1</v>
      </c>
      <c r="C1662">
        <v>6936</v>
      </c>
      <c r="D1662" t="s">
        <v>2611</v>
      </c>
      <c r="E1662" t="s">
        <v>2612</v>
      </c>
      <c r="F1662" t="s">
        <v>2612</v>
      </c>
      <c r="G1662" t="s">
        <v>2612</v>
      </c>
    </row>
    <row r="1663" spans="1:7" x14ac:dyDescent="0.2">
      <c r="A1663">
        <v>408</v>
      </c>
      <c r="B1663">
        <v>2</v>
      </c>
      <c r="C1663">
        <v>6567</v>
      </c>
      <c r="D1663" t="s">
        <v>2611</v>
      </c>
      <c r="E1663" t="s">
        <v>743</v>
      </c>
      <c r="F1663" t="s">
        <v>181</v>
      </c>
      <c r="G1663" t="s">
        <v>181</v>
      </c>
    </row>
    <row r="1664" spans="1:7" x14ac:dyDescent="0.2">
      <c r="A1664">
        <v>408</v>
      </c>
      <c r="B1664">
        <v>3</v>
      </c>
      <c r="C1664">
        <v>2470</v>
      </c>
      <c r="D1664" t="s">
        <v>2611</v>
      </c>
      <c r="E1664" t="s">
        <v>997</v>
      </c>
      <c r="F1664" t="s">
        <v>998</v>
      </c>
      <c r="G1664" t="s">
        <v>999</v>
      </c>
    </row>
    <row r="1665" spans="1:7" x14ac:dyDescent="0.2">
      <c r="A1665">
        <v>408</v>
      </c>
      <c r="B1665">
        <v>4</v>
      </c>
      <c r="C1665">
        <v>1726</v>
      </c>
      <c r="D1665" t="s">
        <v>2611</v>
      </c>
      <c r="E1665" t="s">
        <v>2613</v>
      </c>
      <c r="F1665" t="s">
        <v>2613</v>
      </c>
      <c r="G1665" t="s">
        <v>2613</v>
      </c>
    </row>
    <row r="1666" spans="1:7" x14ac:dyDescent="0.2">
      <c r="A1666">
        <v>408</v>
      </c>
      <c r="B1666">
        <v>5</v>
      </c>
      <c r="C1666">
        <v>1148</v>
      </c>
      <c r="D1666" t="s">
        <v>2611</v>
      </c>
      <c r="E1666" t="s">
        <v>2614</v>
      </c>
      <c r="F1666" t="s">
        <v>2614</v>
      </c>
      <c r="G1666" t="s">
        <v>2614</v>
      </c>
    </row>
    <row r="1667" spans="1:7" x14ac:dyDescent="0.2">
      <c r="A1667">
        <v>408</v>
      </c>
      <c r="B1667">
        <v>6</v>
      </c>
      <c r="C1667">
        <v>939</v>
      </c>
      <c r="D1667" t="s">
        <v>2611</v>
      </c>
      <c r="E1667" t="s">
        <v>188</v>
      </c>
      <c r="F1667" t="s">
        <v>188</v>
      </c>
      <c r="G1667" t="s">
        <v>188</v>
      </c>
    </row>
    <row r="1668" spans="1:7" x14ac:dyDescent="0.2">
      <c r="A1668">
        <v>408</v>
      </c>
      <c r="B1668">
        <v>7</v>
      </c>
      <c r="C1668">
        <v>892</v>
      </c>
      <c r="D1668" t="s">
        <v>2611</v>
      </c>
      <c r="E1668" t="s">
        <v>2615</v>
      </c>
      <c r="F1668" t="s">
        <v>2615</v>
      </c>
      <c r="G1668" t="s">
        <v>2615</v>
      </c>
    </row>
    <row r="1669" spans="1:7" x14ac:dyDescent="0.2">
      <c r="A1669">
        <v>408</v>
      </c>
      <c r="B1669">
        <v>8</v>
      </c>
      <c r="C1669">
        <v>848</v>
      </c>
      <c r="D1669" t="s">
        <v>2611</v>
      </c>
      <c r="E1669" t="s">
        <v>2616</v>
      </c>
      <c r="F1669" t="s">
        <v>2617</v>
      </c>
      <c r="G1669" t="s">
        <v>2618</v>
      </c>
    </row>
    <row r="1670" spans="1:7" x14ac:dyDescent="0.2">
      <c r="A1670">
        <v>408</v>
      </c>
      <c r="B1670">
        <v>9</v>
      </c>
      <c r="C1670">
        <v>798</v>
      </c>
      <c r="D1670" t="s">
        <v>2611</v>
      </c>
      <c r="E1670" t="s">
        <v>2619</v>
      </c>
      <c r="F1670" t="s">
        <v>2619</v>
      </c>
      <c r="G1670" t="s">
        <v>2619</v>
      </c>
    </row>
    <row r="1671" spans="1:7" x14ac:dyDescent="0.2">
      <c r="A1671">
        <v>408</v>
      </c>
      <c r="B1671">
        <v>10</v>
      </c>
      <c r="C1671">
        <v>687</v>
      </c>
      <c r="D1671" t="s">
        <v>2611</v>
      </c>
      <c r="E1671" t="s">
        <v>1414</v>
      </c>
      <c r="F1671" t="s">
        <v>1414</v>
      </c>
      <c r="G1671" t="s">
        <v>1414</v>
      </c>
    </row>
    <row r="1672" spans="1:7" x14ac:dyDescent="0.2">
      <c r="A1672">
        <v>408</v>
      </c>
      <c r="B1672">
        <v>11</v>
      </c>
      <c r="C1672">
        <v>537</v>
      </c>
      <c r="D1672" t="s">
        <v>2611</v>
      </c>
      <c r="E1672" t="s">
        <v>2620</v>
      </c>
      <c r="F1672" t="s">
        <v>2620</v>
      </c>
      <c r="G1672" t="s">
        <v>2620</v>
      </c>
    </row>
    <row r="1673" spans="1:7" x14ac:dyDescent="0.2">
      <c r="A1673">
        <v>408</v>
      </c>
      <c r="B1673">
        <v>12</v>
      </c>
      <c r="C1673">
        <v>514</v>
      </c>
      <c r="D1673" t="s">
        <v>2611</v>
      </c>
      <c r="E1673" t="s">
        <v>206</v>
      </c>
      <c r="F1673" t="s">
        <v>206</v>
      </c>
      <c r="G1673" t="s">
        <v>206</v>
      </c>
    </row>
    <row r="1674" spans="1:7" x14ac:dyDescent="0.2">
      <c r="A1674">
        <v>408</v>
      </c>
      <c r="B1674">
        <v>13</v>
      </c>
      <c r="C1674">
        <v>343</v>
      </c>
      <c r="D1674" t="s">
        <v>2611</v>
      </c>
      <c r="E1674" t="s">
        <v>205</v>
      </c>
      <c r="F1674" t="s">
        <v>205</v>
      </c>
      <c r="G1674" t="s">
        <v>205</v>
      </c>
    </row>
    <row r="1675" spans="1:7" x14ac:dyDescent="0.2">
      <c r="A1675">
        <v>408</v>
      </c>
      <c r="B1675">
        <v>14</v>
      </c>
      <c r="C1675">
        <v>320</v>
      </c>
      <c r="D1675" t="s">
        <v>2611</v>
      </c>
      <c r="E1675" t="s">
        <v>2621</v>
      </c>
      <c r="F1675" t="s">
        <v>2621</v>
      </c>
      <c r="G1675" t="s">
        <v>2621</v>
      </c>
    </row>
    <row r="1676" spans="1:7" x14ac:dyDescent="0.2">
      <c r="A1676">
        <v>408</v>
      </c>
      <c r="B1676">
        <v>15</v>
      </c>
      <c r="C1676">
        <v>252</v>
      </c>
      <c r="D1676" t="s">
        <v>2611</v>
      </c>
      <c r="E1676" t="s">
        <v>2622</v>
      </c>
      <c r="F1676" t="s">
        <v>2622</v>
      </c>
      <c r="G1676" t="s">
        <v>2622</v>
      </c>
    </row>
    <row r="1677" spans="1:7" x14ac:dyDescent="0.2">
      <c r="A1677">
        <v>408</v>
      </c>
      <c r="B1677">
        <v>16</v>
      </c>
      <c r="C1677">
        <v>246</v>
      </c>
      <c r="D1677" t="s">
        <v>2611</v>
      </c>
      <c r="E1677" t="s">
        <v>2623</v>
      </c>
      <c r="F1677" t="s">
        <v>2623</v>
      </c>
      <c r="G1677" t="s">
        <v>2623</v>
      </c>
    </row>
    <row r="1678" spans="1:7" x14ac:dyDescent="0.2">
      <c r="A1678">
        <v>408</v>
      </c>
      <c r="B1678">
        <v>17</v>
      </c>
      <c r="C1678">
        <v>227</v>
      </c>
      <c r="D1678" t="s">
        <v>2611</v>
      </c>
      <c r="E1678" t="s">
        <v>2624</v>
      </c>
      <c r="F1678" t="s">
        <v>2624</v>
      </c>
      <c r="G1678" t="s">
        <v>2624</v>
      </c>
    </row>
    <row r="1679" spans="1:7" x14ac:dyDescent="0.2">
      <c r="A1679">
        <v>408</v>
      </c>
      <c r="B1679">
        <v>18</v>
      </c>
      <c r="C1679">
        <v>224</v>
      </c>
      <c r="D1679" t="s">
        <v>2611</v>
      </c>
      <c r="E1679" t="s">
        <v>2625</v>
      </c>
      <c r="F1679" t="s">
        <v>2625</v>
      </c>
      <c r="G1679" t="s">
        <v>2625</v>
      </c>
    </row>
    <row r="1680" spans="1:7" x14ac:dyDescent="0.2">
      <c r="A1680">
        <v>408</v>
      </c>
      <c r="B1680">
        <v>19</v>
      </c>
      <c r="C1680">
        <v>213</v>
      </c>
      <c r="D1680" t="s">
        <v>2611</v>
      </c>
      <c r="E1680" t="s">
        <v>2626</v>
      </c>
      <c r="F1680" t="s">
        <v>2626</v>
      </c>
      <c r="G1680" t="s">
        <v>2627</v>
      </c>
    </row>
    <row r="1681" spans="1:7" x14ac:dyDescent="0.2">
      <c r="A1681">
        <v>408</v>
      </c>
      <c r="B1681">
        <v>20</v>
      </c>
      <c r="C1681">
        <v>199</v>
      </c>
      <c r="D1681" t="s">
        <v>2611</v>
      </c>
      <c r="E1681" t="s">
        <v>2628</v>
      </c>
      <c r="F1681" t="s">
        <v>2628</v>
      </c>
      <c r="G1681" t="s">
        <v>2628</v>
      </c>
    </row>
    <row r="1682" spans="1:7" x14ac:dyDescent="0.2">
      <c r="A1682">
        <v>410</v>
      </c>
      <c r="B1682">
        <v>1</v>
      </c>
      <c r="C1682">
        <v>178</v>
      </c>
      <c r="D1682" t="s">
        <v>2629</v>
      </c>
      <c r="E1682" t="s">
        <v>181</v>
      </c>
      <c r="F1682" t="s">
        <v>181</v>
      </c>
      <c r="G1682" t="s">
        <v>181</v>
      </c>
    </row>
    <row r="1683" spans="1:7" x14ac:dyDescent="0.2">
      <c r="A1683">
        <v>410</v>
      </c>
      <c r="B1683">
        <v>2</v>
      </c>
      <c r="C1683">
        <v>87</v>
      </c>
      <c r="D1683" t="s">
        <v>2629</v>
      </c>
      <c r="E1683" t="s">
        <v>2630</v>
      </c>
      <c r="F1683" t="s">
        <v>2630</v>
      </c>
      <c r="G1683" t="s">
        <v>2630</v>
      </c>
    </row>
    <row r="1684" spans="1:7" x14ac:dyDescent="0.2">
      <c r="A1684">
        <v>410</v>
      </c>
      <c r="B1684">
        <v>3</v>
      </c>
      <c r="C1684">
        <v>75</v>
      </c>
      <c r="D1684" t="s">
        <v>2629</v>
      </c>
      <c r="E1684" t="s">
        <v>2631</v>
      </c>
      <c r="F1684" t="s">
        <v>2632</v>
      </c>
      <c r="G1684" t="s">
        <v>2633</v>
      </c>
    </row>
    <row r="1685" spans="1:7" x14ac:dyDescent="0.2">
      <c r="A1685">
        <v>410</v>
      </c>
      <c r="B1685">
        <v>4</v>
      </c>
      <c r="C1685">
        <v>19</v>
      </c>
      <c r="D1685" t="s">
        <v>2629</v>
      </c>
      <c r="E1685" t="s">
        <v>2634</v>
      </c>
      <c r="F1685" t="s">
        <v>2635</v>
      </c>
      <c r="G1685" t="s">
        <v>2634</v>
      </c>
    </row>
    <row r="1686" spans="1:7" x14ac:dyDescent="0.2">
      <c r="A1686">
        <v>410</v>
      </c>
      <c r="B1686">
        <v>5</v>
      </c>
      <c r="C1686">
        <v>15</v>
      </c>
      <c r="D1686" t="s">
        <v>2629</v>
      </c>
      <c r="E1686" t="s">
        <v>2636</v>
      </c>
      <c r="F1686" t="s">
        <v>2637</v>
      </c>
      <c r="G1686" t="s">
        <v>2637</v>
      </c>
    </row>
    <row r="1687" spans="1:7" x14ac:dyDescent="0.2">
      <c r="A1687">
        <v>410</v>
      </c>
      <c r="B1687">
        <v>6</v>
      </c>
      <c r="C1687">
        <v>1</v>
      </c>
      <c r="D1687" t="s">
        <v>2629</v>
      </c>
      <c r="E1687" t="s">
        <v>2638</v>
      </c>
      <c r="F1687" t="s">
        <v>2639</v>
      </c>
      <c r="G1687" t="s">
        <v>2639</v>
      </c>
    </row>
    <row r="1688" spans="1:7" x14ac:dyDescent="0.2">
      <c r="A1688">
        <v>413</v>
      </c>
      <c r="B1688">
        <v>1</v>
      </c>
      <c r="C1688">
        <v>291</v>
      </c>
      <c r="D1688" t="s">
        <v>2640</v>
      </c>
      <c r="E1688" t="s">
        <v>2641</v>
      </c>
      <c r="F1688" t="s">
        <v>2641</v>
      </c>
      <c r="G1688" t="s">
        <v>2641</v>
      </c>
    </row>
    <row r="1689" spans="1:7" x14ac:dyDescent="0.2">
      <c r="A1689">
        <v>413</v>
      </c>
      <c r="B1689">
        <v>2</v>
      </c>
      <c r="C1689">
        <v>278</v>
      </c>
      <c r="D1689" t="s">
        <v>2640</v>
      </c>
      <c r="E1689" t="s">
        <v>2642</v>
      </c>
      <c r="F1689" t="s">
        <v>2642</v>
      </c>
      <c r="G1689" t="s">
        <v>2642</v>
      </c>
    </row>
    <row r="1690" spans="1:7" x14ac:dyDescent="0.2">
      <c r="A1690">
        <v>413</v>
      </c>
      <c r="B1690">
        <v>3</v>
      </c>
      <c r="C1690">
        <v>212</v>
      </c>
      <c r="D1690" t="s">
        <v>2640</v>
      </c>
      <c r="E1690" t="s">
        <v>2643</v>
      </c>
      <c r="F1690" t="s">
        <v>2643</v>
      </c>
      <c r="G1690" t="s">
        <v>2643</v>
      </c>
    </row>
    <row r="1691" spans="1:7" x14ac:dyDescent="0.2">
      <c r="A1691">
        <v>413</v>
      </c>
      <c r="B1691">
        <v>4</v>
      </c>
      <c r="C1691">
        <v>128</v>
      </c>
      <c r="D1691" t="s">
        <v>2640</v>
      </c>
      <c r="E1691" t="s">
        <v>2644</v>
      </c>
      <c r="F1691" t="s">
        <v>2644</v>
      </c>
      <c r="G1691" t="s">
        <v>2644</v>
      </c>
    </row>
    <row r="1692" spans="1:7" x14ac:dyDescent="0.2">
      <c r="A1692">
        <v>413</v>
      </c>
      <c r="B1692">
        <v>5</v>
      </c>
      <c r="C1692">
        <v>122</v>
      </c>
      <c r="D1692" t="s">
        <v>2640</v>
      </c>
      <c r="E1692" t="s">
        <v>2645</v>
      </c>
      <c r="F1692" t="s">
        <v>2645</v>
      </c>
      <c r="G1692" t="s">
        <v>2645</v>
      </c>
    </row>
    <row r="1693" spans="1:7" x14ac:dyDescent="0.2">
      <c r="A1693">
        <v>413</v>
      </c>
      <c r="B1693">
        <v>6</v>
      </c>
      <c r="C1693">
        <v>94</v>
      </c>
      <c r="D1693" t="s">
        <v>2640</v>
      </c>
      <c r="E1693" t="s">
        <v>2646</v>
      </c>
      <c r="F1693" t="s">
        <v>2646</v>
      </c>
      <c r="G1693" t="s">
        <v>2646</v>
      </c>
    </row>
    <row r="1694" spans="1:7" x14ac:dyDescent="0.2">
      <c r="A1694">
        <v>413</v>
      </c>
      <c r="B1694">
        <v>7</v>
      </c>
      <c r="C1694">
        <v>83</v>
      </c>
      <c r="D1694" t="s">
        <v>2640</v>
      </c>
      <c r="E1694" t="s">
        <v>2647</v>
      </c>
      <c r="F1694" t="s">
        <v>2647</v>
      </c>
      <c r="G1694" t="s">
        <v>2647</v>
      </c>
    </row>
    <row r="1695" spans="1:7" x14ac:dyDescent="0.2">
      <c r="A1695">
        <v>413</v>
      </c>
      <c r="B1695">
        <v>8</v>
      </c>
      <c r="C1695">
        <v>74</v>
      </c>
      <c r="D1695" t="s">
        <v>2640</v>
      </c>
      <c r="E1695" t="s">
        <v>2648</v>
      </c>
      <c r="F1695" t="s">
        <v>2648</v>
      </c>
      <c r="G1695" t="s">
        <v>2648</v>
      </c>
    </row>
    <row r="1696" spans="1:7" x14ac:dyDescent="0.2">
      <c r="A1696">
        <v>413</v>
      </c>
      <c r="B1696">
        <v>9</v>
      </c>
      <c r="C1696">
        <v>68</v>
      </c>
      <c r="D1696" t="s">
        <v>2640</v>
      </c>
      <c r="E1696" t="s">
        <v>2649</v>
      </c>
      <c r="F1696" t="s">
        <v>2649</v>
      </c>
      <c r="G1696" t="s">
        <v>2649</v>
      </c>
    </row>
    <row r="1697" spans="1:7" x14ac:dyDescent="0.2">
      <c r="A1697">
        <v>413</v>
      </c>
      <c r="B1697">
        <v>10</v>
      </c>
      <c r="C1697">
        <v>64</v>
      </c>
      <c r="D1697" t="s">
        <v>2640</v>
      </c>
      <c r="E1697" t="s">
        <v>2650</v>
      </c>
      <c r="F1697" t="s">
        <v>2650</v>
      </c>
      <c r="G1697" t="s">
        <v>2650</v>
      </c>
    </row>
    <row r="1698" spans="1:7" x14ac:dyDescent="0.2">
      <c r="A1698">
        <v>413</v>
      </c>
      <c r="B1698">
        <v>11</v>
      </c>
      <c r="C1698">
        <v>56</v>
      </c>
      <c r="D1698" t="s">
        <v>2640</v>
      </c>
      <c r="E1698" t="s">
        <v>2651</v>
      </c>
      <c r="F1698" t="s">
        <v>2651</v>
      </c>
      <c r="G1698" t="s">
        <v>2651</v>
      </c>
    </row>
    <row r="1699" spans="1:7" x14ac:dyDescent="0.2">
      <c r="A1699">
        <v>413</v>
      </c>
      <c r="B1699">
        <v>12</v>
      </c>
      <c r="C1699">
        <v>51</v>
      </c>
      <c r="D1699" t="s">
        <v>2640</v>
      </c>
      <c r="E1699" t="s">
        <v>2652</v>
      </c>
      <c r="F1699" t="s">
        <v>2652</v>
      </c>
      <c r="G1699" t="s">
        <v>2652</v>
      </c>
    </row>
    <row r="1700" spans="1:7" x14ac:dyDescent="0.2">
      <c r="A1700">
        <v>413</v>
      </c>
      <c r="B1700">
        <v>13</v>
      </c>
      <c r="C1700">
        <v>49</v>
      </c>
      <c r="D1700" t="s">
        <v>2640</v>
      </c>
      <c r="E1700" t="s">
        <v>2653</v>
      </c>
      <c r="F1700" t="s">
        <v>2654</v>
      </c>
      <c r="G1700" t="s">
        <v>2654</v>
      </c>
    </row>
    <row r="1701" spans="1:7" x14ac:dyDescent="0.2">
      <c r="A1701">
        <v>413</v>
      </c>
      <c r="B1701">
        <v>14</v>
      </c>
      <c r="C1701">
        <v>43</v>
      </c>
      <c r="D1701" t="s">
        <v>2640</v>
      </c>
      <c r="E1701" t="s">
        <v>2655</v>
      </c>
      <c r="F1701" t="s">
        <v>2655</v>
      </c>
      <c r="G1701" t="s">
        <v>2655</v>
      </c>
    </row>
    <row r="1702" spans="1:7" x14ac:dyDescent="0.2">
      <c r="A1702">
        <v>413</v>
      </c>
      <c r="B1702">
        <v>15</v>
      </c>
      <c r="C1702">
        <v>40</v>
      </c>
      <c r="D1702" t="s">
        <v>2640</v>
      </c>
      <c r="E1702" t="s">
        <v>188</v>
      </c>
      <c r="F1702" t="s">
        <v>188</v>
      </c>
      <c r="G1702" t="s">
        <v>188</v>
      </c>
    </row>
    <row r="1703" spans="1:7" x14ac:dyDescent="0.2">
      <c r="A1703">
        <v>413</v>
      </c>
      <c r="B1703">
        <v>16</v>
      </c>
      <c r="C1703">
        <v>38</v>
      </c>
      <c r="D1703" t="s">
        <v>2640</v>
      </c>
      <c r="E1703" t="s">
        <v>2656</v>
      </c>
      <c r="F1703" t="s">
        <v>2656</v>
      </c>
      <c r="G1703" t="s">
        <v>2656</v>
      </c>
    </row>
    <row r="1704" spans="1:7" x14ac:dyDescent="0.2">
      <c r="A1704">
        <v>413</v>
      </c>
      <c r="B1704">
        <v>17</v>
      </c>
      <c r="C1704">
        <v>37</v>
      </c>
      <c r="D1704" t="s">
        <v>2640</v>
      </c>
      <c r="E1704" t="s">
        <v>2657</v>
      </c>
      <c r="F1704" t="s">
        <v>2657</v>
      </c>
      <c r="G1704" t="s">
        <v>2657</v>
      </c>
    </row>
    <row r="1705" spans="1:7" x14ac:dyDescent="0.2">
      <c r="A1705">
        <v>413</v>
      </c>
      <c r="B1705">
        <v>18</v>
      </c>
      <c r="C1705">
        <v>36</v>
      </c>
      <c r="D1705" t="s">
        <v>2640</v>
      </c>
      <c r="E1705" t="s">
        <v>2658</v>
      </c>
      <c r="F1705" t="s">
        <v>2658</v>
      </c>
      <c r="G1705" t="s">
        <v>2658</v>
      </c>
    </row>
    <row r="1706" spans="1:7" x14ac:dyDescent="0.2">
      <c r="A1706">
        <v>413</v>
      </c>
      <c r="B1706">
        <v>19</v>
      </c>
      <c r="C1706">
        <v>34</v>
      </c>
      <c r="D1706" t="s">
        <v>2640</v>
      </c>
      <c r="E1706" t="s">
        <v>2659</v>
      </c>
      <c r="F1706" t="s">
        <v>2659</v>
      </c>
      <c r="G1706" t="s">
        <v>2659</v>
      </c>
    </row>
    <row r="1707" spans="1:7" x14ac:dyDescent="0.2">
      <c r="A1707">
        <v>413</v>
      </c>
      <c r="B1707">
        <v>20</v>
      </c>
      <c r="C1707">
        <v>33</v>
      </c>
      <c r="D1707" t="s">
        <v>2640</v>
      </c>
      <c r="E1707" t="s">
        <v>2660</v>
      </c>
      <c r="F1707" t="s">
        <v>2660</v>
      </c>
      <c r="G1707" t="s">
        <v>2660</v>
      </c>
    </row>
    <row r="1708" spans="1:7" x14ac:dyDescent="0.2">
      <c r="A1708">
        <v>414</v>
      </c>
      <c r="B1708">
        <v>1</v>
      </c>
      <c r="C1708">
        <v>643</v>
      </c>
      <c r="D1708" t="s">
        <v>2661</v>
      </c>
      <c r="E1708" t="s">
        <v>2662</v>
      </c>
      <c r="F1708" t="s">
        <v>2663</v>
      </c>
      <c r="G1708" t="s">
        <v>2663</v>
      </c>
    </row>
    <row r="1709" spans="1:7" x14ac:dyDescent="0.2">
      <c r="A1709">
        <v>414</v>
      </c>
      <c r="B1709">
        <v>2</v>
      </c>
      <c r="C1709">
        <v>546</v>
      </c>
      <c r="D1709" t="s">
        <v>2661</v>
      </c>
      <c r="E1709" t="s">
        <v>2664</v>
      </c>
      <c r="F1709" t="s">
        <v>2664</v>
      </c>
      <c r="G1709" t="s">
        <v>2664</v>
      </c>
    </row>
    <row r="1710" spans="1:7" x14ac:dyDescent="0.2">
      <c r="A1710">
        <v>414</v>
      </c>
      <c r="B1710">
        <v>3</v>
      </c>
      <c r="C1710">
        <v>415</v>
      </c>
      <c r="D1710" t="s">
        <v>2661</v>
      </c>
      <c r="E1710" t="s">
        <v>2665</v>
      </c>
      <c r="F1710" t="s">
        <v>2665</v>
      </c>
      <c r="G1710" t="s">
        <v>2665</v>
      </c>
    </row>
    <row r="1711" spans="1:7" x14ac:dyDescent="0.2">
      <c r="A1711">
        <v>414</v>
      </c>
      <c r="B1711">
        <v>4</v>
      </c>
      <c r="C1711">
        <v>220</v>
      </c>
      <c r="D1711" t="s">
        <v>2661</v>
      </c>
      <c r="E1711" t="s">
        <v>2666</v>
      </c>
      <c r="F1711" t="s">
        <v>2666</v>
      </c>
      <c r="G1711" t="s">
        <v>2666</v>
      </c>
    </row>
    <row r="1712" spans="1:7" x14ac:dyDescent="0.2">
      <c r="A1712">
        <v>414</v>
      </c>
      <c r="B1712">
        <v>5</v>
      </c>
      <c r="C1712">
        <v>215</v>
      </c>
      <c r="D1712" t="s">
        <v>2661</v>
      </c>
      <c r="E1712" t="s">
        <v>2667</v>
      </c>
      <c r="F1712" t="s">
        <v>2667</v>
      </c>
      <c r="G1712" t="s">
        <v>2667</v>
      </c>
    </row>
    <row r="1713" spans="1:7" x14ac:dyDescent="0.2">
      <c r="A1713">
        <v>414</v>
      </c>
      <c r="B1713">
        <v>6</v>
      </c>
      <c r="C1713">
        <v>171</v>
      </c>
      <c r="D1713" t="s">
        <v>2661</v>
      </c>
      <c r="E1713" t="s">
        <v>2668</v>
      </c>
      <c r="F1713" t="s">
        <v>2668</v>
      </c>
      <c r="G1713" t="s">
        <v>2668</v>
      </c>
    </row>
    <row r="1714" spans="1:7" x14ac:dyDescent="0.2">
      <c r="A1714">
        <v>414</v>
      </c>
      <c r="B1714">
        <v>7</v>
      </c>
      <c r="C1714">
        <v>159</v>
      </c>
      <c r="D1714" t="s">
        <v>2661</v>
      </c>
      <c r="E1714" t="s">
        <v>2669</v>
      </c>
      <c r="F1714" t="s">
        <v>2669</v>
      </c>
      <c r="G1714" t="s">
        <v>2669</v>
      </c>
    </row>
    <row r="1715" spans="1:7" x14ac:dyDescent="0.2">
      <c r="A1715">
        <v>414</v>
      </c>
      <c r="B1715">
        <v>8</v>
      </c>
      <c r="C1715">
        <v>140</v>
      </c>
      <c r="D1715" t="s">
        <v>2661</v>
      </c>
      <c r="E1715" t="s">
        <v>2670</v>
      </c>
      <c r="F1715" t="s">
        <v>2670</v>
      </c>
      <c r="G1715" t="s">
        <v>2670</v>
      </c>
    </row>
    <row r="1716" spans="1:7" x14ac:dyDescent="0.2">
      <c r="A1716">
        <v>414</v>
      </c>
      <c r="B1716">
        <v>9</v>
      </c>
      <c r="C1716">
        <v>123</v>
      </c>
      <c r="D1716" t="s">
        <v>2661</v>
      </c>
      <c r="E1716" t="s">
        <v>2671</v>
      </c>
      <c r="F1716" t="s">
        <v>2671</v>
      </c>
      <c r="G1716" t="s">
        <v>2671</v>
      </c>
    </row>
    <row r="1717" spans="1:7" x14ac:dyDescent="0.2">
      <c r="A1717">
        <v>414</v>
      </c>
      <c r="B1717">
        <v>10</v>
      </c>
      <c r="C1717">
        <v>91</v>
      </c>
      <c r="D1717" t="s">
        <v>2661</v>
      </c>
      <c r="E1717" t="s">
        <v>2672</v>
      </c>
      <c r="F1717" t="s">
        <v>2672</v>
      </c>
      <c r="G1717" t="s">
        <v>2672</v>
      </c>
    </row>
    <row r="1718" spans="1:7" x14ac:dyDescent="0.2">
      <c r="A1718">
        <v>414</v>
      </c>
      <c r="B1718">
        <v>11</v>
      </c>
      <c r="C1718">
        <v>87</v>
      </c>
      <c r="D1718" t="s">
        <v>2661</v>
      </c>
      <c r="E1718" t="s">
        <v>2673</v>
      </c>
      <c r="F1718" t="s">
        <v>2673</v>
      </c>
      <c r="G1718" t="s">
        <v>2673</v>
      </c>
    </row>
    <row r="1719" spans="1:7" x14ac:dyDescent="0.2">
      <c r="A1719">
        <v>414</v>
      </c>
      <c r="B1719">
        <v>12</v>
      </c>
      <c r="C1719">
        <v>71</v>
      </c>
      <c r="D1719" t="s">
        <v>2661</v>
      </c>
      <c r="E1719" t="s">
        <v>2674</v>
      </c>
      <c r="F1719" t="s">
        <v>2674</v>
      </c>
      <c r="G1719" t="s">
        <v>2674</v>
      </c>
    </row>
    <row r="1720" spans="1:7" x14ac:dyDescent="0.2">
      <c r="A1720">
        <v>414</v>
      </c>
      <c r="B1720">
        <v>13</v>
      </c>
      <c r="C1720">
        <v>69</v>
      </c>
      <c r="D1720" t="s">
        <v>2661</v>
      </c>
      <c r="E1720" t="s">
        <v>2675</v>
      </c>
      <c r="F1720" t="s">
        <v>2675</v>
      </c>
      <c r="G1720" t="s">
        <v>2675</v>
      </c>
    </row>
    <row r="1721" spans="1:7" x14ac:dyDescent="0.2">
      <c r="A1721">
        <v>414</v>
      </c>
      <c r="B1721">
        <v>14</v>
      </c>
      <c r="C1721">
        <v>69</v>
      </c>
      <c r="D1721" t="s">
        <v>2661</v>
      </c>
      <c r="E1721" t="s">
        <v>2676</v>
      </c>
      <c r="F1721" t="s">
        <v>2676</v>
      </c>
      <c r="G1721" t="s">
        <v>2676</v>
      </c>
    </row>
    <row r="1722" spans="1:7" x14ac:dyDescent="0.2">
      <c r="A1722">
        <v>414</v>
      </c>
      <c r="B1722">
        <v>15</v>
      </c>
      <c r="C1722">
        <v>65</v>
      </c>
      <c r="D1722" t="s">
        <v>2661</v>
      </c>
      <c r="E1722" t="s">
        <v>2677</v>
      </c>
      <c r="F1722" t="s">
        <v>2677</v>
      </c>
      <c r="G1722" t="s">
        <v>2677</v>
      </c>
    </row>
    <row r="1723" spans="1:7" x14ac:dyDescent="0.2">
      <c r="A1723">
        <v>414</v>
      </c>
      <c r="B1723">
        <v>16</v>
      </c>
      <c r="C1723">
        <v>56</v>
      </c>
      <c r="D1723" t="s">
        <v>2661</v>
      </c>
      <c r="E1723" t="s">
        <v>2678</v>
      </c>
      <c r="F1723" t="s">
        <v>2678</v>
      </c>
      <c r="G1723" t="s">
        <v>2678</v>
      </c>
    </row>
    <row r="1724" spans="1:7" x14ac:dyDescent="0.2">
      <c r="A1724">
        <v>414</v>
      </c>
      <c r="B1724">
        <v>17</v>
      </c>
      <c r="C1724">
        <v>55</v>
      </c>
      <c r="D1724" t="s">
        <v>2661</v>
      </c>
      <c r="E1724" t="s">
        <v>2679</v>
      </c>
      <c r="F1724" t="s">
        <v>2679</v>
      </c>
      <c r="G1724" t="s">
        <v>2679</v>
      </c>
    </row>
    <row r="1725" spans="1:7" x14ac:dyDescent="0.2">
      <c r="A1725">
        <v>414</v>
      </c>
      <c r="B1725">
        <v>18</v>
      </c>
      <c r="C1725">
        <v>51</v>
      </c>
      <c r="D1725" t="s">
        <v>2661</v>
      </c>
      <c r="E1725" t="s">
        <v>2680</v>
      </c>
      <c r="F1725" t="s">
        <v>2680</v>
      </c>
      <c r="G1725" t="s">
        <v>2680</v>
      </c>
    </row>
    <row r="1726" spans="1:7" x14ac:dyDescent="0.2">
      <c r="A1726">
        <v>414</v>
      </c>
      <c r="B1726">
        <v>19</v>
      </c>
      <c r="C1726">
        <v>48</v>
      </c>
      <c r="D1726" t="s">
        <v>2661</v>
      </c>
      <c r="E1726" t="s">
        <v>2555</v>
      </c>
      <c r="F1726" t="s">
        <v>2555</v>
      </c>
      <c r="G1726" t="s">
        <v>2555</v>
      </c>
    </row>
    <row r="1727" spans="1:7" x14ac:dyDescent="0.2">
      <c r="A1727">
        <v>414</v>
      </c>
      <c r="B1727">
        <v>20</v>
      </c>
      <c r="C1727">
        <v>42</v>
      </c>
      <c r="D1727" t="s">
        <v>2661</v>
      </c>
      <c r="E1727" t="s">
        <v>2681</v>
      </c>
      <c r="F1727" t="s">
        <v>2681</v>
      </c>
      <c r="G1727" t="s">
        <v>2681</v>
      </c>
    </row>
    <row r="1728" spans="1:7" x14ac:dyDescent="0.2">
      <c r="A1728">
        <v>415</v>
      </c>
      <c r="B1728">
        <v>1</v>
      </c>
      <c r="C1728">
        <v>1744</v>
      </c>
      <c r="D1728" t="s">
        <v>2682</v>
      </c>
      <c r="E1728" t="s">
        <v>2683</v>
      </c>
      <c r="F1728" t="s">
        <v>2683</v>
      </c>
      <c r="G1728" t="s">
        <v>2683</v>
      </c>
    </row>
    <row r="1729" spans="1:7" x14ac:dyDescent="0.2">
      <c r="A1729">
        <v>415</v>
      </c>
      <c r="B1729">
        <v>2</v>
      </c>
      <c r="C1729">
        <v>1187</v>
      </c>
      <c r="D1729" t="s">
        <v>2682</v>
      </c>
      <c r="E1729" t="s">
        <v>2684</v>
      </c>
      <c r="F1729" t="s">
        <v>2684</v>
      </c>
      <c r="G1729" t="s">
        <v>2684</v>
      </c>
    </row>
    <row r="1730" spans="1:7" x14ac:dyDescent="0.2">
      <c r="A1730">
        <v>415</v>
      </c>
      <c r="B1730">
        <v>3</v>
      </c>
      <c r="C1730">
        <v>950</v>
      </c>
      <c r="D1730" t="s">
        <v>2682</v>
      </c>
      <c r="E1730" t="s">
        <v>2547</v>
      </c>
      <c r="F1730" t="s">
        <v>2547</v>
      </c>
      <c r="G1730" t="s">
        <v>2547</v>
      </c>
    </row>
    <row r="1731" spans="1:7" x14ac:dyDescent="0.2">
      <c r="A1731">
        <v>415</v>
      </c>
      <c r="B1731">
        <v>4</v>
      </c>
      <c r="C1731">
        <v>741</v>
      </c>
      <c r="D1731" t="s">
        <v>2682</v>
      </c>
      <c r="E1731" t="s">
        <v>181</v>
      </c>
      <c r="F1731" t="s">
        <v>181</v>
      </c>
      <c r="G1731" t="s">
        <v>181</v>
      </c>
    </row>
    <row r="1732" spans="1:7" x14ac:dyDescent="0.2">
      <c r="A1732">
        <v>415</v>
      </c>
      <c r="B1732">
        <v>5</v>
      </c>
      <c r="C1732">
        <v>681</v>
      </c>
      <c r="D1732" t="s">
        <v>2682</v>
      </c>
      <c r="E1732" t="s">
        <v>2685</v>
      </c>
      <c r="F1732" t="s">
        <v>2685</v>
      </c>
      <c r="G1732" t="s">
        <v>2685</v>
      </c>
    </row>
    <row r="1733" spans="1:7" x14ac:dyDescent="0.2">
      <c r="A1733">
        <v>415</v>
      </c>
      <c r="B1733">
        <v>6</v>
      </c>
      <c r="C1733">
        <v>451</v>
      </c>
      <c r="D1733" t="s">
        <v>2682</v>
      </c>
      <c r="E1733" t="s">
        <v>2686</v>
      </c>
      <c r="F1733" t="s">
        <v>2686</v>
      </c>
      <c r="G1733" t="s">
        <v>2686</v>
      </c>
    </row>
    <row r="1734" spans="1:7" x14ac:dyDescent="0.2">
      <c r="A1734">
        <v>415</v>
      </c>
      <c r="B1734">
        <v>7</v>
      </c>
      <c r="C1734">
        <v>415</v>
      </c>
      <c r="D1734" t="s">
        <v>2682</v>
      </c>
      <c r="E1734" t="s">
        <v>2665</v>
      </c>
      <c r="F1734" t="s">
        <v>2665</v>
      </c>
      <c r="G1734" t="s">
        <v>2665</v>
      </c>
    </row>
    <row r="1735" spans="1:7" x14ac:dyDescent="0.2">
      <c r="A1735">
        <v>415</v>
      </c>
      <c r="B1735">
        <v>8</v>
      </c>
      <c r="C1735">
        <v>412</v>
      </c>
      <c r="D1735" t="s">
        <v>2682</v>
      </c>
      <c r="E1735" t="s">
        <v>2556</v>
      </c>
      <c r="F1735" t="s">
        <v>2556</v>
      </c>
      <c r="G1735" t="s">
        <v>2556</v>
      </c>
    </row>
    <row r="1736" spans="1:7" x14ac:dyDescent="0.2">
      <c r="A1736">
        <v>415</v>
      </c>
      <c r="B1736">
        <v>9</v>
      </c>
      <c r="C1736">
        <v>320</v>
      </c>
      <c r="D1736" t="s">
        <v>2682</v>
      </c>
      <c r="E1736" t="s">
        <v>2687</v>
      </c>
      <c r="F1736" t="s">
        <v>2687</v>
      </c>
      <c r="G1736" t="s">
        <v>2687</v>
      </c>
    </row>
    <row r="1737" spans="1:7" x14ac:dyDescent="0.2">
      <c r="A1737">
        <v>415</v>
      </c>
      <c r="B1737">
        <v>10</v>
      </c>
      <c r="C1737">
        <v>293</v>
      </c>
      <c r="D1737" t="s">
        <v>2682</v>
      </c>
      <c r="E1737" t="s">
        <v>2688</v>
      </c>
      <c r="F1737" t="s">
        <v>2688</v>
      </c>
      <c r="G1737" t="s">
        <v>2688</v>
      </c>
    </row>
    <row r="1738" spans="1:7" x14ac:dyDescent="0.2">
      <c r="A1738">
        <v>415</v>
      </c>
      <c r="B1738">
        <v>11</v>
      </c>
      <c r="C1738">
        <v>265</v>
      </c>
      <c r="D1738" t="s">
        <v>2682</v>
      </c>
      <c r="E1738" t="s">
        <v>2689</v>
      </c>
      <c r="F1738" t="s">
        <v>2689</v>
      </c>
      <c r="G1738" t="s">
        <v>2689</v>
      </c>
    </row>
    <row r="1739" spans="1:7" x14ac:dyDescent="0.2">
      <c r="A1739">
        <v>415</v>
      </c>
      <c r="B1739">
        <v>12</v>
      </c>
      <c r="C1739">
        <v>263</v>
      </c>
      <c r="D1739" t="s">
        <v>2682</v>
      </c>
      <c r="E1739" t="s">
        <v>2555</v>
      </c>
      <c r="F1739" t="s">
        <v>2555</v>
      </c>
      <c r="G1739" t="s">
        <v>2555</v>
      </c>
    </row>
    <row r="1740" spans="1:7" x14ac:dyDescent="0.2">
      <c r="A1740">
        <v>415</v>
      </c>
      <c r="B1740">
        <v>13</v>
      </c>
      <c r="C1740">
        <v>220</v>
      </c>
      <c r="D1740" t="s">
        <v>2682</v>
      </c>
      <c r="E1740" t="s">
        <v>2666</v>
      </c>
      <c r="F1740" t="s">
        <v>2666</v>
      </c>
      <c r="G1740" t="s">
        <v>2666</v>
      </c>
    </row>
    <row r="1741" spans="1:7" x14ac:dyDescent="0.2">
      <c r="A1741">
        <v>415</v>
      </c>
      <c r="B1741">
        <v>14</v>
      </c>
      <c r="C1741">
        <v>209</v>
      </c>
      <c r="D1741" t="s">
        <v>2682</v>
      </c>
      <c r="E1741" t="s">
        <v>2690</v>
      </c>
      <c r="F1741" t="s">
        <v>2690</v>
      </c>
      <c r="G1741" t="s">
        <v>2690</v>
      </c>
    </row>
    <row r="1742" spans="1:7" x14ac:dyDescent="0.2">
      <c r="A1742">
        <v>415</v>
      </c>
      <c r="B1742">
        <v>15</v>
      </c>
      <c r="C1742">
        <v>172</v>
      </c>
      <c r="D1742" t="s">
        <v>2682</v>
      </c>
      <c r="E1742" t="s">
        <v>2691</v>
      </c>
      <c r="F1742" t="s">
        <v>2691</v>
      </c>
      <c r="G1742" t="s">
        <v>2691</v>
      </c>
    </row>
    <row r="1743" spans="1:7" x14ac:dyDescent="0.2">
      <c r="A1743">
        <v>415</v>
      </c>
      <c r="B1743">
        <v>16</v>
      </c>
      <c r="C1743">
        <v>171</v>
      </c>
      <c r="D1743" t="s">
        <v>2682</v>
      </c>
      <c r="E1743" t="s">
        <v>2668</v>
      </c>
      <c r="F1743" t="s">
        <v>2668</v>
      </c>
      <c r="G1743" t="s">
        <v>2668</v>
      </c>
    </row>
    <row r="1744" spans="1:7" x14ac:dyDescent="0.2">
      <c r="A1744">
        <v>415</v>
      </c>
      <c r="B1744">
        <v>17</v>
      </c>
      <c r="C1744">
        <v>161</v>
      </c>
      <c r="D1744" t="s">
        <v>2682</v>
      </c>
      <c r="E1744" t="s">
        <v>2692</v>
      </c>
      <c r="F1744" t="s">
        <v>2692</v>
      </c>
      <c r="G1744" t="s">
        <v>2692</v>
      </c>
    </row>
    <row r="1745" spans="1:7" x14ac:dyDescent="0.2">
      <c r="A1745">
        <v>415</v>
      </c>
      <c r="B1745">
        <v>18</v>
      </c>
      <c r="C1745">
        <v>143</v>
      </c>
      <c r="D1745" t="s">
        <v>2682</v>
      </c>
      <c r="E1745" t="s">
        <v>2565</v>
      </c>
      <c r="F1745" t="s">
        <v>2565</v>
      </c>
      <c r="G1745" t="s">
        <v>2565</v>
      </c>
    </row>
    <row r="1746" spans="1:7" x14ac:dyDescent="0.2">
      <c r="A1746">
        <v>415</v>
      </c>
      <c r="B1746">
        <v>19</v>
      </c>
      <c r="C1746">
        <v>134</v>
      </c>
      <c r="D1746" t="s">
        <v>2682</v>
      </c>
      <c r="E1746" t="s">
        <v>2693</v>
      </c>
      <c r="F1746" t="s">
        <v>2693</v>
      </c>
      <c r="G1746" t="s">
        <v>2693</v>
      </c>
    </row>
    <row r="1747" spans="1:7" x14ac:dyDescent="0.2">
      <c r="A1747">
        <v>415</v>
      </c>
      <c r="B1747">
        <v>20</v>
      </c>
      <c r="C1747">
        <v>109</v>
      </c>
      <c r="D1747" t="s">
        <v>2682</v>
      </c>
      <c r="E1747" t="s">
        <v>2595</v>
      </c>
      <c r="F1747" t="s">
        <v>2595</v>
      </c>
      <c r="G1747" t="s">
        <v>2595</v>
      </c>
    </row>
    <row r="1748" spans="1:7" x14ac:dyDescent="0.2">
      <c r="A1748">
        <v>421</v>
      </c>
      <c r="B1748">
        <v>1</v>
      </c>
      <c r="C1748">
        <v>1996</v>
      </c>
      <c r="D1748" t="s">
        <v>2694</v>
      </c>
      <c r="E1748" t="s">
        <v>2695</v>
      </c>
      <c r="F1748" t="s">
        <v>2695</v>
      </c>
      <c r="G1748" t="s">
        <v>2695</v>
      </c>
    </row>
    <row r="1749" spans="1:7" x14ac:dyDescent="0.2">
      <c r="A1749">
        <v>421</v>
      </c>
      <c r="B1749">
        <v>2</v>
      </c>
      <c r="C1749">
        <v>948</v>
      </c>
      <c r="D1749" t="s">
        <v>2694</v>
      </c>
      <c r="E1749" t="s">
        <v>2696</v>
      </c>
      <c r="F1749" t="s">
        <v>2696</v>
      </c>
      <c r="G1749" t="s">
        <v>2696</v>
      </c>
    </row>
    <row r="1750" spans="1:7" x14ac:dyDescent="0.2">
      <c r="A1750">
        <v>421</v>
      </c>
      <c r="B1750">
        <v>3</v>
      </c>
      <c r="C1750">
        <v>625</v>
      </c>
      <c r="D1750" t="s">
        <v>2694</v>
      </c>
      <c r="E1750" t="s">
        <v>2697</v>
      </c>
      <c r="F1750" t="s">
        <v>2697</v>
      </c>
      <c r="G1750" t="s">
        <v>2697</v>
      </c>
    </row>
    <row r="1751" spans="1:7" x14ac:dyDescent="0.2">
      <c r="A1751">
        <v>421</v>
      </c>
      <c r="B1751">
        <v>4</v>
      </c>
      <c r="C1751">
        <v>380</v>
      </c>
      <c r="D1751" t="s">
        <v>2694</v>
      </c>
      <c r="E1751" t="s">
        <v>2698</v>
      </c>
      <c r="F1751" t="s">
        <v>2699</v>
      </c>
      <c r="G1751" t="s">
        <v>2699</v>
      </c>
    </row>
    <row r="1752" spans="1:7" x14ac:dyDescent="0.2">
      <c r="A1752">
        <v>421</v>
      </c>
      <c r="B1752">
        <v>5</v>
      </c>
      <c r="C1752">
        <v>173</v>
      </c>
      <c r="D1752" t="s">
        <v>2694</v>
      </c>
      <c r="E1752" t="s">
        <v>2700</v>
      </c>
      <c r="F1752" t="s">
        <v>2700</v>
      </c>
      <c r="G1752" t="s">
        <v>2700</v>
      </c>
    </row>
    <row r="1753" spans="1:7" x14ac:dyDescent="0.2">
      <c r="A1753">
        <v>421</v>
      </c>
      <c r="B1753">
        <v>6</v>
      </c>
      <c r="C1753">
        <v>147</v>
      </c>
      <c r="D1753" t="s">
        <v>2694</v>
      </c>
      <c r="E1753" t="s">
        <v>2701</v>
      </c>
      <c r="F1753" t="s">
        <v>2702</v>
      </c>
      <c r="G1753" t="s">
        <v>2703</v>
      </c>
    </row>
    <row r="1754" spans="1:7" x14ac:dyDescent="0.2">
      <c r="A1754">
        <v>421</v>
      </c>
      <c r="B1754">
        <v>7</v>
      </c>
      <c r="C1754">
        <v>135</v>
      </c>
      <c r="D1754" t="s">
        <v>2694</v>
      </c>
      <c r="E1754" t="s">
        <v>2704</v>
      </c>
      <c r="F1754" t="s">
        <v>2705</v>
      </c>
      <c r="G1754" t="s">
        <v>2705</v>
      </c>
    </row>
    <row r="1755" spans="1:7" x14ac:dyDescent="0.2">
      <c r="A1755">
        <v>421</v>
      </c>
      <c r="B1755">
        <v>8</v>
      </c>
      <c r="C1755">
        <v>128</v>
      </c>
      <c r="D1755" t="s">
        <v>2694</v>
      </c>
      <c r="E1755" t="s">
        <v>2706</v>
      </c>
      <c r="F1755" t="s">
        <v>2706</v>
      </c>
      <c r="G1755" t="s">
        <v>2706</v>
      </c>
    </row>
    <row r="1756" spans="1:7" x14ac:dyDescent="0.2">
      <c r="A1756">
        <v>421</v>
      </c>
      <c r="B1756">
        <v>9</v>
      </c>
      <c r="C1756">
        <v>68</v>
      </c>
      <c r="D1756" t="s">
        <v>2694</v>
      </c>
      <c r="E1756" t="s">
        <v>2707</v>
      </c>
      <c r="F1756" t="s">
        <v>2707</v>
      </c>
      <c r="G1756" t="s">
        <v>2707</v>
      </c>
    </row>
    <row r="1757" spans="1:7" x14ac:dyDescent="0.2">
      <c r="A1757">
        <v>421</v>
      </c>
      <c r="B1757">
        <v>10</v>
      </c>
      <c r="C1757">
        <v>62</v>
      </c>
      <c r="D1757" t="s">
        <v>2694</v>
      </c>
      <c r="E1757" t="s">
        <v>2708</v>
      </c>
      <c r="F1757" t="s">
        <v>2709</v>
      </c>
      <c r="G1757" t="s">
        <v>2709</v>
      </c>
    </row>
    <row r="1758" spans="1:7" x14ac:dyDescent="0.2">
      <c r="A1758">
        <v>421</v>
      </c>
      <c r="B1758">
        <v>11</v>
      </c>
      <c r="C1758">
        <v>48</v>
      </c>
      <c r="D1758" t="s">
        <v>2694</v>
      </c>
      <c r="E1758" t="s">
        <v>2710</v>
      </c>
      <c r="F1758" t="s">
        <v>2711</v>
      </c>
      <c r="G1758" t="s">
        <v>2711</v>
      </c>
    </row>
    <row r="1759" spans="1:7" x14ac:dyDescent="0.2">
      <c r="A1759">
        <v>421</v>
      </c>
      <c r="B1759">
        <v>12</v>
      </c>
      <c r="C1759">
        <v>39</v>
      </c>
      <c r="D1759" t="s">
        <v>2694</v>
      </c>
      <c r="E1759" t="s">
        <v>2712</v>
      </c>
      <c r="F1759" t="s">
        <v>2713</v>
      </c>
      <c r="G1759" t="s">
        <v>2713</v>
      </c>
    </row>
    <row r="1760" spans="1:7" x14ac:dyDescent="0.2">
      <c r="A1760">
        <v>421</v>
      </c>
      <c r="B1760">
        <v>13</v>
      </c>
      <c r="C1760">
        <v>28</v>
      </c>
      <c r="D1760" t="s">
        <v>2694</v>
      </c>
      <c r="E1760" t="s">
        <v>2714</v>
      </c>
      <c r="F1760" t="s">
        <v>2715</v>
      </c>
      <c r="G1760" t="s">
        <v>2716</v>
      </c>
    </row>
    <row r="1761" spans="1:7" x14ac:dyDescent="0.2">
      <c r="A1761">
        <v>421</v>
      </c>
      <c r="B1761">
        <v>14</v>
      </c>
      <c r="C1761">
        <v>26</v>
      </c>
      <c r="D1761" t="s">
        <v>2694</v>
      </c>
      <c r="E1761" t="s">
        <v>2703</v>
      </c>
      <c r="F1761" t="s">
        <v>2703</v>
      </c>
      <c r="G1761" t="s">
        <v>2703</v>
      </c>
    </row>
    <row r="1762" spans="1:7" x14ac:dyDescent="0.2">
      <c r="A1762">
        <v>421</v>
      </c>
      <c r="B1762">
        <v>15</v>
      </c>
      <c r="C1762">
        <v>14</v>
      </c>
      <c r="D1762" t="s">
        <v>2694</v>
      </c>
      <c r="E1762" t="s">
        <v>2717</v>
      </c>
      <c r="F1762" t="s">
        <v>2718</v>
      </c>
      <c r="G1762" t="s">
        <v>2718</v>
      </c>
    </row>
    <row r="1763" spans="1:7" x14ac:dyDescent="0.2">
      <c r="A1763">
        <v>430</v>
      </c>
      <c r="B1763">
        <v>1</v>
      </c>
      <c r="C1763">
        <v>3023</v>
      </c>
      <c r="D1763" t="s">
        <v>2719</v>
      </c>
      <c r="E1763" t="s">
        <v>2720</v>
      </c>
      <c r="F1763" t="s">
        <v>2720</v>
      </c>
      <c r="G1763" t="s">
        <v>2720</v>
      </c>
    </row>
    <row r="1764" spans="1:7" x14ac:dyDescent="0.2">
      <c r="A1764">
        <v>430</v>
      </c>
      <c r="B1764">
        <v>2</v>
      </c>
      <c r="C1764">
        <v>798</v>
      </c>
      <c r="D1764" t="s">
        <v>2719</v>
      </c>
      <c r="E1764" t="s">
        <v>2619</v>
      </c>
      <c r="F1764" t="s">
        <v>2619</v>
      </c>
      <c r="G1764" t="s">
        <v>2619</v>
      </c>
    </row>
    <row r="1765" spans="1:7" x14ac:dyDescent="0.2">
      <c r="A1765">
        <v>430</v>
      </c>
      <c r="B1765">
        <v>3</v>
      </c>
      <c r="C1765">
        <v>601</v>
      </c>
      <c r="D1765" t="s">
        <v>2719</v>
      </c>
      <c r="E1765" t="s">
        <v>181</v>
      </c>
      <c r="F1765" t="s">
        <v>181</v>
      </c>
      <c r="G1765" t="s">
        <v>181</v>
      </c>
    </row>
    <row r="1766" spans="1:7" x14ac:dyDescent="0.2">
      <c r="A1766">
        <v>430</v>
      </c>
      <c r="B1766">
        <v>4</v>
      </c>
      <c r="C1766">
        <v>247</v>
      </c>
      <c r="D1766" t="s">
        <v>2719</v>
      </c>
      <c r="E1766" t="s">
        <v>2721</v>
      </c>
      <c r="F1766" t="s">
        <v>2721</v>
      </c>
      <c r="G1766" t="s">
        <v>2721</v>
      </c>
    </row>
    <row r="1767" spans="1:7" x14ac:dyDescent="0.2">
      <c r="A1767">
        <v>430</v>
      </c>
      <c r="B1767">
        <v>5</v>
      </c>
      <c r="C1767">
        <v>143</v>
      </c>
      <c r="D1767" t="s">
        <v>2719</v>
      </c>
      <c r="E1767" t="s">
        <v>2526</v>
      </c>
      <c r="F1767" t="s">
        <v>2526</v>
      </c>
      <c r="G1767" t="s">
        <v>2526</v>
      </c>
    </row>
    <row r="1768" spans="1:7" x14ac:dyDescent="0.2">
      <c r="A1768">
        <v>430</v>
      </c>
      <c r="B1768">
        <v>6</v>
      </c>
      <c r="C1768">
        <v>137</v>
      </c>
      <c r="D1768" t="s">
        <v>2719</v>
      </c>
      <c r="E1768" t="s">
        <v>2722</v>
      </c>
      <c r="F1768" t="s">
        <v>2722</v>
      </c>
      <c r="G1768" t="s">
        <v>2722</v>
      </c>
    </row>
    <row r="1769" spans="1:7" x14ac:dyDescent="0.2">
      <c r="A1769">
        <v>430</v>
      </c>
      <c r="B1769">
        <v>7</v>
      </c>
      <c r="C1769">
        <v>136</v>
      </c>
      <c r="D1769" t="s">
        <v>2719</v>
      </c>
      <c r="E1769" t="s">
        <v>2723</v>
      </c>
      <c r="F1769" t="s">
        <v>2723</v>
      </c>
      <c r="G1769" t="s">
        <v>2723</v>
      </c>
    </row>
    <row r="1770" spans="1:7" x14ac:dyDescent="0.2">
      <c r="A1770">
        <v>430</v>
      </c>
      <c r="B1770">
        <v>8</v>
      </c>
      <c r="C1770">
        <v>117</v>
      </c>
      <c r="D1770" t="s">
        <v>2719</v>
      </c>
      <c r="E1770" t="s">
        <v>2724</v>
      </c>
      <c r="F1770" t="s">
        <v>2724</v>
      </c>
      <c r="G1770" t="s">
        <v>2724</v>
      </c>
    </row>
    <row r="1771" spans="1:7" x14ac:dyDescent="0.2">
      <c r="A1771">
        <v>430</v>
      </c>
      <c r="B1771">
        <v>9</v>
      </c>
      <c r="C1771">
        <v>107</v>
      </c>
      <c r="D1771" t="s">
        <v>2719</v>
      </c>
      <c r="E1771" t="s">
        <v>2725</v>
      </c>
      <c r="F1771" t="s">
        <v>2725</v>
      </c>
      <c r="G1771" t="s">
        <v>2725</v>
      </c>
    </row>
    <row r="1772" spans="1:7" x14ac:dyDescent="0.2">
      <c r="A1772">
        <v>430</v>
      </c>
      <c r="B1772">
        <v>10</v>
      </c>
      <c r="C1772">
        <v>103</v>
      </c>
      <c r="D1772" t="s">
        <v>2719</v>
      </c>
      <c r="E1772" t="s">
        <v>1218</v>
      </c>
      <c r="F1772" t="s">
        <v>188</v>
      </c>
      <c r="G1772" t="s">
        <v>188</v>
      </c>
    </row>
    <row r="1773" spans="1:7" x14ac:dyDescent="0.2">
      <c r="A1773">
        <v>430</v>
      </c>
      <c r="B1773">
        <v>11</v>
      </c>
      <c r="C1773">
        <v>96</v>
      </c>
      <c r="D1773" t="s">
        <v>2719</v>
      </c>
      <c r="E1773" t="s">
        <v>2726</v>
      </c>
      <c r="F1773" t="s">
        <v>2727</v>
      </c>
      <c r="G1773" t="s">
        <v>2727</v>
      </c>
    </row>
    <row r="1774" spans="1:7" x14ac:dyDescent="0.2">
      <c r="A1774">
        <v>430</v>
      </c>
      <c r="B1774">
        <v>12</v>
      </c>
      <c r="C1774">
        <v>66</v>
      </c>
      <c r="D1774" t="s">
        <v>2719</v>
      </c>
      <c r="E1774" t="s">
        <v>2728</v>
      </c>
      <c r="F1774" t="s">
        <v>2728</v>
      </c>
      <c r="G1774" t="s">
        <v>2728</v>
      </c>
    </row>
    <row r="1775" spans="1:7" x14ac:dyDescent="0.2">
      <c r="A1775">
        <v>430</v>
      </c>
      <c r="B1775">
        <v>13</v>
      </c>
      <c r="C1775">
        <v>41</v>
      </c>
      <c r="D1775" t="s">
        <v>2719</v>
      </c>
      <c r="E1775" t="s">
        <v>2729</v>
      </c>
      <c r="F1775" t="s">
        <v>2729</v>
      </c>
      <c r="G1775" t="s">
        <v>2729</v>
      </c>
    </row>
    <row r="1776" spans="1:7" x14ac:dyDescent="0.2">
      <c r="A1776">
        <v>430</v>
      </c>
      <c r="B1776">
        <v>14</v>
      </c>
      <c r="C1776">
        <v>38</v>
      </c>
      <c r="D1776" t="s">
        <v>2719</v>
      </c>
      <c r="E1776" t="s">
        <v>2730</v>
      </c>
      <c r="F1776" t="s">
        <v>2730</v>
      </c>
      <c r="G1776" t="s">
        <v>2730</v>
      </c>
    </row>
    <row r="1777" spans="1:7" x14ac:dyDescent="0.2">
      <c r="A1777">
        <v>430</v>
      </c>
      <c r="B1777">
        <v>15</v>
      </c>
      <c r="C1777">
        <v>31</v>
      </c>
      <c r="D1777" t="s">
        <v>2719</v>
      </c>
      <c r="E1777" t="s">
        <v>2731</v>
      </c>
      <c r="F1777" t="s">
        <v>2732</v>
      </c>
      <c r="G1777" t="s">
        <v>2732</v>
      </c>
    </row>
    <row r="1778" spans="1:7" x14ac:dyDescent="0.2">
      <c r="A1778">
        <v>430</v>
      </c>
      <c r="B1778">
        <v>16</v>
      </c>
      <c r="C1778">
        <v>31</v>
      </c>
      <c r="D1778" t="s">
        <v>2719</v>
      </c>
      <c r="E1778" t="s">
        <v>2733</v>
      </c>
      <c r="F1778" t="s">
        <v>2733</v>
      </c>
      <c r="G1778" t="s">
        <v>2733</v>
      </c>
    </row>
    <row r="1779" spans="1:7" x14ac:dyDescent="0.2">
      <c r="A1779">
        <v>430</v>
      </c>
      <c r="B1779">
        <v>17</v>
      </c>
      <c r="C1779">
        <v>28</v>
      </c>
      <c r="D1779" t="s">
        <v>2719</v>
      </c>
      <c r="E1779" t="s">
        <v>2734</v>
      </c>
      <c r="F1779" t="s">
        <v>2734</v>
      </c>
      <c r="G1779" t="s">
        <v>2734</v>
      </c>
    </row>
    <row r="1780" spans="1:7" x14ac:dyDescent="0.2">
      <c r="A1780">
        <v>430</v>
      </c>
      <c r="B1780">
        <v>18</v>
      </c>
      <c r="C1780">
        <v>27</v>
      </c>
      <c r="D1780" t="s">
        <v>2719</v>
      </c>
      <c r="E1780" t="s">
        <v>2735</v>
      </c>
      <c r="F1780" t="s">
        <v>2735</v>
      </c>
      <c r="G1780" t="s">
        <v>2735</v>
      </c>
    </row>
    <row r="1781" spans="1:7" x14ac:dyDescent="0.2">
      <c r="A1781">
        <v>430</v>
      </c>
      <c r="B1781">
        <v>19</v>
      </c>
      <c r="C1781">
        <v>24</v>
      </c>
      <c r="D1781" t="s">
        <v>2719</v>
      </c>
      <c r="E1781" t="s">
        <v>2736</v>
      </c>
      <c r="F1781" t="s">
        <v>2736</v>
      </c>
      <c r="G1781" t="s">
        <v>2736</v>
      </c>
    </row>
    <row r="1782" spans="1:7" x14ac:dyDescent="0.2">
      <c r="A1782">
        <v>430</v>
      </c>
      <c r="B1782">
        <v>20</v>
      </c>
      <c r="C1782">
        <v>23</v>
      </c>
      <c r="D1782" t="s">
        <v>2719</v>
      </c>
      <c r="E1782" t="s">
        <v>2737</v>
      </c>
      <c r="F1782" t="s">
        <v>2737</v>
      </c>
      <c r="G1782" t="s">
        <v>2737</v>
      </c>
    </row>
    <row r="1783" spans="1:7" x14ac:dyDescent="0.2">
      <c r="A1783">
        <v>434</v>
      </c>
      <c r="B1783">
        <v>1</v>
      </c>
      <c r="C1783">
        <v>742</v>
      </c>
      <c r="D1783" t="s">
        <v>2738</v>
      </c>
      <c r="E1783" t="s">
        <v>2739</v>
      </c>
      <c r="F1783" t="s">
        <v>2739</v>
      </c>
      <c r="G1783" t="s">
        <v>2739</v>
      </c>
    </row>
    <row r="1784" spans="1:7" x14ac:dyDescent="0.2">
      <c r="A1784">
        <v>434</v>
      </c>
      <c r="B1784">
        <v>2</v>
      </c>
      <c r="C1784">
        <v>329</v>
      </c>
      <c r="D1784" t="s">
        <v>2738</v>
      </c>
      <c r="E1784" t="s">
        <v>2740</v>
      </c>
      <c r="F1784" t="s">
        <v>2740</v>
      </c>
      <c r="G1784" t="s">
        <v>2740</v>
      </c>
    </row>
    <row r="1785" spans="1:7" x14ac:dyDescent="0.2">
      <c r="A1785">
        <v>434</v>
      </c>
      <c r="B1785">
        <v>3</v>
      </c>
      <c r="C1785">
        <v>159</v>
      </c>
      <c r="D1785" t="s">
        <v>2738</v>
      </c>
      <c r="E1785" t="s">
        <v>2669</v>
      </c>
      <c r="F1785" t="s">
        <v>2669</v>
      </c>
      <c r="G1785" t="s">
        <v>2669</v>
      </c>
    </row>
    <row r="1786" spans="1:7" x14ac:dyDescent="0.2">
      <c r="A1786">
        <v>434</v>
      </c>
      <c r="B1786">
        <v>4</v>
      </c>
      <c r="C1786">
        <v>152</v>
      </c>
      <c r="D1786" t="s">
        <v>2738</v>
      </c>
      <c r="E1786" t="s">
        <v>2741</v>
      </c>
      <c r="F1786" t="s">
        <v>2741</v>
      </c>
      <c r="G1786" t="s">
        <v>2741</v>
      </c>
    </row>
    <row r="1787" spans="1:7" x14ac:dyDescent="0.2">
      <c r="A1787">
        <v>434</v>
      </c>
      <c r="B1787">
        <v>5</v>
      </c>
      <c r="C1787">
        <v>123</v>
      </c>
      <c r="D1787" t="s">
        <v>2738</v>
      </c>
      <c r="E1787" t="s">
        <v>2671</v>
      </c>
      <c r="F1787" t="s">
        <v>2671</v>
      </c>
      <c r="G1787" t="s">
        <v>2671</v>
      </c>
    </row>
    <row r="1788" spans="1:7" x14ac:dyDescent="0.2">
      <c r="A1788">
        <v>434</v>
      </c>
      <c r="B1788">
        <v>6</v>
      </c>
      <c r="C1788">
        <v>118</v>
      </c>
      <c r="D1788" t="s">
        <v>2738</v>
      </c>
      <c r="E1788" t="s">
        <v>2742</v>
      </c>
      <c r="F1788" t="s">
        <v>2742</v>
      </c>
      <c r="G1788" t="s">
        <v>2742</v>
      </c>
    </row>
    <row r="1789" spans="1:7" x14ac:dyDescent="0.2">
      <c r="A1789">
        <v>434</v>
      </c>
      <c r="B1789">
        <v>7</v>
      </c>
      <c r="C1789">
        <v>96</v>
      </c>
      <c r="D1789" t="s">
        <v>2738</v>
      </c>
      <c r="E1789" t="s">
        <v>2743</v>
      </c>
      <c r="F1789" t="s">
        <v>2743</v>
      </c>
      <c r="G1789" t="s">
        <v>2743</v>
      </c>
    </row>
    <row r="1790" spans="1:7" x14ac:dyDescent="0.2">
      <c r="A1790">
        <v>434</v>
      </c>
      <c r="B1790">
        <v>8</v>
      </c>
      <c r="C1790">
        <v>89</v>
      </c>
      <c r="D1790" t="s">
        <v>2738</v>
      </c>
      <c r="E1790" t="s">
        <v>2744</v>
      </c>
      <c r="F1790" t="s">
        <v>2744</v>
      </c>
      <c r="G1790" t="s">
        <v>2744</v>
      </c>
    </row>
    <row r="1791" spans="1:7" x14ac:dyDescent="0.2">
      <c r="A1791">
        <v>434</v>
      </c>
      <c r="B1791">
        <v>9</v>
      </c>
      <c r="C1791">
        <v>87</v>
      </c>
      <c r="D1791" t="s">
        <v>2738</v>
      </c>
      <c r="E1791" t="s">
        <v>2630</v>
      </c>
      <c r="F1791" t="s">
        <v>2630</v>
      </c>
      <c r="G1791" t="s">
        <v>2630</v>
      </c>
    </row>
    <row r="1792" spans="1:7" x14ac:dyDescent="0.2">
      <c r="A1792">
        <v>434</v>
      </c>
      <c r="B1792">
        <v>10</v>
      </c>
      <c r="C1792">
        <v>78</v>
      </c>
      <c r="D1792" t="s">
        <v>2738</v>
      </c>
      <c r="E1792" t="s">
        <v>2745</v>
      </c>
      <c r="F1792" t="s">
        <v>2746</v>
      </c>
      <c r="G1792" t="s">
        <v>2747</v>
      </c>
    </row>
    <row r="1793" spans="1:7" x14ac:dyDescent="0.2">
      <c r="A1793">
        <v>434</v>
      </c>
      <c r="B1793">
        <v>11</v>
      </c>
      <c r="C1793">
        <v>65</v>
      </c>
      <c r="D1793" t="s">
        <v>2738</v>
      </c>
      <c r="E1793" t="s">
        <v>2677</v>
      </c>
      <c r="F1793" t="s">
        <v>2677</v>
      </c>
      <c r="G1793" t="s">
        <v>2677</v>
      </c>
    </row>
    <row r="1794" spans="1:7" x14ac:dyDescent="0.2">
      <c r="A1794">
        <v>434</v>
      </c>
      <c r="B1794">
        <v>12</v>
      </c>
      <c r="C1794">
        <v>65</v>
      </c>
      <c r="D1794" t="s">
        <v>2738</v>
      </c>
      <c r="E1794" t="s">
        <v>2748</v>
      </c>
      <c r="F1794" t="s">
        <v>2748</v>
      </c>
      <c r="G1794" t="s">
        <v>2748</v>
      </c>
    </row>
    <row r="1795" spans="1:7" x14ac:dyDescent="0.2">
      <c r="A1795">
        <v>434</v>
      </c>
      <c r="B1795">
        <v>13</v>
      </c>
      <c r="C1795">
        <v>64</v>
      </c>
      <c r="D1795" t="s">
        <v>2738</v>
      </c>
      <c r="E1795" t="s">
        <v>2749</v>
      </c>
      <c r="F1795" t="s">
        <v>2749</v>
      </c>
      <c r="G1795" t="s">
        <v>2749</v>
      </c>
    </row>
    <row r="1796" spans="1:7" x14ac:dyDescent="0.2">
      <c r="A1796">
        <v>434</v>
      </c>
      <c r="B1796">
        <v>14</v>
      </c>
      <c r="C1796">
        <v>63</v>
      </c>
      <c r="D1796" t="s">
        <v>2738</v>
      </c>
      <c r="E1796" t="s">
        <v>2750</v>
      </c>
      <c r="F1796" t="s">
        <v>2750</v>
      </c>
      <c r="G1796" t="s">
        <v>2750</v>
      </c>
    </row>
    <row r="1797" spans="1:7" x14ac:dyDescent="0.2">
      <c r="A1797">
        <v>434</v>
      </c>
      <c r="B1797">
        <v>15</v>
      </c>
      <c r="C1797">
        <v>63</v>
      </c>
      <c r="D1797" t="s">
        <v>2738</v>
      </c>
      <c r="E1797" t="s">
        <v>2751</v>
      </c>
      <c r="F1797" t="s">
        <v>2751</v>
      </c>
      <c r="G1797" t="s">
        <v>2751</v>
      </c>
    </row>
    <row r="1798" spans="1:7" x14ac:dyDescent="0.2">
      <c r="A1798">
        <v>434</v>
      </c>
      <c r="B1798">
        <v>16</v>
      </c>
      <c r="C1798">
        <v>59</v>
      </c>
      <c r="D1798" t="s">
        <v>2738</v>
      </c>
      <c r="E1798" t="s">
        <v>2752</v>
      </c>
      <c r="F1798" t="s">
        <v>2752</v>
      </c>
      <c r="G1798" t="s">
        <v>2752</v>
      </c>
    </row>
    <row r="1799" spans="1:7" x14ac:dyDescent="0.2">
      <c r="A1799">
        <v>434</v>
      </c>
      <c r="B1799">
        <v>17</v>
      </c>
      <c r="C1799">
        <v>55</v>
      </c>
      <c r="D1799" t="s">
        <v>2738</v>
      </c>
      <c r="E1799" t="s">
        <v>2679</v>
      </c>
      <c r="F1799" t="s">
        <v>2679</v>
      </c>
      <c r="G1799" t="s">
        <v>2679</v>
      </c>
    </row>
    <row r="1800" spans="1:7" x14ac:dyDescent="0.2">
      <c r="A1800">
        <v>434</v>
      </c>
      <c r="B1800">
        <v>18</v>
      </c>
      <c r="C1800">
        <v>41</v>
      </c>
      <c r="D1800" t="s">
        <v>2738</v>
      </c>
      <c r="E1800" t="s">
        <v>2753</v>
      </c>
      <c r="F1800" t="s">
        <v>2753</v>
      </c>
      <c r="G1800" t="s">
        <v>2753</v>
      </c>
    </row>
    <row r="1801" spans="1:7" x14ac:dyDescent="0.2">
      <c r="A1801">
        <v>434</v>
      </c>
      <c r="B1801">
        <v>19</v>
      </c>
      <c r="C1801">
        <v>41</v>
      </c>
      <c r="D1801" t="s">
        <v>2738</v>
      </c>
      <c r="E1801" t="s">
        <v>2754</v>
      </c>
      <c r="F1801" t="s">
        <v>2754</v>
      </c>
      <c r="G1801" t="s">
        <v>2754</v>
      </c>
    </row>
    <row r="1802" spans="1:7" x14ac:dyDescent="0.2">
      <c r="A1802">
        <v>434</v>
      </c>
      <c r="B1802">
        <v>20</v>
      </c>
      <c r="C1802">
        <v>40</v>
      </c>
      <c r="D1802" t="s">
        <v>2738</v>
      </c>
      <c r="E1802" t="s">
        <v>2755</v>
      </c>
      <c r="F1802" t="s">
        <v>2755</v>
      </c>
      <c r="G1802" t="s">
        <v>2755</v>
      </c>
    </row>
    <row r="1803" spans="1:7" x14ac:dyDescent="0.2">
      <c r="A1803">
        <v>435</v>
      </c>
      <c r="B1803">
        <v>1</v>
      </c>
      <c r="C1803">
        <v>167</v>
      </c>
      <c r="D1803" t="s">
        <v>2756</v>
      </c>
      <c r="E1803" t="s">
        <v>2757</v>
      </c>
      <c r="F1803" t="s">
        <v>2757</v>
      </c>
      <c r="G1803" t="s">
        <v>2757</v>
      </c>
    </row>
    <row r="1804" spans="1:7" x14ac:dyDescent="0.2">
      <c r="A1804">
        <v>435</v>
      </c>
      <c r="B1804">
        <v>2</v>
      </c>
      <c r="C1804">
        <v>96</v>
      </c>
      <c r="D1804" t="s">
        <v>2756</v>
      </c>
      <c r="E1804" t="s">
        <v>2743</v>
      </c>
      <c r="F1804" t="s">
        <v>2743</v>
      </c>
      <c r="G1804" t="s">
        <v>2743</v>
      </c>
    </row>
    <row r="1805" spans="1:7" x14ac:dyDescent="0.2">
      <c r="A1805">
        <v>435</v>
      </c>
      <c r="B1805">
        <v>3</v>
      </c>
      <c r="C1805">
        <v>95</v>
      </c>
      <c r="D1805" t="s">
        <v>2756</v>
      </c>
      <c r="E1805" t="s">
        <v>2758</v>
      </c>
      <c r="F1805" t="s">
        <v>2758</v>
      </c>
      <c r="G1805" t="s">
        <v>2758</v>
      </c>
    </row>
    <row r="1806" spans="1:7" x14ac:dyDescent="0.2">
      <c r="A1806">
        <v>435</v>
      </c>
      <c r="B1806">
        <v>4</v>
      </c>
      <c r="C1806">
        <v>93</v>
      </c>
      <c r="D1806" t="s">
        <v>2756</v>
      </c>
      <c r="E1806" t="s">
        <v>2759</v>
      </c>
      <c r="F1806" t="s">
        <v>2759</v>
      </c>
      <c r="G1806" t="s">
        <v>2759</v>
      </c>
    </row>
    <row r="1807" spans="1:7" x14ac:dyDescent="0.2">
      <c r="A1807">
        <v>435</v>
      </c>
      <c r="B1807">
        <v>5</v>
      </c>
      <c r="C1807">
        <v>91</v>
      </c>
      <c r="D1807" t="s">
        <v>2756</v>
      </c>
      <c r="E1807" t="s">
        <v>2760</v>
      </c>
      <c r="F1807" t="s">
        <v>2760</v>
      </c>
      <c r="G1807" t="s">
        <v>2760</v>
      </c>
    </row>
    <row r="1808" spans="1:7" x14ac:dyDescent="0.2">
      <c r="A1808">
        <v>435</v>
      </c>
      <c r="B1808">
        <v>6</v>
      </c>
      <c r="C1808">
        <v>83</v>
      </c>
      <c r="D1808" t="s">
        <v>2756</v>
      </c>
      <c r="E1808" t="s">
        <v>2761</v>
      </c>
      <c r="F1808" t="s">
        <v>2761</v>
      </c>
      <c r="G1808" t="s">
        <v>2761</v>
      </c>
    </row>
    <row r="1809" spans="1:7" x14ac:dyDescent="0.2">
      <c r="A1809">
        <v>435</v>
      </c>
      <c r="B1809">
        <v>7</v>
      </c>
      <c r="C1809">
        <v>63</v>
      </c>
      <c r="D1809" t="s">
        <v>2756</v>
      </c>
      <c r="E1809" t="s">
        <v>2762</v>
      </c>
      <c r="F1809" t="s">
        <v>2762</v>
      </c>
      <c r="G1809" t="s">
        <v>2762</v>
      </c>
    </row>
    <row r="1810" spans="1:7" x14ac:dyDescent="0.2">
      <c r="A1810">
        <v>435</v>
      </c>
      <c r="B1810">
        <v>8</v>
      </c>
      <c r="C1810">
        <v>63</v>
      </c>
      <c r="D1810" t="s">
        <v>2756</v>
      </c>
      <c r="E1810" t="s">
        <v>2750</v>
      </c>
      <c r="F1810" t="s">
        <v>2750</v>
      </c>
      <c r="G1810" t="s">
        <v>2750</v>
      </c>
    </row>
    <row r="1811" spans="1:7" x14ac:dyDescent="0.2">
      <c r="A1811">
        <v>435</v>
      </c>
      <c r="B1811">
        <v>9</v>
      </c>
      <c r="C1811">
        <v>60</v>
      </c>
      <c r="D1811" t="s">
        <v>2756</v>
      </c>
      <c r="E1811" t="s">
        <v>2763</v>
      </c>
      <c r="F1811" t="s">
        <v>2763</v>
      </c>
      <c r="G1811" t="s">
        <v>2763</v>
      </c>
    </row>
    <row r="1812" spans="1:7" x14ac:dyDescent="0.2">
      <c r="A1812">
        <v>435</v>
      </c>
      <c r="B1812">
        <v>10</v>
      </c>
      <c r="C1812">
        <v>57</v>
      </c>
      <c r="D1812" t="s">
        <v>2756</v>
      </c>
      <c r="E1812" t="s">
        <v>2764</v>
      </c>
      <c r="F1812" t="s">
        <v>2764</v>
      </c>
      <c r="G1812" t="s">
        <v>2764</v>
      </c>
    </row>
    <row r="1813" spans="1:7" x14ac:dyDescent="0.2">
      <c r="A1813">
        <v>435</v>
      </c>
      <c r="B1813">
        <v>11</v>
      </c>
      <c r="C1813">
        <v>51</v>
      </c>
      <c r="D1813" t="s">
        <v>2756</v>
      </c>
      <c r="E1813" t="s">
        <v>2765</v>
      </c>
      <c r="F1813" t="s">
        <v>2765</v>
      </c>
      <c r="G1813" t="s">
        <v>2765</v>
      </c>
    </row>
    <row r="1814" spans="1:7" x14ac:dyDescent="0.2">
      <c r="A1814">
        <v>435</v>
      </c>
      <c r="B1814">
        <v>12</v>
      </c>
      <c r="C1814">
        <v>49</v>
      </c>
      <c r="D1814" t="s">
        <v>2756</v>
      </c>
      <c r="E1814" t="s">
        <v>2766</v>
      </c>
      <c r="F1814" t="s">
        <v>2766</v>
      </c>
      <c r="G1814" t="s">
        <v>2766</v>
      </c>
    </row>
    <row r="1815" spans="1:7" x14ac:dyDescent="0.2">
      <c r="A1815">
        <v>435</v>
      </c>
      <c r="B1815">
        <v>13</v>
      </c>
      <c r="C1815">
        <v>48</v>
      </c>
      <c r="D1815" t="s">
        <v>2756</v>
      </c>
      <c r="E1815" t="s">
        <v>2767</v>
      </c>
      <c r="F1815" t="s">
        <v>2768</v>
      </c>
      <c r="G1815" t="s">
        <v>2769</v>
      </c>
    </row>
    <row r="1816" spans="1:7" x14ac:dyDescent="0.2">
      <c r="A1816">
        <v>435</v>
      </c>
      <c r="B1816">
        <v>14</v>
      </c>
      <c r="C1816">
        <v>48</v>
      </c>
      <c r="D1816" t="s">
        <v>2756</v>
      </c>
      <c r="E1816" t="s">
        <v>2770</v>
      </c>
      <c r="F1816" t="s">
        <v>2770</v>
      </c>
      <c r="G1816" t="s">
        <v>2770</v>
      </c>
    </row>
    <row r="1817" spans="1:7" x14ac:dyDescent="0.2">
      <c r="A1817">
        <v>435</v>
      </c>
      <c r="B1817">
        <v>15</v>
      </c>
      <c r="C1817">
        <v>47</v>
      </c>
      <c r="D1817" t="s">
        <v>2756</v>
      </c>
      <c r="E1817" t="s">
        <v>2771</v>
      </c>
      <c r="F1817" t="s">
        <v>2771</v>
      </c>
      <c r="G1817" t="s">
        <v>2771</v>
      </c>
    </row>
    <row r="1818" spans="1:7" x14ac:dyDescent="0.2">
      <c r="A1818">
        <v>435</v>
      </c>
      <c r="B1818">
        <v>16</v>
      </c>
      <c r="C1818">
        <v>43</v>
      </c>
      <c r="D1818" t="s">
        <v>2756</v>
      </c>
      <c r="E1818" t="s">
        <v>2772</v>
      </c>
      <c r="F1818" t="s">
        <v>2772</v>
      </c>
      <c r="G1818" t="s">
        <v>2772</v>
      </c>
    </row>
    <row r="1819" spans="1:7" x14ac:dyDescent="0.2">
      <c r="A1819">
        <v>435</v>
      </c>
      <c r="B1819">
        <v>17</v>
      </c>
      <c r="C1819">
        <v>37</v>
      </c>
      <c r="D1819" t="s">
        <v>2756</v>
      </c>
      <c r="E1819" t="s">
        <v>2773</v>
      </c>
      <c r="F1819" t="s">
        <v>2773</v>
      </c>
      <c r="G1819" t="s">
        <v>2773</v>
      </c>
    </row>
    <row r="1820" spans="1:7" x14ac:dyDescent="0.2">
      <c r="A1820">
        <v>435</v>
      </c>
      <c r="B1820">
        <v>18</v>
      </c>
      <c r="C1820">
        <v>35</v>
      </c>
      <c r="D1820" t="s">
        <v>2756</v>
      </c>
      <c r="E1820" t="s">
        <v>2774</v>
      </c>
      <c r="F1820" t="s">
        <v>2774</v>
      </c>
      <c r="G1820" t="s">
        <v>2774</v>
      </c>
    </row>
    <row r="1821" spans="1:7" x14ac:dyDescent="0.2">
      <c r="A1821">
        <v>435</v>
      </c>
      <c r="B1821">
        <v>19</v>
      </c>
      <c r="C1821">
        <v>35</v>
      </c>
      <c r="D1821" t="s">
        <v>2756</v>
      </c>
      <c r="E1821" t="s">
        <v>2775</v>
      </c>
      <c r="F1821" t="s">
        <v>2775</v>
      </c>
      <c r="G1821" t="s">
        <v>2775</v>
      </c>
    </row>
    <row r="1822" spans="1:7" x14ac:dyDescent="0.2">
      <c r="A1822">
        <v>435</v>
      </c>
      <c r="B1822">
        <v>20</v>
      </c>
      <c r="C1822">
        <v>35</v>
      </c>
      <c r="D1822" t="s">
        <v>2756</v>
      </c>
      <c r="E1822" t="s">
        <v>2776</v>
      </c>
      <c r="F1822" t="s">
        <v>2776</v>
      </c>
      <c r="G1822" t="s">
        <v>2776</v>
      </c>
    </row>
    <row r="1823" spans="1:7" x14ac:dyDescent="0.2">
      <c r="A1823">
        <v>437</v>
      </c>
      <c r="B1823">
        <v>1</v>
      </c>
      <c r="C1823">
        <v>928</v>
      </c>
      <c r="D1823" t="s">
        <v>2777</v>
      </c>
      <c r="E1823" t="s">
        <v>2778</v>
      </c>
      <c r="F1823" t="s">
        <v>2778</v>
      </c>
      <c r="G1823" t="s">
        <v>2778</v>
      </c>
    </row>
    <row r="1824" spans="1:7" x14ac:dyDescent="0.2">
      <c r="A1824">
        <v>437</v>
      </c>
      <c r="B1824">
        <v>2</v>
      </c>
      <c r="C1824">
        <v>798</v>
      </c>
      <c r="D1824" t="s">
        <v>2777</v>
      </c>
      <c r="E1824" t="s">
        <v>2619</v>
      </c>
      <c r="F1824" t="s">
        <v>2619</v>
      </c>
      <c r="G1824" t="s">
        <v>2619</v>
      </c>
    </row>
    <row r="1825" spans="1:7" x14ac:dyDescent="0.2">
      <c r="A1825">
        <v>437</v>
      </c>
      <c r="B1825">
        <v>3</v>
      </c>
      <c r="C1825">
        <v>123</v>
      </c>
      <c r="D1825" t="s">
        <v>2777</v>
      </c>
      <c r="E1825" t="s">
        <v>2671</v>
      </c>
      <c r="F1825" t="s">
        <v>2671</v>
      </c>
      <c r="G1825" t="s">
        <v>2671</v>
      </c>
    </row>
    <row r="1826" spans="1:7" x14ac:dyDescent="0.2">
      <c r="A1826">
        <v>437</v>
      </c>
      <c r="B1826">
        <v>4</v>
      </c>
      <c r="C1826">
        <v>110</v>
      </c>
      <c r="D1826" t="s">
        <v>2777</v>
      </c>
      <c r="E1826" t="s">
        <v>2779</v>
      </c>
      <c r="F1826" t="s">
        <v>2779</v>
      </c>
      <c r="G1826" t="s">
        <v>2779</v>
      </c>
    </row>
    <row r="1827" spans="1:7" x14ac:dyDescent="0.2">
      <c r="A1827">
        <v>437</v>
      </c>
      <c r="B1827">
        <v>5</v>
      </c>
      <c r="C1827">
        <v>109</v>
      </c>
      <c r="D1827" t="s">
        <v>2777</v>
      </c>
      <c r="E1827" t="s">
        <v>2780</v>
      </c>
      <c r="F1827" t="s">
        <v>2780</v>
      </c>
      <c r="G1827" t="s">
        <v>2780</v>
      </c>
    </row>
    <row r="1828" spans="1:7" x14ac:dyDescent="0.2">
      <c r="A1828">
        <v>437</v>
      </c>
      <c r="B1828">
        <v>6</v>
      </c>
      <c r="C1828">
        <v>92</v>
      </c>
      <c r="D1828" t="s">
        <v>2777</v>
      </c>
      <c r="E1828" t="s">
        <v>2781</v>
      </c>
      <c r="F1828" t="s">
        <v>2781</v>
      </c>
      <c r="G1828" t="s">
        <v>2781</v>
      </c>
    </row>
    <row r="1829" spans="1:7" x14ac:dyDescent="0.2">
      <c r="A1829">
        <v>437</v>
      </c>
      <c r="B1829">
        <v>7</v>
      </c>
      <c r="C1829">
        <v>73</v>
      </c>
      <c r="D1829" t="s">
        <v>2777</v>
      </c>
      <c r="E1829" t="s">
        <v>2782</v>
      </c>
      <c r="F1829" t="s">
        <v>2782</v>
      </c>
      <c r="G1829" t="s">
        <v>2782</v>
      </c>
    </row>
    <row r="1830" spans="1:7" x14ac:dyDescent="0.2">
      <c r="A1830">
        <v>437</v>
      </c>
      <c r="B1830">
        <v>8</v>
      </c>
      <c r="C1830">
        <v>65</v>
      </c>
      <c r="D1830" t="s">
        <v>2777</v>
      </c>
      <c r="E1830" t="s">
        <v>2677</v>
      </c>
      <c r="F1830" t="s">
        <v>2677</v>
      </c>
      <c r="G1830" t="s">
        <v>2677</v>
      </c>
    </row>
    <row r="1831" spans="1:7" x14ac:dyDescent="0.2">
      <c r="A1831">
        <v>437</v>
      </c>
      <c r="B1831">
        <v>9</v>
      </c>
      <c r="C1831">
        <v>56</v>
      </c>
      <c r="D1831" t="s">
        <v>2777</v>
      </c>
      <c r="E1831" t="s">
        <v>2783</v>
      </c>
      <c r="F1831" t="s">
        <v>2783</v>
      </c>
      <c r="G1831" t="s">
        <v>2783</v>
      </c>
    </row>
    <row r="1832" spans="1:7" x14ac:dyDescent="0.2">
      <c r="A1832">
        <v>437</v>
      </c>
      <c r="B1832">
        <v>10</v>
      </c>
      <c r="C1832">
        <v>54</v>
      </c>
      <c r="D1832" t="s">
        <v>2777</v>
      </c>
      <c r="E1832" t="s">
        <v>2784</v>
      </c>
      <c r="F1832" t="s">
        <v>2784</v>
      </c>
      <c r="G1832" t="s">
        <v>2784</v>
      </c>
    </row>
    <row r="1833" spans="1:7" x14ac:dyDescent="0.2">
      <c r="A1833">
        <v>437</v>
      </c>
      <c r="B1833">
        <v>11</v>
      </c>
      <c r="C1833">
        <v>53</v>
      </c>
      <c r="D1833" t="s">
        <v>2777</v>
      </c>
      <c r="E1833" t="s">
        <v>2785</v>
      </c>
      <c r="F1833" t="s">
        <v>2785</v>
      </c>
      <c r="G1833" t="s">
        <v>2785</v>
      </c>
    </row>
    <row r="1834" spans="1:7" x14ac:dyDescent="0.2">
      <c r="A1834">
        <v>437</v>
      </c>
      <c r="B1834">
        <v>12</v>
      </c>
      <c r="C1834">
        <v>48</v>
      </c>
      <c r="D1834" t="s">
        <v>2777</v>
      </c>
      <c r="E1834" t="s">
        <v>2770</v>
      </c>
      <c r="F1834" t="s">
        <v>2770</v>
      </c>
      <c r="G1834" t="s">
        <v>2770</v>
      </c>
    </row>
    <row r="1835" spans="1:7" x14ac:dyDescent="0.2">
      <c r="A1835">
        <v>437</v>
      </c>
      <c r="B1835">
        <v>13</v>
      </c>
      <c r="C1835">
        <v>47</v>
      </c>
      <c r="D1835" t="s">
        <v>2777</v>
      </c>
      <c r="E1835" t="s">
        <v>2771</v>
      </c>
      <c r="F1835" t="s">
        <v>2771</v>
      </c>
      <c r="G1835" t="s">
        <v>2771</v>
      </c>
    </row>
    <row r="1836" spans="1:7" x14ac:dyDescent="0.2">
      <c r="A1836">
        <v>437</v>
      </c>
      <c r="B1836">
        <v>14</v>
      </c>
      <c r="C1836">
        <v>39</v>
      </c>
      <c r="D1836" t="s">
        <v>2777</v>
      </c>
      <c r="E1836" t="s">
        <v>2786</v>
      </c>
      <c r="F1836" t="s">
        <v>2786</v>
      </c>
      <c r="G1836" t="s">
        <v>2786</v>
      </c>
    </row>
    <row r="1837" spans="1:7" x14ac:dyDescent="0.2">
      <c r="A1837">
        <v>437</v>
      </c>
      <c r="B1837">
        <v>15</v>
      </c>
      <c r="C1837">
        <v>38</v>
      </c>
      <c r="D1837" t="s">
        <v>2777</v>
      </c>
      <c r="E1837" t="s">
        <v>2787</v>
      </c>
      <c r="F1837" t="s">
        <v>2787</v>
      </c>
      <c r="G1837" t="s">
        <v>2787</v>
      </c>
    </row>
    <row r="1838" spans="1:7" x14ac:dyDescent="0.2">
      <c r="A1838">
        <v>437</v>
      </c>
      <c r="B1838">
        <v>16</v>
      </c>
      <c r="C1838">
        <v>38</v>
      </c>
      <c r="D1838" t="s">
        <v>2777</v>
      </c>
      <c r="E1838" t="s">
        <v>2788</v>
      </c>
      <c r="F1838" t="s">
        <v>2788</v>
      </c>
      <c r="G1838" t="s">
        <v>2788</v>
      </c>
    </row>
    <row r="1839" spans="1:7" x14ac:dyDescent="0.2">
      <c r="A1839">
        <v>437</v>
      </c>
      <c r="B1839">
        <v>17</v>
      </c>
      <c r="C1839">
        <v>33</v>
      </c>
      <c r="D1839" t="s">
        <v>2777</v>
      </c>
      <c r="E1839" t="s">
        <v>2789</v>
      </c>
      <c r="F1839" t="s">
        <v>2789</v>
      </c>
      <c r="G1839" t="s">
        <v>2789</v>
      </c>
    </row>
    <row r="1840" spans="1:7" x14ac:dyDescent="0.2">
      <c r="A1840">
        <v>437</v>
      </c>
      <c r="B1840">
        <v>18</v>
      </c>
      <c r="C1840">
        <v>33</v>
      </c>
      <c r="D1840" t="s">
        <v>2777</v>
      </c>
      <c r="E1840" t="s">
        <v>2790</v>
      </c>
      <c r="F1840" t="s">
        <v>2790</v>
      </c>
      <c r="G1840" t="s">
        <v>2790</v>
      </c>
    </row>
    <row r="1841" spans="1:7" x14ac:dyDescent="0.2">
      <c r="A1841">
        <v>437</v>
      </c>
      <c r="B1841">
        <v>19</v>
      </c>
      <c r="C1841">
        <v>33</v>
      </c>
      <c r="D1841" t="s">
        <v>2777</v>
      </c>
      <c r="E1841" t="s">
        <v>2791</v>
      </c>
      <c r="F1841" t="s">
        <v>2791</v>
      </c>
      <c r="G1841" t="s">
        <v>2791</v>
      </c>
    </row>
    <row r="1842" spans="1:7" x14ac:dyDescent="0.2">
      <c r="A1842">
        <v>437</v>
      </c>
      <c r="B1842">
        <v>20</v>
      </c>
      <c r="C1842">
        <v>32</v>
      </c>
      <c r="D1842" t="s">
        <v>2777</v>
      </c>
      <c r="E1842" t="s">
        <v>2792</v>
      </c>
      <c r="F1842" t="s">
        <v>2792</v>
      </c>
      <c r="G1842" t="s">
        <v>2792</v>
      </c>
    </row>
    <row r="1843" spans="1:7" x14ac:dyDescent="0.2">
      <c r="A1843">
        <v>440</v>
      </c>
      <c r="B1843">
        <v>1</v>
      </c>
      <c r="C1843">
        <v>499</v>
      </c>
      <c r="D1843" t="s">
        <v>2793</v>
      </c>
      <c r="E1843" t="s">
        <v>2794</v>
      </c>
      <c r="F1843" t="s">
        <v>2794</v>
      </c>
      <c r="G1843" t="s">
        <v>2794</v>
      </c>
    </row>
    <row r="1844" spans="1:7" x14ac:dyDescent="0.2">
      <c r="A1844">
        <v>440</v>
      </c>
      <c r="B1844">
        <v>2</v>
      </c>
      <c r="C1844">
        <v>495</v>
      </c>
      <c r="D1844" t="s">
        <v>2793</v>
      </c>
      <c r="E1844" t="s">
        <v>2795</v>
      </c>
      <c r="F1844" t="s">
        <v>2795</v>
      </c>
      <c r="G1844" t="s">
        <v>2795</v>
      </c>
    </row>
    <row r="1845" spans="1:7" x14ac:dyDescent="0.2">
      <c r="A1845">
        <v>440</v>
      </c>
      <c r="B1845">
        <v>3</v>
      </c>
      <c r="C1845">
        <v>416</v>
      </c>
      <c r="D1845" t="s">
        <v>2793</v>
      </c>
      <c r="E1845" t="s">
        <v>2796</v>
      </c>
      <c r="F1845" t="s">
        <v>2796</v>
      </c>
      <c r="G1845" t="s">
        <v>2796</v>
      </c>
    </row>
    <row r="1846" spans="1:7" x14ac:dyDescent="0.2">
      <c r="A1846">
        <v>440</v>
      </c>
      <c r="B1846">
        <v>4</v>
      </c>
      <c r="C1846">
        <v>252</v>
      </c>
      <c r="D1846" t="s">
        <v>2793</v>
      </c>
      <c r="E1846" t="s">
        <v>2571</v>
      </c>
      <c r="F1846" t="s">
        <v>2571</v>
      </c>
      <c r="G1846" t="s">
        <v>2571</v>
      </c>
    </row>
    <row r="1847" spans="1:7" x14ac:dyDescent="0.2">
      <c r="A1847">
        <v>440</v>
      </c>
      <c r="B1847">
        <v>5</v>
      </c>
      <c r="C1847">
        <v>110</v>
      </c>
      <c r="D1847" t="s">
        <v>2793</v>
      </c>
      <c r="E1847" t="s">
        <v>2779</v>
      </c>
      <c r="F1847" t="s">
        <v>2779</v>
      </c>
      <c r="G1847" t="s">
        <v>2779</v>
      </c>
    </row>
    <row r="1848" spans="1:7" x14ac:dyDescent="0.2">
      <c r="A1848">
        <v>440</v>
      </c>
      <c r="B1848">
        <v>6</v>
      </c>
      <c r="C1848">
        <v>109</v>
      </c>
      <c r="D1848" t="s">
        <v>2793</v>
      </c>
      <c r="E1848" t="s">
        <v>2797</v>
      </c>
      <c r="F1848" t="s">
        <v>2797</v>
      </c>
      <c r="G1848" t="s">
        <v>2797</v>
      </c>
    </row>
    <row r="1849" spans="1:7" x14ac:dyDescent="0.2">
      <c r="A1849">
        <v>440</v>
      </c>
      <c r="B1849">
        <v>7</v>
      </c>
      <c r="C1849">
        <v>93</v>
      </c>
      <c r="D1849" t="s">
        <v>2793</v>
      </c>
      <c r="E1849" t="s">
        <v>2759</v>
      </c>
      <c r="F1849" t="s">
        <v>2759</v>
      </c>
      <c r="G1849" t="s">
        <v>2759</v>
      </c>
    </row>
    <row r="1850" spans="1:7" x14ac:dyDescent="0.2">
      <c r="A1850">
        <v>440</v>
      </c>
      <c r="B1850">
        <v>8</v>
      </c>
      <c r="C1850">
        <v>92</v>
      </c>
      <c r="D1850" t="s">
        <v>2793</v>
      </c>
      <c r="E1850" t="s">
        <v>2798</v>
      </c>
      <c r="F1850" t="s">
        <v>2798</v>
      </c>
      <c r="G1850" t="s">
        <v>2798</v>
      </c>
    </row>
    <row r="1851" spans="1:7" x14ac:dyDescent="0.2">
      <c r="A1851">
        <v>440</v>
      </c>
      <c r="B1851">
        <v>9</v>
      </c>
      <c r="C1851">
        <v>89</v>
      </c>
      <c r="D1851" t="s">
        <v>2793</v>
      </c>
      <c r="E1851" t="s">
        <v>2744</v>
      </c>
      <c r="F1851" t="s">
        <v>2744</v>
      </c>
      <c r="G1851" t="s">
        <v>2744</v>
      </c>
    </row>
    <row r="1852" spans="1:7" x14ac:dyDescent="0.2">
      <c r="A1852">
        <v>440</v>
      </c>
      <c r="B1852">
        <v>10</v>
      </c>
      <c r="C1852">
        <v>87</v>
      </c>
      <c r="D1852" t="s">
        <v>2793</v>
      </c>
      <c r="E1852" t="s">
        <v>2799</v>
      </c>
      <c r="F1852" t="s">
        <v>2799</v>
      </c>
      <c r="G1852" t="s">
        <v>2799</v>
      </c>
    </row>
    <row r="1853" spans="1:7" x14ac:dyDescent="0.2">
      <c r="A1853">
        <v>440</v>
      </c>
      <c r="B1853">
        <v>11</v>
      </c>
      <c r="C1853">
        <v>83</v>
      </c>
      <c r="D1853" t="s">
        <v>2793</v>
      </c>
      <c r="E1853" t="s">
        <v>2761</v>
      </c>
      <c r="F1853" t="s">
        <v>2761</v>
      </c>
      <c r="G1853" t="s">
        <v>2761</v>
      </c>
    </row>
    <row r="1854" spans="1:7" x14ac:dyDescent="0.2">
      <c r="A1854">
        <v>440</v>
      </c>
      <c r="B1854">
        <v>12</v>
      </c>
      <c r="C1854">
        <v>83</v>
      </c>
      <c r="D1854" t="s">
        <v>2793</v>
      </c>
      <c r="E1854" t="s">
        <v>2800</v>
      </c>
      <c r="F1854" t="s">
        <v>2800</v>
      </c>
      <c r="G1854" t="s">
        <v>2800</v>
      </c>
    </row>
    <row r="1855" spans="1:7" x14ac:dyDescent="0.2">
      <c r="A1855">
        <v>440</v>
      </c>
      <c r="B1855">
        <v>13</v>
      </c>
      <c r="C1855">
        <v>82</v>
      </c>
      <c r="D1855" t="s">
        <v>2793</v>
      </c>
      <c r="E1855" t="s">
        <v>2801</v>
      </c>
      <c r="F1855" t="s">
        <v>2801</v>
      </c>
      <c r="G1855" t="s">
        <v>2801</v>
      </c>
    </row>
    <row r="1856" spans="1:7" x14ac:dyDescent="0.2">
      <c r="A1856">
        <v>440</v>
      </c>
      <c r="B1856">
        <v>14</v>
      </c>
      <c r="C1856">
        <v>78</v>
      </c>
      <c r="D1856" t="s">
        <v>2793</v>
      </c>
      <c r="E1856" t="s">
        <v>2802</v>
      </c>
      <c r="F1856" t="s">
        <v>2802</v>
      </c>
      <c r="G1856" t="s">
        <v>2802</v>
      </c>
    </row>
    <row r="1857" spans="1:7" x14ac:dyDescent="0.2">
      <c r="A1857">
        <v>440</v>
      </c>
      <c r="B1857">
        <v>15</v>
      </c>
      <c r="C1857">
        <v>73</v>
      </c>
      <c r="D1857" t="s">
        <v>2793</v>
      </c>
      <c r="E1857" t="s">
        <v>2803</v>
      </c>
      <c r="F1857" t="s">
        <v>2803</v>
      </c>
      <c r="G1857" t="s">
        <v>2803</v>
      </c>
    </row>
    <row r="1858" spans="1:7" x14ac:dyDescent="0.2">
      <c r="A1858">
        <v>440</v>
      </c>
      <c r="B1858">
        <v>16</v>
      </c>
      <c r="C1858">
        <v>66</v>
      </c>
      <c r="D1858" t="s">
        <v>2793</v>
      </c>
      <c r="E1858" t="s">
        <v>2804</v>
      </c>
      <c r="F1858" t="s">
        <v>2804</v>
      </c>
      <c r="G1858" t="s">
        <v>2804</v>
      </c>
    </row>
    <row r="1859" spans="1:7" x14ac:dyDescent="0.2">
      <c r="A1859">
        <v>440</v>
      </c>
      <c r="B1859">
        <v>17</v>
      </c>
      <c r="C1859">
        <v>63</v>
      </c>
      <c r="D1859" t="s">
        <v>2793</v>
      </c>
      <c r="E1859" t="s">
        <v>2750</v>
      </c>
      <c r="F1859" t="s">
        <v>2750</v>
      </c>
      <c r="G1859" t="s">
        <v>2750</v>
      </c>
    </row>
    <row r="1860" spans="1:7" x14ac:dyDescent="0.2">
      <c r="A1860">
        <v>440</v>
      </c>
      <c r="B1860">
        <v>18</v>
      </c>
      <c r="C1860">
        <v>60</v>
      </c>
      <c r="D1860" t="s">
        <v>2793</v>
      </c>
      <c r="E1860" t="s">
        <v>2763</v>
      </c>
      <c r="F1860" t="s">
        <v>2763</v>
      </c>
      <c r="G1860" t="s">
        <v>2763</v>
      </c>
    </row>
    <row r="1861" spans="1:7" x14ac:dyDescent="0.2">
      <c r="A1861">
        <v>440</v>
      </c>
      <c r="B1861">
        <v>19</v>
      </c>
      <c r="C1861">
        <v>59</v>
      </c>
      <c r="D1861" t="s">
        <v>2793</v>
      </c>
      <c r="E1861" t="s">
        <v>2752</v>
      </c>
      <c r="F1861" t="s">
        <v>2752</v>
      </c>
      <c r="G1861" t="s">
        <v>2752</v>
      </c>
    </row>
    <row r="1862" spans="1:7" x14ac:dyDescent="0.2">
      <c r="A1862">
        <v>440</v>
      </c>
      <c r="B1862">
        <v>20</v>
      </c>
      <c r="C1862">
        <v>58</v>
      </c>
      <c r="D1862" t="s">
        <v>2793</v>
      </c>
      <c r="E1862" t="s">
        <v>2805</v>
      </c>
      <c r="F1862" t="s">
        <v>2805</v>
      </c>
      <c r="G1862" t="s">
        <v>2805</v>
      </c>
    </row>
    <row r="1863" spans="1:7" x14ac:dyDescent="0.2">
      <c r="A1863">
        <v>454</v>
      </c>
      <c r="B1863">
        <v>1</v>
      </c>
      <c r="C1863">
        <v>6249</v>
      </c>
      <c r="D1863" t="s">
        <v>2806</v>
      </c>
      <c r="E1863" t="s">
        <v>2807</v>
      </c>
      <c r="F1863" t="s">
        <v>2807</v>
      </c>
      <c r="G1863" t="s">
        <v>2807</v>
      </c>
    </row>
    <row r="1864" spans="1:7" x14ac:dyDescent="0.2">
      <c r="A1864">
        <v>454</v>
      </c>
      <c r="B1864">
        <v>2</v>
      </c>
      <c r="C1864">
        <v>2402</v>
      </c>
      <c r="D1864" t="s">
        <v>2806</v>
      </c>
      <c r="E1864" t="s">
        <v>2808</v>
      </c>
      <c r="F1864" t="s">
        <v>2808</v>
      </c>
      <c r="G1864" t="s">
        <v>2807</v>
      </c>
    </row>
    <row r="1865" spans="1:7" x14ac:dyDescent="0.2">
      <c r="A1865">
        <v>454</v>
      </c>
      <c r="B1865">
        <v>3</v>
      </c>
      <c r="C1865">
        <v>618</v>
      </c>
      <c r="D1865" t="s">
        <v>2806</v>
      </c>
      <c r="E1865" t="s">
        <v>2809</v>
      </c>
      <c r="F1865" t="s">
        <v>2809</v>
      </c>
      <c r="G1865" t="s">
        <v>2810</v>
      </c>
    </row>
    <row r="1866" spans="1:7" x14ac:dyDescent="0.2">
      <c r="A1866">
        <v>454</v>
      </c>
      <c r="B1866">
        <v>4</v>
      </c>
      <c r="C1866">
        <v>586</v>
      </c>
      <c r="D1866" t="s">
        <v>2806</v>
      </c>
      <c r="E1866" t="s">
        <v>2811</v>
      </c>
      <c r="F1866" t="s">
        <v>2811</v>
      </c>
      <c r="G1866" t="s">
        <v>2812</v>
      </c>
    </row>
    <row r="1867" spans="1:7" x14ac:dyDescent="0.2">
      <c r="A1867">
        <v>454</v>
      </c>
      <c r="B1867">
        <v>5</v>
      </c>
      <c r="C1867">
        <v>327</v>
      </c>
      <c r="D1867" t="s">
        <v>2806</v>
      </c>
      <c r="E1867" t="s">
        <v>2813</v>
      </c>
      <c r="F1867" t="s">
        <v>2813</v>
      </c>
      <c r="G1867" t="s">
        <v>2814</v>
      </c>
    </row>
    <row r="1868" spans="1:7" x14ac:dyDescent="0.2">
      <c r="A1868">
        <v>454</v>
      </c>
      <c r="B1868">
        <v>6</v>
      </c>
      <c r="C1868">
        <v>218</v>
      </c>
      <c r="D1868" t="s">
        <v>2806</v>
      </c>
      <c r="E1868" t="s">
        <v>2815</v>
      </c>
      <c r="F1868" t="s">
        <v>2816</v>
      </c>
      <c r="G1868" t="s">
        <v>2816</v>
      </c>
    </row>
    <row r="1869" spans="1:7" x14ac:dyDescent="0.2">
      <c r="A1869">
        <v>454</v>
      </c>
      <c r="B1869">
        <v>7</v>
      </c>
      <c r="C1869">
        <v>155</v>
      </c>
      <c r="D1869" t="s">
        <v>2806</v>
      </c>
      <c r="E1869" t="s">
        <v>2812</v>
      </c>
      <c r="F1869" t="s">
        <v>2812</v>
      </c>
      <c r="G1869" t="s">
        <v>2812</v>
      </c>
    </row>
    <row r="1870" spans="1:7" x14ac:dyDescent="0.2">
      <c r="A1870">
        <v>454</v>
      </c>
      <c r="B1870">
        <v>8</v>
      </c>
      <c r="C1870">
        <v>137</v>
      </c>
      <c r="D1870" t="s">
        <v>2806</v>
      </c>
      <c r="E1870" t="s">
        <v>2722</v>
      </c>
      <c r="F1870" t="s">
        <v>2722</v>
      </c>
      <c r="G1870" t="s">
        <v>2722</v>
      </c>
    </row>
    <row r="1871" spans="1:7" x14ac:dyDescent="0.2">
      <c r="A1871">
        <v>454</v>
      </c>
      <c r="B1871">
        <v>9</v>
      </c>
      <c r="C1871">
        <v>127</v>
      </c>
      <c r="D1871" t="s">
        <v>2806</v>
      </c>
      <c r="E1871" t="s">
        <v>2817</v>
      </c>
      <c r="F1871" t="s">
        <v>2817</v>
      </c>
      <c r="G1871" t="s">
        <v>2817</v>
      </c>
    </row>
    <row r="1872" spans="1:7" x14ac:dyDescent="0.2">
      <c r="A1872">
        <v>454</v>
      </c>
      <c r="B1872">
        <v>10</v>
      </c>
      <c r="C1872">
        <v>109</v>
      </c>
      <c r="D1872" t="s">
        <v>2806</v>
      </c>
      <c r="E1872" t="s">
        <v>181</v>
      </c>
      <c r="F1872" t="s">
        <v>181</v>
      </c>
      <c r="G1872" t="s">
        <v>181</v>
      </c>
    </row>
    <row r="1873" spans="1:7" x14ac:dyDescent="0.2">
      <c r="A1873">
        <v>454</v>
      </c>
      <c r="B1873">
        <v>11</v>
      </c>
      <c r="C1873">
        <v>85</v>
      </c>
      <c r="D1873" t="s">
        <v>2806</v>
      </c>
      <c r="E1873" t="s">
        <v>2818</v>
      </c>
      <c r="F1873" t="s">
        <v>2818</v>
      </c>
      <c r="G1873" t="s">
        <v>2814</v>
      </c>
    </row>
    <row r="1874" spans="1:7" x14ac:dyDescent="0.2">
      <c r="A1874">
        <v>454</v>
      </c>
      <c r="B1874">
        <v>12</v>
      </c>
      <c r="C1874">
        <v>80</v>
      </c>
      <c r="D1874" t="s">
        <v>2806</v>
      </c>
      <c r="E1874" t="s">
        <v>2819</v>
      </c>
      <c r="F1874" t="s">
        <v>2819</v>
      </c>
      <c r="G1874" t="s">
        <v>2819</v>
      </c>
    </row>
    <row r="1875" spans="1:7" x14ac:dyDescent="0.2">
      <c r="A1875">
        <v>454</v>
      </c>
      <c r="B1875">
        <v>13</v>
      </c>
      <c r="C1875">
        <v>78</v>
      </c>
      <c r="D1875" t="s">
        <v>2806</v>
      </c>
      <c r="E1875" t="s">
        <v>2820</v>
      </c>
      <c r="F1875" t="s">
        <v>2820</v>
      </c>
      <c r="G1875" t="s">
        <v>2820</v>
      </c>
    </row>
    <row r="1876" spans="1:7" x14ac:dyDescent="0.2">
      <c r="A1876">
        <v>454</v>
      </c>
      <c r="B1876">
        <v>14</v>
      </c>
      <c r="C1876">
        <v>66</v>
      </c>
      <c r="D1876" t="s">
        <v>2806</v>
      </c>
      <c r="E1876" t="s">
        <v>2821</v>
      </c>
      <c r="F1876" t="s">
        <v>2821</v>
      </c>
      <c r="G1876" t="s">
        <v>2821</v>
      </c>
    </row>
    <row r="1877" spans="1:7" x14ac:dyDescent="0.2">
      <c r="A1877">
        <v>454</v>
      </c>
      <c r="B1877">
        <v>15</v>
      </c>
      <c r="C1877">
        <v>65</v>
      </c>
      <c r="D1877" t="s">
        <v>2806</v>
      </c>
      <c r="E1877" t="s">
        <v>2822</v>
      </c>
      <c r="F1877" t="s">
        <v>2822</v>
      </c>
      <c r="G1877" t="s">
        <v>2822</v>
      </c>
    </row>
    <row r="1878" spans="1:7" x14ac:dyDescent="0.2">
      <c r="A1878">
        <v>454</v>
      </c>
      <c r="B1878">
        <v>16</v>
      </c>
      <c r="C1878">
        <v>52</v>
      </c>
      <c r="D1878" t="s">
        <v>2806</v>
      </c>
      <c r="E1878" t="s">
        <v>2823</v>
      </c>
      <c r="F1878" t="s">
        <v>2823</v>
      </c>
      <c r="G1878" t="s">
        <v>2823</v>
      </c>
    </row>
    <row r="1879" spans="1:7" x14ac:dyDescent="0.2">
      <c r="A1879">
        <v>454</v>
      </c>
      <c r="B1879">
        <v>17</v>
      </c>
      <c r="C1879">
        <v>45</v>
      </c>
      <c r="D1879" t="s">
        <v>2806</v>
      </c>
      <c r="E1879" t="s">
        <v>2824</v>
      </c>
      <c r="F1879" t="s">
        <v>2824</v>
      </c>
      <c r="G1879" t="s">
        <v>2824</v>
      </c>
    </row>
    <row r="1880" spans="1:7" x14ac:dyDescent="0.2">
      <c r="A1880">
        <v>454</v>
      </c>
      <c r="B1880">
        <v>18</v>
      </c>
      <c r="C1880">
        <v>38</v>
      </c>
      <c r="D1880" t="s">
        <v>2806</v>
      </c>
      <c r="E1880" t="s">
        <v>2825</v>
      </c>
      <c r="F1880" t="s">
        <v>2825</v>
      </c>
      <c r="G1880" t="s">
        <v>2825</v>
      </c>
    </row>
    <row r="1881" spans="1:7" x14ac:dyDescent="0.2">
      <c r="A1881">
        <v>454</v>
      </c>
      <c r="B1881">
        <v>19</v>
      </c>
      <c r="C1881">
        <v>36</v>
      </c>
      <c r="D1881" t="s">
        <v>2806</v>
      </c>
      <c r="E1881" t="s">
        <v>2826</v>
      </c>
      <c r="F1881" t="s">
        <v>2827</v>
      </c>
      <c r="G1881" t="s">
        <v>2827</v>
      </c>
    </row>
    <row r="1882" spans="1:7" x14ac:dyDescent="0.2">
      <c r="A1882">
        <v>454</v>
      </c>
      <c r="B1882">
        <v>20</v>
      </c>
      <c r="C1882">
        <v>33</v>
      </c>
      <c r="D1882" t="s">
        <v>2806</v>
      </c>
      <c r="E1882" t="s">
        <v>2828</v>
      </c>
      <c r="F1882" t="s">
        <v>2828</v>
      </c>
      <c r="G1882" t="s">
        <v>2828</v>
      </c>
    </row>
    <row r="1883" spans="1:7" x14ac:dyDescent="0.2">
      <c r="A1883">
        <v>455</v>
      </c>
      <c r="B1883">
        <v>1</v>
      </c>
      <c r="C1883">
        <v>6881</v>
      </c>
      <c r="D1883" t="s">
        <v>2829</v>
      </c>
      <c r="E1883" t="s">
        <v>2830</v>
      </c>
      <c r="F1883" t="s">
        <v>2831</v>
      </c>
      <c r="G1883" t="s">
        <v>2831</v>
      </c>
    </row>
    <row r="1884" spans="1:7" x14ac:dyDescent="0.2">
      <c r="A1884">
        <v>455</v>
      </c>
      <c r="B1884">
        <v>2</v>
      </c>
      <c r="C1884">
        <v>677</v>
      </c>
      <c r="D1884" t="s">
        <v>2829</v>
      </c>
      <c r="E1884" t="s">
        <v>2832</v>
      </c>
      <c r="F1884" t="s">
        <v>2832</v>
      </c>
      <c r="G1884" t="s">
        <v>2832</v>
      </c>
    </row>
    <row r="1885" spans="1:7" x14ac:dyDescent="0.2">
      <c r="A1885">
        <v>455</v>
      </c>
      <c r="B1885">
        <v>3</v>
      </c>
      <c r="C1885">
        <v>586</v>
      </c>
      <c r="D1885" t="s">
        <v>2829</v>
      </c>
      <c r="E1885" t="s">
        <v>2833</v>
      </c>
      <c r="F1885" t="s">
        <v>2833</v>
      </c>
      <c r="G1885" t="s">
        <v>2833</v>
      </c>
    </row>
    <row r="1886" spans="1:7" x14ac:dyDescent="0.2">
      <c r="A1886">
        <v>455</v>
      </c>
      <c r="B1886">
        <v>4</v>
      </c>
      <c r="C1886">
        <v>331</v>
      </c>
      <c r="D1886" t="s">
        <v>2829</v>
      </c>
      <c r="E1886" t="s">
        <v>2834</v>
      </c>
      <c r="F1886" t="s">
        <v>2834</v>
      </c>
      <c r="G1886" t="s">
        <v>2834</v>
      </c>
    </row>
    <row r="1887" spans="1:7" x14ac:dyDescent="0.2">
      <c r="A1887">
        <v>455</v>
      </c>
      <c r="B1887">
        <v>5</v>
      </c>
      <c r="C1887">
        <v>293</v>
      </c>
      <c r="D1887" t="s">
        <v>2829</v>
      </c>
      <c r="E1887" t="s">
        <v>2835</v>
      </c>
      <c r="F1887" t="s">
        <v>2835</v>
      </c>
      <c r="G1887" t="s">
        <v>2835</v>
      </c>
    </row>
    <row r="1888" spans="1:7" x14ac:dyDescent="0.2">
      <c r="A1888">
        <v>455</v>
      </c>
      <c r="B1888">
        <v>6</v>
      </c>
      <c r="C1888">
        <v>168</v>
      </c>
      <c r="D1888" t="s">
        <v>2829</v>
      </c>
      <c r="E1888" t="s">
        <v>2836</v>
      </c>
      <c r="F1888" t="s">
        <v>2836</v>
      </c>
      <c r="G1888" t="s">
        <v>2836</v>
      </c>
    </row>
    <row r="1889" spans="1:7" x14ac:dyDescent="0.2">
      <c r="A1889">
        <v>455</v>
      </c>
      <c r="B1889">
        <v>7</v>
      </c>
      <c r="C1889">
        <v>163</v>
      </c>
      <c r="D1889" t="s">
        <v>2829</v>
      </c>
      <c r="E1889" t="s">
        <v>2837</v>
      </c>
      <c r="F1889" t="s">
        <v>2837</v>
      </c>
      <c r="G1889" t="s">
        <v>2837</v>
      </c>
    </row>
    <row r="1890" spans="1:7" x14ac:dyDescent="0.2">
      <c r="A1890">
        <v>455</v>
      </c>
      <c r="B1890">
        <v>8</v>
      </c>
      <c r="C1890">
        <v>141</v>
      </c>
      <c r="D1890" t="s">
        <v>2829</v>
      </c>
      <c r="E1890" t="s">
        <v>2838</v>
      </c>
      <c r="F1890" t="s">
        <v>2838</v>
      </c>
      <c r="G1890" t="s">
        <v>2838</v>
      </c>
    </row>
    <row r="1891" spans="1:7" x14ac:dyDescent="0.2">
      <c r="A1891">
        <v>455</v>
      </c>
      <c r="B1891">
        <v>9</v>
      </c>
      <c r="C1891">
        <v>104</v>
      </c>
      <c r="D1891" t="s">
        <v>2829</v>
      </c>
      <c r="E1891" t="s">
        <v>2839</v>
      </c>
      <c r="F1891" t="s">
        <v>2839</v>
      </c>
      <c r="G1891" t="s">
        <v>2839</v>
      </c>
    </row>
    <row r="1892" spans="1:7" x14ac:dyDescent="0.2">
      <c r="A1892">
        <v>455</v>
      </c>
      <c r="B1892">
        <v>10</v>
      </c>
      <c r="C1892">
        <v>79</v>
      </c>
      <c r="D1892" t="s">
        <v>2829</v>
      </c>
      <c r="E1892" t="s">
        <v>2840</v>
      </c>
      <c r="F1892" t="s">
        <v>2840</v>
      </c>
      <c r="G1892" t="s">
        <v>2840</v>
      </c>
    </row>
    <row r="1893" spans="1:7" x14ac:dyDescent="0.2">
      <c r="A1893">
        <v>455</v>
      </c>
      <c r="B1893">
        <v>11</v>
      </c>
      <c r="C1893">
        <v>74</v>
      </c>
      <c r="D1893" t="s">
        <v>2829</v>
      </c>
      <c r="E1893" t="s">
        <v>2841</v>
      </c>
      <c r="F1893" t="s">
        <v>2841</v>
      </c>
      <c r="G1893" t="s">
        <v>2841</v>
      </c>
    </row>
    <row r="1894" spans="1:7" x14ac:dyDescent="0.2">
      <c r="A1894">
        <v>455</v>
      </c>
      <c r="B1894">
        <v>12</v>
      </c>
      <c r="C1894">
        <v>73</v>
      </c>
      <c r="D1894" t="s">
        <v>2829</v>
      </c>
      <c r="E1894" t="s">
        <v>2842</v>
      </c>
      <c r="F1894" t="s">
        <v>2842</v>
      </c>
      <c r="G1894" t="s">
        <v>2842</v>
      </c>
    </row>
    <row r="1895" spans="1:7" x14ac:dyDescent="0.2">
      <c r="A1895">
        <v>455</v>
      </c>
      <c r="B1895">
        <v>13</v>
      </c>
      <c r="C1895">
        <v>52</v>
      </c>
      <c r="D1895" t="s">
        <v>2829</v>
      </c>
      <c r="E1895" t="s">
        <v>2843</v>
      </c>
      <c r="F1895" t="s">
        <v>2843</v>
      </c>
      <c r="G1895" t="s">
        <v>2843</v>
      </c>
    </row>
    <row r="1896" spans="1:7" x14ac:dyDescent="0.2">
      <c r="A1896">
        <v>455</v>
      </c>
      <c r="B1896">
        <v>14</v>
      </c>
      <c r="C1896">
        <v>51</v>
      </c>
      <c r="D1896" t="s">
        <v>2829</v>
      </c>
      <c r="E1896" t="s">
        <v>2844</v>
      </c>
      <c r="F1896" t="s">
        <v>2844</v>
      </c>
      <c r="G1896" t="s">
        <v>2844</v>
      </c>
    </row>
    <row r="1897" spans="1:7" x14ac:dyDescent="0.2">
      <c r="A1897">
        <v>455</v>
      </c>
      <c r="B1897">
        <v>15</v>
      </c>
      <c r="C1897">
        <v>39</v>
      </c>
      <c r="D1897" t="s">
        <v>2829</v>
      </c>
      <c r="E1897" t="s">
        <v>2845</v>
      </c>
      <c r="F1897" t="s">
        <v>2845</v>
      </c>
      <c r="G1897" t="s">
        <v>2845</v>
      </c>
    </row>
    <row r="1898" spans="1:7" x14ac:dyDescent="0.2">
      <c r="A1898">
        <v>455</v>
      </c>
      <c r="B1898">
        <v>16</v>
      </c>
      <c r="C1898">
        <v>33</v>
      </c>
      <c r="D1898" t="s">
        <v>2829</v>
      </c>
      <c r="E1898" t="s">
        <v>2846</v>
      </c>
      <c r="F1898" t="s">
        <v>2846</v>
      </c>
      <c r="G1898" t="s">
        <v>2846</v>
      </c>
    </row>
    <row r="1899" spans="1:7" x14ac:dyDescent="0.2">
      <c r="A1899">
        <v>455</v>
      </c>
      <c r="B1899">
        <v>17</v>
      </c>
      <c r="C1899">
        <v>32</v>
      </c>
      <c r="D1899" t="s">
        <v>2829</v>
      </c>
      <c r="E1899" t="s">
        <v>2847</v>
      </c>
      <c r="F1899" t="s">
        <v>2847</v>
      </c>
      <c r="G1899" t="s">
        <v>2847</v>
      </c>
    </row>
    <row r="1900" spans="1:7" x14ac:dyDescent="0.2">
      <c r="A1900">
        <v>455</v>
      </c>
      <c r="B1900">
        <v>18</v>
      </c>
      <c r="C1900">
        <v>25</v>
      </c>
      <c r="D1900" t="s">
        <v>2829</v>
      </c>
      <c r="E1900" t="s">
        <v>2848</v>
      </c>
      <c r="F1900" t="s">
        <v>2848</v>
      </c>
      <c r="G1900" t="s">
        <v>2849</v>
      </c>
    </row>
    <row r="1901" spans="1:7" x14ac:dyDescent="0.2">
      <c r="A1901">
        <v>455</v>
      </c>
      <c r="B1901">
        <v>19</v>
      </c>
      <c r="C1901">
        <v>24</v>
      </c>
      <c r="D1901" t="s">
        <v>2829</v>
      </c>
      <c r="E1901" t="s">
        <v>2850</v>
      </c>
      <c r="F1901" t="s">
        <v>2850</v>
      </c>
      <c r="G1901" t="s">
        <v>2850</v>
      </c>
    </row>
    <row r="1902" spans="1:7" x14ac:dyDescent="0.2">
      <c r="A1902">
        <v>455</v>
      </c>
      <c r="B1902">
        <v>20</v>
      </c>
      <c r="C1902">
        <v>20</v>
      </c>
      <c r="D1902" t="s">
        <v>2829</v>
      </c>
      <c r="E1902" t="s">
        <v>2851</v>
      </c>
      <c r="F1902" t="s">
        <v>2852</v>
      </c>
      <c r="G1902" t="s">
        <v>2852</v>
      </c>
    </row>
    <row r="1903" spans="1:7" x14ac:dyDescent="0.2">
      <c r="A1903">
        <v>456</v>
      </c>
      <c r="B1903">
        <v>1</v>
      </c>
      <c r="C1903">
        <v>223</v>
      </c>
      <c r="D1903" t="s">
        <v>2853</v>
      </c>
      <c r="E1903" t="s">
        <v>2854</v>
      </c>
      <c r="F1903" t="s">
        <v>2854</v>
      </c>
      <c r="G1903" t="s">
        <v>2854</v>
      </c>
    </row>
    <row r="1904" spans="1:7" x14ac:dyDescent="0.2">
      <c r="A1904">
        <v>456</v>
      </c>
      <c r="B1904">
        <v>2</v>
      </c>
      <c r="C1904">
        <v>52</v>
      </c>
      <c r="D1904" t="s">
        <v>2853</v>
      </c>
      <c r="E1904" t="s">
        <v>2855</v>
      </c>
      <c r="F1904" t="s">
        <v>2855</v>
      </c>
      <c r="G1904" t="s">
        <v>2855</v>
      </c>
    </row>
    <row r="1905" spans="1:7" x14ac:dyDescent="0.2">
      <c r="A1905">
        <v>456</v>
      </c>
      <c r="B1905">
        <v>3</v>
      </c>
      <c r="C1905">
        <v>20</v>
      </c>
      <c r="D1905" t="s">
        <v>2853</v>
      </c>
      <c r="E1905" t="s">
        <v>2856</v>
      </c>
      <c r="F1905" t="s">
        <v>2856</v>
      </c>
      <c r="G1905" t="s">
        <v>2856</v>
      </c>
    </row>
    <row r="1906" spans="1:7" x14ac:dyDescent="0.2">
      <c r="A1906">
        <v>456</v>
      </c>
      <c r="B1906">
        <v>4</v>
      </c>
      <c r="C1906">
        <v>10</v>
      </c>
      <c r="D1906" t="s">
        <v>2853</v>
      </c>
      <c r="E1906" t="s">
        <v>2857</v>
      </c>
      <c r="F1906" t="s">
        <v>2857</v>
      </c>
      <c r="G1906" t="s">
        <v>2857</v>
      </c>
    </row>
    <row r="1907" spans="1:7" x14ac:dyDescent="0.2">
      <c r="A1907">
        <v>456</v>
      </c>
      <c r="B1907">
        <v>5</v>
      </c>
      <c r="C1907">
        <v>9</v>
      </c>
      <c r="D1907" t="s">
        <v>2853</v>
      </c>
      <c r="E1907" t="s">
        <v>2858</v>
      </c>
      <c r="F1907" t="s">
        <v>2858</v>
      </c>
      <c r="G1907" t="s">
        <v>2859</v>
      </c>
    </row>
    <row r="1908" spans="1:7" x14ac:dyDescent="0.2">
      <c r="A1908">
        <v>456</v>
      </c>
      <c r="B1908">
        <v>6</v>
      </c>
      <c r="C1908">
        <v>8</v>
      </c>
      <c r="D1908" t="s">
        <v>2853</v>
      </c>
      <c r="E1908" t="s">
        <v>2860</v>
      </c>
      <c r="F1908" t="s">
        <v>2860</v>
      </c>
      <c r="G1908" t="s">
        <v>2861</v>
      </c>
    </row>
    <row r="1909" spans="1:7" x14ac:dyDescent="0.2">
      <c r="A1909">
        <v>456</v>
      </c>
      <c r="B1909">
        <v>7</v>
      </c>
      <c r="C1909">
        <v>5</v>
      </c>
      <c r="D1909" t="s">
        <v>2853</v>
      </c>
      <c r="E1909" t="s">
        <v>2862</v>
      </c>
      <c r="F1909" t="s">
        <v>2862</v>
      </c>
      <c r="G1909" t="s">
        <v>2862</v>
      </c>
    </row>
    <row r="1910" spans="1:7" x14ac:dyDescent="0.2">
      <c r="A1910">
        <v>456</v>
      </c>
      <c r="B1910">
        <v>8</v>
      </c>
      <c r="C1910">
        <v>2</v>
      </c>
      <c r="D1910" t="s">
        <v>2853</v>
      </c>
      <c r="E1910" t="s">
        <v>2863</v>
      </c>
      <c r="F1910" t="s">
        <v>2863</v>
      </c>
      <c r="G1910" t="s">
        <v>2863</v>
      </c>
    </row>
    <row r="1911" spans="1:7" x14ac:dyDescent="0.2">
      <c r="A1911">
        <v>456</v>
      </c>
      <c r="B1911">
        <v>9</v>
      </c>
      <c r="C1911">
        <v>2</v>
      </c>
      <c r="D1911" t="s">
        <v>2853</v>
      </c>
      <c r="E1911" t="s">
        <v>2864</v>
      </c>
      <c r="F1911" t="s">
        <v>2864</v>
      </c>
      <c r="G1911" t="s">
        <v>2864</v>
      </c>
    </row>
    <row r="1912" spans="1:7" x14ac:dyDescent="0.2">
      <c r="A1912">
        <v>456</v>
      </c>
      <c r="B1912">
        <v>10</v>
      </c>
      <c r="C1912">
        <v>1</v>
      </c>
      <c r="D1912" t="s">
        <v>2853</v>
      </c>
      <c r="E1912" t="s">
        <v>2865</v>
      </c>
      <c r="F1912" t="s">
        <v>2866</v>
      </c>
      <c r="G1912" t="s">
        <v>2867</v>
      </c>
    </row>
    <row r="1913" spans="1:7" x14ac:dyDescent="0.2">
      <c r="A1913">
        <v>456</v>
      </c>
      <c r="B1913">
        <v>11</v>
      </c>
      <c r="C1913">
        <v>1</v>
      </c>
      <c r="D1913" t="s">
        <v>2853</v>
      </c>
      <c r="E1913" t="s">
        <v>2868</v>
      </c>
      <c r="F1913" t="s">
        <v>2869</v>
      </c>
      <c r="G1913" t="s">
        <v>2869</v>
      </c>
    </row>
    <row r="1914" spans="1:7" x14ac:dyDescent="0.2">
      <c r="A1914">
        <v>456</v>
      </c>
      <c r="B1914">
        <v>12</v>
      </c>
      <c r="C1914">
        <v>1</v>
      </c>
      <c r="D1914" t="s">
        <v>2853</v>
      </c>
      <c r="E1914" t="s">
        <v>2870</v>
      </c>
      <c r="F1914" t="s">
        <v>2870</v>
      </c>
      <c r="G1914" t="s">
        <v>2870</v>
      </c>
    </row>
    <row r="1915" spans="1:7" x14ac:dyDescent="0.2">
      <c r="A1915">
        <v>457</v>
      </c>
      <c r="B1915">
        <v>1</v>
      </c>
      <c r="C1915">
        <v>16468</v>
      </c>
      <c r="D1915" t="s">
        <v>2871</v>
      </c>
      <c r="E1915" t="s">
        <v>2809</v>
      </c>
      <c r="F1915" t="s">
        <v>2809</v>
      </c>
      <c r="G1915" t="s">
        <v>2810</v>
      </c>
    </row>
    <row r="1916" spans="1:7" x14ac:dyDescent="0.2">
      <c r="A1916">
        <v>457</v>
      </c>
      <c r="B1916">
        <v>2</v>
      </c>
      <c r="C1916">
        <v>11329</v>
      </c>
      <c r="D1916" t="s">
        <v>2871</v>
      </c>
      <c r="E1916" t="s">
        <v>2810</v>
      </c>
      <c r="F1916" t="s">
        <v>2810</v>
      </c>
      <c r="G1916" t="s">
        <v>2810</v>
      </c>
    </row>
    <row r="1917" spans="1:7" x14ac:dyDescent="0.2">
      <c r="A1917">
        <v>457</v>
      </c>
      <c r="B1917">
        <v>3</v>
      </c>
      <c r="C1917">
        <v>3220</v>
      </c>
      <c r="D1917" t="s">
        <v>2871</v>
      </c>
      <c r="E1917" t="s">
        <v>2872</v>
      </c>
      <c r="F1917" t="s">
        <v>2873</v>
      </c>
      <c r="G1917" t="s">
        <v>2873</v>
      </c>
    </row>
    <row r="1918" spans="1:7" x14ac:dyDescent="0.2">
      <c r="A1918">
        <v>457</v>
      </c>
      <c r="B1918">
        <v>4</v>
      </c>
      <c r="C1918">
        <v>1686</v>
      </c>
      <c r="D1918" t="s">
        <v>2871</v>
      </c>
      <c r="E1918" t="s">
        <v>2874</v>
      </c>
      <c r="F1918" t="s">
        <v>2874</v>
      </c>
      <c r="G1918" t="s">
        <v>2874</v>
      </c>
    </row>
    <row r="1919" spans="1:7" x14ac:dyDescent="0.2">
      <c r="A1919">
        <v>457</v>
      </c>
      <c r="B1919">
        <v>5</v>
      </c>
      <c r="C1919">
        <v>1489</v>
      </c>
      <c r="D1919" t="s">
        <v>2871</v>
      </c>
      <c r="E1919" t="s">
        <v>2875</v>
      </c>
      <c r="F1919" t="s">
        <v>2875</v>
      </c>
      <c r="G1919" t="s">
        <v>2876</v>
      </c>
    </row>
    <row r="1920" spans="1:7" x14ac:dyDescent="0.2">
      <c r="A1920">
        <v>457</v>
      </c>
      <c r="B1920">
        <v>6</v>
      </c>
      <c r="C1920">
        <v>454</v>
      </c>
      <c r="D1920" t="s">
        <v>2871</v>
      </c>
      <c r="E1920" t="s">
        <v>2877</v>
      </c>
      <c r="F1920" t="s">
        <v>2877</v>
      </c>
      <c r="G1920" t="s">
        <v>2877</v>
      </c>
    </row>
    <row r="1921" spans="1:7" x14ac:dyDescent="0.2">
      <c r="A1921">
        <v>457</v>
      </c>
      <c r="B1921">
        <v>7</v>
      </c>
      <c r="C1921">
        <v>361</v>
      </c>
      <c r="D1921" t="s">
        <v>2871</v>
      </c>
      <c r="E1921" t="s">
        <v>2878</v>
      </c>
      <c r="F1921" t="s">
        <v>2878</v>
      </c>
      <c r="G1921" t="s">
        <v>2878</v>
      </c>
    </row>
    <row r="1922" spans="1:7" x14ac:dyDescent="0.2">
      <c r="A1922">
        <v>457</v>
      </c>
      <c r="B1922">
        <v>8</v>
      </c>
      <c r="C1922">
        <v>349</v>
      </c>
      <c r="D1922" t="s">
        <v>2871</v>
      </c>
      <c r="E1922" t="s">
        <v>2879</v>
      </c>
      <c r="F1922" t="s">
        <v>2879</v>
      </c>
      <c r="G1922" t="s">
        <v>2876</v>
      </c>
    </row>
    <row r="1923" spans="1:7" x14ac:dyDescent="0.2">
      <c r="A1923">
        <v>457</v>
      </c>
      <c r="B1923">
        <v>9</v>
      </c>
      <c r="C1923">
        <v>244</v>
      </c>
      <c r="D1923" t="s">
        <v>2871</v>
      </c>
      <c r="E1923" t="s">
        <v>2880</v>
      </c>
      <c r="F1923" t="s">
        <v>2881</v>
      </c>
      <c r="G1923" t="s">
        <v>2881</v>
      </c>
    </row>
    <row r="1924" spans="1:7" x14ac:dyDescent="0.2">
      <c r="A1924">
        <v>457</v>
      </c>
      <c r="B1924">
        <v>10</v>
      </c>
      <c r="C1924">
        <v>237</v>
      </c>
      <c r="D1924" t="s">
        <v>2871</v>
      </c>
      <c r="E1924" t="s">
        <v>743</v>
      </c>
      <c r="F1924" t="s">
        <v>181</v>
      </c>
      <c r="G1924" t="s">
        <v>181</v>
      </c>
    </row>
    <row r="1925" spans="1:7" x14ac:dyDescent="0.2">
      <c r="A1925">
        <v>457</v>
      </c>
      <c r="B1925">
        <v>11</v>
      </c>
      <c r="C1925">
        <v>223</v>
      </c>
      <c r="D1925" t="s">
        <v>2871</v>
      </c>
      <c r="E1925" t="s">
        <v>2882</v>
      </c>
      <c r="F1925" t="s">
        <v>2882</v>
      </c>
      <c r="G1925" t="s">
        <v>2882</v>
      </c>
    </row>
    <row r="1926" spans="1:7" x14ac:dyDescent="0.2">
      <c r="A1926">
        <v>457</v>
      </c>
      <c r="B1926">
        <v>12</v>
      </c>
      <c r="C1926">
        <v>218</v>
      </c>
      <c r="D1926" t="s">
        <v>2871</v>
      </c>
      <c r="E1926" t="s">
        <v>2815</v>
      </c>
      <c r="F1926" t="s">
        <v>2816</v>
      </c>
      <c r="G1926" t="s">
        <v>2816</v>
      </c>
    </row>
    <row r="1927" spans="1:7" x14ac:dyDescent="0.2">
      <c r="A1927">
        <v>457</v>
      </c>
      <c r="B1927">
        <v>13</v>
      </c>
      <c r="C1927">
        <v>206</v>
      </c>
      <c r="D1927" t="s">
        <v>2871</v>
      </c>
      <c r="E1927" t="s">
        <v>2883</v>
      </c>
      <c r="F1927" t="s">
        <v>2883</v>
      </c>
      <c r="G1927" t="s">
        <v>2883</v>
      </c>
    </row>
    <row r="1928" spans="1:7" x14ac:dyDescent="0.2">
      <c r="A1928">
        <v>457</v>
      </c>
      <c r="B1928">
        <v>14</v>
      </c>
      <c r="C1928">
        <v>184</v>
      </c>
      <c r="D1928" t="s">
        <v>2871</v>
      </c>
      <c r="E1928" t="s">
        <v>2884</v>
      </c>
      <c r="F1928" t="s">
        <v>2884</v>
      </c>
      <c r="G1928" t="s">
        <v>2884</v>
      </c>
    </row>
    <row r="1929" spans="1:7" x14ac:dyDescent="0.2">
      <c r="A1929">
        <v>457</v>
      </c>
      <c r="B1929">
        <v>15</v>
      </c>
      <c r="C1929">
        <v>146</v>
      </c>
      <c r="D1929" t="s">
        <v>2871</v>
      </c>
      <c r="E1929" t="s">
        <v>2885</v>
      </c>
      <c r="F1929" t="s">
        <v>2885</v>
      </c>
      <c r="G1929" t="s">
        <v>2885</v>
      </c>
    </row>
    <row r="1930" spans="1:7" x14ac:dyDescent="0.2">
      <c r="A1930">
        <v>457</v>
      </c>
      <c r="B1930">
        <v>16</v>
      </c>
      <c r="C1930">
        <v>132</v>
      </c>
      <c r="D1930" t="s">
        <v>2871</v>
      </c>
      <c r="E1930" t="s">
        <v>2886</v>
      </c>
      <c r="F1930" t="s">
        <v>2886</v>
      </c>
      <c r="G1930" t="s">
        <v>2886</v>
      </c>
    </row>
    <row r="1931" spans="1:7" x14ac:dyDescent="0.2">
      <c r="A1931">
        <v>457</v>
      </c>
      <c r="B1931">
        <v>17</v>
      </c>
      <c r="C1931">
        <v>128</v>
      </c>
      <c r="D1931" t="s">
        <v>2871</v>
      </c>
      <c r="E1931" t="s">
        <v>2887</v>
      </c>
      <c r="F1931" t="s">
        <v>2888</v>
      </c>
      <c r="G1931" t="s">
        <v>2888</v>
      </c>
    </row>
    <row r="1932" spans="1:7" x14ac:dyDescent="0.2">
      <c r="A1932">
        <v>457</v>
      </c>
      <c r="B1932">
        <v>18</v>
      </c>
      <c r="C1932">
        <v>127</v>
      </c>
      <c r="D1932" t="s">
        <v>2871</v>
      </c>
      <c r="E1932" t="s">
        <v>2817</v>
      </c>
      <c r="F1932" t="s">
        <v>2817</v>
      </c>
      <c r="G1932" t="s">
        <v>2817</v>
      </c>
    </row>
    <row r="1933" spans="1:7" x14ac:dyDescent="0.2">
      <c r="A1933">
        <v>457</v>
      </c>
      <c r="B1933">
        <v>19</v>
      </c>
      <c r="C1933">
        <v>125</v>
      </c>
      <c r="D1933" t="s">
        <v>2871</v>
      </c>
      <c r="E1933" t="s">
        <v>2889</v>
      </c>
      <c r="F1933" t="s">
        <v>2890</v>
      </c>
      <c r="G1933" t="s">
        <v>2890</v>
      </c>
    </row>
    <row r="1934" spans="1:7" x14ac:dyDescent="0.2">
      <c r="A1934">
        <v>457</v>
      </c>
      <c r="B1934">
        <v>20</v>
      </c>
      <c r="C1934">
        <v>118</v>
      </c>
      <c r="D1934" t="s">
        <v>2871</v>
      </c>
      <c r="E1934" t="s">
        <v>2891</v>
      </c>
      <c r="F1934" t="s">
        <v>2891</v>
      </c>
      <c r="G1934" t="s">
        <v>2891</v>
      </c>
    </row>
    <row r="1935" spans="1:7" x14ac:dyDescent="0.2">
      <c r="A1935">
        <v>458</v>
      </c>
      <c r="B1935">
        <v>1</v>
      </c>
      <c r="C1935">
        <v>3862</v>
      </c>
      <c r="D1935" t="s">
        <v>2892</v>
      </c>
      <c r="E1935" t="s">
        <v>2893</v>
      </c>
      <c r="F1935" t="s">
        <v>2894</v>
      </c>
      <c r="G1935" t="s">
        <v>2894</v>
      </c>
    </row>
    <row r="1936" spans="1:7" x14ac:dyDescent="0.2">
      <c r="A1936">
        <v>458</v>
      </c>
      <c r="B1936">
        <v>2</v>
      </c>
      <c r="C1936">
        <v>204</v>
      </c>
      <c r="D1936" t="s">
        <v>2892</v>
      </c>
      <c r="E1936" t="s">
        <v>2895</v>
      </c>
      <c r="F1936" t="s">
        <v>2895</v>
      </c>
      <c r="G1936" t="s">
        <v>2895</v>
      </c>
    </row>
    <row r="1937" spans="1:7" x14ac:dyDescent="0.2">
      <c r="A1937">
        <v>458</v>
      </c>
      <c r="B1937">
        <v>3</v>
      </c>
      <c r="C1937">
        <v>64</v>
      </c>
      <c r="D1937" t="s">
        <v>2892</v>
      </c>
      <c r="E1937" t="s">
        <v>2896</v>
      </c>
      <c r="F1937" t="s">
        <v>2897</v>
      </c>
      <c r="G1937" t="s">
        <v>2897</v>
      </c>
    </row>
    <row r="1938" spans="1:7" x14ac:dyDescent="0.2">
      <c r="A1938">
        <v>458</v>
      </c>
      <c r="B1938">
        <v>4</v>
      </c>
      <c r="C1938">
        <v>16</v>
      </c>
      <c r="D1938" t="s">
        <v>2892</v>
      </c>
      <c r="E1938" t="s">
        <v>2898</v>
      </c>
      <c r="F1938" t="s">
        <v>2898</v>
      </c>
      <c r="G1938" t="s">
        <v>2898</v>
      </c>
    </row>
    <row r="1939" spans="1:7" x14ac:dyDescent="0.2">
      <c r="A1939">
        <v>459</v>
      </c>
      <c r="B1939">
        <v>1</v>
      </c>
      <c r="C1939">
        <v>191</v>
      </c>
      <c r="D1939" t="s">
        <v>2899</v>
      </c>
      <c r="E1939" t="s">
        <v>2900</v>
      </c>
      <c r="F1939" t="s">
        <v>2900</v>
      </c>
      <c r="G1939" t="s">
        <v>2900</v>
      </c>
    </row>
    <row r="1940" spans="1:7" x14ac:dyDescent="0.2">
      <c r="A1940">
        <v>459</v>
      </c>
      <c r="B1940">
        <v>2</v>
      </c>
      <c r="C1940">
        <v>69</v>
      </c>
      <c r="D1940" t="s">
        <v>2899</v>
      </c>
      <c r="E1940" t="s">
        <v>2901</v>
      </c>
      <c r="F1940" t="s">
        <v>2901</v>
      </c>
      <c r="G1940" t="s">
        <v>2902</v>
      </c>
    </row>
    <row r="1941" spans="1:7" x14ac:dyDescent="0.2">
      <c r="A1941">
        <v>459</v>
      </c>
      <c r="B1941">
        <v>3</v>
      </c>
      <c r="C1941">
        <v>20</v>
      </c>
      <c r="D1941" t="s">
        <v>2899</v>
      </c>
      <c r="E1941" t="s">
        <v>2903</v>
      </c>
      <c r="F1941" t="s">
        <v>2903</v>
      </c>
      <c r="G1941" t="s">
        <v>2903</v>
      </c>
    </row>
    <row r="1942" spans="1:7" x14ac:dyDescent="0.2">
      <c r="A1942">
        <v>459</v>
      </c>
      <c r="B1942">
        <v>4</v>
      </c>
      <c r="C1942">
        <v>12</v>
      </c>
      <c r="D1942" t="s">
        <v>2899</v>
      </c>
      <c r="E1942" t="s">
        <v>2904</v>
      </c>
      <c r="F1942" t="s">
        <v>2904</v>
      </c>
      <c r="G1942" t="s">
        <v>2904</v>
      </c>
    </row>
    <row r="1943" spans="1:7" x14ac:dyDescent="0.2">
      <c r="A1943">
        <v>459</v>
      </c>
      <c r="B1943">
        <v>5</v>
      </c>
      <c r="C1943">
        <v>5</v>
      </c>
      <c r="D1943" t="s">
        <v>2899</v>
      </c>
      <c r="E1943" t="s">
        <v>2905</v>
      </c>
      <c r="F1943" t="s">
        <v>2905</v>
      </c>
      <c r="G1943" t="s">
        <v>2905</v>
      </c>
    </row>
    <row r="1944" spans="1:7" x14ac:dyDescent="0.2">
      <c r="A1944">
        <v>460</v>
      </c>
      <c r="B1944">
        <v>1</v>
      </c>
      <c r="C1944">
        <v>9007</v>
      </c>
      <c r="D1944" t="s">
        <v>2906</v>
      </c>
      <c r="E1944" t="s">
        <v>2907</v>
      </c>
      <c r="F1944" t="s">
        <v>2907</v>
      </c>
      <c r="G1944" t="s">
        <v>2907</v>
      </c>
    </row>
    <row r="1945" spans="1:7" x14ac:dyDescent="0.2">
      <c r="A1945">
        <v>460</v>
      </c>
      <c r="B1945">
        <v>2</v>
      </c>
      <c r="C1945">
        <v>1933</v>
      </c>
      <c r="D1945" t="s">
        <v>2906</v>
      </c>
      <c r="E1945" t="s">
        <v>2908</v>
      </c>
      <c r="F1945" t="s">
        <v>2908</v>
      </c>
      <c r="G1945" t="s">
        <v>2908</v>
      </c>
    </row>
    <row r="1946" spans="1:7" x14ac:dyDescent="0.2">
      <c r="A1946">
        <v>460</v>
      </c>
      <c r="B1946">
        <v>3</v>
      </c>
      <c r="C1946">
        <v>1320</v>
      </c>
      <c r="D1946" t="s">
        <v>2906</v>
      </c>
      <c r="E1946" t="s">
        <v>181</v>
      </c>
      <c r="F1946" t="s">
        <v>181</v>
      </c>
      <c r="G1946" t="s">
        <v>181</v>
      </c>
    </row>
    <row r="1947" spans="1:7" x14ac:dyDescent="0.2">
      <c r="A1947">
        <v>460</v>
      </c>
      <c r="B1947">
        <v>4</v>
      </c>
      <c r="C1947">
        <v>537</v>
      </c>
      <c r="D1947" t="s">
        <v>2906</v>
      </c>
      <c r="E1947" t="s">
        <v>2620</v>
      </c>
      <c r="F1947" t="s">
        <v>2620</v>
      </c>
      <c r="G1947" t="s">
        <v>2620</v>
      </c>
    </row>
    <row r="1948" spans="1:7" x14ac:dyDescent="0.2">
      <c r="A1948">
        <v>460</v>
      </c>
      <c r="B1948">
        <v>5</v>
      </c>
      <c r="C1948">
        <v>486</v>
      </c>
      <c r="D1948" t="s">
        <v>2906</v>
      </c>
      <c r="E1948" t="s">
        <v>2909</v>
      </c>
      <c r="F1948" t="s">
        <v>2909</v>
      </c>
      <c r="G1948" t="s">
        <v>2909</v>
      </c>
    </row>
    <row r="1949" spans="1:7" x14ac:dyDescent="0.2">
      <c r="A1949">
        <v>460</v>
      </c>
      <c r="B1949">
        <v>6</v>
      </c>
      <c r="C1949">
        <v>347</v>
      </c>
      <c r="D1949" t="s">
        <v>2906</v>
      </c>
      <c r="E1949" t="s">
        <v>188</v>
      </c>
      <c r="F1949" t="s">
        <v>188</v>
      </c>
      <c r="G1949" t="s">
        <v>188</v>
      </c>
    </row>
    <row r="1950" spans="1:7" x14ac:dyDescent="0.2">
      <c r="A1950">
        <v>460</v>
      </c>
      <c r="B1950">
        <v>7</v>
      </c>
      <c r="C1950">
        <v>331</v>
      </c>
      <c r="D1950" t="s">
        <v>2906</v>
      </c>
      <c r="E1950" t="s">
        <v>2910</v>
      </c>
      <c r="F1950" t="s">
        <v>2910</v>
      </c>
      <c r="G1950" t="s">
        <v>2911</v>
      </c>
    </row>
    <row r="1951" spans="1:7" x14ac:dyDescent="0.2">
      <c r="A1951">
        <v>460</v>
      </c>
      <c r="B1951">
        <v>8</v>
      </c>
      <c r="C1951">
        <v>249</v>
      </c>
      <c r="D1951" t="s">
        <v>2906</v>
      </c>
      <c r="E1951" t="s">
        <v>2912</v>
      </c>
      <c r="F1951" t="s">
        <v>2912</v>
      </c>
      <c r="G1951" t="s">
        <v>2912</v>
      </c>
    </row>
    <row r="1952" spans="1:7" x14ac:dyDescent="0.2">
      <c r="A1952">
        <v>460</v>
      </c>
      <c r="B1952">
        <v>9</v>
      </c>
      <c r="C1952">
        <v>234</v>
      </c>
      <c r="D1952" t="s">
        <v>2906</v>
      </c>
      <c r="E1952" t="s">
        <v>2913</v>
      </c>
      <c r="F1952" t="s">
        <v>2914</v>
      </c>
      <c r="G1952" t="s">
        <v>2915</v>
      </c>
    </row>
    <row r="1953" spans="1:7" x14ac:dyDescent="0.2">
      <c r="A1953">
        <v>460</v>
      </c>
      <c r="B1953">
        <v>10</v>
      </c>
      <c r="C1953">
        <v>186</v>
      </c>
      <c r="D1953" t="s">
        <v>2906</v>
      </c>
      <c r="E1953" t="s">
        <v>2916</v>
      </c>
      <c r="F1953" t="s">
        <v>2916</v>
      </c>
      <c r="G1953" t="s">
        <v>2916</v>
      </c>
    </row>
    <row r="1954" spans="1:7" x14ac:dyDescent="0.2">
      <c r="A1954">
        <v>460</v>
      </c>
      <c r="B1954">
        <v>11</v>
      </c>
      <c r="C1954">
        <v>135</v>
      </c>
      <c r="D1954" t="s">
        <v>2906</v>
      </c>
      <c r="E1954" t="s">
        <v>2917</v>
      </c>
      <c r="F1954" t="s">
        <v>2917</v>
      </c>
      <c r="G1954" t="s">
        <v>2917</v>
      </c>
    </row>
    <row r="1955" spans="1:7" x14ac:dyDescent="0.2">
      <c r="A1955">
        <v>460</v>
      </c>
      <c r="B1955">
        <v>12</v>
      </c>
      <c r="C1955">
        <v>118</v>
      </c>
      <c r="D1955" t="s">
        <v>2906</v>
      </c>
      <c r="E1955" t="s">
        <v>2526</v>
      </c>
      <c r="F1955" t="s">
        <v>2526</v>
      </c>
      <c r="G1955" t="s">
        <v>2526</v>
      </c>
    </row>
    <row r="1956" spans="1:7" x14ac:dyDescent="0.2">
      <c r="A1956">
        <v>460</v>
      </c>
      <c r="B1956">
        <v>13</v>
      </c>
      <c r="C1956">
        <v>109</v>
      </c>
      <c r="D1956" t="s">
        <v>2906</v>
      </c>
      <c r="E1956" t="s">
        <v>2918</v>
      </c>
      <c r="F1956" t="s">
        <v>2918</v>
      </c>
      <c r="G1956" t="s">
        <v>2918</v>
      </c>
    </row>
    <row r="1957" spans="1:7" x14ac:dyDescent="0.2">
      <c r="A1957">
        <v>460</v>
      </c>
      <c r="B1957">
        <v>14</v>
      </c>
      <c r="C1957">
        <v>109</v>
      </c>
      <c r="D1957" t="s">
        <v>2906</v>
      </c>
      <c r="E1957" t="s">
        <v>2919</v>
      </c>
      <c r="F1957" t="s">
        <v>2919</v>
      </c>
      <c r="G1957" t="s">
        <v>2919</v>
      </c>
    </row>
    <row r="1958" spans="1:7" x14ac:dyDescent="0.2">
      <c r="A1958">
        <v>460</v>
      </c>
      <c r="B1958">
        <v>15</v>
      </c>
      <c r="C1958">
        <v>104</v>
      </c>
      <c r="D1958" t="s">
        <v>2906</v>
      </c>
      <c r="E1958" t="s">
        <v>2920</v>
      </c>
      <c r="F1958" t="s">
        <v>2921</v>
      </c>
      <c r="G1958" t="s">
        <v>2921</v>
      </c>
    </row>
    <row r="1959" spans="1:7" x14ac:dyDescent="0.2">
      <c r="A1959">
        <v>460</v>
      </c>
      <c r="B1959">
        <v>16</v>
      </c>
      <c r="C1959">
        <v>80</v>
      </c>
      <c r="D1959" t="s">
        <v>2906</v>
      </c>
      <c r="E1959" t="s">
        <v>2819</v>
      </c>
      <c r="F1959" t="s">
        <v>2819</v>
      </c>
      <c r="G1959" t="s">
        <v>2819</v>
      </c>
    </row>
    <row r="1960" spans="1:7" x14ac:dyDescent="0.2">
      <c r="A1960">
        <v>460</v>
      </c>
      <c r="B1960">
        <v>17</v>
      </c>
      <c r="C1960">
        <v>77</v>
      </c>
      <c r="D1960" t="s">
        <v>2906</v>
      </c>
      <c r="E1960" t="s">
        <v>2922</v>
      </c>
      <c r="F1960" t="s">
        <v>2923</v>
      </c>
      <c r="G1960" t="s">
        <v>2923</v>
      </c>
    </row>
    <row r="1961" spans="1:7" x14ac:dyDescent="0.2">
      <c r="A1961">
        <v>460</v>
      </c>
      <c r="B1961">
        <v>18</v>
      </c>
      <c r="C1961">
        <v>64</v>
      </c>
      <c r="D1961" t="s">
        <v>2906</v>
      </c>
      <c r="E1961" t="s">
        <v>2924</v>
      </c>
      <c r="F1961" t="s">
        <v>2924</v>
      </c>
      <c r="G1961" t="s">
        <v>2924</v>
      </c>
    </row>
    <row r="1962" spans="1:7" x14ac:dyDescent="0.2">
      <c r="A1962">
        <v>460</v>
      </c>
      <c r="B1962">
        <v>19</v>
      </c>
      <c r="C1962">
        <v>61</v>
      </c>
      <c r="D1962" t="s">
        <v>2906</v>
      </c>
      <c r="E1962" t="s">
        <v>2925</v>
      </c>
      <c r="F1962" t="s">
        <v>2926</v>
      </c>
      <c r="G1962" t="s">
        <v>2926</v>
      </c>
    </row>
    <row r="1963" spans="1:7" x14ac:dyDescent="0.2">
      <c r="A1963">
        <v>460</v>
      </c>
      <c r="B1963">
        <v>20</v>
      </c>
      <c r="C1963">
        <v>54</v>
      </c>
      <c r="D1963" t="s">
        <v>2906</v>
      </c>
      <c r="E1963" t="s">
        <v>2927</v>
      </c>
      <c r="F1963" t="s">
        <v>2927</v>
      </c>
      <c r="G1963" t="s">
        <v>2927</v>
      </c>
    </row>
    <row r="1964" spans="1:7" x14ac:dyDescent="0.2">
      <c r="A1964">
        <v>462</v>
      </c>
      <c r="B1964">
        <v>1</v>
      </c>
      <c r="C1964">
        <v>45114</v>
      </c>
      <c r="D1964" t="s">
        <v>2928</v>
      </c>
      <c r="E1964" t="s">
        <v>2929</v>
      </c>
      <c r="F1964" t="s">
        <v>2929</v>
      </c>
      <c r="G1964" t="s">
        <v>2929</v>
      </c>
    </row>
    <row r="1965" spans="1:7" x14ac:dyDescent="0.2">
      <c r="A1965">
        <v>462</v>
      </c>
      <c r="B1965">
        <v>2</v>
      </c>
      <c r="C1965">
        <v>33652</v>
      </c>
      <c r="D1965" t="s">
        <v>2928</v>
      </c>
      <c r="E1965" t="s">
        <v>2930</v>
      </c>
      <c r="F1965" t="s">
        <v>2930</v>
      </c>
      <c r="G1965" t="s">
        <v>2930</v>
      </c>
    </row>
    <row r="1966" spans="1:7" x14ac:dyDescent="0.2">
      <c r="A1966">
        <v>462</v>
      </c>
      <c r="B1966">
        <v>3</v>
      </c>
      <c r="C1966">
        <v>24672</v>
      </c>
      <c r="D1966" t="s">
        <v>2928</v>
      </c>
      <c r="E1966" t="s">
        <v>2931</v>
      </c>
      <c r="F1966" t="s">
        <v>2931</v>
      </c>
      <c r="G1966" t="s">
        <v>2931</v>
      </c>
    </row>
    <row r="1967" spans="1:7" x14ac:dyDescent="0.2">
      <c r="A1967">
        <v>462</v>
      </c>
      <c r="B1967">
        <v>4</v>
      </c>
      <c r="C1967">
        <v>22585</v>
      </c>
      <c r="D1967" t="s">
        <v>2928</v>
      </c>
      <c r="E1967" t="s">
        <v>2932</v>
      </c>
      <c r="F1967" t="s">
        <v>2932</v>
      </c>
      <c r="G1967" t="s">
        <v>2932</v>
      </c>
    </row>
    <row r="1968" spans="1:7" x14ac:dyDescent="0.2">
      <c r="A1968">
        <v>462</v>
      </c>
      <c r="B1968">
        <v>5</v>
      </c>
      <c r="C1968">
        <v>17609</v>
      </c>
      <c r="D1968" t="s">
        <v>2928</v>
      </c>
      <c r="E1968" t="s">
        <v>2933</v>
      </c>
      <c r="F1968" t="s">
        <v>2933</v>
      </c>
      <c r="G1968" t="s">
        <v>2933</v>
      </c>
    </row>
    <row r="1969" spans="1:7" x14ac:dyDescent="0.2">
      <c r="A1969">
        <v>462</v>
      </c>
      <c r="B1969">
        <v>6</v>
      </c>
      <c r="C1969">
        <v>16688</v>
      </c>
      <c r="D1969" t="s">
        <v>2928</v>
      </c>
      <c r="E1969" t="s">
        <v>2934</v>
      </c>
      <c r="F1969" t="s">
        <v>2934</v>
      </c>
      <c r="G1969" t="s">
        <v>2934</v>
      </c>
    </row>
    <row r="1970" spans="1:7" x14ac:dyDescent="0.2">
      <c r="A1970">
        <v>462</v>
      </c>
      <c r="B1970">
        <v>7</v>
      </c>
      <c r="C1970">
        <v>13686</v>
      </c>
      <c r="D1970" t="s">
        <v>2928</v>
      </c>
      <c r="E1970" t="s">
        <v>2935</v>
      </c>
      <c r="F1970" t="s">
        <v>2935</v>
      </c>
      <c r="G1970" t="s">
        <v>2935</v>
      </c>
    </row>
    <row r="1971" spans="1:7" x14ac:dyDescent="0.2">
      <c r="A1971">
        <v>462</v>
      </c>
      <c r="B1971">
        <v>8</v>
      </c>
      <c r="C1971">
        <v>8322</v>
      </c>
      <c r="D1971" t="s">
        <v>2928</v>
      </c>
      <c r="E1971" t="s">
        <v>2936</v>
      </c>
      <c r="F1971" t="s">
        <v>2936</v>
      </c>
      <c r="G1971" t="s">
        <v>2936</v>
      </c>
    </row>
    <row r="1972" spans="1:7" x14ac:dyDescent="0.2">
      <c r="A1972">
        <v>462</v>
      </c>
      <c r="B1972">
        <v>9</v>
      </c>
      <c r="C1972">
        <v>7046</v>
      </c>
      <c r="D1972" t="s">
        <v>2928</v>
      </c>
      <c r="E1972" t="s">
        <v>2937</v>
      </c>
      <c r="F1972" t="s">
        <v>2937</v>
      </c>
      <c r="G1972" t="s">
        <v>2937</v>
      </c>
    </row>
    <row r="1973" spans="1:7" x14ac:dyDescent="0.2">
      <c r="A1973">
        <v>462</v>
      </c>
      <c r="B1973">
        <v>10</v>
      </c>
      <c r="C1973">
        <v>6253</v>
      </c>
      <c r="D1973" t="s">
        <v>2928</v>
      </c>
      <c r="E1973" t="s">
        <v>2938</v>
      </c>
      <c r="F1973" t="s">
        <v>2938</v>
      </c>
      <c r="G1973" t="s">
        <v>2938</v>
      </c>
    </row>
    <row r="1974" spans="1:7" x14ac:dyDescent="0.2">
      <c r="A1974">
        <v>462</v>
      </c>
      <c r="B1974">
        <v>11</v>
      </c>
      <c r="C1974">
        <v>5831</v>
      </c>
      <c r="D1974" t="s">
        <v>2928</v>
      </c>
      <c r="E1974" t="s">
        <v>2939</v>
      </c>
      <c r="F1974" t="s">
        <v>2939</v>
      </c>
      <c r="G1974" t="s">
        <v>2939</v>
      </c>
    </row>
    <row r="1975" spans="1:7" x14ac:dyDescent="0.2">
      <c r="A1975">
        <v>462</v>
      </c>
      <c r="B1975">
        <v>12</v>
      </c>
      <c r="C1975">
        <v>4347</v>
      </c>
      <c r="D1975" t="s">
        <v>2928</v>
      </c>
      <c r="E1975" t="s">
        <v>2940</v>
      </c>
      <c r="F1975" t="s">
        <v>2940</v>
      </c>
      <c r="G1975" t="s">
        <v>2940</v>
      </c>
    </row>
    <row r="1976" spans="1:7" x14ac:dyDescent="0.2">
      <c r="A1976">
        <v>462</v>
      </c>
      <c r="B1976">
        <v>13</v>
      </c>
      <c r="C1976">
        <v>4330</v>
      </c>
      <c r="D1976" t="s">
        <v>2928</v>
      </c>
      <c r="E1976" t="s">
        <v>2941</v>
      </c>
      <c r="F1976" t="s">
        <v>2941</v>
      </c>
      <c r="G1976" t="s">
        <v>2941</v>
      </c>
    </row>
    <row r="1977" spans="1:7" x14ac:dyDescent="0.2">
      <c r="A1977">
        <v>462</v>
      </c>
      <c r="B1977">
        <v>14</v>
      </c>
      <c r="C1977">
        <v>4017</v>
      </c>
      <c r="D1977" t="s">
        <v>2928</v>
      </c>
      <c r="E1977" t="s">
        <v>2942</v>
      </c>
      <c r="F1977" t="s">
        <v>2942</v>
      </c>
      <c r="G1977" t="s">
        <v>2942</v>
      </c>
    </row>
    <row r="1978" spans="1:7" x14ac:dyDescent="0.2">
      <c r="A1978">
        <v>462</v>
      </c>
      <c r="B1978">
        <v>15</v>
      </c>
      <c r="C1978">
        <v>3922</v>
      </c>
      <c r="D1978" t="s">
        <v>2928</v>
      </c>
      <c r="E1978" t="s">
        <v>2943</v>
      </c>
      <c r="F1978" t="s">
        <v>2943</v>
      </c>
      <c r="G1978" t="s">
        <v>2943</v>
      </c>
    </row>
    <row r="1979" spans="1:7" x14ac:dyDescent="0.2">
      <c r="A1979">
        <v>462</v>
      </c>
      <c r="B1979">
        <v>16</v>
      </c>
      <c r="C1979">
        <v>3554</v>
      </c>
      <c r="D1979" t="s">
        <v>2928</v>
      </c>
      <c r="E1979" t="s">
        <v>2944</v>
      </c>
      <c r="F1979" t="s">
        <v>2944</v>
      </c>
      <c r="G1979" t="s">
        <v>2944</v>
      </c>
    </row>
    <row r="1980" spans="1:7" x14ac:dyDescent="0.2">
      <c r="A1980">
        <v>462</v>
      </c>
      <c r="B1980">
        <v>17</v>
      </c>
      <c r="C1980">
        <v>3367</v>
      </c>
      <c r="D1980" t="s">
        <v>2928</v>
      </c>
      <c r="E1980" t="s">
        <v>2945</v>
      </c>
      <c r="F1980" t="s">
        <v>2945</v>
      </c>
      <c r="G1980" t="s">
        <v>2945</v>
      </c>
    </row>
    <row r="1981" spans="1:7" x14ac:dyDescent="0.2">
      <c r="A1981">
        <v>462</v>
      </c>
      <c r="B1981">
        <v>18</v>
      </c>
      <c r="C1981">
        <v>3363</v>
      </c>
      <c r="D1981" t="s">
        <v>2928</v>
      </c>
      <c r="E1981" t="s">
        <v>2946</v>
      </c>
      <c r="F1981" t="s">
        <v>2946</v>
      </c>
      <c r="G1981" t="s">
        <v>2946</v>
      </c>
    </row>
    <row r="1982" spans="1:7" x14ac:dyDescent="0.2">
      <c r="A1982">
        <v>462</v>
      </c>
      <c r="B1982">
        <v>19</v>
      </c>
      <c r="C1982">
        <v>3302</v>
      </c>
      <c r="D1982" t="s">
        <v>2928</v>
      </c>
      <c r="E1982" t="s">
        <v>2947</v>
      </c>
      <c r="F1982" t="s">
        <v>2947</v>
      </c>
      <c r="G1982" t="s">
        <v>2947</v>
      </c>
    </row>
    <row r="1983" spans="1:7" x14ac:dyDescent="0.2">
      <c r="A1983">
        <v>462</v>
      </c>
      <c r="B1983">
        <v>20</v>
      </c>
      <c r="C1983">
        <v>3161</v>
      </c>
      <c r="D1983" t="s">
        <v>2928</v>
      </c>
      <c r="E1983" t="s">
        <v>2948</v>
      </c>
      <c r="F1983" t="s">
        <v>2948</v>
      </c>
      <c r="G1983" t="s">
        <v>2948</v>
      </c>
    </row>
    <row r="1984" spans="1:7" x14ac:dyDescent="0.2">
      <c r="A1984">
        <v>470</v>
      </c>
      <c r="B1984">
        <v>1</v>
      </c>
      <c r="C1984">
        <v>2115</v>
      </c>
      <c r="D1984" t="s">
        <v>2949</v>
      </c>
      <c r="E1984" t="s">
        <v>2950</v>
      </c>
      <c r="F1984" t="s">
        <v>2950</v>
      </c>
      <c r="G1984" t="s">
        <v>2950</v>
      </c>
    </row>
    <row r="1985" spans="1:7" x14ac:dyDescent="0.2">
      <c r="A1985">
        <v>470</v>
      </c>
      <c r="B1985">
        <v>2</v>
      </c>
      <c r="C1985">
        <v>1790</v>
      </c>
      <c r="D1985" t="s">
        <v>2949</v>
      </c>
      <c r="E1985" t="s">
        <v>181</v>
      </c>
      <c r="F1985" t="s">
        <v>181</v>
      </c>
      <c r="G1985" t="s">
        <v>181</v>
      </c>
    </row>
    <row r="1986" spans="1:7" x14ac:dyDescent="0.2">
      <c r="A1986">
        <v>470</v>
      </c>
      <c r="B1986">
        <v>3</v>
      </c>
      <c r="C1986">
        <v>813</v>
      </c>
      <c r="D1986" t="s">
        <v>2949</v>
      </c>
      <c r="E1986" t="s">
        <v>2951</v>
      </c>
      <c r="F1986" t="s">
        <v>2951</v>
      </c>
      <c r="G1986" t="s">
        <v>2950</v>
      </c>
    </row>
    <row r="1987" spans="1:7" x14ac:dyDescent="0.2">
      <c r="A1987">
        <v>470</v>
      </c>
      <c r="B1987">
        <v>4</v>
      </c>
      <c r="C1987">
        <v>747</v>
      </c>
      <c r="D1987" t="s">
        <v>2949</v>
      </c>
      <c r="E1987" t="s">
        <v>2952</v>
      </c>
      <c r="F1987" t="s">
        <v>2952</v>
      </c>
      <c r="G1987" t="s">
        <v>2952</v>
      </c>
    </row>
    <row r="1988" spans="1:7" x14ac:dyDescent="0.2">
      <c r="A1988">
        <v>470</v>
      </c>
      <c r="B1988">
        <v>5</v>
      </c>
      <c r="C1988">
        <v>451</v>
      </c>
      <c r="D1988" t="s">
        <v>2949</v>
      </c>
      <c r="E1988" t="s">
        <v>2953</v>
      </c>
      <c r="F1988" t="s">
        <v>2953</v>
      </c>
      <c r="G1988" t="s">
        <v>2953</v>
      </c>
    </row>
    <row r="1989" spans="1:7" x14ac:dyDescent="0.2">
      <c r="A1989">
        <v>470</v>
      </c>
      <c r="B1989">
        <v>6</v>
      </c>
      <c r="C1989">
        <v>357</v>
      </c>
      <c r="D1989" t="s">
        <v>2949</v>
      </c>
      <c r="E1989" t="s">
        <v>2954</v>
      </c>
      <c r="F1989" t="s">
        <v>2954</v>
      </c>
      <c r="G1989" t="s">
        <v>2955</v>
      </c>
    </row>
    <row r="1990" spans="1:7" x14ac:dyDescent="0.2">
      <c r="A1990">
        <v>470</v>
      </c>
      <c r="B1990">
        <v>7</v>
      </c>
      <c r="C1990">
        <v>127</v>
      </c>
      <c r="D1990" t="s">
        <v>2949</v>
      </c>
      <c r="E1990" t="s">
        <v>2817</v>
      </c>
      <c r="F1990" t="s">
        <v>2817</v>
      </c>
      <c r="G1990" t="s">
        <v>2817</v>
      </c>
    </row>
    <row r="1991" spans="1:7" x14ac:dyDescent="0.2">
      <c r="A1991">
        <v>470</v>
      </c>
      <c r="B1991">
        <v>8</v>
      </c>
      <c r="C1991">
        <v>126</v>
      </c>
      <c r="D1991" t="s">
        <v>2949</v>
      </c>
      <c r="E1991" t="s">
        <v>2956</v>
      </c>
      <c r="F1991" t="s">
        <v>2956</v>
      </c>
      <c r="G1991" t="s">
        <v>2956</v>
      </c>
    </row>
    <row r="1992" spans="1:7" x14ac:dyDescent="0.2">
      <c r="A1992">
        <v>470</v>
      </c>
      <c r="B1992">
        <v>9</v>
      </c>
      <c r="C1992">
        <v>118</v>
      </c>
      <c r="D1992" t="s">
        <v>2949</v>
      </c>
      <c r="E1992" t="s">
        <v>2526</v>
      </c>
      <c r="F1992" t="s">
        <v>2526</v>
      </c>
      <c r="G1992" t="s">
        <v>2526</v>
      </c>
    </row>
    <row r="1993" spans="1:7" x14ac:dyDescent="0.2">
      <c r="A1993">
        <v>470</v>
      </c>
      <c r="B1993">
        <v>10</v>
      </c>
      <c r="C1993">
        <v>115</v>
      </c>
      <c r="D1993" t="s">
        <v>2949</v>
      </c>
      <c r="E1993" t="s">
        <v>2957</v>
      </c>
      <c r="F1993" t="s">
        <v>2957</v>
      </c>
      <c r="G1993" t="s">
        <v>2957</v>
      </c>
    </row>
    <row r="1994" spans="1:7" x14ac:dyDescent="0.2">
      <c r="A1994">
        <v>470</v>
      </c>
      <c r="B1994">
        <v>11</v>
      </c>
      <c r="C1994">
        <v>111</v>
      </c>
      <c r="D1994" t="s">
        <v>2949</v>
      </c>
      <c r="E1994" t="s">
        <v>2958</v>
      </c>
      <c r="F1994" t="s">
        <v>2958</v>
      </c>
      <c r="G1994" t="s">
        <v>2958</v>
      </c>
    </row>
    <row r="1995" spans="1:7" x14ac:dyDescent="0.2">
      <c r="A1995">
        <v>470</v>
      </c>
      <c r="B1995">
        <v>12</v>
      </c>
      <c r="C1995">
        <v>111</v>
      </c>
      <c r="D1995" t="s">
        <v>2949</v>
      </c>
      <c r="E1995" t="s">
        <v>2959</v>
      </c>
      <c r="F1995" t="s">
        <v>2959</v>
      </c>
      <c r="G1995" t="s">
        <v>2959</v>
      </c>
    </row>
    <row r="1996" spans="1:7" x14ac:dyDescent="0.2">
      <c r="A1996">
        <v>470</v>
      </c>
      <c r="B1996">
        <v>13</v>
      </c>
      <c r="C1996">
        <v>109</v>
      </c>
      <c r="D1996" t="s">
        <v>2949</v>
      </c>
      <c r="E1996" t="s">
        <v>2918</v>
      </c>
      <c r="F1996" t="s">
        <v>2918</v>
      </c>
      <c r="G1996" t="s">
        <v>2918</v>
      </c>
    </row>
    <row r="1997" spans="1:7" x14ac:dyDescent="0.2">
      <c r="A1997">
        <v>470</v>
      </c>
      <c r="B1997">
        <v>14</v>
      </c>
      <c r="C1997">
        <v>105</v>
      </c>
      <c r="D1997" t="s">
        <v>2949</v>
      </c>
      <c r="E1997" t="s">
        <v>2960</v>
      </c>
      <c r="F1997" t="s">
        <v>2960</v>
      </c>
      <c r="G1997" t="s">
        <v>2960</v>
      </c>
    </row>
    <row r="1998" spans="1:7" x14ac:dyDescent="0.2">
      <c r="A1998">
        <v>470</v>
      </c>
      <c r="B1998">
        <v>15</v>
      </c>
      <c r="C1998">
        <v>98</v>
      </c>
      <c r="D1998" t="s">
        <v>2949</v>
      </c>
      <c r="E1998" t="s">
        <v>2961</v>
      </c>
      <c r="F1998" t="s">
        <v>2962</v>
      </c>
      <c r="G1998" t="s">
        <v>2962</v>
      </c>
    </row>
    <row r="1999" spans="1:7" x14ac:dyDescent="0.2">
      <c r="A1999">
        <v>470</v>
      </c>
      <c r="B1999">
        <v>16</v>
      </c>
      <c r="C1999">
        <v>88</v>
      </c>
      <c r="D1999" t="s">
        <v>2949</v>
      </c>
      <c r="E1999" t="s">
        <v>2963</v>
      </c>
      <c r="F1999" t="s">
        <v>2963</v>
      </c>
      <c r="G1999" t="s">
        <v>2963</v>
      </c>
    </row>
    <row r="2000" spans="1:7" x14ac:dyDescent="0.2">
      <c r="A2000">
        <v>470</v>
      </c>
      <c r="B2000">
        <v>17</v>
      </c>
      <c r="C2000">
        <v>85</v>
      </c>
      <c r="D2000" t="s">
        <v>2949</v>
      </c>
      <c r="E2000" t="s">
        <v>2964</v>
      </c>
      <c r="F2000" t="s">
        <v>2964</v>
      </c>
      <c r="G2000" t="s">
        <v>2964</v>
      </c>
    </row>
    <row r="2001" spans="1:7" x14ac:dyDescent="0.2">
      <c r="A2001">
        <v>470</v>
      </c>
      <c r="B2001">
        <v>18</v>
      </c>
      <c r="C2001">
        <v>83</v>
      </c>
      <c r="D2001" t="s">
        <v>2949</v>
      </c>
      <c r="E2001" t="s">
        <v>2965</v>
      </c>
      <c r="F2001" t="s">
        <v>2965</v>
      </c>
      <c r="G2001" t="s">
        <v>2965</v>
      </c>
    </row>
    <row r="2002" spans="1:7" x14ac:dyDescent="0.2">
      <c r="A2002">
        <v>470</v>
      </c>
      <c r="B2002">
        <v>19</v>
      </c>
      <c r="C2002">
        <v>80</v>
      </c>
      <c r="D2002" t="s">
        <v>2949</v>
      </c>
      <c r="E2002" t="s">
        <v>2966</v>
      </c>
      <c r="F2002" t="s">
        <v>2966</v>
      </c>
      <c r="G2002" t="s">
        <v>2966</v>
      </c>
    </row>
    <row r="2003" spans="1:7" x14ac:dyDescent="0.2">
      <c r="A2003">
        <v>470</v>
      </c>
      <c r="B2003">
        <v>20</v>
      </c>
      <c r="C2003">
        <v>80</v>
      </c>
      <c r="D2003" t="s">
        <v>2949</v>
      </c>
      <c r="E2003" t="s">
        <v>2967</v>
      </c>
      <c r="F2003" t="s">
        <v>2967</v>
      </c>
      <c r="G2003" t="s">
        <v>2967</v>
      </c>
    </row>
    <row r="2004" spans="1:7" x14ac:dyDescent="0.2">
      <c r="A2004">
        <v>471</v>
      </c>
      <c r="B2004">
        <v>1</v>
      </c>
      <c r="C2004">
        <v>843</v>
      </c>
      <c r="D2004" t="s">
        <v>2968</v>
      </c>
      <c r="E2004" t="s">
        <v>181</v>
      </c>
      <c r="F2004" t="s">
        <v>181</v>
      </c>
      <c r="G2004" t="s">
        <v>181</v>
      </c>
    </row>
    <row r="2005" spans="1:7" x14ac:dyDescent="0.2">
      <c r="A2005">
        <v>471</v>
      </c>
      <c r="B2005">
        <v>2</v>
      </c>
      <c r="C2005">
        <v>502</v>
      </c>
      <c r="D2005" t="s">
        <v>2968</v>
      </c>
      <c r="E2005" t="s">
        <v>2969</v>
      </c>
      <c r="F2005" t="s">
        <v>2969</v>
      </c>
      <c r="G2005" t="s">
        <v>2969</v>
      </c>
    </row>
    <row r="2006" spans="1:7" x14ac:dyDescent="0.2">
      <c r="A2006">
        <v>471</v>
      </c>
      <c r="B2006">
        <v>3</v>
      </c>
      <c r="C2006">
        <v>426</v>
      </c>
      <c r="D2006" t="s">
        <v>2968</v>
      </c>
      <c r="E2006" t="s">
        <v>2970</v>
      </c>
      <c r="F2006" t="s">
        <v>2970</v>
      </c>
      <c r="G2006" t="s">
        <v>2969</v>
      </c>
    </row>
    <row r="2007" spans="1:7" x14ac:dyDescent="0.2">
      <c r="A2007">
        <v>471</v>
      </c>
      <c r="B2007">
        <v>4</v>
      </c>
      <c r="C2007">
        <v>223</v>
      </c>
      <c r="D2007" t="s">
        <v>2968</v>
      </c>
      <c r="E2007" t="s">
        <v>2882</v>
      </c>
      <c r="F2007" t="s">
        <v>2882</v>
      </c>
      <c r="G2007" t="s">
        <v>2882</v>
      </c>
    </row>
    <row r="2008" spans="1:7" x14ac:dyDescent="0.2">
      <c r="A2008">
        <v>471</v>
      </c>
      <c r="B2008">
        <v>5</v>
      </c>
      <c r="C2008">
        <v>142</v>
      </c>
      <c r="D2008" t="s">
        <v>2968</v>
      </c>
      <c r="E2008" t="s">
        <v>2971</v>
      </c>
      <c r="F2008" t="s">
        <v>2971</v>
      </c>
      <c r="G2008" t="s">
        <v>2971</v>
      </c>
    </row>
    <row r="2009" spans="1:7" x14ac:dyDescent="0.2">
      <c r="A2009">
        <v>471</v>
      </c>
      <c r="B2009">
        <v>6</v>
      </c>
      <c r="C2009">
        <v>127</v>
      </c>
      <c r="D2009" t="s">
        <v>2968</v>
      </c>
      <c r="E2009" t="s">
        <v>2817</v>
      </c>
      <c r="F2009" t="s">
        <v>2817</v>
      </c>
      <c r="G2009" t="s">
        <v>2817</v>
      </c>
    </row>
    <row r="2010" spans="1:7" x14ac:dyDescent="0.2">
      <c r="A2010">
        <v>471</v>
      </c>
      <c r="B2010">
        <v>7</v>
      </c>
      <c r="C2010">
        <v>123</v>
      </c>
      <c r="D2010" t="s">
        <v>2968</v>
      </c>
      <c r="E2010" t="s">
        <v>2671</v>
      </c>
      <c r="F2010" t="s">
        <v>2671</v>
      </c>
      <c r="G2010" t="s">
        <v>2671</v>
      </c>
    </row>
    <row r="2011" spans="1:7" x14ac:dyDescent="0.2">
      <c r="A2011">
        <v>471</v>
      </c>
      <c r="B2011">
        <v>8</v>
      </c>
      <c r="C2011">
        <v>121</v>
      </c>
      <c r="D2011" t="s">
        <v>2968</v>
      </c>
      <c r="E2011" t="s">
        <v>2972</v>
      </c>
      <c r="F2011" t="s">
        <v>2972</v>
      </c>
      <c r="G2011" t="s">
        <v>2973</v>
      </c>
    </row>
    <row r="2012" spans="1:7" x14ac:dyDescent="0.2">
      <c r="A2012">
        <v>471</v>
      </c>
      <c r="B2012">
        <v>9</v>
      </c>
      <c r="C2012">
        <v>91</v>
      </c>
      <c r="D2012" t="s">
        <v>2968</v>
      </c>
      <c r="E2012" t="s">
        <v>2760</v>
      </c>
      <c r="F2012" t="s">
        <v>2760</v>
      </c>
      <c r="G2012" t="s">
        <v>2760</v>
      </c>
    </row>
    <row r="2013" spans="1:7" x14ac:dyDescent="0.2">
      <c r="A2013">
        <v>471</v>
      </c>
      <c r="B2013">
        <v>10</v>
      </c>
      <c r="C2013">
        <v>83</v>
      </c>
      <c r="D2013" t="s">
        <v>2968</v>
      </c>
      <c r="E2013" t="s">
        <v>2965</v>
      </c>
      <c r="F2013" t="s">
        <v>2965</v>
      </c>
      <c r="G2013" t="s">
        <v>2965</v>
      </c>
    </row>
    <row r="2014" spans="1:7" x14ac:dyDescent="0.2">
      <c r="A2014">
        <v>471</v>
      </c>
      <c r="B2014">
        <v>11</v>
      </c>
      <c r="C2014">
        <v>80</v>
      </c>
      <c r="D2014" t="s">
        <v>2968</v>
      </c>
      <c r="E2014" t="s">
        <v>2966</v>
      </c>
      <c r="F2014" t="s">
        <v>2966</v>
      </c>
      <c r="G2014" t="s">
        <v>2966</v>
      </c>
    </row>
    <row r="2015" spans="1:7" x14ac:dyDescent="0.2">
      <c r="A2015">
        <v>471</v>
      </c>
      <c r="B2015">
        <v>12</v>
      </c>
      <c r="C2015">
        <v>80</v>
      </c>
      <c r="D2015" t="s">
        <v>2968</v>
      </c>
      <c r="E2015" t="s">
        <v>2967</v>
      </c>
      <c r="F2015" t="s">
        <v>2967</v>
      </c>
      <c r="G2015" t="s">
        <v>2967</v>
      </c>
    </row>
    <row r="2016" spans="1:7" x14ac:dyDescent="0.2">
      <c r="A2016">
        <v>471</v>
      </c>
      <c r="B2016">
        <v>13</v>
      </c>
      <c r="C2016">
        <v>73</v>
      </c>
      <c r="D2016" t="s">
        <v>2968</v>
      </c>
      <c r="E2016" t="s">
        <v>2803</v>
      </c>
      <c r="F2016" t="s">
        <v>2803</v>
      </c>
      <c r="G2016" t="s">
        <v>2803</v>
      </c>
    </row>
    <row r="2017" spans="1:7" x14ac:dyDescent="0.2">
      <c r="A2017">
        <v>471</v>
      </c>
      <c r="B2017">
        <v>14</v>
      </c>
      <c r="C2017">
        <v>66</v>
      </c>
      <c r="D2017" t="s">
        <v>2968</v>
      </c>
      <c r="E2017" t="s">
        <v>2974</v>
      </c>
      <c r="F2017" t="s">
        <v>2974</v>
      </c>
      <c r="G2017" t="s">
        <v>2974</v>
      </c>
    </row>
    <row r="2018" spans="1:7" x14ac:dyDescent="0.2">
      <c r="A2018">
        <v>471</v>
      </c>
      <c r="B2018">
        <v>15</v>
      </c>
      <c r="C2018">
        <v>66</v>
      </c>
      <c r="D2018" t="s">
        <v>2968</v>
      </c>
      <c r="E2018" t="s">
        <v>2821</v>
      </c>
      <c r="F2018" t="s">
        <v>2821</v>
      </c>
      <c r="G2018" t="s">
        <v>2821</v>
      </c>
    </row>
    <row r="2019" spans="1:7" x14ac:dyDescent="0.2">
      <c r="A2019">
        <v>471</v>
      </c>
      <c r="B2019">
        <v>16</v>
      </c>
      <c r="C2019">
        <v>65</v>
      </c>
      <c r="D2019" t="s">
        <v>2968</v>
      </c>
      <c r="E2019" t="s">
        <v>2677</v>
      </c>
      <c r="F2019" t="s">
        <v>2677</v>
      </c>
      <c r="G2019" t="s">
        <v>2677</v>
      </c>
    </row>
    <row r="2020" spans="1:7" x14ac:dyDescent="0.2">
      <c r="A2020">
        <v>471</v>
      </c>
      <c r="B2020">
        <v>17</v>
      </c>
      <c r="C2020">
        <v>65</v>
      </c>
      <c r="D2020" t="s">
        <v>2968</v>
      </c>
      <c r="E2020" t="s">
        <v>2975</v>
      </c>
      <c r="F2020" t="s">
        <v>2975</v>
      </c>
      <c r="G2020" t="s">
        <v>2975</v>
      </c>
    </row>
    <row r="2021" spans="1:7" x14ac:dyDescent="0.2">
      <c r="A2021">
        <v>471</v>
      </c>
      <c r="B2021">
        <v>18</v>
      </c>
      <c r="C2021">
        <v>61</v>
      </c>
      <c r="D2021" t="s">
        <v>2968</v>
      </c>
      <c r="E2021" t="s">
        <v>2976</v>
      </c>
      <c r="F2021" t="s">
        <v>2976</v>
      </c>
      <c r="G2021" t="s">
        <v>2976</v>
      </c>
    </row>
    <row r="2022" spans="1:7" x14ac:dyDescent="0.2">
      <c r="A2022">
        <v>471</v>
      </c>
      <c r="B2022">
        <v>19</v>
      </c>
      <c r="C2022">
        <v>60</v>
      </c>
      <c r="D2022" t="s">
        <v>2968</v>
      </c>
      <c r="E2022" t="s">
        <v>2977</v>
      </c>
      <c r="F2022" t="s">
        <v>2977</v>
      </c>
      <c r="G2022" t="s">
        <v>2977</v>
      </c>
    </row>
    <row r="2023" spans="1:7" x14ac:dyDescent="0.2">
      <c r="A2023">
        <v>471</v>
      </c>
      <c r="B2023">
        <v>20</v>
      </c>
      <c r="C2023">
        <v>55</v>
      </c>
      <c r="D2023" t="s">
        <v>2968</v>
      </c>
      <c r="E2023" t="s">
        <v>2978</v>
      </c>
      <c r="F2023" t="s">
        <v>2978</v>
      </c>
      <c r="G2023" t="s">
        <v>2978</v>
      </c>
    </row>
    <row r="2024" spans="1:7" x14ac:dyDescent="0.2">
      <c r="A2024">
        <v>480</v>
      </c>
      <c r="B2024">
        <v>1</v>
      </c>
      <c r="C2024">
        <v>3853</v>
      </c>
      <c r="D2024" t="s">
        <v>2979</v>
      </c>
      <c r="E2024" t="s">
        <v>1407</v>
      </c>
      <c r="F2024" t="s">
        <v>1408</v>
      </c>
      <c r="G2024" t="s">
        <v>1409</v>
      </c>
    </row>
    <row r="2025" spans="1:7" x14ac:dyDescent="0.2">
      <c r="A2025">
        <v>480</v>
      </c>
      <c r="B2025">
        <v>2</v>
      </c>
      <c r="C2025">
        <v>383</v>
      </c>
      <c r="D2025" t="s">
        <v>2979</v>
      </c>
      <c r="E2025" t="s">
        <v>181</v>
      </c>
      <c r="F2025" t="s">
        <v>181</v>
      </c>
      <c r="G2025" t="s">
        <v>181</v>
      </c>
    </row>
    <row r="2026" spans="1:7" x14ac:dyDescent="0.2">
      <c r="A2026">
        <v>480</v>
      </c>
      <c r="B2026">
        <v>3</v>
      </c>
      <c r="C2026">
        <v>284</v>
      </c>
      <c r="D2026" t="s">
        <v>2979</v>
      </c>
      <c r="E2026" t="s">
        <v>2980</v>
      </c>
      <c r="F2026" t="s">
        <v>2981</v>
      </c>
      <c r="G2026" t="s">
        <v>2982</v>
      </c>
    </row>
    <row r="2027" spans="1:7" x14ac:dyDescent="0.2">
      <c r="A2027">
        <v>480</v>
      </c>
      <c r="B2027">
        <v>4</v>
      </c>
      <c r="C2027">
        <v>246</v>
      </c>
      <c r="D2027" t="s">
        <v>2979</v>
      </c>
      <c r="E2027" t="s">
        <v>188</v>
      </c>
      <c r="F2027" t="s">
        <v>188</v>
      </c>
      <c r="G2027" t="s">
        <v>188</v>
      </c>
    </row>
    <row r="2028" spans="1:7" x14ac:dyDescent="0.2">
      <c r="A2028">
        <v>480</v>
      </c>
      <c r="B2028">
        <v>5</v>
      </c>
      <c r="C2028">
        <v>116</v>
      </c>
      <c r="D2028" t="s">
        <v>2979</v>
      </c>
      <c r="E2028" t="s">
        <v>2983</v>
      </c>
      <c r="F2028" t="s">
        <v>2984</v>
      </c>
      <c r="G2028" t="s">
        <v>2985</v>
      </c>
    </row>
    <row r="2029" spans="1:7" x14ac:dyDescent="0.2">
      <c r="A2029">
        <v>480</v>
      </c>
      <c r="B2029">
        <v>6</v>
      </c>
      <c r="C2029">
        <v>112</v>
      </c>
      <c r="D2029" t="s">
        <v>2979</v>
      </c>
      <c r="E2029" t="s">
        <v>2986</v>
      </c>
      <c r="F2029" t="s">
        <v>2986</v>
      </c>
      <c r="G2029" t="s">
        <v>2986</v>
      </c>
    </row>
    <row r="2030" spans="1:7" x14ac:dyDescent="0.2">
      <c r="A2030">
        <v>480</v>
      </c>
      <c r="B2030">
        <v>7</v>
      </c>
      <c r="C2030">
        <v>110</v>
      </c>
      <c r="D2030" t="s">
        <v>2979</v>
      </c>
      <c r="E2030" t="s">
        <v>2987</v>
      </c>
      <c r="F2030" t="s">
        <v>2988</v>
      </c>
      <c r="G2030" t="s">
        <v>2989</v>
      </c>
    </row>
    <row r="2031" spans="1:7" x14ac:dyDescent="0.2">
      <c r="A2031">
        <v>480</v>
      </c>
      <c r="B2031">
        <v>8</v>
      </c>
      <c r="C2031">
        <v>83</v>
      </c>
      <c r="D2031" t="s">
        <v>2979</v>
      </c>
      <c r="E2031" t="s">
        <v>2990</v>
      </c>
      <c r="F2031" t="s">
        <v>2991</v>
      </c>
      <c r="G2031" t="s">
        <v>2992</v>
      </c>
    </row>
    <row r="2032" spans="1:7" x14ac:dyDescent="0.2">
      <c r="A2032">
        <v>480</v>
      </c>
      <c r="B2032">
        <v>9</v>
      </c>
      <c r="C2032">
        <v>76</v>
      </c>
      <c r="D2032" t="s">
        <v>2979</v>
      </c>
      <c r="E2032" t="s">
        <v>1409</v>
      </c>
      <c r="F2032" t="s">
        <v>1409</v>
      </c>
      <c r="G2032" t="s">
        <v>1409</v>
      </c>
    </row>
    <row r="2033" spans="1:7" x14ac:dyDescent="0.2">
      <c r="A2033">
        <v>480</v>
      </c>
      <c r="B2033">
        <v>10</v>
      </c>
      <c r="C2033">
        <v>73</v>
      </c>
      <c r="D2033" t="s">
        <v>2979</v>
      </c>
      <c r="E2033" t="s">
        <v>2993</v>
      </c>
      <c r="F2033" t="s">
        <v>2994</v>
      </c>
      <c r="G2033" t="s">
        <v>2985</v>
      </c>
    </row>
    <row r="2034" spans="1:7" x14ac:dyDescent="0.2">
      <c r="A2034">
        <v>480</v>
      </c>
      <c r="B2034">
        <v>11</v>
      </c>
      <c r="C2034">
        <v>63</v>
      </c>
      <c r="D2034" t="s">
        <v>2979</v>
      </c>
      <c r="E2034" t="s">
        <v>2995</v>
      </c>
      <c r="F2034" t="s">
        <v>2996</v>
      </c>
      <c r="G2034" t="s">
        <v>2997</v>
      </c>
    </row>
    <row r="2035" spans="1:7" x14ac:dyDescent="0.2">
      <c r="A2035">
        <v>480</v>
      </c>
      <c r="B2035">
        <v>12</v>
      </c>
      <c r="C2035">
        <v>62</v>
      </c>
      <c r="D2035" t="s">
        <v>2979</v>
      </c>
      <c r="E2035" t="s">
        <v>2998</v>
      </c>
      <c r="F2035" t="s">
        <v>2999</v>
      </c>
      <c r="G2035" t="s">
        <v>3000</v>
      </c>
    </row>
    <row r="2036" spans="1:7" x14ac:dyDescent="0.2">
      <c r="A2036">
        <v>480</v>
      </c>
      <c r="B2036">
        <v>13</v>
      </c>
      <c r="C2036">
        <v>61</v>
      </c>
      <c r="D2036" t="s">
        <v>2979</v>
      </c>
      <c r="E2036" t="s">
        <v>3001</v>
      </c>
      <c r="F2036" t="s">
        <v>3002</v>
      </c>
      <c r="G2036" t="s">
        <v>3003</v>
      </c>
    </row>
    <row r="2037" spans="1:7" x14ac:dyDescent="0.2">
      <c r="A2037">
        <v>480</v>
      </c>
      <c r="B2037">
        <v>14</v>
      </c>
      <c r="C2037">
        <v>50</v>
      </c>
      <c r="D2037" t="s">
        <v>2979</v>
      </c>
      <c r="E2037" t="s">
        <v>3004</v>
      </c>
      <c r="F2037" t="s">
        <v>3005</v>
      </c>
      <c r="G2037" t="s">
        <v>3006</v>
      </c>
    </row>
    <row r="2038" spans="1:7" x14ac:dyDescent="0.2">
      <c r="A2038">
        <v>480</v>
      </c>
      <c r="B2038">
        <v>15</v>
      </c>
      <c r="C2038">
        <v>47</v>
      </c>
      <c r="D2038" t="s">
        <v>2979</v>
      </c>
      <c r="E2038" t="s">
        <v>3007</v>
      </c>
      <c r="F2038" t="s">
        <v>3008</v>
      </c>
      <c r="G2038" t="s">
        <v>3009</v>
      </c>
    </row>
    <row r="2039" spans="1:7" x14ac:dyDescent="0.2">
      <c r="A2039">
        <v>480</v>
      </c>
      <c r="B2039">
        <v>16</v>
      </c>
      <c r="C2039">
        <v>45</v>
      </c>
      <c r="D2039" t="s">
        <v>2979</v>
      </c>
      <c r="E2039" t="s">
        <v>3010</v>
      </c>
      <c r="F2039" t="s">
        <v>3011</v>
      </c>
      <c r="G2039" t="s">
        <v>2989</v>
      </c>
    </row>
    <row r="2040" spans="1:7" x14ac:dyDescent="0.2">
      <c r="A2040">
        <v>480</v>
      </c>
      <c r="B2040">
        <v>17</v>
      </c>
      <c r="C2040">
        <v>43</v>
      </c>
      <c r="D2040" t="s">
        <v>2979</v>
      </c>
      <c r="E2040" t="s">
        <v>3012</v>
      </c>
      <c r="F2040" t="s">
        <v>3012</v>
      </c>
      <c r="G2040" t="s">
        <v>3012</v>
      </c>
    </row>
    <row r="2041" spans="1:7" x14ac:dyDescent="0.2">
      <c r="A2041">
        <v>480</v>
      </c>
      <c r="B2041">
        <v>18</v>
      </c>
      <c r="C2041">
        <v>38</v>
      </c>
      <c r="D2041" t="s">
        <v>2979</v>
      </c>
      <c r="E2041" t="s">
        <v>3013</v>
      </c>
      <c r="F2041" t="s">
        <v>3014</v>
      </c>
      <c r="G2041" t="s">
        <v>2989</v>
      </c>
    </row>
    <row r="2042" spans="1:7" x14ac:dyDescent="0.2">
      <c r="A2042">
        <v>480</v>
      </c>
      <c r="B2042">
        <v>19</v>
      </c>
      <c r="C2042">
        <v>38</v>
      </c>
      <c r="D2042" t="s">
        <v>2979</v>
      </c>
      <c r="E2042" t="s">
        <v>3015</v>
      </c>
      <c r="F2042" t="s">
        <v>3016</v>
      </c>
      <c r="G2042" t="s">
        <v>3016</v>
      </c>
    </row>
    <row r="2043" spans="1:7" x14ac:dyDescent="0.2">
      <c r="A2043">
        <v>480</v>
      </c>
      <c r="B2043">
        <v>20</v>
      </c>
      <c r="C2043">
        <v>37</v>
      </c>
      <c r="D2043" t="s">
        <v>2979</v>
      </c>
      <c r="E2043" t="s">
        <v>3017</v>
      </c>
      <c r="F2043" t="s">
        <v>3018</v>
      </c>
      <c r="G2043" t="s">
        <v>3019</v>
      </c>
    </row>
    <row r="2044" spans="1:7" x14ac:dyDescent="0.2">
      <c r="A2044">
        <v>482</v>
      </c>
      <c r="B2044">
        <v>1</v>
      </c>
      <c r="C2044">
        <v>13350</v>
      </c>
      <c r="D2044" t="s">
        <v>3020</v>
      </c>
      <c r="E2044" t="s">
        <v>3021</v>
      </c>
      <c r="F2044" t="s">
        <v>3021</v>
      </c>
      <c r="G2044" t="s">
        <v>3021</v>
      </c>
    </row>
    <row r="2045" spans="1:7" x14ac:dyDescent="0.2">
      <c r="A2045">
        <v>482</v>
      </c>
      <c r="B2045">
        <v>2</v>
      </c>
      <c r="C2045">
        <v>2300</v>
      </c>
      <c r="D2045" t="s">
        <v>3020</v>
      </c>
      <c r="E2045" t="s">
        <v>743</v>
      </c>
      <c r="F2045" t="s">
        <v>181</v>
      </c>
      <c r="G2045" t="s">
        <v>181</v>
      </c>
    </row>
    <row r="2046" spans="1:7" x14ac:dyDescent="0.2">
      <c r="A2046">
        <v>482</v>
      </c>
      <c r="B2046">
        <v>3</v>
      </c>
      <c r="C2046">
        <v>1135</v>
      </c>
      <c r="D2046" t="s">
        <v>3020</v>
      </c>
      <c r="E2046" t="s">
        <v>3022</v>
      </c>
      <c r="F2046" t="s">
        <v>3023</v>
      </c>
      <c r="G2046" t="s">
        <v>3023</v>
      </c>
    </row>
    <row r="2047" spans="1:7" x14ac:dyDescent="0.2">
      <c r="A2047">
        <v>482</v>
      </c>
      <c r="B2047">
        <v>4</v>
      </c>
      <c r="C2047">
        <v>1083</v>
      </c>
      <c r="D2047" t="s">
        <v>3020</v>
      </c>
      <c r="E2047" t="s">
        <v>3024</v>
      </c>
      <c r="F2047" t="s">
        <v>3025</v>
      </c>
      <c r="G2047" t="s">
        <v>3026</v>
      </c>
    </row>
    <row r="2048" spans="1:7" x14ac:dyDescent="0.2">
      <c r="A2048">
        <v>482</v>
      </c>
      <c r="B2048">
        <v>5</v>
      </c>
      <c r="C2048">
        <v>1051</v>
      </c>
      <c r="D2048" t="s">
        <v>3020</v>
      </c>
      <c r="E2048" t="s">
        <v>3027</v>
      </c>
      <c r="F2048" t="s">
        <v>3027</v>
      </c>
      <c r="G2048" t="s">
        <v>3027</v>
      </c>
    </row>
    <row r="2049" spans="1:7" x14ac:dyDescent="0.2">
      <c r="A2049">
        <v>482</v>
      </c>
      <c r="B2049">
        <v>6</v>
      </c>
      <c r="C2049">
        <v>681</v>
      </c>
      <c r="D2049" t="s">
        <v>3020</v>
      </c>
      <c r="E2049" t="s">
        <v>3028</v>
      </c>
      <c r="F2049" t="s">
        <v>3029</v>
      </c>
      <c r="G2049" t="s">
        <v>3030</v>
      </c>
    </row>
    <row r="2050" spans="1:7" x14ac:dyDescent="0.2">
      <c r="A2050">
        <v>482</v>
      </c>
      <c r="B2050">
        <v>7</v>
      </c>
      <c r="C2050">
        <v>641</v>
      </c>
      <c r="D2050" t="s">
        <v>3020</v>
      </c>
      <c r="E2050" t="s">
        <v>3031</v>
      </c>
      <c r="F2050" t="s">
        <v>3031</v>
      </c>
      <c r="G2050" t="s">
        <v>3031</v>
      </c>
    </row>
    <row r="2051" spans="1:7" x14ac:dyDescent="0.2">
      <c r="A2051">
        <v>482</v>
      </c>
      <c r="B2051">
        <v>8</v>
      </c>
      <c r="C2051">
        <v>577</v>
      </c>
      <c r="D2051" t="s">
        <v>3020</v>
      </c>
      <c r="E2051" t="s">
        <v>3032</v>
      </c>
      <c r="F2051" t="s">
        <v>3032</v>
      </c>
      <c r="G2051" t="s">
        <v>3032</v>
      </c>
    </row>
    <row r="2052" spans="1:7" x14ac:dyDescent="0.2">
      <c r="A2052">
        <v>482</v>
      </c>
      <c r="B2052">
        <v>9</v>
      </c>
      <c r="C2052">
        <v>542</v>
      </c>
      <c r="D2052" t="s">
        <v>3020</v>
      </c>
      <c r="E2052" t="s">
        <v>3033</v>
      </c>
      <c r="F2052" t="s">
        <v>3034</v>
      </c>
      <c r="G2052" t="s">
        <v>3035</v>
      </c>
    </row>
    <row r="2053" spans="1:7" x14ac:dyDescent="0.2">
      <c r="A2053">
        <v>482</v>
      </c>
      <c r="B2053">
        <v>10</v>
      </c>
      <c r="C2053">
        <v>523</v>
      </c>
      <c r="D2053" t="s">
        <v>3020</v>
      </c>
      <c r="E2053" t="s">
        <v>3036</v>
      </c>
      <c r="F2053" t="s">
        <v>3037</v>
      </c>
      <c r="G2053" t="s">
        <v>3038</v>
      </c>
    </row>
    <row r="2054" spans="1:7" x14ac:dyDescent="0.2">
      <c r="A2054">
        <v>482</v>
      </c>
      <c r="B2054">
        <v>11</v>
      </c>
      <c r="C2054">
        <v>357</v>
      </c>
      <c r="D2054" t="s">
        <v>3020</v>
      </c>
      <c r="E2054" t="s">
        <v>3039</v>
      </c>
      <c r="F2054" t="s">
        <v>3040</v>
      </c>
      <c r="G2054" t="s">
        <v>3021</v>
      </c>
    </row>
    <row r="2055" spans="1:7" x14ac:dyDescent="0.2">
      <c r="A2055">
        <v>482</v>
      </c>
      <c r="B2055">
        <v>12</v>
      </c>
      <c r="C2055">
        <v>346</v>
      </c>
      <c r="D2055" t="s">
        <v>3020</v>
      </c>
      <c r="E2055" t="s">
        <v>1218</v>
      </c>
      <c r="F2055" t="s">
        <v>188</v>
      </c>
      <c r="G2055" t="s">
        <v>188</v>
      </c>
    </row>
    <row r="2056" spans="1:7" x14ac:dyDescent="0.2">
      <c r="A2056">
        <v>482</v>
      </c>
      <c r="B2056">
        <v>13</v>
      </c>
      <c r="C2056">
        <v>340</v>
      </c>
      <c r="D2056" t="s">
        <v>3020</v>
      </c>
      <c r="E2056" t="s">
        <v>3041</v>
      </c>
      <c r="F2056" t="s">
        <v>3041</v>
      </c>
      <c r="G2056" t="s">
        <v>3041</v>
      </c>
    </row>
    <row r="2057" spans="1:7" x14ac:dyDescent="0.2">
      <c r="A2057">
        <v>482</v>
      </c>
      <c r="B2057">
        <v>14</v>
      </c>
      <c r="C2057">
        <v>289</v>
      </c>
      <c r="D2057" t="s">
        <v>3020</v>
      </c>
      <c r="E2057" t="s">
        <v>3042</v>
      </c>
      <c r="F2057" t="s">
        <v>3042</v>
      </c>
      <c r="G2057" t="s">
        <v>3042</v>
      </c>
    </row>
    <row r="2058" spans="1:7" x14ac:dyDescent="0.2">
      <c r="A2058">
        <v>482</v>
      </c>
      <c r="B2058">
        <v>15</v>
      </c>
      <c r="C2058">
        <v>234</v>
      </c>
      <c r="D2058" t="s">
        <v>3020</v>
      </c>
      <c r="E2058" t="s">
        <v>3043</v>
      </c>
      <c r="F2058" t="s">
        <v>3044</v>
      </c>
      <c r="G2058" t="s">
        <v>3035</v>
      </c>
    </row>
    <row r="2059" spans="1:7" x14ac:dyDescent="0.2">
      <c r="A2059">
        <v>482</v>
      </c>
      <c r="B2059">
        <v>16</v>
      </c>
      <c r="C2059">
        <v>220</v>
      </c>
      <c r="D2059" t="s">
        <v>3020</v>
      </c>
      <c r="E2059" t="s">
        <v>3045</v>
      </c>
      <c r="F2059" t="s">
        <v>3046</v>
      </c>
      <c r="G2059" t="s">
        <v>3047</v>
      </c>
    </row>
    <row r="2060" spans="1:7" x14ac:dyDescent="0.2">
      <c r="A2060">
        <v>482</v>
      </c>
      <c r="B2060">
        <v>17</v>
      </c>
      <c r="C2060">
        <v>214</v>
      </c>
      <c r="D2060" t="s">
        <v>3020</v>
      </c>
      <c r="E2060" t="s">
        <v>3048</v>
      </c>
      <c r="F2060" t="s">
        <v>3049</v>
      </c>
      <c r="G2060" t="s">
        <v>3021</v>
      </c>
    </row>
    <row r="2061" spans="1:7" x14ac:dyDescent="0.2">
      <c r="A2061">
        <v>482</v>
      </c>
      <c r="B2061">
        <v>18</v>
      </c>
      <c r="C2061">
        <v>199</v>
      </c>
      <c r="D2061" t="s">
        <v>3020</v>
      </c>
      <c r="E2061" t="s">
        <v>3050</v>
      </c>
      <c r="F2061" t="s">
        <v>3051</v>
      </c>
      <c r="G2061" t="s">
        <v>3052</v>
      </c>
    </row>
    <row r="2062" spans="1:7" x14ac:dyDescent="0.2">
      <c r="A2062">
        <v>482</v>
      </c>
      <c r="B2062">
        <v>19</v>
      </c>
      <c r="C2062">
        <v>194</v>
      </c>
      <c r="D2062" t="s">
        <v>3020</v>
      </c>
      <c r="E2062" t="s">
        <v>3053</v>
      </c>
      <c r="F2062" t="s">
        <v>3053</v>
      </c>
      <c r="G2062" t="s">
        <v>3021</v>
      </c>
    </row>
    <row r="2063" spans="1:7" x14ac:dyDescent="0.2">
      <c r="A2063">
        <v>482</v>
      </c>
      <c r="B2063">
        <v>20</v>
      </c>
      <c r="C2063">
        <v>192</v>
      </c>
      <c r="D2063" t="s">
        <v>3020</v>
      </c>
      <c r="E2063" t="s">
        <v>3054</v>
      </c>
      <c r="F2063" t="s">
        <v>3054</v>
      </c>
      <c r="G2063" t="s">
        <v>3054</v>
      </c>
    </row>
    <row r="2064" spans="1:7" x14ac:dyDescent="0.2">
      <c r="A2064">
        <v>485</v>
      </c>
      <c r="B2064">
        <v>1</v>
      </c>
      <c r="C2064">
        <v>3835</v>
      </c>
      <c r="D2064" t="s">
        <v>3055</v>
      </c>
      <c r="E2064" t="s">
        <v>3056</v>
      </c>
      <c r="F2064" t="s">
        <v>3056</v>
      </c>
      <c r="G2064" t="s">
        <v>3056</v>
      </c>
    </row>
    <row r="2065" spans="1:7" x14ac:dyDescent="0.2">
      <c r="A2065">
        <v>485</v>
      </c>
      <c r="B2065">
        <v>2</v>
      </c>
      <c r="C2065">
        <v>3165</v>
      </c>
      <c r="D2065" t="s">
        <v>3055</v>
      </c>
      <c r="E2065" t="s">
        <v>3057</v>
      </c>
      <c r="F2065" t="s">
        <v>3057</v>
      </c>
      <c r="G2065" t="s">
        <v>3057</v>
      </c>
    </row>
    <row r="2066" spans="1:7" x14ac:dyDescent="0.2">
      <c r="A2066">
        <v>485</v>
      </c>
      <c r="B2066">
        <v>3</v>
      </c>
      <c r="C2066">
        <v>99</v>
      </c>
      <c r="D2066" t="s">
        <v>3055</v>
      </c>
      <c r="E2066" t="s">
        <v>3058</v>
      </c>
      <c r="F2066" t="s">
        <v>3058</v>
      </c>
      <c r="G2066" t="s">
        <v>3058</v>
      </c>
    </row>
    <row r="2067" spans="1:7" x14ac:dyDescent="0.2">
      <c r="A2067">
        <v>485</v>
      </c>
      <c r="B2067">
        <v>4</v>
      </c>
      <c r="C2067">
        <v>58</v>
      </c>
      <c r="D2067" t="s">
        <v>3055</v>
      </c>
      <c r="E2067" t="s">
        <v>3059</v>
      </c>
      <c r="F2067" t="s">
        <v>3059</v>
      </c>
      <c r="G2067" t="s">
        <v>3059</v>
      </c>
    </row>
    <row r="2068" spans="1:7" x14ac:dyDescent="0.2">
      <c r="A2068">
        <v>485</v>
      </c>
      <c r="B2068">
        <v>5</v>
      </c>
      <c r="C2068">
        <v>21</v>
      </c>
      <c r="D2068" t="s">
        <v>3055</v>
      </c>
      <c r="E2068" t="s">
        <v>3060</v>
      </c>
      <c r="F2068" t="s">
        <v>3060</v>
      </c>
      <c r="G2068" t="s">
        <v>3060</v>
      </c>
    </row>
    <row r="2069" spans="1:7" x14ac:dyDescent="0.2">
      <c r="A2069">
        <v>485</v>
      </c>
      <c r="B2069">
        <v>6</v>
      </c>
      <c r="C2069">
        <v>20</v>
      </c>
      <c r="D2069" t="s">
        <v>3055</v>
      </c>
      <c r="E2069" t="s">
        <v>3061</v>
      </c>
      <c r="F2069" t="s">
        <v>3061</v>
      </c>
      <c r="G2069" t="s">
        <v>3061</v>
      </c>
    </row>
    <row r="2070" spans="1:7" x14ac:dyDescent="0.2">
      <c r="A2070">
        <v>485</v>
      </c>
      <c r="B2070">
        <v>7</v>
      </c>
      <c r="C2070">
        <v>16</v>
      </c>
      <c r="D2070" t="s">
        <v>3055</v>
      </c>
      <c r="E2070" t="s">
        <v>3062</v>
      </c>
      <c r="F2070" t="s">
        <v>3062</v>
      </c>
      <c r="G2070" t="s">
        <v>3062</v>
      </c>
    </row>
    <row r="2071" spans="1:7" x14ac:dyDescent="0.2">
      <c r="A2071">
        <v>485</v>
      </c>
      <c r="B2071">
        <v>8</v>
      </c>
      <c r="C2071">
        <v>15</v>
      </c>
      <c r="D2071" t="s">
        <v>3055</v>
      </c>
      <c r="E2071" t="s">
        <v>2636</v>
      </c>
      <c r="F2071" t="s">
        <v>2637</v>
      </c>
      <c r="G2071" t="s">
        <v>2637</v>
      </c>
    </row>
    <row r="2072" spans="1:7" x14ac:dyDescent="0.2">
      <c r="A2072">
        <v>485</v>
      </c>
      <c r="B2072">
        <v>9</v>
      </c>
      <c r="C2072">
        <v>3</v>
      </c>
      <c r="D2072" t="s">
        <v>3055</v>
      </c>
      <c r="E2072" t="s">
        <v>3063</v>
      </c>
      <c r="F2072" t="s">
        <v>3063</v>
      </c>
      <c r="G2072" t="s">
        <v>3063</v>
      </c>
    </row>
    <row r="2073" spans="1:7" x14ac:dyDescent="0.2">
      <c r="A2073">
        <v>486</v>
      </c>
      <c r="B2073">
        <v>1</v>
      </c>
      <c r="C2073">
        <v>30821</v>
      </c>
      <c r="D2073" t="s">
        <v>3064</v>
      </c>
      <c r="E2073" t="s">
        <v>2637</v>
      </c>
      <c r="F2073" t="s">
        <v>2637</v>
      </c>
      <c r="G2073" t="s">
        <v>2637</v>
      </c>
    </row>
    <row r="2074" spans="1:7" x14ac:dyDescent="0.2">
      <c r="A2074">
        <v>486</v>
      </c>
      <c r="B2074">
        <v>2</v>
      </c>
      <c r="C2074">
        <v>2479</v>
      </c>
      <c r="D2074" t="s">
        <v>3064</v>
      </c>
      <c r="E2074" t="s">
        <v>743</v>
      </c>
      <c r="F2074" t="s">
        <v>181</v>
      </c>
      <c r="G2074" t="s">
        <v>181</v>
      </c>
    </row>
    <row r="2075" spans="1:7" x14ac:dyDescent="0.2">
      <c r="A2075">
        <v>486</v>
      </c>
      <c r="B2075">
        <v>3</v>
      </c>
      <c r="C2075">
        <v>1148</v>
      </c>
      <c r="D2075" t="s">
        <v>3064</v>
      </c>
      <c r="E2075" t="s">
        <v>2614</v>
      </c>
      <c r="F2075" t="s">
        <v>2614</v>
      </c>
      <c r="G2075" t="s">
        <v>2614</v>
      </c>
    </row>
    <row r="2076" spans="1:7" x14ac:dyDescent="0.2">
      <c r="A2076">
        <v>486</v>
      </c>
      <c r="B2076">
        <v>4</v>
      </c>
      <c r="C2076">
        <v>721</v>
      </c>
      <c r="D2076" t="s">
        <v>3064</v>
      </c>
      <c r="E2076" t="s">
        <v>188</v>
      </c>
      <c r="F2076" t="s">
        <v>188</v>
      </c>
      <c r="G2076" t="s">
        <v>188</v>
      </c>
    </row>
    <row r="2077" spans="1:7" x14ac:dyDescent="0.2">
      <c r="A2077">
        <v>486</v>
      </c>
      <c r="B2077">
        <v>5</v>
      </c>
      <c r="C2077">
        <v>577</v>
      </c>
      <c r="D2077" t="s">
        <v>3064</v>
      </c>
      <c r="E2077" t="s">
        <v>3032</v>
      </c>
      <c r="F2077" t="s">
        <v>3032</v>
      </c>
      <c r="G2077" t="s">
        <v>3032</v>
      </c>
    </row>
    <row r="2078" spans="1:7" x14ac:dyDescent="0.2">
      <c r="A2078">
        <v>486</v>
      </c>
      <c r="B2078">
        <v>6</v>
      </c>
      <c r="C2078">
        <v>340</v>
      </c>
      <c r="D2078" t="s">
        <v>3064</v>
      </c>
      <c r="E2078" t="s">
        <v>3041</v>
      </c>
      <c r="F2078" t="s">
        <v>3041</v>
      </c>
      <c r="G2078" t="s">
        <v>3041</v>
      </c>
    </row>
    <row r="2079" spans="1:7" x14ac:dyDescent="0.2">
      <c r="A2079">
        <v>486</v>
      </c>
      <c r="B2079">
        <v>7</v>
      </c>
      <c r="C2079">
        <v>287</v>
      </c>
      <c r="D2079" t="s">
        <v>3064</v>
      </c>
      <c r="E2079" t="s">
        <v>3065</v>
      </c>
      <c r="F2079" t="s">
        <v>3065</v>
      </c>
      <c r="G2079" t="s">
        <v>3065</v>
      </c>
    </row>
    <row r="2080" spans="1:7" x14ac:dyDescent="0.2">
      <c r="A2080">
        <v>486</v>
      </c>
      <c r="B2080">
        <v>8</v>
      </c>
      <c r="C2080">
        <v>285</v>
      </c>
      <c r="D2080" t="s">
        <v>3064</v>
      </c>
      <c r="E2080" t="s">
        <v>3066</v>
      </c>
      <c r="F2080" t="s">
        <v>3066</v>
      </c>
      <c r="G2080" t="s">
        <v>3066</v>
      </c>
    </row>
    <row r="2081" spans="1:7" x14ac:dyDescent="0.2">
      <c r="A2081">
        <v>486</v>
      </c>
      <c r="B2081">
        <v>9</v>
      </c>
      <c r="C2081">
        <v>256</v>
      </c>
      <c r="D2081" t="s">
        <v>3064</v>
      </c>
      <c r="E2081" t="s">
        <v>3067</v>
      </c>
      <c r="F2081" t="s">
        <v>3067</v>
      </c>
      <c r="G2081" t="s">
        <v>3067</v>
      </c>
    </row>
    <row r="2082" spans="1:7" x14ac:dyDescent="0.2">
      <c r="A2082">
        <v>486</v>
      </c>
      <c r="B2082">
        <v>10</v>
      </c>
      <c r="C2082">
        <v>220</v>
      </c>
      <c r="D2082" t="s">
        <v>3064</v>
      </c>
      <c r="E2082" t="s">
        <v>3068</v>
      </c>
      <c r="F2082" t="s">
        <v>3068</v>
      </c>
      <c r="G2082" t="s">
        <v>3068</v>
      </c>
    </row>
    <row r="2083" spans="1:7" x14ac:dyDescent="0.2">
      <c r="A2083">
        <v>486</v>
      </c>
      <c r="B2083">
        <v>11</v>
      </c>
      <c r="C2083">
        <v>211</v>
      </c>
      <c r="D2083" t="s">
        <v>3064</v>
      </c>
      <c r="E2083" t="s">
        <v>3069</v>
      </c>
      <c r="F2083" t="s">
        <v>3069</v>
      </c>
      <c r="G2083" t="s">
        <v>3069</v>
      </c>
    </row>
    <row r="2084" spans="1:7" x14ac:dyDescent="0.2">
      <c r="A2084">
        <v>486</v>
      </c>
      <c r="B2084">
        <v>12</v>
      </c>
      <c r="C2084">
        <v>199</v>
      </c>
      <c r="D2084" t="s">
        <v>3064</v>
      </c>
      <c r="E2084" t="s">
        <v>2628</v>
      </c>
      <c r="F2084" t="s">
        <v>2628</v>
      </c>
      <c r="G2084" t="s">
        <v>2628</v>
      </c>
    </row>
    <row r="2085" spans="1:7" x14ac:dyDescent="0.2">
      <c r="A2085">
        <v>486</v>
      </c>
      <c r="B2085">
        <v>13</v>
      </c>
      <c r="C2085">
        <v>158</v>
      </c>
      <c r="D2085" t="s">
        <v>3064</v>
      </c>
      <c r="E2085" t="s">
        <v>3070</v>
      </c>
      <c r="F2085" t="s">
        <v>3070</v>
      </c>
      <c r="G2085" t="s">
        <v>3070</v>
      </c>
    </row>
    <row r="2086" spans="1:7" x14ac:dyDescent="0.2">
      <c r="A2086">
        <v>486</v>
      </c>
      <c r="B2086">
        <v>14</v>
      </c>
      <c r="C2086">
        <v>126</v>
      </c>
      <c r="D2086" t="s">
        <v>3064</v>
      </c>
      <c r="E2086" t="s">
        <v>3071</v>
      </c>
      <c r="F2086" t="s">
        <v>3071</v>
      </c>
      <c r="G2086" t="s">
        <v>3071</v>
      </c>
    </row>
    <row r="2087" spans="1:7" x14ac:dyDescent="0.2">
      <c r="A2087">
        <v>486</v>
      </c>
      <c r="B2087">
        <v>15</v>
      </c>
      <c r="C2087">
        <v>126</v>
      </c>
      <c r="D2087" t="s">
        <v>3064</v>
      </c>
      <c r="E2087" t="s">
        <v>3072</v>
      </c>
      <c r="F2087" t="s">
        <v>3072</v>
      </c>
      <c r="G2087" t="s">
        <v>3072</v>
      </c>
    </row>
    <row r="2088" spans="1:7" x14ac:dyDescent="0.2">
      <c r="A2088">
        <v>486</v>
      </c>
      <c r="B2088">
        <v>16</v>
      </c>
      <c r="C2088">
        <v>119</v>
      </c>
      <c r="D2088" t="s">
        <v>3064</v>
      </c>
      <c r="E2088" t="s">
        <v>3073</v>
      </c>
      <c r="F2088" t="s">
        <v>3073</v>
      </c>
      <c r="G2088" t="s">
        <v>3073</v>
      </c>
    </row>
    <row r="2089" spans="1:7" x14ac:dyDescent="0.2">
      <c r="A2089">
        <v>486</v>
      </c>
      <c r="B2089">
        <v>17</v>
      </c>
      <c r="C2089">
        <v>118</v>
      </c>
      <c r="D2089" t="s">
        <v>3064</v>
      </c>
      <c r="E2089" t="s">
        <v>2526</v>
      </c>
      <c r="F2089" t="s">
        <v>2526</v>
      </c>
      <c r="G2089" t="s">
        <v>2526</v>
      </c>
    </row>
    <row r="2090" spans="1:7" x14ac:dyDescent="0.2">
      <c r="A2090">
        <v>486</v>
      </c>
      <c r="B2090">
        <v>18</v>
      </c>
      <c r="C2090">
        <v>118</v>
      </c>
      <c r="D2090" t="s">
        <v>3064</v>
      </c>
      <c r="E2090" t="s">
        <v>3074</v>
      </c>
      <c r="F2090" t="s">
        <v>3074</v>
      </c>
      <c r="G2090" t="s">
        <v>3074</v>
      </c>
    </row>
    <row r="2091" spans="1:7" x14ac:dyDescent="0.2">
      <c r="A2091">
        <v>486</v>
      </c>
      <c r="B2091">
        <v>19</v>
      </c>
      <c r="C2091">
        <v>117</v>
      </c>
      <c r="D2091" t="s">
        <v>3064</v>
      </c>
      <c r="E2091" t="s">
        <v>2724</v>
      </c>
      <c r="F2091" t="s">
        <v>2724</v>
      </c>
      <c r="G2091" t="s">
        <v>2724</v>
      </c>
    </row>
    <row r="2092" spans="1:7" x14ac:dyDescent="0.2">
      <c r="A2092">
        <v>486</v>
      </c>
      <c r="B2092">
        <v>20</v>
      </c>
      <c r="C2092">
        <v>116</v>
      </c>
      <c r="D2092" t="s">
        <v>3064</v>
      </c>
      <c r="E2092" t="s">
        <v>196</v>
      </c>
      <c r="F2092" t="s">
        <v>196</v>
      </c>
      <c r="G2092" t="s">
        <v>196</v>
      </c>
    </row>
    <row r="2093" spans="1:7" x14ac:dyDescent="0.2">
      <c r="A2093">
        <v>487</v>
      </c>
      <c r="B2093">
        <v>1</v>
      </c>
      <c r="C2093">
        <v>776</v>
      </c>
      <c r="D2093" t="s">
        <v>3075</v>
      </c>
      <c r="E2093" t="s">
        <v>3076</v>
      </c>
      <c r="F2093" t="s">
        <v>3076</v>
      </c>
      <c r="G2093" t="s">
        <v>3076</v>
      </c>
    </row>
    <row r="2094" spans="1:7" x14ac:dyDescent="0.2">
      <c r="A2094">
        <v>487</v>
      </c>
      <c r="B2094">
        <v>2</v>
      </c>
      <c r="C2094">
        <v>150</v>
      </c>
      <c r="D2094" t="s">
        <v>3075</v>
      </c>
      <c r="E2094" t="s">
        <v>3077</v>
      </c>
      <c r="F2094" t="s">
        <v>3077</v>
      </c>
      <c r="G2094" t="s">
        <v>3077</v>
      </c>
    </row>
    <row r="2095" spans="1:7" x14ac:dyDescent="0.2">
      <c r="A2095">
        <v>487</v>
      </c>
      <c r="B2095">
        <v>3</v>
      </c>
      <c r="C2095">
        <v>142</v>
      </c>
      <c r="D2095" t="s">
        <v>3075</v>
      </c>
      <c r="E2095" t="s">
        <v>2566</v>
      </c>
      <c r="F2095" t="s">
        <v>2566</v>
      </c>
      <c r="G2095" t="s">
        <v>2566</v>
      </c>
    </row>
    <row r="2096" spans="1:7" x14ac:dyDescent="0.2">
      <c r="A2096">
        <v>487</v>
      </c>
      <c r="B2096">
        <v>4</v>
      </c>
      <c r="C2096">
        <v>83</v>
      </c>
      <c r="D2096" t="s">
        <v>3075</v>
      </c>
      <c r="E2096" t="s">
        <v>3078</v>
      </c>
      <c r="F2096" t="s">
        <v>3078</v>
      </c>
      <c r="G2096" t="s">
        <v>3078</v>
      </c>
    </row>
    <row r="2097" spans="1:7" x14ac:dyDescent="0.2">
      <c r="A2097">
        <v>487</v>
      </c>
      <c r="B2097">
        <v>5</v>
      </c>
      <c r="C2097">
        <v>68</v>
      </c>
      <c r="D2097" t="s">
        <v>3075</v>
      </c>
      <c r="E2097" t="s">
        <v>3079</v>
      </c>
      <c r="F2097" t="s">
        <v>3079</v>
      </c>
      <c r="G2097" t="s">
        <v>3079</v>
      </c>
    </row>
    <row r="2098" spans="1:7" x14ac:dyDescent="0.2">
      <c r="A2098">
        <v>487</v>
      </c>
      <c r="B2098">
        <v>6</v>
      </c>
      <c r="C2098">
        <v>61</v>
      </c>
      <c r="D2098" t="s">
        <v>3075</v>
      </c>
      <c r="E2098" t="s">
        <v>3080</v>
      </c>
      <c r="F2098" t="s">
        <v>3080</v>
      </c>
      <c r="G2098" t="s">
        <v>3080</v>
      </c>
    </row>
    <row r="2099" spans="1:7" x14ac:dyDescent="0.2">
      <c r="A2099">
        <v>487</v>
      </c>
      <c r="B2099">
        <v>7</v>
      </c>
      <c r="C2099">
        <v>57</v>
      </c>
      <c r="D2099" t="s">
        <v>3075</v>
      </c>
      <c r="E2099" t="s">
        <v>3081</v>
      </c>
      <c r="F2099" t="s">
        <v>3081</v>
      </c>
      <c r="G2099" t="s">
        <v>3081</v>
      </c>
    </row>
    <row r="2100" spans="1:7" x14ac:dyDescent="0.2">
      <c r="A2100">
        <v>487</v>
      </c>
      <c r="B2100">
        <v>8</v>
      </c>
      <c r="C2100">
        <v>55</v>
      </c>
      <c r="D2100" t="s">
        <v>3075</v>
      </c>
      <c r="E2100" t="s">
        <v>3082</v>
      </c>
      <c r="F2100" t="s">
        <v>3082</v>
      </c>
      <c r="G2100" t="s">
        <v>3082</v>
      </c>
    </row>
    <row r="2101" spans="1:7" x14ac:dyDescent="0.2">
      <c r="A2101">
        <v>487</v>
      </c>
      <c r="B2101">
        <v>9</v>
      </c>
      <c r="C2101">
        <v>45</v>
      </c>
      <c r="D2101" t="s">
        <v>3075</v>
      </c>
      <c r="E2101" t="s">
        <v>3083</v>
      </c>
      <c r="F2101" t="s">
        <v>3083</v>
      </c>
      <c r="G2101" t="s">
        <v>3083</v>
      </c>
    </row>
    <row r="2102" spans="1:7" x14ac:dyDescent="0.2">
      <c r="A2102">
        <v>487</v>
      </c>
      <c r="B2102">
        <v>10</v>
      </c>
      <c r="C2102">
        <v>41</v>
      </c>
      <c r="D2102" t="s">
        <v>3075</v>
      </c>
      <c r="E2102" t="s">
        <v>2547</v>
      </c>
      <c r="F2102" t="s">
        <v>2547</v>
      </c>
      <c r="G2102" t="s">
        <v>2547</v>
      </c>
    </row>
    <row r="2103" spans="1:7" x14ac:dyDescent="0.2">
      <c r="A2103">
        <v>487</v>
      </c>
      <c r="B2103">
        <v>11</v>
      </c>
      <c r="C2103">
        <v>39</v>
      </c>
      <c r="D2103" t="s">
        <v>3075</v>
      </c>
      <c r="E2103" t="s">
        <v>3084</v>
      </c>
      <c r="F2103" t="s">
        <v>3084</v>
      </c>
      <c r="G2103" t="s">
        <v>3084</v>
      </c>
    </row>
    <row r="2104" spans="1:7" x14ac:dyDescent="0.2">
      <c r="A2104">
        <v>487</v>
      </c>
      <c r="B2104">
        <v>12</v>
      </c>
      <c r="C2104">
        <v>37</v>
      </c>
      <c r="D2104" t="s">
        <v>3075</v>
      </c>
      <c r="E2104" t="s">
        <v>2657</v>
      </c>
      <c r="F2104" t="s">
        <v>2657</v>
      </c>
      <c r="G2104" t="s">
        <v>2657</v>
      </c>
    </row>
    <row r="2105" spans="1:7" x14ac:dyDescent="0.2">
      <c r="A2105">
        <v>487</v>
      </c>
      <c r="B2105">
        <v>13</v>
      </c>
      <c r="C2105">
        <v>36</v>
      </c>
      <c r="D2105" t="s">
        <v>3075</v>
      </c>
      <c r="E2105" t="s">
        <v>3085</v>
      </c>
      <c r="F2105" t="s">
        <v>3085</v>
      </c>
      <c r="G2105" t="s">
        <v>3085</v>
      </c>
    </row>
    <row r="2106" spans="1:7" x14ac:dyDescent="0.2">
      <c r="A2106">
        <v>487</v>
      </c>
      <c r="B2106">
        <v>14</v>
      </c>
      <c r="C2106">
        <v>29</v>
      </c>
      <c r="D2106" t="s">
        <v>3075</v>
      </c>
      <c r="E2106" t="s">
        <v>3086</v>
      </c>
      <c r="F2106" t="s">
        <v>3086</v>
      </c>
      <c r="G2106" t="s">
        <v>3086</v>
      </c>
    </row>
    <row r="2107" spans="1:7" x14ac:dyDescent="0.2">
      <c r="A2107">
        <v>487</v>
      </c>
      <c r="B2107">
        <v>15</v>
      </c>
      <c r="C2107">
        <v>26</v>
      </c>
      <c r="D2107" t="s">
        <v>3075</v>
      </c>
      <c r="E2107" t="s">
        <v>3087</v>
      </c>
      <c r="F2107" t="s">
        <v>3087</v>
      </c>
      <c r="G2107" t="s">
        <v>3087</v>
      </c>
    </row>
    <row r="2108" spans="1:7" x14ac:dyDescent="0.2">
      <c r="A2108">
        <v>487</v>
      </c>
      <c r="B2108">
        <v>16</v>
      </c>
      <c r="C2108">
        <v>25</v>
      </c>
      <c r="D2108" t="s">
        <v>3075</v>
      </c>
      <c r="E2108" t="s">
        <v>3088</v>
      </c>
      <c r="F2108" t="s">
        <v>3088</v>
      </c>
      <c r="G2108" t="s">
        <v>3088</v>
      </c>
    </row>
    <row r="2109" spans="1:7" x14ac:dyDescent="0.2">
      <c r="A2109">
        <v>487</v>
      </c>
      <c r="B2109">
        <v>17</v>
      </c>
      <c r="C2109">
        <v>21</v>
      </c>
      <c r="D2109" t="s">
        <v>3075</v>
      </c>
      <c r="E2109" t="s">
        <v>3089</v>
      </c>
      <c r="F2109" t="s">
        <v>3089</v>
      </c>
      <c r="G2109" t="s">
        <v>3089</v>
      </c>
    </row>
    <row r="2110" spans="1:7" x14ac:dyDescent="0.2">
      <c r="A2110">
        <v>487</v>
      </c>
      <c r="B2110">
        <v>18</v>
      </c>
      <c r="C2110">
        <v>18</v>
      </c>
      <c r="D2110" t="s">
        <v>3075</v>
      </c>
      <c r="E2110" t="s">
        <v>3090</v>
      </c>
      <c r="F2110" t="s">
        <v>3090</v>
      </c>
      <c r="G2110" t="s">
        <v>3090</v>
      </c>
    </row>
    <row r="2111" spans="1:7" x14ac:dyDescent="0.2">
      <c r="A2111">
        <v>487</v>
      </c>
      <c r="B2111">
        <v>19</v>
      </c>
      <c r="C2111">
        <v>13</v>
      </c>
      <c r="D2111" t="s">
        <v>3075</v>
      </c>
      <c r="E2111" t="s">
        <v>3091</v>
      </c>
      <c r="F2111" t="s">
        <v>3092</v>
      </c>
      <c r="G2111" t="s">
        <v>3092</v>
      </c>
    </row>
    <row r="2112" spans="1:7" x14ac:dyDescent="0.2">
      <c r="A2112">
        <v>487</v>
      </c>
      <c r="B2112">
        <v>20</v>
      </c>
      <c r="C2112">
        <v>12</v>
      </c>
      <c r="D2112" t="s">
        <v>3075</v>
      </c>
      <c r="E2112" t="s">
        <v>3093</v>
      </c>
      <c r="F2112" t="s">
        <v>3094</v>
      </c>
      <c r="G2112" t="s">
        <v>3094</v>
      </c>
    </row>
    <row r="2113" spans="1:7" x14ac:dyDescent="0.2">
      <c r="A2113">
        <v>499</v>
      </c>
      <c r="B2113">
        <v>1</v>
      </c>
      <c r="C2113">
        <v>4344</v>
      </c>
      <c r="D2113" t="s">
        <v>3095</v>
      </c>
      <c r="E2113" t="s">
        <v>681</v>
      </c>
      <c r="F2113" t="s">
        <v>681</v>
      </c>
      <c r="G2113" t="s">
        <v>681</v>
      </c>
    </row>
    <row r="2114" spans="1:7" x14ac:dyDescent="0.2">
      <c r="A2114">
        <v>499</v>
      </c>
      <c r="B2114">
        <v>2</v>
      </c>
      <c r="C2114">
        <v>2268</v>
      </c>
      <c r="D2114" t="s">
        <v>3095</v>
      </c>
      <c r="E2114" t="s">
        <v>3096</v>
      </c>
      <c r="F2114" t="s">
        <v>3096</v>
      </c>
      <c r="G2114" t="s">
        <v>3096</v>
      </c>
    </row>
    <row r="2115" spans="1:7" x14ac:dyDescent="0.2">
      <c r="A2115">
        <v>499</v>
      </c>
      <c r="B2115">
        <v>3</v>
      </c>
      <c r="C2115">
        <v>1572</v>
      </c>
      <c r="D2115" t="s">
        <v>3095</v>
      </c>
      <c r="E2115" t="s">
        <v>3097</v>
      </c>
      <c r="F2115" t="s">
        <v>3098</v>
      </c>
      <c r="G2115" t="s">
        <v>3098</v>
      </c>
    </row>
    <row r="2116" spans="1:7" x14ac:dyDescent="0.2">
      <c r="A2116">
        <v>499</v>
      </c>
      <c r="B2116">
        <v>4</v>
      </c>
      <c r="C2116">
        <v>1286</v>
      </c>
      <c r="D2116" t="s">
        <v>3095</v>
      </c>
      <c r="E2116" t="s">
        <v>3099</v>
      </c>
      <c r="F2116" t="s">
        <v>3100</v>
      </c>
      <c r="G2116" t="s">
        <v>3101</v>
      </c>
    </row>
    <row r="2117" spans="1:7" x14ac:dyDescent="0.2">
      <c r="A2117">
        <v>499</v>
      </c>
      <c r="B2117">
        <v>5</v>
      </c>
      <c r="C2117">
        <v>1108</v>
      </c>
      <c r="D2117" t="s">
        <v>3095</v>
      </c>
      <c r="E2117" t="s">
        <v>3102</v>
      </c>
      <c r="F2117" t="s">
        <v>3102</v>
      </c>
      <c r="G2117" t="s">
        <v>3102</v>
      </c>
    </row>
    <row r="2118" spans="1:7" x14ac:dyDescent="0.2">
      <c r="A2118">
        <v>499</v>
      </c>
      <c r="B2118">
        <v>6</v>
      </c>
      <c r="C2118">
        <v>1102</v>
      </c>
      <c r="D2118" t="s">
        <v>3095</v>
      </c>
      <c r="E2118" t="s">
        <v>3103</v>
      </c>
      <c r="F2118" t="s">
        <v>3103</v>
      </c>
      <c r="G2118" t="s">
        <v>3103</v>
      </c>
    </row>
    <row r="2119" spans="1:7" x14ac:dyDescent="0.2">
      <c r="A2119">
        <v>499</v>
      </c>
      <c r="B2119">
        <v>7</v>
      </c>
      <c r="C2119">
        <v>989</v>
      </c>
      <c r="D2119" t="s">
        <v>3095</v>
      </c>
      <c r="E2119" t="s">
        <v>3104</v>
      </c>
      <c r="F2119" t="s">
        <v>3104</v>
      </c>
      <c r="G2119" t="s">
        <v>3104</v>
      </c>
    </row>
    <row r="2120" spans="1:7" x14ac:dyDescent="0.2">
      <c r="A2120">
        <v>499</v>
      </c>
      <c r="B2120">
        <v>8</v>
      </c>
      <c r="C2120">
        <v>987</v>
      </c>
      <c r="D2120" t="s">
        <v>3095</v>
      </c>
      <c r="E2120" t="s">
        <v>3105</v>
      </c>
      <c r="F2120" t="s">
        <v>3105</v>
      </c>
      <c r="G2120" t="s">
        <v>3105</v>
      </c>
    </row>
    <row r="2121" spans="1:7" x14ac:dyDescent="0.2">
      <c r="A2121">
        <v>499</v>
      </c>
      <c r="B2121">
        <v>9</v>
      </c>
      <c r="C2121">
        <v>945</v>
      </c>
      <c r="D2121" t="s">
        <v>3095</v>
      </c>
      <c r="E2121" t="s">
        <v>3106</v>
      </c>
      <c r="F2121" t="s">
        <v>3106</v>
      </c>
      <c r="G2121" t="s">
        <v>3106</v>
      </c>
    </row>
    <row r="2122" spans="1:7" x14ac:dyDescent="0.2">
      <c r="A2122">
        <v>499</v>
      </c>
      <c r="B2122">
        <v>10</v>
      </c>
      <c r="C2122">
        <v>921</v>
      </c>
      <c r="D2122" t="s">
        <v>3095</v>
      </c>
      <c r="E2122" t="s">
        <v>3107</v>
      </c>
      <c r="F2122" t="s">
        <v>3107</v>
      </c>
      <c r="G2122" t="s">
        <v>3107</v>
      </c>
    </row>
    <row r="2123" spans="1:7" x14ac:dyDescent="0.2">
      <c r="A2123">
        <v>499</v>
      </c>
      <c r="B2123">
        <v>11</v>
      </c>
      <c r="C2123">
        <v>787</v>
      </c>
      <c r="D2123" t="s">
        <v>3095</v>
      </c>
      <c r="E2123" t="s">
        <v>1438</v>
      </c>
      <c r="F2123" t="s">
        <v>1438</v>
      </c>
      <c r="G2123" t="s">
        <v>1438</v>
      </c>
    </row>
    <row r="2124" spans="1:7" x14ac:dyDescent="0.2">
      <c r="A2124">
        <v>499</v>
      </c>
      <c r="B2124">
        <v>12</v>
      </c>
      <c r="C2124">
        <v>590</v>
      </c>
      <c r="D2124" t="s">
        <v>3095</v>
      </c>
      <c r="E2124" t="s">
        <v>3108</v>
      </c>
      <c r="F2124" t="s">
        <v>3108</v>
      </c>
      <c r="G2124" t="s">
        <v>3108</v>
      </c>
    </row>
    <row r="2125" spans="1:7" x14ac:dyDescent="0.2">
      <c r="A2125">
        <v>499</v>
      </c>
      <c r="B2125">
        <v>13</v>
      </c>
      <c r="C2125">
        <v>583</v>
      </c>
      <c r="D2125" t="s">
        <v>3095</v>
      </c>
      <c r="E2125" t="s">
        <v>3109</v>
      </c>
      <c r="F2125" t="s">
        <v>3109</v>
      </c>
      <c r="G2125" t="s">
        <v>3109</v>
      </c>
    </row>
    <row r="2126" spans="1:7" x14ac:dyDescent="0.2">
      <c r="A2126">
        <v>499</v>
      </c>
      <c r="B2126">
        <v>14</v>
      </c>
      <c r="C2126">
        <v>556</v>
      </c>
      <c r="D2126" t="s">
        <v>3095</v>
      </c>
      <c r="E2126" t="s">
        <v>3110</v>
      </c>
      <c r="F2126" t="s">
        <v>3110</v>
      </c>
      <c r="G2126" t="s">
        <v>3110</v>
      </c>
    </row>
    <row r="2127" spans="1:7" x14ac:dyDescent="0.2">
      <c r="A2127">
        <v>499</v>
      </c>
      <c r="B2127">
        <v>15</v>
      </c>
      <c r="C2127">
        <v>536</v>
      </c>
      <c r="D2127" t="s">
        <v>3095</v>
      </c>
      <c r="E2127" t="s">
        <v>3111</v>
      </c>
      <c r="F2127" t="s">
        <v>3111</v>
      </c>
      <c r="G2127" t="s">
        <v>3111</v>
      </c>
    </row>
    <row r="2128" spans="1:7" x14ac:dyDescent="0.2">
      <c r="A2128">
        <v>499</v>
      </c>
      <c r="B2128">
        <v>16</v>
      </c>
      <c r="C2128">
        <v>536</v>
      </c>
      <c r="D2128" t="s">
        <v>3095</v>
      </c>
      <c r="E2128" t="s">
        <v>1620</v>
      </c>
      <c r="F2128" t="s">
        <v>1620</v>
      </c>
      <c r="G2128" t="s">
        <v>1620</v>
      </c>
    </row>
    <row r="2129" spans="1:7" x14ac:dyDescent="0.2">
      <c r="A2129">
        <v>499</v>
      </c>
      <c r="B2129">
        <v>17</v>
      </c>
      <c r="C2129">
        <v>464</v>
      </c>
      <c r="D2129" t="s">
        <v>3095</v>
      </c>
      <c r="E2129" t="s">
        <v>3112</v>
      </c>
      <c r="F2129" t="s">
        <v>3113</v>
      </c>
      <c r="G2129" t="s">
        <v>3113</v>
      </c>
    </row>
    <row r="2130" spans="1:7" x14ac:dyDescent="0.2">
      <c r="A2130">
        <v>499</v>
      </c>
      <c r="B2130">
        <v>18</v>
      </c>
      <c r="C2130">
        <v>388</v>
      </c>
      <c r="D2130" t="s">
        <v>3095</v>
      </c>
      <c r="E2130" t="s">
        <v>3114</v>
      </c>
      <c r="F2130" t="s">
        <v>3114</v>
      </c>
      <c r="G2130" t="s">
        <v>3114</v>
      </c>
    </row>
    <row r="2131" spans="1:7" x14ac:dyDescent="0.2">
      <c r="A2131">
        <v>499</v>
      </c>
      <c r="B2131">
        <v>19</v>
      </c>
      <c r="C2131">
        <v>366</v>
      </c>
      <c r="D2131" t="s">
        <v>3095</v>
      </c>
      <c r="E2131" t="s">
        <v>3115</v>
      </c>
      <c r="F2131" t="s">
        <v>3115</v>
      </c>
      <c r="G2131" t="s">
        <v>3115</v>
      </c>
    </row>
    <row r="2132" spans="1:7" x14ac:dyDescent="0.2">
      <c r="A2132">
        <v>499</v>
      </c>
      <c r="B2132">
        <v>20</v>
      </c>
      <c r="C2132">
        <v>353</v>
      </c>
      <c r="D2132" t="s">
        <v>3095</v>
      </c>
      <c r="E2132" t="s">
        <v>3116</v>
      </c>
      <c r="F2132" t="s">
        <v>3116</v>
      </c>
      <c r="G2132" t="s">
        <v>3116</v>
      </c>
    </row>
    <row r="2133" spans="1:7" x14ac:dyDescent="0.2">
      <c r="A2133">
        <v>501</v>
      </c>
      <c r="B2133">
        <v>1</v>
      </c>
      <c r="C2133">
        <v>124330</v>
      </c>
      <c r="D2133" t="s">
        <v>3117</v>
      </c>
      <c r="E2133" t="s">
        <v>3118</v>
      </c>
      <c r="F2133" t="s">
        <v>3119</v>
      </c>
      <c r="G2133" t="s">
        <v>3119</v>
      </c>
    </row>
    <row r="2134" spans="1:7" x14ac:dyDescent="0.2">
      <c r="A2134">
        <v>501</v>
      </c>
      <c r="B2134">
        <v>2</v>
      </c>
      <c r="C2134">
        <v>85489</v>
      </c>
      <c r="D2134" t="s">
        <v>3117</v>
      </c>
      <c r="E2134" t="s">
        <v>3120</v>
      </c>
      <c r="F2134" t="s">
        <v>3120</v>
      </c>
      <c r="G2134" t="s">
        <v>3120</v>
      </c>
    </row>
    <row r="2135" spans="1:7" x14ac:dyDescent="0.2">
      <c r="A2135">
        <v>501</v>
      </c>
      <c r="B2135">
        <v>3</v>
      </c>
      <c r="C2135">
        <v>38259</v>
      </c>
      <c r="D2135" t="s">
        <v>3117</v>
      </c>
      <c r="E2135" t="s">
        <v>3121</v>
      </c>
      <c r="F2135" t="s">
        <v>3121</v>
      </c>
      <c r="G2135" t="s">
        <v>3121</v>
      </c>
    </row>
    <row r="2136" spans="1:7" x14ac:dyDescent="0.2">
      <c r="A2136">
        <v>501</v>
      </c>
      <c r="B2136">
        <v>4</v>
      </c>
      <c r="C2136">
        <v>30679</v>
      </c>
      <c r="D2136" t="s">
        <v>3117</v>
      </c>
      <c r="E2136" t="s">
        <v>3122</v>
      </c>
      <c r="F2136" t="s">
        <v>3122</v>
      </c>
      <c r="G2136" t="s">
        <v>3122</v>
      </c>
    </row>
    <row r="2137" spans="1:7" x14ac:dyDescent="0.2">
      <c r="A2137">
        <v>501</v>
      </c>
      <c r="B2137">
        <v>5</v>
      </c>
      <c r="C2137">
        <v>21130</v>
      </c>
      <c r="D2137" t="s">
        <v>3117</v>
      </c>
      <c r="E2137" t="s">
        <v>3123</v>
      </c>
      <c r="F2137" t="s">
        <v>3124</v>
      </c>
      <c r="G2137" t="s">
        <v>3124</v>
      </c>
    </row>
    <row r="2138" spans="1:7" x14ac:dyDescent="0.2">
      <c r="A2138">
        <v>501</v>
      </c>
      <c r="B2138">
        <v>6</v>
      </c>
      <c r="C2138">
        <v>17935</v>
      </c>
      <c r="D2138" t="s">
        <v>3117</v>
      </c>
      <c r="E2138" t="s">
        <v>3125</v>
      </c>
      <c r="F2138" t="s">
        <v>3125</v>
      </c>
      <c r="G2138" t="s">
        <v>3125</v>
      </c>
    </row>
    <row r="2139" spans="1:7" x14ac:dyDescent="0.2">
      <c r="A2139">
        <v>501</v>
      </c>
      <c r="B2139">
        <v>7</v>
      </c>
      <c r="C2139">
        <v>16098</v>
      </c>
      <c r="D2139" t="s">
        <v>3117</v>
      </c>
      <c r="E2139" t="s">
        <v>3126</v>
      </c>
      <c r="F2139" t="s">
        <v>3126</v>
      </c>
      <c r="G2139" t="s">
        <v>3126</v>
      </c>
    </row>
    <row r="2140" spans="1:7" x14ac:dyDescent="0.2">
      <c r="A2140">
        <v>501</v>
      </c>
      <c r="B2140">
        <v>8</v>
      </c>
      <c r="C2140">
        <v>15060</v>
      </c>
      <c r="D2140" t="s">
        <v>3117</v>
      </c>
      <c r="E2140" t="s">
        <v>3127</v>
      </c>
      <c r="F2140" t="s">
        <v>3127</v>
      </c>
      <c r="G2140" t="s">
        <v>3127</v>
      </c>
    </row>
    <row r="2141" spans="1:7" x14ac:dyDescent="0.2">
      <c r="A2141">
        <v>501</v>
      </c>
      <c r="B2141">
        <v>9</v>
      </c>
      <c r="C2141">
        <v>12849</v>
      </c>
      <c r="D2141" t="s">
        <v>3117</v>
      </c>
      <c r="E2141" t="s">
        <v>3128</v>
      </c>
      <c r="F2141" t="s">
        <v>3128</v>
      </c>
      <c r="G2141" t="s">
        <v>3128</v>
      </c>
    </row>
    <row r="2142" spans="1:7" x14ac:dyDescent="0.2">
      <c r="A2142">
        <v>501</v>
      </c>
      <c r="B2142">
        <v>10</v>
      </c>
      <c r="C2142">
        <v>12507</v>
      </c>
      <c r="D2142" t="s">
        <v>3117</v>
      </c>
      <c r="E2142" t="s">
        <v>3129</v>
      </c>
      <c r="F2142" t="s">
        <v>3129</v>
      </c>
      <c r="G2142" t="s">
        <v>3129</v>
      </c>
    </row>
    <row r="2143" spans="1:7" x14ac:dyDescent="0.2">
      <c r="A2143">
        <v>501</v>
      </c>
      <c r="B2143">
        <v>11</v>
      </c>
      <c r="C2143">
        <v>11695</v>
      </c>
      <c r="D2143" t="s">
        <v>3117</v>
      </c>
      <c r="E2143" t="s">
        <v>3130</v>
      </c>
      <c r="F2143" t="s">
        <v>3130</v>
      </c>
      <c r="G2143" t="s">
        <v>3130</v>
      </c>
    </row>
    <row r="2144" spans="1:7" x14ac:dyDescent="0.2">
      <c r="A2144">
        <v>501</v>
      </c>
      <c r="B2144">
        <v>12</v>
      </c>
      <c r="C2144">
        <v>9794</v>
      </c>
      <c r="D2144" t="s">
        <v>3117</v>
      </c>
      <c r="E2144" t="s">
        <v>3131</v>
      </c>
      <c r="F2144" t="s">
        <v>3131</v>
      </c>
      <c r="G2144" t="s">
        <v>3132</v>
      </c>
    </row>
    <row r="2145" spans="1:7" x14ac:dyDescent="0.2">
      <c r="A2145">
        <v>501</v>
      </c>
      <c r="B2145">
        <v>13</v>
      </c>
      <c r="C2145">
        <v>9627</v>
      </c>
      <c r="D2145" t="s">
        <v>3117</v>
      </c>
      <c r="E2145" t="s">
        <v>3133</v>
      </c>
      <c r="F2145" t="s">
        <v>3134</v>
      </c>
      <c r="G2145" t="s">
        <v>3134</v>
      </c>
    </row>
    <row r="2146" spans="1:7" x14ac:dyDescent="0.2">
      <c r="A2146">
        <v>501</v>
      </c>
      <c r="B2146">
        <v>14</v>
      </c>
      <c r="C2146">
        <v>8483</v>
      </c>
      <c r="D2146" t="s">
        <v>3117</v>
      </c>
      <c r="E2146" t="s">
        <v>3135</v>
      </c>
      <c r="F2146" t="s">
        <v>3135</v>
      </c>
      <c r="G2146" t="s">
        <v>3135</v>
      </c>
    </row>
    <row r="2147" spans="1:7" x14ac:dyDescent="0.2">
      <c r="A2147">
        <v>501</v>
      </c>
      <c r="B2147">
        <v>15</v>
      </c>
      <c r="C2147">
        <v>7642</v>
      </c>
      <c r="D2147" t="s">
        <v>3117</v>
      </c>
      <c r="E2147" t="s">
        <v>3136</v>
      </c>
      <c r="F2147" t="s">
        <v>3137</v>
      </c>
      <c r="G2147" t="s">
        <v>3137</v>
      </c>
    </row>
    <row r="2148" spans="1:7" x14ac:dyDescent="0.2">
      <c r="A2148">
        <v>501</v>
      </c>
      <c r="B2148">
        <v>16</v>
      </c>
      <c r="C2148">
        <v>6305</v>
      </c>
      <c r="D2148" t="s">
        <v>3117</v>
      </c>
      <c r="E2148" t="s">
        <v>3138</v>
      </c>
      <c r="F2148" t="s">
        <v>3139</v>
      </c>
      <c r="G2148" t="s">
        <v>3140</v>
      </c>
    </row>
    <row r="2149" spans="1:7" x14ac:dyDescent="0.2">
      <c r="A2149">
        <v>501</v>
      </c>
      <c r="B2149">
        <v>17</v>
      </c>
      <c r="C2149">
        <v>5986</v>
      </c>
      <c r="D2149" t="s">
        <v>3117</v>
      </c>
      <c r="E2149" t="s">
        <v>3141</v>
      </c>
      <c r="F2149" t="s">
        <v>3142</v>
      </c>
      <c r="G2149" t="s">
        <v>3142</v>
      </c>
    </row>
    <row r="2150" spans="1:7" x14ac:dyDescent="0.2">
      <c r="A2150">
        <v>501</v>
      </c>
      <c r="B2150">
        <v>18</v>
      </c>
      <c r="C2150">
        <v>5907</v>
      </c>
      <c r="D2150" t="s">
        <v>3117</v>
      </c>
      <c r="E2150" t="s">
        <v>3143</v>
      </c>
      <c r="F2150" t="s">
        <v>3144</v>
      </c>
      <c r="G2150" t="s">
        <v>3128</v>
      </c>
    </row>
    <row r="2151" spans="1:7" x14ac:dyDescent="0.2">
      <c r="A2151">
        <v>501</v>
      </c>
      <c r="B2151">
        <v>19</v>
      </c>
      <c r="C2151">
        <v>4637</v>
      </c>
      <c r="D2151" t="s">
        <v>3117</v>
      </c>
      <c r="E2151" t="s">
        <v>3145</v>
      </c>
      <c r="F2151" t="s">
        <v>3146</v>
      </c>
      <c r="G2151" t="s">
        <v>3146</v>
      </c>
    </row>
    <row r="2152" spans="1:7" x14ac:dyDescent="0.2">
      <c r="A2152">
        <v>501</v>
      </c>
      <c r="B2152">
        <v>20</v>
      </c>
      <c r="C2152">
        <v>4282</v>
      </c>
      <c r="D2152" t="s">
        <v>3117</v>
      </c>
      <c r="E2152" t="s">
        <v>3147</v>
      </c>
      <c r="F2152" t="s">
        <v>3148</v>
      </c>
      <c r="G2152" t="s">
        <v>3148</v>
      </c>
    </row>
    <row r="2153" spans="1:7" x14ac:dyDescent="0.2">
      <c r="A2153">
        <v>503</v>
      </c>
      <c r="B2153">
        <v>1</v>
      </c>
      <c r="C2153">
        <v>17279</v>
      </c>
      <c r="D2153" t="s">
        <v>3149</v>
      </c>
      <c r="E2153" t="s">
        <v>3150</v>
      </c>
      <c r="F2153" t="s">
        <v>3150</v>
      </c>
      <c r="G2153" t="s">
        <v>3150</v>
      </c>
    </row>
    <row r="2154" spans="1:7" x14ac:dyDescent="0.2">
      <c r="A2154">
        <v>503</v>
      </c>
      <c r="B2154">
        <v>2</v>
      </c>
      <c r="C2154">
        <v>15995</v>
      </c>
      <c r="D2154" t="s">
        <v>3149</v>
      </c>
      <c r="E2154" t="s">
        <v>3151</v>
      </c>
      <c r="F2154" t="s">
        <v>3151</v>
      </c>
      <c r="G2154" t="s">
        <v>3151</v>
      </c>
    </row>
    <row r="2155" spans="1:7" x14ac:dyDescent="0.2">
      <c r="A2155">
        <v>503</v>
      </c>
      <c r="B2155">
        <v>3</v>
      </c>
      <c r="C2155">
        <v>14677</v>
      </c>
      <c r="D2155" t="s">
        <v>3149</v>
      </c>
      <c r="E2155" t="s">
        <v>3152</v>
      </c>
      <c r="F2155" t="s">
        <v>3152</v>
      </c>
      <c r="G2155" t="s">
        <v>3153</v>
      </c>
    </row>
    <row r="2156" spans="1:7" x14ac:dyDescent="0.2">
      <c r="A2156">
        <v>503</v>
      </c>
      <c r="B2156">
        <v>4</v>
      </c>
      <c r="C2156">
        <v>10012</v>
      </c>
      <c r="D2156" t="s">
        <v>3149</v>
      </c>
      <c r="E2156" t="s">
        <v>3154</v>
      </c>
      <c r="F2156" t="s">
        <v>3154</v>
      </c>
      <c r="G2156" t="s">
        <v>3154</v>
      </c>
    </row>
    <row r="2157" spans="1:7" x14ac:dyDescent="0.2">
      <c r="A2157">
        <v>503</v>
      </c>
      <c r="B2157">
        <v>5</v>
      </c>
      <c r="C2157">
        <v>8647</v>
      </c>
      <c r="D2157" t="s">
        <v>3149</v>
      </c>
      <c r="E2157" t="s">
        <v>3155</v>
      </c>
      <c r="F2157" t="s">
        <v>3155</v>
      </c>
      <c r="G2157" t="s">
        <v>3155</v>
      </c>
    </row>
    <row r="2158" spans="1:7" x14ac:dyDescent="0.2">
      <c r="A2158">
        <v>503</v>
      </c>
      <c r="B2158">
        <v>6</v>
      </c>
      <c r="C2158">
        <v>8381</v>
      </c>
      <c r="D2158" t="s">
        <v>3149</v>
      </c>
      <c r="E2158" t="s">
        <v>3156</v>
      </c>
      <c r="F2158" t="s">
        <v>3156</v>
      </c>
      <c r="G2158" t="s">
        <v>3157</v>
      </c>
    </row>
    <row r="2159" spans="1:7" x14ac:dyDescent="0.2">
      <c r="A2159">
        <v>503</v>
      </c>
      <c r="B2159">
        <v>7</v>
      </c>
      <c r="C2159">
        <v>7688</v>
      </c>
      <c r="D2159" t="s">
        <v>3149</v>
      </c>
      <c r="E2159" t="s">
        <v>3158</v>
      </c>
      <c r="F2159" t="s">
        <v>3159</v>
      </c>
      <c r="G2159" t="s">
        <v>3160</v>
      </c>
    </row>
    <row r="2160" spans="1:7" x14ac:dyDescent="0.2">
      <c r="A2160">
        <v>503</v>
      </c>
      <c r="B2160">
        <v>8</v>
      </c>
      <c r="C2160">
        <v>5938</v>
      </c>
      <c r="D2160" t="s">
        <v>3149</v>
      </c>
      <c r="E2160" t="s">
        <v>3161</v>
      </c>
      <c r="F2160" t="s">
        <v>3161</v>
      </c>
      <c r="G2160" t="s">
        <v>3162</v>
      </c>
    </row>
    <row r="2161" spans="1:7" x14ac:dyDescent="0.2">
      <c r="A2161">
        <v>503</v>
      </c>
      <c r="B2161">
        <v>9</v>
      </c>
      <c r="C2161">
        <v>5113</v>
      </c>
      <c r="D2161" t="s">
        <v>3149</v>
      </c>
      <c r="E2161" t="s">
        <v>3163</v>
      </c>
      <c r="F2161" t="s">
        <v>3164</v>
      </c>
      <c r="G2161" t="s">
        <v>3165</v>
      </c>
    </row>
    <row r="2162" spans="1:7" x14ac:dyDescent="0.2">
      <c r="A2162">
        <v>503</v>
      </c>
      <c r="B2162">
        <v>10</v>
      </c>
      <c r="C2162">
        <v>4895</v>
      </c>
      <c r="D2162" t="s">
        <v>3149</v>
      </c>
      <c r="E2162" t="s">
        <v>3166</v>
      </c>
      <c r="F2162" t="s">
        <v>3166</v>
      </c>
      <c r="G2162" t="s">
        <v>3167</v>
      </c>
    </row>
    <row r="2163" spans="1:7" x14ac:dyDescent="0.2">
      <c r="A2163">
        <v>503</v>
      </c>
      <c r="B2163">
        <v>11</v>
      </c>
      <c r="C2163">
        <v>3948</v>
      </c>
      <c r="D2163" t="s">
        <v>3149</v>
      </c>
      <c r="E2163" t="s">
        <v>3168</v>
      </c>
      <c r="F2163" t="s">
        <v>3168</v>
      </c>
      <c r="G2163" t="s">
        <v>3168</v>
      </c>
    </row>
    <row r="2164" spans="1:7" x14ac:dyDescent="0.2">
      <c r="A2164">
        <v>503</v>
      </c>
      <c r="B2164">
        <v>12</v>
      </c>
      <c r="C2164">
        <v>3886</v>
      </c>
      <c r="D2164" t="s">
        <v>3149</v>
      </c>
      <c r="E2164" t="s">
        <v>3169</v>
      </c>
      <c r="F2164" t="s">
        <v>3169</v>
      </c>
      <c r="G2164" t="s">
        <v>3169</v>
      </c>
    </row>
    <row r="2165" spans="1:7" x14ac:dyDescent="0.2">
      <c r="A2165">
        <v>503</v>
      </c>
      <c r="B2165">
        <v>13</v>
      </c>
      <c r="C2165">
        <v>3649</v>
      </c>
      <c r="D2165" t="s">
        <v>3149</v>
      </c>
      <c r="E2165" t="s">
        <v>3170</v>
      </c>
      <c r="F2165" t="s">
        <v>3171</v>
      </c>
      <c r="G2165" t="s">
        <v>3171</v>
      </c>
    </row>
    <row r="2166" spans="1:7" x14ac:dyDescent="0.2">
      <c r="A2166">
        <v>503</v>
      </c>
      <c r="B2166">
        <v>14</v>
      </c>
      <c r="C2166">
        <v>3612</v>
      </c>
      <c r="D2166" t="s">
        <v>3149</v>
      </c>
      <c r="E2166" t="s">
        <v>3172</v>
      </c>
      <c r="F2166" t="s">
        <v>3172</v>
      </c>
      <c r="G2166" t="s">
        <v>3173</v>
      </c>
    </row>
    <row r="2167" spans="1:7" x14ac:dyDescent="0.2">
      <c r="A2167">
        <v>503</v>
      </c>
      <c r="B2167">
        <v>15</v>
      </c>
      <c r="C2167">
        <v>2575</v>
      </c>
      <c r="D2167" t="s">
        <v>3149</v>
      </c>
      <c r="E2167" t="s">
        <v>3174</v>
      </c>
      <c r="F2167" t="s">
        <v>3174</v>
      </c>
      <c r="G2167" t="s">
        <v>3175</v>
      </c>
    </row>
    <row r="2168" spans="1:7" x14ac:dyDescent="0.2">
      <c r="A2168">
        <v>503</v>
      </c>
      <c r="B2168">
        <v>16</v>
      </c>
      <c r="C2168">
        <v>2449</v>
      </c>
      <c r="D2168" t="s">
        <v>3149</v>
      </c>
      <c r="E2168" t="s">
        <v>3176</v>
      </c>
      <c r="F2168" t="s">
        <v>3176</v>
      </c>
      <c r="G2168" t="s">
        <v>3177</v>
      </c>
    </row>
    <row r="2169" spans="1:7" x14ac:dyDescent="0.2">
      <c r="A2169">
        <v>503</v>
      </c>
      <c r="B2169">
        <v>17</v>
      </c>
      <c r="C2169">
        <v>2397</v>
      </c>
      <c r="D2169" t="s">
        <v>3149</v>
      </c>
      <c r="E2169" t="s">
        <v>3178</v>
      </c>
      <c r="F2169" t="s">
        <v>3179</v>
      </c>
      <c r="G2169" t="s">
        <v>3180</v>
      </c>
    </row>
    <row r="2170" spans="1:7" x14ac:dyDescent="0.2">
      <c r="A2170">
        <v>503</v>
      </c>
      <c r="B2170">
        <v>18</v>
      </c>
      <c r="C2170">
        <v>2146</v>
      </c>
      <c r="D2170" t="s">
        <v>3149</v>
      </c>
      <c r="E2170" t="s">
        <v>3181</v>
      </c>
      <c r="F2170" t="s">
        <v>3181</v>
      </c>
      <c r="G2170" t="s">
        <v>3181</v>
      </c>
    </row>
    <row r="2171" spans="1:7" x14ac:dyDescent="0.2">
      <c r="A2171">
        <v>503</v>
      </c>
      <c r="B2171">
        <v>19</v>
      </c>
      <c r="C2171">
        <v>1964</v>
      </c>
      <c r="D2171" t="s">
        <v>3149</v>
      </c>
      <c r="E2171" t="s">
        <v>3182</v>
      </c>
      <c r="F2171" t="s">
        <v>3182</v>
      </c>
      <c r="G2171" t="s">
        <v>3182</v>
      </c>
    </row>
    <row r="2172" spans="1:7" x14ac:dyDescent="0.2">
      <c r="A2172">
        <v>503</v>
      </c>
      <c r="B2172">
        <v>20</v>
      </c>
      <c r="C2172">
        <v>1704</v>
      </c>
      <c r="D2172" t="s">
        <v>3149</v>
      </c>
      <c r="E2172" t="s">
        <v>3183</v>
      </c>
      <c r="F2172" t="s">
        <v>3183</v>
      </c>
      <c r="G2172" t="s">
        <v>3183</v>
      </c>
    </row>
    <row r="2173" spans="1:7" x14ac:dyDescent="0.2">
      <c r="A2173">
        <v>505</v>
      </c>
      <c r="B2173">
        <v>1</v>
      </c>
      <c r="C2173">
        <v>10764</v>
      </c>
      <c r="D2173" t="s">
        <v>3184</v>
      </c>
      <c r="E2173" t="s">
        <v>3185</v>
      </c>
      <c r="F2173" t="s">
        <v>3185</v>
      </c>
      <c r="G2173" t="s">
        <v>3185</v>
      </c>
    </row>
    <row r="2174" spans="1:7" x14ac:dyDescent="0.2">
      <c r="A2174">
        <v>505</v>
      </c>
      <c r="B2174">
        <v>2</v>
      </c>
      <c r="C2174">
        <v>1114</v>
      </c>
      <c r="D2174" t="s">
        <v>3184</v>
      </c>
      <c r="E2174" t="s">
        <v>3186</v>
      </c>
      <c r="F2174" t="s">
        <v>3186</v>
      </c>
      <c r="G2174" t="s">
        <v>3186</v>
      </c>
    </row>
    <row r="2175" spans="1:7" x14ac:dyDescent="0.2">
      <c r="A2175">
        <v>505</v>
      </c>
      <c r="B2175">
        <v>3</v>
      </c>
      <c r="C2175">
        <v>905</v>
      </c>
      <c r="D2175" t="s">
        <v>3184</v>
      </c>
      <c r="E2175" t="s">
        <v>3187</v>
      </c>
      <c r="F2175" t="s">
        <v>3187</v>
      </c>
      <c r="G2175" t="s">
        <v>3187</v>
      </c>
    </row>
    <row r="2176" spans="1:7" x14ac:dyDescent="0.2">
      <c r="A2176">
        <v>505</v>
      </c>
      <c r="B2176">
        <v>4</v>
      </c>
      <c r="C2176">
        <v>745</v>
      </c>
      <c r="D2176" t="s">
        <v>3184</v>
      </c>
      <c r="E2176" t="s">
        <v>3188</v>
      </c>
      <c r="F2176" t="s">
        <v>3188</v>
      </c>
      <c r="G2176" t="s">
        <v>3188</v>
      </c>
    </row>
    <row r="2177" spans="1:7" x14ac:dyDescent="0.2">
      <c r="A2177">
        <v>505</v>
      </c>
      <c r="B2177">
        <v>5</v>
      </c>
      <c r="C2177">
        <v>438</v>
      </c>
      <c r="D2177" t="s">
        <v>3184</v>
      </c>
      <c r="E2177" t="s">
        <v>3189</v>
      </c>
      <c r="F2177" t="s">
        <v>3189</v>
      </c>
      <c r="G2177" t="s">
        <v>3189</v>
      </c>
    </row>
    <row r="2178" spans="1:7" x14ac:dyDescent="0.2">
      <c r="A2178">
        <v>505</v>
      </c>
      <c r="B2178">
        <v>6</v>
      </c>
      <c r="C2178">
        <v>422</v>
      </c>
      <c r="D2178" t="s">
        <v>3184</v>
      </c>
      <c r="E2178" t="s">
        <v>3190</v>
      </c>
      <c r="F2178" t="s">
        <v>3190</v>
      </c>
      <c r="G2178" t="s">
        <v>3190</v>
      </c>
    </row>
    <row r="2179" spans="1:7" x14ac:dyDescent="0.2">
      <c r="A2179">
        <v>505</v>
      </c>
      <c r="B2179">
        <v>7</v>
      </c>
      <c r="C2179">
        <v>324</v>
      </c>
      <c r="D2179" t="s">
        <v>3184</v>
      </c>
      <c r="E2179" t="s">
        <v>3191</v>
      </c>
      <c r="F2179" t="s">
        <v>3192</v>
      </c>
      <c r="G2179" t="s">
        <v>3193</v>
      </c>
    </row>
    <row r="2180" spans="1:7" x14ac:dyDescent="0.2">
      <c r="A2180">
        <v>505</v>
      </c>
      <c r="B2180">
        <v>8</v>
      </c>
      <c r="C2180">
        <v>294</v>
      </c>
      <c r="D2180" t="s">
        <v>3184</v>
      </c>
      <c r="E2180" t="s">
        <v>3121</v>
      </c>
      <c r="F2180" t="s">
        <v>3121</v>
      </c>
      <c r="G2180" t="s">
        <v>3121</v>
      </c>
    </row>
    <row r="2181" spans="1:7" x14ac:dyDescent="0.2">
      <c r="A2181">
        <v>505</v>
      </c>
      <c r="B2181">
        <v>9</v>
      </c>
      <c r="C2181">
        <v>286</v>
      </c>
      <c r="D2181" t="s">
        <v>3184</v>
      </c>
      <c r="E2181" t="s">
        <v>3194</v>
      </c>
      <c r="F2181" t="s">
        <v>3195</v>
      </c>
      <c r="G2181" t="s">
        <v>3195</v>
      </c>
    </row>
    <row r="2182" spans="1:7" x14ac:dyDescent="0.2">
      <c r="A2182">
        <v>505</v>
      </c>
      <c r="B2182">
        <v>10</v>
      </c>
      <c r="C2182">
        <v>269</v>
      </c>
      <c r="D2182" t="s">
        <v>3184</v>
      </c>
      <c r="E2182" t="s">
        <v>3196</v>
      </c>
      <c r="F2182" t="s">
        <v>3197</v>
      </c>
      <c r="G2182" t="s">
        <v>3197</v>
      </c>
    </row>
    <row r="2183" spans="1:7" x14ac:dyDescent="0.2">
      <c r="A2183">
        <v>505</v>
      </c>
      <c r="B2183">
        <v>11</v>
      </c>
      <c r="C2183">
        <v>267</v>
      </c>
      <c r="D2183" t="s">
        <v>3184</v>
      </c>
      <c r="E2183" t="s">
        <v>3198</v>
      </c>
      <c r="F2183" t="s">
        <v>3198</v>
      </c>
      <c r="G2183" t="s">
        <v>3198</v>
      </c>
    </row>
    <row r="2184" spans="1:7" x14ac:dyDescent="0.2">
      <c r="A2184">
        <v>505</v>
      </c>
      <c r="B2184">
        <v>12</v>
      </c>
      <c r="C2184">
        <v>254</v>
      </c>
      <c r="D2184" t="s">
        <v>3184</v>
      </c>
      <c r="E2184" t="s">
        <v>3199</v>
      </c>
      <c r="F2184" t="s">
        <v>3200</v>
      </c>
      <c r="G2184" t="s">
        <v>3193</v>
      </c>
    </row>
    <row r="2185" spans="1:7" x14ac:dyDescent="0.2">
      <c r="A2185">
        <v>505</v>
      </c>
      <c r="B2185">
        <v>13</v>
      </c>
      <c r="C2185">
        <v>242</v>
      </c>
      <c r="D2185" t="s">
        <v>3184</v>
      </c>
      <c r="E2185" t="s">
        <v>3201</v>
      </c>
      <c r="F2185" t="s">
        <v>3201</v>
      </c>
      <c r="G2185" t="s">
        <v>3201</v>
      </c>
    </row>
    <row r="2186" spans="1:7" x14ac:dyDescent="0.2">
      <c r="A2186">
        <v>505</v>
      </c>
      <c r="B2186">
        <v>14</v>
      </c>
      <c r="C2186">
        <v>231</v>
      </c>
      <c r="D2186" t="s">
        <v>3184</v>
      </c>
      <c r="E2186" t="s">
        <v>3202</v>
      </c>
      <c r="F2186" t="s">
        <v>3203</v>
      </c>
      <c r="G2186" t="s">
        <v>3203</v>
      </c>
    </row>
    <row r="2187" spans="1:7" x14ac:dyDescent="0.2">
      <c r="A2187">
        <v>505</v>
      </c>
      <c r="B2187">
        <v>15</v>
      </c>
      <c r="C2187">
        <v>222</v>
      </c>
      <c r="D2187" t="s">
        <v>3184</v>
      </c>
      <c r="E2187" t="s">
        <v>3204</v>
      </c>
      <c r="F2187" t="s">
        <v>3204</v>
      </c>
      <c r="G2187" t="s">
        <v>3204</v>
      </c>
    </row>
    <row r="2188" spans="1:7" x14ac:dyDescent="0.2">
      <c r="A2188">
        <v>505</v>
      </c>
      <c r="B2188">
        <v>16</v>
      </c>
      <c r="C2188">
        <v>206</v>
      </c>
      <c r="D2188" t="s">
        <v>3184</v>
      </c>
      <c r="E2188" t="s">
        <v>3205</v>
      </c>
      <c r="F2188" t="s">
        <v>3205</v>
      </c>
      <c r="G2188" t="s">
        <v>3205</v>
      </c>
    </row>
    <row r="2189" spans="1:7" x14ac:dyDescent="0.2">
      <c r="A2189">
        <v>505</v>
      </c>
      <c r="B2189">
        <v>17</v>
      </c>
      <c r="C2189">
        <v>197</v>
      </c>
      <c r="D2189" t="s">
        <v>3184</v>
      </c>
      <c r="E2189" t="s">
        <v>3206</v>
      </c>
      <c r="F2189" t="s">
        <v>3207</v>
      </c>
      <c r="G2189" t="s">
        <v>3208</v>
      </c>
    </row>
    <row r="2190" spans="1:7" x14ac:dyDescent="0.2">
      <c r="A2190">
        <v>505</v>
      </c>
      <c r="B2190">
        <v>18</v>
      </c>
      <c r="C2190">
        <v>176</v>
      </c>
      <c r="D2190" t="s">
        <v>3184</v>
      </c>
      <c r="E2190" t="s">
        <v>3209</v>
      </c>
      <c r="F2190" t="s">
        <v>3209</v>
      </c>
      <c r="G2190" t="s">
        <v>3209</v>
      </c>
    </row>
    <row r="2191" spans="1:7" x14ac:dyDescent="0.2">
      <c r="A2191">
        <v>505</v>
      </c>
      <c r="B2191">
        <v>19</v>
      </c>
      <c r="C2191">
        <v>167</v>
      </c>
      <c r="D2191" t="s">
        <v>3184</v>
      </c>
      <c r="E2191" t="s">
        <v>3210</v>
      </c>
      <c r="F2191" t="s">
        <v>3211</v>
      </c>
      <c r="G2191" t="s">
        <v>3212</v>
      </c>
    </row>
    <row r="2192" spans="1:7" x14ac:dyDescent="0.2">
      <c r="A2192">
        <v>505</v>
      </c>
      <c r="B2192">
        <v>20</v>
      </c>
      <c r="C2192">
        <v>152</v>
      </c>
      <c r="D2192" t="s">
        <v>3184</v>
      </c>
      <c r="E2192" t="s">
        <v>3124</v>
      </c>
      <c r="F2192" t="s">
        <v>3124</v>
      </c>
      <c r="G2192" t="s">
        <v>3124</v>
      </c>
    </row>
    <row r="2193" spans="1:7" x14ac:dyDescent="0.2">
      <c r="A2193">
        <v>510</v>
      </c>
      <c r="B2193">
        <v>1</v>
      </c>
      <c r="C2193">
        <v>186644</v>
      </c>
      <c r="D2193" t="s">
        <v>3213</v>
      </c>
      <c r="E2193" t="s">
        <v>3214</v>
      </c>
      <c r="F2193" t="s">
        <v>3214</v>
      </c>
      <c r="G2193" t="s">
        <v>3214</v>
      </c>
    </row>
    <row r="2194" spans="1:7" x14ac:dyDescent="0.2">
      <c r="A2194">
        <v>510</v>
      </c>
      <c r="B2194">
        <v>2</v>
      </c>
      <c r="C2194">
        <v>31679</v>
      </c>
      <c r="D2194" t="s">
        <v>3213</v>
      </c>
      <c r="E2194" t="s">
        <v>3215</v>
      </c>
      <c r="F2194" t="s">
        <v>3216</v>
      </c>
      <c r="G2194" t="s">
        <v>3216</v>
      </c>
    </row>
    <row r="2195" spans="1:7" x14ac:dyDescent="0.2">
      <c r="A2195">
        <v>510</v>
      </c>
      <c r="B2195">
        <v>3</v>
      </c>
      <c r="C2195">
        <v>22083</v>
      </c>
      <c r="D2195" t="s">
        <v>3213</v>
      </c>
      <c r="E2195" t="s">
        <v>3217</v>
      </c>
      <c r="F2195" t="s">
        <v>3218</v>
      </c>
      <c r="G2195" t="s">
        <v>3218</v>
      </c>
    </row>
    <row r="2196" spans="1:7" x14ac:dyDescent="0.2">
      <c r="A2196">
        <v>510</v>
      </c>
      <c r="B2196">
        <v>4</v>
      </c>
      <c r="C2196">
        <v>12779</v>
      </c>
      <c r="D2196" t="s">
        <v>3213</v>
      </c>
      <c r="E2196" t="s">
        <v>3219</v>
      </c>
      <c r="F2196" t="s">
        <v>3220</v>
      </c>
      <c r="G2196" t="s">
        <v>3220</v>
      </c>
    </row>
    <row r="2197" spans="1:7" x14ac:dyDescent="0.2">
      <c r="A2197">
        <v>510</v>
      </c>
      <c r="B2197">
        <v>5</v>
      </c>
      <c r="C2197">
        <v>8097</v>
      </c>
      <c r="D2197" t="s">
        <v>3213</v>
      </c>
      <c r="E2197" t="s">
        <v>3221</v>
      </c>
      <c r="F2197" t="s">
        <v>3221</v>
      </c>
      <c r="G2197" t="s">
        <v>3221</v>
      </c>
    </row>
    <row r="2198" spans="1:7" x14ac:dyDescent="0.2">
      <c r="A2198">
        <v>510</v>
      </c>
      <c r="B2198">
        <v>6</v>
      </c>
      <c r="C2198">
        <v>7117</v>
      </c>
      <c r="D2198" t="s">
        <v>3213</v>
      </c>
      <c r="E2198" t="s">
        <v>3222</v>
      </c>
      <c r="F2198" t="s">
        <v>3222</v>
      </c>
      <c r="G2198" t="s">
        <v>3222</v>
      </c>
    </row>
    <row r="2199" spans="1:7" x14ac:dyDescent="0.2">
      <c r="A2199">
        <v>510</v>
      </c>
      <c r="B2199">
        <v>7</v>
      </c>
      <c r="C2199">
        <v>5130</v>
      </c>
      <c r="D2199" t="s">
        <v>3213</v>
      </c>
      <c r="E2199" t="s">
        <v>3223</v>
      </c>
      <c r="F2199" t="s">
        <v>3223</v>
      </c>
      <c r="G2199" t="s">
        <v>3223</v>
      </c>
    </row>
    <row r="2200" spans="1:7" x14ac:dyDescent="0.2">
      <c r="A2200">
        <v>510</v>
      </c>
      <c r="B2200">
        <v>8</v>
      </c>
      <c r="C2200">
        <v>4471</v>
      </c>
      <c r="D2200" t="s">
        <v>3213</v>
      </c>
      <c r="E2200" t="s">
        <v>3224</v>
      </c>
      <c r="F2200" t="s">
        <v>3224</v>
      </c>
      <c r="G2200" t="s">
        <v>3214</v>
      </c>
    </row>
    <row r="2201" spans="1:7" x14ac:dyDescent="0.2">
      <c r="A2201">
        <v>510</v>
      </c>
      <c r="B2201">
        <v>9</v>
      </c>
      <c r="C2201">
        <v>3293</v>
      </c>
      <c r="D2201" t="s">
        <v>3213</v>
      </c>
      <c r="E2201" t="s">
        <v>3225</v>
      </c>
      <c r="F2201" t="s">
        <v>3226</v>
      </c>
      <c r="G2201" t="s">
        <v>3226</v>
      </c>
    </row>
    <row r="2202" spans="1:7" x14ac:dyDescent="0.2">
      <c r="A2202">
        <v>510</v>
      </c>
      <c r="B2202">
        <v>10</v>
      </c>
      <c r="C2202">
        <v>2470</v>
      </c>
      <c r="D2202" t="s">
        <v>3213</v>
      </c>
      <c r="E2202" t="s">
        <v>997</v>
      </c>
      <c r="F2202" t="s">
        <v>998</v>
      </c>
      <c r="G2202" t="s">
        <v>999</v>
      </c>
    </row>
    <row r="2203" spans="1:7" x14ac:dyDescent="0.2">
      <c r="A2203">
        <v>510</v>
      </c>
      <c r="B2203">
        <v>11</v>
      </c>
      <c r="C2203">
        <v>2043</v>
      </c>
      <c r="D2203" t="s">
        <v>3213</v>
      </c>
      <c r="E2203" t="s">
        <v>3227</v>
      </c>
      <c r="F2203" t="s">
        <v>3227</v>
      </c>
      <c r="G2203" t="s">
        <v>3227</v>
      </c>
    </row>
    <row r="2204" spans="1:7" x14ac:dyDescent="0.2">
      <c r="A2204">
        <v>510</v>
      </c>
      <c r="B2204">
        <v>12</v>
      </c>
      <c r="C2204">
        <v>1669</v>
      </c>
      <c r="D2204" t="s">
        <v>3213</v>
      </c>
      <c r="E2204" t="s">
        <v>3228</v>
      </c>
      <c r="F2204" t="s">
        <v>3229</v>
      </c>
      <c r="G2204" t="s">
        <v>3229</v>
      </c>
    </row>
    <row r="2205" spans="1:7" x14ac:dyDescent="0.2">
      <c r="A2205">
        <v>510</v>
      </c>
      <c r="B2205">
        <v>13</v>
      </c>
      <c r="C2205">
        <v>1607</v>
      </c>
      <c r="D2205" t="s">
        <v>3213</v>
      </c>
      <c r="E2205" t="s">
        <v>3230</v>
      </c>
      <c r="F2205" t="s">
        <v>3231</v>
      </c>
      <c r="G2205" t="s">
        <v>3214</v>
      </c>
    </row>
    <row r="2206" spans="1:7" x14ac:dyDescent="0.2">
      <c r="A2206">
        <v>510</v>
      </c>
      <c r="B2206">
        <v>14</v>
      </c>
      <c r="C2206">
        <v>1456</v>
      </c>
      <c r="D2206" t="s">
        <v>3213</v>
      </c>
      <c r="E2206" t="s">
        <v>3232</v>
      </c>
      <c r="F2206" t="s">
        <v>3232</v>
      </c>
      <c r="G2206" t="s">
        <v>3232</v>
      </c>
    </row>
    <row r="2207" spans="1:7" x14ac:dyDescent="0.2">
      <c r="A2207">
        <v>510</v>
      </c>
      <c r="B2207">
        <v>15</v>
      </c>
      <c r="C2207">
        <v>1374</v>
      </c>
      <c r="D2207" t="s">
        <v>3213</v>
      </c>
      <c r="E2207" t="s">
        <v>3233</v>
      </c>
      <c r="F2207" t="s">
        <v>3234</v>
      </c>
      <c r="G2207" t="s">
        <v>3214</v>
      </c>
    </row>
    <row r="2208" spans="1:7" x14ac:dyDescent="0.2">
      <c r="A2208">
        <v>510</v>
      </c>
      <c r="B2208">
        <v>16</v>
      </c>
      <c r="C2208">
        <v>1186</v>
      </c>
      <c r="D2208" t="s">
        <v>3213</v>
      </c>
      <c r="E2208" t="s">
        <v>3235</v>
      </c>
      <c r="F2208" t="s">
        <v>3236</v>
      </c>
      <c r="G2208" t="s">
        <v>3236</v>
      </c>
    </row>
    <row r="2209" spans="1:7" x14ac:dyDescent="0.2">
      <c r="A2209">
        <v>510</v>
      </c>
      <c r="B2209">
        <v>17</v>
      </c>
      <c r="C2209">
        <v>1063</v>
      </c>
      <c r="D2209" t="s">
        <v>3213</v>
      </c>
      <c r="E2209" t="s">
        <v>3237</v>
      </c>
      <c r="F2209" t="s">
        <v>3237</v>
      </c>
      <c r="G2209" t="s">
        <v>3237</v>
      </c>
    </row>
    <row r="2210" spans="1:7" x14ac:dyDescent="0.2">
      <c r="A2210">
        <v>510</v>
      </c>
      <c r="B2210">
        <v>18</v>
      </c>
      <c r="C2210">
        <v>1023</v>
      </c>
      <c r="D2210" t="s">
        <v>3213</v>
      </c>
      <c r="E2210" t="s">
        <v>3238</v>
      </c>
      <c r="F2210" t="s">
        <v>3239</v>
      </c>
      <c r="G2210" t="s">
        <v>3240</v>
      </c>
    </row>
    <row r="2211" spans="1:7" x14ac:dyDescent="0.2">
      <c r="A2211">
        <v>510</v>
      </c>
      <c r="B2211">
        <v>19</v>
      </c>
      <c r="C2211">
        <v>956</v>
      </c>
      <c r="D2211" t="s">
        <v>3213</v>
      </c>
      <c r="E2211" t="s">
        <v>3241</v>
      </c>
      <c r="F2211" t="s">
        <v>3241</v>
      </c>
      <c r="G2211" t="s">
        <v>3241</v>
      </c>
    </row>
    <row r="2212" spans="1:7" x14ac:dyDescent="0.2">
      <c r="A2212">
        <v>510</v>
      </c>
      <c r="B2212">
        <v>20</v>
      </c>
      <c r="C2212">
        <v>865</v>
      </c>
      <c r="D2212" t="s">
        <v>3213</v>
      </c>
      <c r="E2212" t="s">
        <v>3242</v>
      </c>
      <c r="F2212" t="s">
        <v>3243</v>
      </c>
      <c r="G2212" t="s">
        <v>3214</v>
      </c>
    </row>
    <row r="2213" spans="1:7" x14ac:dyDescent="0.2">
      <c r="A2213">
        <v>511</v>
      </c>
      <c r="B2213">
        <v>1</v>
      </c>
      <c r="C2213">
        <v>97935</v>
      </c>
      <c r="D2213" t="s">
        <v>3244</v>
      </c>
      <c r="E2213" t="s">
        <v>3245</v>
      </c>
      <c r="F2213" t="s">
        <v>3246</v>
      </c>
      <c r="G2213" t="s">
        <v>3246</v>
      </c>
    </row>
    <row r="2214" spans="1:7" x14ac:dyDescent="0.2">
      <c r="A2214">
        <v>511</v>
      </c>
      <c r="B2214">
        <v>2</v>
      </c>
      <c r="C2214">
        <v>36804</v>
      </c>
      <c r="D2214" t="s">
        <v>3244</v>
      </c>
      <c r="E2214" t="s">
        <v>3247</v>
      </c>
      <c r="F2214" t="s">
        <v>3247</v>
      </c>
      <c r="G2214" t="s">
        <v>3247</v>
      </c>
    </row>
    <row r="2215" spans="1:7" x14ac:dyDescent="0.2">
      <c r="A2215">
        <v>511</v>
      </c>
      <c r="B2215">
        <v>3</v>
      </c>
      <c r="C2215">
        <v>15132</v>
      </c>
      <c r="D2215" t="s">
        <v>3244</v>
      </c>
      <c r="E2215" t="s">
        <v>3248</v>
      </c>
      <c r="F2215" t="s">
        <v>3249</v>
      </c>
      <c r="G2215" t="s">
        <v>3249</v>
      </c>
    </row>
    <row r="2216" spans="1:7" x14ac:dyDescent="0.2">
      <c r="A2216">
        <v>511</v>
      </c>
      <c r="B2216">
        <v>4</v>
      </c>
      <c r="C2216">
        <v>9681</v>
      </c>
      <c r="D2216" t="s">
        <v>3244</v>
      </c>
      <c r="E2216" t="s">
        <v>3250</v>
      </c>
      <c r="F2216" t="s">
        <v>3250</v>
      </c>
      <c r="G2216" t="s">
        <v>3250</v>
      </c>
    </row>
    <row r="2217" spans="1:7" x14ac:dyDescent="0.2">
      <c r="A2217">
        <v>511</v>
      </c>
      <c r="B2217">
        <v>5</v>
      </c>
      <c r="C2217">
        <v>5303</v>
      </c>
      <c r="D2217" t="s">
        <v>3244</v>
      </c>
      <c r="E2217" t="s">
        <v>3251</v>
      </c>
      <c r="F2217" t="s">
        <v>3251</v>
      </c>
      <c r="G2217" t="s">
        <v>3251</v>
      </c>
    </row>
    <row r="2218" spans="1:7" x14ac:dyDescent="0.2">
      <c r="A2218">
        <v>511</v>
      </c>
      <c r="B2218">
        <v>6</v>
      </c>
      <c r="C2218">
        <v>2711</v>
      </c>
      <c r="D2218" t="s">
        <v>3244</v>
      </c>
      <c r="E2218" t="s">
        <v>3252</v>
      </c>
      <c r="F2218" t="s">
        <v>3253</v>
      </c>
      <c r="G2218" t="s">
        <v>3246</v>
      </c>
    </row>
    <row r="2219" spans="1:7" x14ac:dyDescent="0.2">
      <c r="A2219">
        <v>511</v>
      </c>
      <c r="B2219">
        <v>7</v>
      </c>
      <c r="C2219">
        <v>2470</v>
      </c>
      <c r="D2219" t="s">
        <v>3244</v>
      </c>
      <c r="E2219" t="s">
        <v>997</v>
      </c>
      <c r="F2219" t="s">
        <v>998</v>
      </c>
      <c r="G2219" t="s">
        <v>999</v>
      </c>
    </row>
    <row r="2220" spans="1:7" x14ac:dyDescent="0.2">
      <c r="A2220">
        <v>511</v>
      </c>
      <c r="B2220">
        <v>8</v>
      </c>
      <c r="C2220">
        <v>2060</v>
      </c>
      <c r="D2220" t="s">
        <v>3244</v>
      </c>
      <c r="E2220" t="s">
        <v>3254</v>
      </c>
      <c r="F2220" t="s">
        <v>3254</v>
      </c>
      <c r="G2220" t="s">
        <v>3254</v>
      </c>
    </row>
    <row r="2221" spans="1:7" x14ac:dyDescent="0.2">
      <c r="A2221">
        <v>511</v>
      </c>
      <c r="B2221">
        <v>9</v>
      </c>
      <c r="C2221">
        <v>1239</v>
      </c>
      <c r="D2221" t="s">
        <v>3244</v>
      </c>
      <c r="E2221" t="s">
        <v>3255</v>
      </c>
      <c r="F2221" t="s">
        <v>3255</v>
      </c>
      <c r="G2221" t="s">
        <v>3256</v>
      </c>
    </row>
    <row r="2222" spans="1:7" x14ac:dyDescent="0.2">
      <c r="A2222">
        <v>511</v>
      </c>
      <c r="B2222">
        <v>10</v>
      </c>
      <c r="C2222">
        <v>1230</v>
      </c>
      <c r="D2222" t="s">
        <v>3244</v>
      </c>
      <c r="E2222" t="s">
        <v>3257</v>
      </c>
      <c r="F2222" t="s">
        <v>3258</v>
      </c>
      <c r="G2222" t="s">
        <v>3258</v>
      </c>
    </row>
    <row r="2223" spans="1:7" x14ac:dyDescent="0.2">
      <c r="A2223">
        <v>511</v>
      </c>
      <c r="B2223">
        <v>11</v>
      </c>
      <c r="C2223">
        <v>1176</v>
      </c>
      <c r="D2223" t="s">
        <v>3244</v>
      </c>
      <c r="E2223" t="s">
        <v>3259</v>
      </c>
      <c r="F2223" t="s">
        <v>3259</v>
      </c>
      <c r="G2223" t="s">
        <v>3259</v>
      </c>
    </row>
    <row r="2224" spans="1:7" x14ac:dyDescent="0.2">
      <c r="A2224">
        <v>511</v>
      </c>
      <c r="B2224">
        <v>12</v>
      </c>
      <c r="C2224">
        <v>980</v>
      </c>
      <c r="D2224" t="s">
        <v>3244</v>
      </c>
      <c r="E2224" t="s">
        <v>3260</v>
      </c>
      <c r="F2224" t="s">
        <v>3260</v>
      </c>
      <c r="G2224" t="s">
        <v>3260</v>
      </c>
    </row>
    <row r="2225" spans="1:7" x14ac:dyDescent="0.2">
      <c r="A2225">
        <v>511</v>
      </c>
      <c r="B2225">
        <v>13</v>
      </c>
      <c r="C2225">
        <v>976</v>
      </c>
      <c r="D2225" t="s">
        <v>3244</v>
      </c>
      <c r="E2225" t="s">
        <v>3261</v>
      </c>
      <c r="F2225" t="s">
        <v>3262</v>
      </c>
      <c r="G2225" t="s">
        <v>3262</v>
      </c>
    </row>
    <row r="2226" spans="1:7" x14ac:dyDescent="0.2">
      <c r="A2226">
        <v>511</v>
      </c>
      <c r="B2226">
        <v>14</v>
      </c>
      <c r="C2226">
        <v>943</v>
      </c>
      <c r="D2226" t="s">
        <v>3244</v>
      </c>
      <c r="E2226" t="s">
        <v>3263</v>
      </c>
      <c r="F2226" t="s">
        <v>3263</v>
      </c>
      <c r="G2226" t="s">
        <v>3263</v>
      </c>
    </row>
    <row r="2227" spans="1:7" x14ac:dyDescent="0.2">
      <c r="A2227">
        <v>511</v>
      </c>
      <c r="B2227">
        <v>15</v>
      </c>
      <c r="C2227">
        <v>851</v>
      </c>
      <c r="D2227" t="s">
        <v>3244</v>
      </c>
      <c r="E2227" t="s">
        <v>3264</v>
      </c>
      <c r="F2227" t="s">
        <v>3264</v>
      </c>
      <c r="G2227" t="s">
        <v>3264</v>
      </c>
    </row>
    <row r="2228" spans="1:7" x14ac:dyDescent="0.2">
      <c r="A2228">
        <v>511</v>
      </c>
      <c r="B2228">
        <v>16</v>
      </c>
      <c r="C2228">
        <v>817</v>
      </c>
      <c r="D2228" t="s">
        <v>3244</v>
      </c>
      <c r="E2228" t="s">
        <v>3265</v>
      </c>
      <c r="F2228" t="s">
        <v>3265</v>
      </c>
      <c r="G2228" t="s">
        <v>3265</v>
      </c>
    </row>
    <row r="2229" spans="1:7" x14ac:dyDescent="0.2">
      <c r="A2229">
        <v>511</v>
      </c>
      <c r="B2229">
        <v>17</v>
      </c>
      <c r="C2229">
        <v>788</v>
      </c>
      <c r="D2229" t="s">
        <v>3244</v>
      </c>
      <c r="E2229" t="s">
        <v>3266</v>
      </c>
      <c r="F2229" t="s">
        <v>3267</v>
      </c>
      <c r="G2229" t="s">
        <v>3267</v>
      </c>
    </row>
    <row r="2230" spans="1:7" x14ac:dyDescent="0.2">
      <c r="A2230">
        <v>511</v>
      </c>
      <c r="B2230">
        <v>18</v>
      </c>
      <c r="C2230">
        <v>700</v>
      </c>
      <c r="D2230" t="s">
        <v>3244</v>
      </c>
      <c r="E2230" t="s">
        <v>3268</v>
      </c>
      <c r="F2230" t="s">
        <v>3268</v>
      </c>
      <c r="G2230" t="s">
        <v>3250</v>
      </c>
    </row>
    <row r="2231" spans="1:7" x14ac:dyDescent="0.2">
      <c r="A2231">
        <v>511</v>
      </c>
      <c r="B2231">
        <v>19</v>
      </c>
      <c r="C2231">
        <v>693</v>
      </c>
      <c r="D2231" t="s">
        <v>3244</v>
      </c>
      <c r="E2231" t="s">
        <v>3269</v>
      </c>
      <c r="F2231" t="s">
        <v>3269</v>
      </c>
      <c r="G2231" t="s">
        <v>3269</v>
      </c>
    </row>
    <row r="2232" spans="1:7" x14ac:dyDescent="0.2">
      <c r="A2232">
        <v>511</v>
      </c>
      <c r="B2232">
        <v>20</v>
      </c>
      <c r="C2232">
        <v>659</v>
      </c>
      <c r="D2232" t="s">
        <v>3244</v>
      </c>
      <c r="E2232" t="s">
        <v>3270</v>
      </c>
      <c r="F2232" t="s">
        <v>3271</v>
      </c>
      <c r="G2232" t="s">
        <v>3246</v>
      </c>
    </row>
    <row r="2233" spans="1:7" x14ac:dyDescent="0.2">
      <c r="A2233">
        <v>512</v>
      </c>
      <c r="B2233">
        <v>1</v>
      </c>
      <c r="C2233">
        <v>37142</v>
      </c>
      <c r="D2233" t="s">
        <v>3272</v>
      </c>
      <c r="E2233" t="s">
        <v>3273</v>
      </c>
      <c r="F2233" t="s">
        <v>3273</v>
      </c>
      <c r="G2233" t="s">
        <v>3273</v>
      </c>
    </row>
    <row r="2234" spans="1:7" x14ac:dyDescent="0.2">
      <c r="A2234">
        <v>512</v>
      </c>
      <c r="B2234">
        <v>2</v>
      </c>
      <c r="C2234">
        <v>17406</v>
      </c>
      <c r="D2234" t="s">
        <v>3272</v>
      </c>
      <c r="E2234" t="s">
        <v>3274</v>
      </c>
      <c r="F2234" t="s">
        <v>3275</v>
      </c>
      <c r="G2234" t="s">
        <v>3273</v>
      </c>
    </row>
    <row r="2235" spans="1:7" x14ac:dyDescent="0.2">
      <c r="A2235">
        <v>512</v>
      </c>
      <c r="B2235">
        <v>3</v>
      </c>
      <c r="C2235">
        <v>10416</v>
      </c>
      <c r="D2235" t="s">
        <v>3272</v>
      </c>
      <c r="E2235" t="s">
        <v>3276</v>
      </c>
      <c r="F2235" t="s">
        <v>3276</v>
      </c>
      <c r="G2235" t="s">
        <v>3277</v>
      </c>
    </row>
    <row r="2236" spans="1:7" x14ac:dyDescent="0.2">
      <c r="A2236">
        <v>512</v>
      </c>
      <c r="B2236">
        <v>4</v>
      </c>
      <c r="C2236">
        <v>7652</v>
      </c>
      <c r="D2236" t="s">
        <v>3272</v>
      </c>
      <c r="E2236" t="s">
        <v>3278</v>
      </c>
      <c r="F2236" t="s">
        <v>3279</v>
      </c>
      <c r="G2236" t="s">
        <v>3280</v>
      </c>
    </row>
    <row r="2237" spans="1:7" x14ac:dyDescent="0.2">
      <c r="A2237">
        <v>512</v>
      </c>
      <c r="B2237">
        <v>5</v>
      </c>
      <c r="C2237">
        <v>3798</v>
      </c>
      <c r="D2237" t="s">
        <v>3272</v>
      </c>
      <c r="E2237" t="s">
        <v>3281</v>
      </c>
      <c r="F2237" t="s">
        <v>3281</v>
      </c>
      <c r="G2237" t="s">
        <v>3281</v>
      </c>
    </row>
    <row r="2238" spans="1:7" x14ac:dyDescent="0.2">
      <c r="A2238">
        <v>512</v>
      </c>
      <c r="B2238">
        <v>6</v>
      </c>
      <c r="C2238">
        <v>2790</v>
      </c>
      <c r="D2238" t="s">
        <v>3272</v>
      </c>
      <c r="E2238" t="s">
        <v>3282</v>
      </c>
      <c r="F2238" t="s">
        <v>3282</v>
      </c>
      <c r="G2238" t="s">
        <v>3280</v>
      </c>
    </row>
    <row r="2239" spans="1:7" x14ac:dyDescent="0.2">
      <c r="A2239">
        <v>512</v>
      </c>
      <c r="B2239">
        <v>7</v>
      </c>
      <c r="C2239">
        <v>2691</v>
      </c>
      <c r="D2239" t="s">
        <v>3272</v>
      </c>
      <c r="E2239" t="s">
        <v>3283</v>
      </c>
      <c r="F2239" t="s">
        <v>3284</v>
      </c>
      <c r="G2239" t="s">
        <v>3284</v>
      </c>
    </row>
    <row r="2240" spans="1:7" x14ac:dyDescent="0.2">
      <c r="A2240">
        <v>512</v>
      </c>
      <c r="B2240">
        <v>8</v>
      </c>
      <c r="C2240">
        <v>1481</v>
      </c>
      <c r="D2240" t="s">
        <v>3272</v>
      </c>
      <c r="E2240" t="s">
        <v>3285</v>
      </c>
      <c r="F2240" t="s">
        <v>3285</v>
      </c>
      <c r="G2240" t="s">
        <v>3285</v>
      </c>
    </row>
    <row r="2241" spans="1:7" x14ac:dyDescent="0.2">
      <c r="A2241">
        <v>512</v>
      </c>
      <c r="B2241">
        <v>9</v>
      </c>
      <c r="C2241">
        <v>1313</v>
      </c>
      <c r="D2241" t="s">
        <v>3272</v>
      </c>
      <c r="E2241" t="s">
        <v>3286</v>
      </c>
      <c r="F2241" t="s">
        <v>3287</v>
      </c>
      <c r="G2241" t="s">
        <v>3273</v>
      </c>
    </row>
    <row r="2242" spans="1:7" x14ac:dyDescent="0.2">
      <c r="A2242">
        <v>512</v>
      </c>
      <c r="B2242">
        <v>10</v>
      </c>
      <c r="C2242">
        <v>1244</v>
      </c>
      <c r="D2242" t="s">
        <v>3272</v>
      </c>
      <c r="E2242" t="s">
        <v>3288</v>
      </c>
      <c r="F2242" t="s">
        <v>3289</v>
      </c>
      <c r="G2242" t="s">
        <v>3290</v>
      </c>
    </row>
    <row r="2243" spans="1:7" x14ac:dyDescent="0.2">
      <c r="A2243">
        <v>512</v>
      </c>
      <c r="B2243">
        <v>11</v>
      </c>
      <c r="C2243">
        <v>1210</v>
      </c>
      <c r="D2243" t="s">
        <v>3272</v>
      </c>
      <c r="E2243" t="s">
        <v>3291</v>
      </c>
      <c r="F2243" t="s">
        <v>3292</v>
      </c>
      <c r="G2243" t="s">
        <v>3280</v>
      </c>
    </row>
    <row r="2244" spans="1:7" x14ac:dyDescent="0.2">
      <c r="A2244">
        <v>512</v>
      </c>
      <c r="B2244">
        <v>12</v>
      </c>
      <c r="C2244">
        <v>1197</v>
      </c>
      <c r="D2244" t="s">
        <v>3272</v>
      </c>
      <c r="E2244" t="s">
        <v>3293</v>
      </c>
      <c r="F2244" t="s">
        <v>3294</v>
      </c>
      <c r="G2244" t="s">
        <v>3295</v>
      </c>
    </row>
    <row r="2245" spans="1:7" x14ac:dyDescent="0.2">
      <c r="A2245">
        <v>512</v>
      </c>
      <c r="B2245">
        <v>13</v>
      </c>
      <c r="C2245">
        <v>1192</v>
      </c>
      <c r="D2245" t="s">
        <v>3272</v>
      </c>
      <c r="E2245" t="s">
        <v>3296</v>
      </c>
      <c r="F2245" t="s">
        <v>3297</v>
      </c>
      <c r="G2245" t="s">
        <v>3298</v>
      </c>
    </row>
    <row r="2246" spans="1:7" x14ac:dyDescent="0.2">
      <c r="A2246">
        <v>512</v>
      </c>
      <c r="B2246">
        <v>14</v>
      </c>
      <c r="C2246">
        <v>1126</v>
      </c>
      <c r="D2246" t="s">
        <v>3272</v>
      </c>
      <c r="E2246" t="s">
        <v>3299</v>
      </c>
      <c r="F2246" t="s">
        <v>3300</v>
      </c>
      <c r="G2246" t="s">
        <v>3301</v>
      </c>
    </row>
    <row r="2247" spans="1:7" x14ac:dyDescent="0.2">
      <c r="A2247">
        <v>512</v>
      </c>
      <c r="B2247">
        <v>15</v>
      </c>
      <c r="C2247">
        <v>1073</v>
      </c>
      <c r="D2247" t="s">
        <v>3272</v>
      </c>
      <c r="E2247" t="s">
        <v>3302</v>
      </c>
      <c r="F2247" t="s">
        <v>3302</v>
      </c>
      <c r="G2247" t="s">
        <v>3302</v>
      </c>
    </row>
    <row r="2248" spans="1:7" x14ac:dyDescent="0.2">
      <c r="A2248">
        <v>512</v>
      </c>
      <c r="B2248">
        <v>16</v>
      </c>
      <c r="C2248">
        <v>1058</v>
      </c>
      <c r="D2248" t="s">
        <v>3272</v>
      </c>
      <c r="E2248" t="s">
        <v>3303</v>
      </c>
      <c r="F2248" t="s">
        <v>3303</v>
      </c>
      <c r="G2248" t="s">
        <v>3303</v>
      </c>
    </row>
    <row r="2249" spans="1:7" x14ac:dyDescent="0.2">
      <c r="A2249">
        <v>512</v>
      </c>
      <c r="B2249">
        <v>17</v>
      </c>
      <c r="C2249">
        <v>1010</v>
      </c>
      <c r="D2249" t="s">
        <v>3272</v>
      </c>
      <c r="E2249" t="s">
        <v>3304</v>
      </c>
      <c r="F2249" t="s">
        <v>3304</v>
      </c>
      <c r="G2249" t="s">
        <v>3280</v>
      </c>
    </row>
    <row r="2250" spans="1:7" x14ac:dyDescent="0.2">
      <c r="A2250">
        <v>512</v>
      </c>
      <c r="B2250">
        <v>18</v>
      </c>
      <c r="C2250">
        <v>975</v>
      </c>
      <c r="D2250" t="s">
        <v>3272</v>
      </c>
      <c r="E2250" t="s">
        <v>3305</v>
      </c>
      <c r="F2250" t="s">
        <v>3305</v>
      </c>
      <c r="G2250" t="s">
        <v>3305</v>
      </c>
    </row>
    <row r="2251" spans="1:7" x14ac:dyDescent="0.2">
      <c r="A2251">
        <v>512</v>
      </c>
      <c r="B2251">
        <v>19</v>
      </c>
      <c r="C2251">
        <v>927</v>
      </c>
      <c r="D2251" t="s">
        <v>3272</v>
      </c>
      <c r="E2251" t="s">
        <v>3306</v>
      </c>
      <c r="F2251" t="s">
        <v>3307</v>
      </c>
      <c r="G2251" t="s">
        <v>3308</v>
      </c>
    </row>
    <row r="2252" spans="1:7" x14ac:dyDescent="0.2">
      <c r="A2252">
        <v>512</v>
      </c>
      <c r="B2252">
        <v>20</v>
      </c>
      <c r="C2252">
        <v>859</v>
      </c>
      <c r="D2252" t="s">
        <v>3272</v>
      </c>
      <c r="E2252" t="s">
        <v>3309</v>
      </c>
      <c r="F2252" t="s">
        <v>3310</v>
      </c>
      <c r="G2252" t="s">
        <v>3311</v>
      </c>
    </row>
    <row r="2253" spans="1:7" x14ac:dyDescent="0.2">
      <c r="A2253">
        <v>525</v>
      </c>
      <c r="B2253">
        <v>1</v>
      </c>
      <c r="C2253">
        <v>52304</v>
      </c>
      <c r="D2253" t="s">
        <v>3312</v>
      </c>
      <c r="E2253" t="s">
        <v>3313</v>
      </c>
      <c r="F2253" t="s">
        <v>3313</v>
      </c>
      <c r="G2253" t="s">
        <v>3313</v>
      </c>
    </row>
    <row r="2254" spans="1:7" x14ac:dyDescent="0.2">
      <c r="A2254">
        <v>525</v>
      </c>
      <c r="B2254">
        <v>2</v>
      </c>
      <c r="C2254">
        <v>3363</v>
      </c>
      <c r="D2254" t="s">
        <v>3312</v>
      </c>
      <c r="E2254" t="s">
        <v>3314</v>
      </c>
      <c r="F2254" t="s">
        <v>3314</v>
      </c>
      <c r="G2254" t="s">
        <v>3314</v>
      </c>
    </row>
    <row r="2255" spans="1:7" x14ac:dyDescent="0.2">
      <c r="A2255">
        <v>525</v>
      </c>
      <c r="B2255">
        <v>3</v>
      </c>
      <c r="C2255">
        <v>2054</v>
      </c>
      <c r="D2255" t="s">
        <v>3312</v>
      </c>
      <c r="E2255" t="s">
        <v>3315</v>
      </c>
      <c r="F2255" t="s">
        <v>3316</v>
      </c>
      <c r="G2255" t="s">
        <v>3316</v>
      </c>
    </row>
    <row r="2256" spans="1:7" x14ac:dyDescent="0.2">
      <c r="A2256">
        <v>525</v>
      </c>
      <c r="B2256">
        <v>4</v>
      </c>
      <c r="C2256">
        <v>1844</v>
      </c>
      <c r="D2256" t="s">
        <v>3312</v>
      </c>
      <c r="E2256" t="s">
        <v>3317</v>
      </c>
      <c r="F2256" t="s">
        <v>3318</v>
      </c>
      <c r="G2256" t="s">
        <v>3318</v>
      </c>
    </row>
    <row r="2257" spans="1:7" x14ac:dyDescent="0.2">
      <c r="A2257">
        <v>525</v>
      </c>
      <c r="B2257">
        <v>5</v>
      </c>
      <c r="C2257">
        <v>1520</v>
      </c>
      <c r="D2257" t="s">
        <v>3312</v>
      </c>
      <c r="E2257" t="s">
        <v>3319</v>
      </c>
      <c r="F2257" t="s">
        <v>3320</v>
      </c>
      <c r="G2257" t="s">
        <v>3320</v>
      </c>
    </row>
    <row r="2258" spans="1:7" x14ac:dyDescent="0.2">
      <c r="A2258">
        <v>525</v>
      </c>
      <c r="B2258">
        <v>6</v>
      </c>
      <c r="C2258">
        <v>1062</v>
      </c>
      <c r="D2258" t="s">
        <v>3312</v>
      </c>
      <c r="E2258" t="s">
        <v>3321</v>
      </c>
      <c r="F2258" t="s">
        <v>3322</v>
      </c>
      <c r="G2258" t="s">
        <v>3323</v>
      </c>
    </row>
    <row r="2259" spans="1:7" x14ac:dyDescent="0.2">
      <c r="A2259">
        <v>525</v>
      </c>
      <c r="B2259">
        <v>7</v>
      </c>
      <c r="C2259">
        <v>981</v>
      </c>
      <c r="D2259" t="s">
        <v>3312</v>
      </c>
      <c r="E2259" t="s">
        <v>3324</v>
      </c>
      <c r="F2259" t="s">
        <v>3325</v>
      </c>
      <c r="G2259" t="s">
        <v>3313</v>
      </c>
    </row>
    <row r="2260" spans="1:7" x14ac:dyDescent="0.2">
      <c r="A2260">
        <v>525</v>
      </c>
      <c r="B2260">
        <v>8</v>
      </c>
      <c r="C2260">
        <v>940</v>
      </c>
      <c r="D2260" t="s">
        <v>3312</v>
      </c>
      <c r="E2260" t="s">
        <v>3326</v>
      </c>
      <c r="F2260" t="s">
        <v>3327</v>
      </c>
      <c r="G2260" t="s">
        <v>3323</v>
      </c>
    </row>
    <row r="2261" spans="1:7" x14ac:dyDescent="0.2">
      <c r="A2261">
        <v>525</v>
      </c>
      <c r="B2261">
        <v>9</v>
      </c>
      <c r="C2261">
        <v>866</v>
      </c>
      <c r="D2261" t="s">
        <v>3312</v>
      </c>
      <c r="E2261" t="s">
        <v>3328</v>
      </c>
      <c r="F2261" t="s">
        <v>3329</v>
      </c>
      <c r="G2261" t="s">
        <v>3313</v>
      </c>
    </row>
    <row r="2262" spans="1:7" x14ac:dyDescent="0.2">
      <c r="A2262">
        <v>525</v>
      </c>
      <c r="B2262">
        <v>10</v>
      </c>
      <c r="C2262">
        <v>550</v>
      </c>
      <c r="D2262" t="s">
        <v>3312</v>
      </c>
      <c r="E2262" t="s">
        <v>3330</v>
      </c>
      <c r="F2262" t="s">
        <v>3330</v>
      </c>
      <c r="G2262" t="s">
        <v>3330</v>
      </c>
    </row>
    <row r="2263" spans="1:7" x14ac:dyDescent="0.2">
      <c r="A2263">
        <v>525</v>
      </c>
      <c r="B2263">
        <v>11</v>
      </c>
      <c r="C2263">
        <v>436</v>
      </c>
      <c r="D2263" t="s">
        <v>3312</v>
      </c>
      <c r="E2263" t="s">
        <v>3331</v>
      </c>
      <c r="F2263" t="s">
        <v>3332</v>
      </c>
      <c r="G2263" t="s">
        <v>3314</v>
      </c>
    </row>
    <row r="2264" spans="1:7" x14ac:dyDescent="0.2">
      <c r="A2264">
        <v>525</v>
      </c>
      <c r="B2264">
        <v>12</v>
      </c>
      <c r="C2264">
        <v>425</v>
      </c>
      <c r="D2264" t="s">
        <v>3312</v>
      </c>
      <c r="E2264" t="s">
        <v>3333</v>
      </c>
      <c r="F2264" t="s">
        <v>3334</v>
      </c>
      <c r="G2264" t="s">
        <v>3323</v>
      </c>
    </row>
    <row r="2265" spans="1:7" x14ac:dyDescent="0.2">
      <c r="A2265">
        <v>525</v>
      </c>
      <c r="B2265">
        <v>13</v>
      </c>
      <c r="C2265">
        <v>411</v>
      </c>
      <c r="D2265" t="s">
        <v>3312</v>
      </c>
      <c r="E2265" t="s">
        <v>3335</v>
      </c>
      <c r="F2265" t="s">
        <v>3335</v>
      </c>
      <c r="G2265" t="s">
        <v>3335</v>
      </c>
    </row>
    <row r="2266" spans="1:7" x14ac:dyDescent="0.2">
      <c r="A2266">
        <v>525</v>
      </c>
      <c r="B2266">
        <v>14</v>
      </c>
      <c r="C2266">
        <v>361</v>
      </c>
      <c r="D2266" t="s">
        <v>3312</v>
      </c>
      <c r="E2266" t="s">
        <v>3336</v>
      </c>
      <c r="F2266" t="s">
        <v>3337</v>
      </c>
      <c r="G2266" t="s">
        <v>3337</v>
      </c>
    </row>
    <row r="2267" spans="1:7" x14ac:dyDescent="0.2">
      <c r="A2267">
        <v>525</v>
      </c>
      <c r="B2267">
        <v>15</v>
      </c>
      <c r="C2267">
        <v>354</v>
      </c>
      <c r="D2267" t="s">
        <v>3312</v>
      </c>
      <c r="E2267" t="s">
        <v>3338</v>
      </c>
      <c r="F2267" t="s">
        <v>3339</v>
      </c>
      <c r="G2267" t="s">
        <v>3318</v>
      </c>
    </row>
    <row r="2268" spans="1:7" x14ac:dyDescent="0.2">
      <c r="A2268">
        <v>525</v>
      </c>
      <c r="B2268">
        <v>16</v>
      </c>
      <c r="C2268">
        <v>350</v>
      </c>
      <c r="D2268" t="s">
        <v>3312</v>
      </c>
      <c r="E2268" t="s">
        <v>3340</v>
      </c>
      <c r="F2268" t="s">
        <v>3341</v>
      </c>
      <c r="G2268" t="s">
        <v>3323</v>
      </c>
    </row>
    <row r="2269" spans="1:7" x14ac:dyDescent="0.2">
      <c r="A2269">
        <v>525</v>
      </c>
      <c r="B2269">
        <v>17</v>
      </c>
      <c r="C2269">
        <v>324</v>
      </c>
      <c r="D2269" t="s">
        <v>3312</v>
      </c>
      <c r="E2269" t="s">
        <v>3342</v>
      </c>
      <c r="F2269" t="s">
        <v>3343</v>
      </c>
      <c r="G2269" t="s">
        <v>3313</v>
      </c>
    </row>
    <row r="2270" spans="1:7" x14ac:dyDescent="0.2">
      <c r="A2270">
        <v>525</v>
      </c>
      <c r="B2270">
        <v>18</v>
      </c>
      <c r="C2270">
        <v>321</v>
      </c>
      <c r="D2270" t="s">
        <v>3312</v>
      </c>
      <c r="E2270" t="s">
        <v>3344</v>
      </c>
      <c r="F2270" t="s">
        <v>3344</v>
      </c>
      <c r="G2270" t="s">
        <v>3344</v>
      </c>
    </row>
    <row r="2271" spans="1:7" x14ac:dyDescent="0.2">
      <c r="A2271">
        <v>525</v>
      </c>
      <c r="B2271">
        <v>19</v>
      </c>
      <c r="C2271">
        <v>282</v>
      </c>
      <c r="D2271" t="s">
        <v>3312</v>
      </c>
      <c r="E2271" t="s">
        <v>3345</v>
      </c>
      <c r="F2271" t="s">
        <v>3346</v>
      </c>
      <c r="G2271" t="s">
        <v>3346</v>
      </c>
    </row>
    <row r="2272" spans="1:7" x14ac:dyDescent="0.2">
      <c r="A2272">
        <v>525</v>
      </c>
      <c r="B2272">
        <v>20</v>
      </c>
      <c r="C2272">
        <v>268</v>
      </c>
      <c r="D2272" t="s">
        <v>3312</v>
      </c>
      <c r="E2272" t="s">
        <v>3347</v>
      </c>
      <c r="F2272" t="s">
        <v>3348</v>
      </c>
      <c r="G2272" t="s">
        <v>3348</v>
      </c>
    </row>
    <row r="2273" spans="1:7" x14ac:dyDescent="0.2">
      <c r="A2273">
        <v>526</v>
      </c>
      <c r="B2273">
        <v>1</v>
      </c>
      <c r="C2273">
        <v>4066</v>
      </c>
      <c r="D2273" t="s">
        <v>3349</v>
      </c>
      <c r="E2273" t="s">
        <v>3350</v>
      </c>
      <c r="F2273" t="s">
        <v>3351</v>
      </c>
      <c r="G2273" t="s">
        <v>3352</v>
      </c>
    </row>
    <row r="2274" spans="1:7" x14ac:dyDescent="0.2">
      <c r="A2274">
        <v>526</v>
      </c>
      <c r="B2274">
        <v>2</v>
      </c>
      <c r="C2274">
        <v>3730</v>
      </c>
      <c r="D2274" t="s">
        <v>3349</v>
      </c>
      <c r="E2274" t="s">
        <v>3353</v>
      </c>
      <c r="F2274" t="s">
        <v>3353</v>
      </c>
      <c r="G2274" t="s">
        <v>3352</v>
      </c>
    </row>
    <row r="2275" spans="1:7" x14ac:dyDescent="0.2">
      <c r="A2275">
        <v>526</v>
      </c>
      <c r="B2275">
        <v>3</v>
      </c>
      <c r="C2275">
        <v>3505</v>
      </c>
      <c r="D2275" t="s">
        <v>3349</v>
      </c>
      <c r="E2275" t="s">
        <v>3354</v>
      </c>
      <c r="F2275" t="s">
        <v>3352</v>
      </c>
      <c r="G2275" t="s">
        <v>3352</v>
      </c>
    </row>
    <row r="2276" spans="1:7" x14ac:dyDescent="0.2">
      <c r="A2276">
        <v>526</v>
      </c>
      <c r="B2276">
        <v>4</v>
      </c>
      <c r="C2276">
        <v>1081</v>
      </c>
      <c r="D2276" t="s">
        <v>3349</v>
      </c>
      <c r="E2276" t="s">
        <v>3355</v>
      </c>
      <c r="F2276" t="s">
        <v>3355</v>
      </c>
      <c r="G2276" t="s">
        <v>3356</v>
      </c>
    </row>
    <row r="2277" spans="1:7" x14ac:dyDescent="0.2">
      <c r="A2277">
        <v>526</v>
      </c>
      <c r="B2277">
        <v>5</v>
      </c>
      <c r="C2277">
        <v>604</v>
      </c>
      <c r="D2277" t="s">
        <v>3349</v>
      </c>
      <c r="E2277" t="s">
        <v>3357</v>
      </c>
      <c r="F2277" t="s">
        <v>3357</v>
      </c>
      <c r="G2277" t="s">
        <v>3352</v>
      </c>
    </row>
    <row r="2278" spans="1:7" x14ac:dyDescent="0.2">
      <c r="A2278">
        <v>526</v>
      </c>
      <c r="B2278">
        <v>6</v>
      </c>
      <c r="C2278">
        <v>557</v>
      </c>
      <c r="D2278" t="s">
        <v>3349</v>
      </c>
      <c r="E2278" t="s">
        <v>3358</v>
      </c>
      <c r="F2278" t="s">
        <v>3359</v>
      </c>
      <c r="G2278" t="s">
        <v>3352</v>
      </c>
    </row>
    <row r="2279" spans="1:7" x14ac:dyDescent="0.2">
      <c r="A2279">
        <v>526</v>
      </c>
      <c r="B2279">
        <v>7</v>
      </c>
      <c r="C2279">
        <v>469</v>
      </c>
      <c r="D2279" t="s">
        <v>3349</v>
      </c>
      <c r="E2279" t="s">
        <v>3360</v>
      </c>
      <c r="F2279" t="s">
        <v>3361</v>
      </c>
      <c r="G2279" t="s">
        <v>3361</v>
      </c>
    </row>
    <row r="2280" spans="1:7" x14ac:dyDescent="0.2">
      <c r="A2280">
        <v>526</v>
      </c>
      <c r="B2280">
        <v>8</v>
      </c>
      <c r="C2280">
        <v>426</v>
      </c>
      <c r="D2280" t="s">
        <v>3349</v>
      </c>
      <c r="E2280" t="s">
        <v>3362</v>
      </c>
      <c r="F2280" t="s">
        <v>3363</v>
      </c>
      <c r="G2280" t="s">
        <v>3364</v>
      </c>
    </row>
    <row r="2281" spans="1:7" x14ac:dyDescent="0.2">
      <c r="A2281">
        <v>526</v>
      </c>
      <c r="B2281">
        <v>9</v>
      </c>
      <c r="C2281">
        <v>357</v>
      </c>
      <c r="D2281" t="s">
        <v>3349</v>
      </c>
      <c r="E2281" t="s">
        <v>3365</v>
      </c>
      <c r="F2281" t="s">
        <v>3366</v>
      </c>
      <c r="G2281" t="s">
        <v>3352</v>
      </c>
    </row>
    <row r="2282" spans="1:7" x14ac:dyDescent="0.2">
      <c r="A2282">
        <v>526</v>
      </c>
      <c r="B2282">
        <v>10</v>
      </c>
      <c r="C2282">
        <v>318</v>
      </c>
      <c r="D2282" t="s">
        <v>3349</v>
      </c>
      <c r="E2282" t="s">
        <v>3367</v>
      </c>
      <c r="F2282" t="s">
        <v>3368</v>
      </c>
      <c r="G2282" t="s">
        <v>3368</v>
      </c>
    </row>
    <row r="2283" spans="1:7" x14ac:dyDescent="0.2">
      <c r="A2283">
        <v>526</v>
      </c>
      <c r="B2283">
        <v>11</v>
      </c>
      <c r="C2283">
        <v>308</v>
      </c>
      <c r="D2283" t="s">
        <v>3349</v>
      </c>
      <c r="E2283" t="s">
        <v>3369</v>
      </c>
      <c r="F2283" t="s">
        <v>3370</v>
      </c>
      <c r="G2283" t="s">
        <v>3371</v>
      </c>
    </row>
    <row r="2284" spans="1:7" x14ac:dyDescent="0.2">
      <c r="A2284">
        <v>526</v>
      </c>
      <c r="B2284">
        <v>12</v>
      </c>
      <c r="C2284">
        <v>284</v>
      </c>
      <c r="D2284" t="s">
        <v>3349</v>
      </c>
      <c r="E2284" t="s">
        <v>3372</v>
      </c>
      <c r="F2284" t="s">
        <v>3373</v>
      </c>
      <c r="G2284" t="s">
        <v>3371</v>
      </c>
    </row>
    <row r="2285" spans="1:7" x14ac:dyDescent="0.2">
      <c r="A2285">
        <v>526</v>
      </c>
      <c r="B2285">
        <v>13</v>
      </c>
      <c r="C2285">
        <v>284</v>
      </c>
      <c r="D2285" t="s">
        <v>3349</v>
      </c>
      <c r="E2285" t="s">
        <v>3374</v>
      </c>
      <c r="F2285" t="s">
        <v>3375</v>
      </c>
      <c r="G2285" t="s">
        <v>3375</v>
      </c>
    </row>
    <row r="2286" spans="1:7" x14ac:dyDescent="0.2">
      <c r="A2286">
        <v>526</v>
      </c>
      <c r="B2286">
        <v>14</v>
      </c>
      <c r="C2286">
        <v>282</v>
      </c>
      <c r="D2286" t="s">
        <v>3349</v>
      </c>
      <c r="E2286" t="s">
        <v>3376</v>
      </c>
      <c r="F2286" t="s">
        <v>3376</v>
      </c>
      <c r="G2286" t="s">
        <v>3356</v>
      </c>
    </row>
    <row r="2287" spans="1:7" x14ac:dyDescent="0.2">
      <c r="A2287">
        <v>526</v>
      </c>
      <c r="B2287">
        <v>15</v>
      </c>
      <c r="C2287">
        <v>252</v>
      </c>
      <c r="D2287" t="s">
        <v>3349</v>
      </c>
      <c r="E2287" t="s">
        <v>3377</v>
      </c>
      <c r="F2287" t="s">
        <v>3377</v>
      </c>
      <c r="G2287" t="s">
        <v>3378</v>
      </c>
    </row>
    <row r="2288" spans="1:7" x14ac:dyDescent="0.2">
      <c r="A2288">
        <v>526</v>
      </c>
      <c r="B2288">
        <v>16</v>
      </c>
      <c r="C2288">
        <v>249</v>
      </c>
      <c r="D2288" t="s">
        <v>3349</v>
      </c>
      <c r="E2288" t="s">
        <v>3379</v>
      </c>
      <c r="F2288" t="s">
        <v>3380</v>
      </c>
      <c r="G2288" t="s">
        <v>3380</v>
      </c>
    </row>
    <row r="2289" spans="1:7" x14ac:dyDescent="0.2">
      <c r="A2289">
        <v>526</v>
      </c>
      <c r="B2289">
        <v>17</v>
      </c>
      <c r="C2289">
        <v>207</v>
      </c>
      <c r="D2289" t="s">
        <v>3349</v>
      </c>
      <c r="E2289" t="s">
        <v>3381</v>
      </c>
      <c r="F2289" t="s">
        <v>3382</v>
      </c>
      <c r="G2289" t="s">
        <v>3371</v>
      </c>
    </row>
    <row r="2290" spans="1:7" x14ac:dyDescent="0.2">
      <c r="A2290">
        <v>526</v>
      </c>
      <c r="B2290">
        <v>18</v>
      </c>
      <c r="C2290">
        <v>190</v>
      </c>
      <c r="D2290" t="s">
        <v>3349</v>
      </c>
      <c r="E2290" t="s">
        <v>3383</v>
      </c>
      <c r="F2290" t="s">
        <v>3383</v>
      </c>
      <c r="G2290" t="s">
        <v>3383</v>
      </c>
    </row>
    <row r="2291" spans="1:7" x14ac:dyDescent="0.2">
      <c r="A2291">
        <v>526</v>
      </c>
      <c r="B2291">
        <v>19</v>
      </c>
      <c r="C2291">
        <v>188</v>
      </c>
      <c r="D2291" t="s">
        <v>3349</v>
      </c>
      <c r="E2291" t="s">
        <v>3384</v>
      </c>
      <c r="F2291" t="s">
        <v>3385</v>
      </c>
      <c r="G2291" t="s">
        <v>3385</v>
      </c>
    </row>
    <row r="2292" spans="1:7" x14ac:dyDescent="0.2">
      <c r="A2292">
        <v>526</v>
      </c>
      <c r="B2292">
        <v>20</v>
      </c>
      <c r="C2292">
        <v>186</v>
      </c>
      <c r="D2292" t="s">
        <v>3349</v>
      </c>
      <c r="E2292" t="s">
        <v>3386</v>
      </c>
      <c r="F2292" t="s">
        <v>3387</v>
      </c>
      <c r="G2292" t="s">
        <v>3387</v>
      </c>
    </row>
    <row r="2293" spans="1:7" x14ac:dyDescent="0.2">
      <c r="A2293">
        <v>530</v>
      </c>
      <c r="B2293">
        <v>1</v>
      </c>
      <c r="C2293">
        <v>17848</v>
      </c>
      <c r="D2293" t="s">
        <v>3388</v>
      </c>
      <c r="E2293" t="s">
        <v>3389</v>
      </c>
      <c r="F2293" t="s">
        <v>3390</v>
      </c>
      <c r="G2293" t="s">
        <v>3390</v>
      </c>
    </row>
    <row r="2294" spans="1:7" x14ac:dyDescent="0.2">
      <c r="A2294">
        <v>530</v>
      </c>
      <c r="B2294">
        <v>2</v>
      </c>
      <c r="C2294">
        <v>4722</v>
      </c>
      <c r="D2294" t="s">
        <v>3388</v>
      </c>
      <c r="E2294" t="s">
        <v>3391</v>
      </c>
      <c r="F2294" t="s">
        <v>3391</v>
      </c>
      <c r="G2294" t="s">
        <v>3391</v>
      </c>
    </row>
    <row r="2295" spans="1:7" x14ac:dyDescent="0.2">
      <c r="A2295">
        <v>530</v>
      </c>
      <c r="B2295">
        <v>3</v>
      </c>
      <c r="C2295">
        <v>1428</v>
      </c>
      <c r="D2295" t="s">
        <v>3388</v>
      </c>
      <c r="E2295" t="s">
        <v>3392</v>
      </c>
      <c r="F2295" t="s">
        <v>3393</v>
      </c>
      <c r="G2295" t="s">
        <v>3394</v>
      </c>
    </row>
    <row r="2296" spans="1:7" x14ac:dyDescent="0.2">
      <c r="A2296">
        <v>530</v>
      </c>
      <c r="B2296">
        <v>4</v>
      </c>
      <c r="C2296">
        <v>829</v>
      </c>
      <c r="D2296" t="s">
        <v>3388</v>
      </c>
      <c r="E2296" t="s">
        <v>3395</v>
      </c>
      <c r="F2296" t="s">
        <v>3395</v>
      </c>
      <c r="G2296" t="s">
        <v>3395</v>
      </c>
    </row>
    <row r="2297" spans="1:7" x14ac:dyDescent="0.2">
      <c r="A2297">
        <v>530</v>
      </c>
      <c r="B2297">
        <v>5</v>
      </c>
      <c r="C2297">
        <v>523</v>
      </c>
      <c r="D2297" t="s">
        <v>3388</v>
      </c>
      <c r="E2297" t="s">
        <v>3396</v>
      </c>
      <c r="F2297" t="s">
        <v>3396</v>
      </c>
      <c r="G2297" t="s">
        <v>3396</v>
      </c>
    </row>
    <row r="2298" spans="1:7" x14ac:dyDescent="0.2">
      <c r="A2298">
        <v>530</v>
      </c>
      <c r="B2298">
        <v>6</v>
      </c>
      <c r="C2298">
        <v>469</v>
      </c>
      <c r="D2298" t="s">
        <v>3388</v>
      </c>
      <c r="E2298" t="s">
        <v>3397</v>
      </c>
      <c r="F2298" t="s">
        <v>3398</v>
      </c>
      <c r="G2298" t="s">
        <v>3399</v>
      </c>
    </row>
    <row r="2299" spans="1:7" x14ac:dyDescent="0.2">
      <c r="A2299">
        <v>530</v>
      </c>
      <c r="B2299">
        <v>7</v>
      </c>
      <c r="C2299">
        <v>408</v>
      </c>
      <c r="D2299" t="s">
        <v>3388</v>
      </c>
      <c r="E2299" t="s">
        <v>3400</v>
      </c>
      <c r="F2299" t="s">
        <v>3401</v>
      </c>
      <c r="G2299" t="s">
        <v>3394</v>
      </c>
    </row>
    <row r="2300" spans="1:7" x14ac:dyDescent="0.2">
      <c r="A2300">
        <v>530</v>
      </c>
      <c r="B2300">
        <v>8</v>
      </c>
      <c r="C2300">
        <v>377</v>
      </c>
      <c r="D2300" t="s">
        <v>3388</v>
      </c>
      <c r="E2300" t="s">
        <v>3402</v>
      </c>
      <c r="F2300" t="s">
        <v>3402</v>
      </c>
      <c r="G2300" t="s">
        <v>3402</v>
      </c>
    </row>
    <row r="2301" spans="1:7" x14ac:dyDescent="0.2">
      <c r="A2301">
        <v>530</v>
      </c>
      <c r="B2301">
        <v>9</v>
      </c>
      <c r="C2301">
        <v>263</v>
      </c>
      <c r="D2301" t="s">
        <v>3388</v>
      </c>
      <c r="E2301" t="s">
        <v>3403</v>
      </c>
      <c r="F2301" t="s">
        <v>3404</v>
      </c>
      <c r="G2301" t="s">
        <v>3405</v>
      </c>
    </row>
    <row r="2302" spans="1:7" x14ac:dyDescent="0.2">
      <c r="A2302">
        <v>530</v>
      </c>
      <c r="B2302">
        <v>10</v>
      </c>
      <c r="C2302">
        <v>256</v>
      </c>
      <c r="D2302" t="s">
        <v>3388</v>
      </c>
      <c r="E2302" t="s">
        <v>3406</v>
      </c>
      <c r="F2302" t="s">
        <v>3407</v>
      </c>
      <c r="G2302" t="s">
        <v>3407</v>
      </c>
    </row>
    <row r="2303" spans="1:7" x14ac:dyDescent="0.2">
      <c r="A2303">
        <v>530</v>
      </c>
      <c r="B2303">
        <v>11</v>
      </c>
      <c r="C2303">
        <v>247</v>
      </c>
      <c r="D2303" t="s">
        <v>3388</v>
      </c>
      <c r="E2303" t="s">
        <v>3408</v>
      </c>
      <c r="F2303" t="s">
        <v>3408</v>
      </c>
      <c r="G2303" t="s">
        <v>3408</v>
      </c>
    </row>
    <row r="2304" spans="1:7" x14ac:dyDescent="0.2">
      <c r="A2304">
        <v>530</v>
      </c>
      <c r="B2304">
        <v>12</v>
      </c>
      <c r="C2304">
        <v>148</v>
      </c>
      <c r="D2304" t="s">
        <v>3388</v>
      </c>
      <c r="E2304" t="s">
        <v>3409</v>
      </c>
      <c r="F2304" t="s">
        <v>3409</v>
      </c>
      <c r="G2304" t="s">
        <v>3405</v>
      </c>
    </row>
    <row r="2305" spans="1:7" x14ac:dyDescent="0.2">
      <c r="A2305">
        <v>530</v>
      </c>
      <c r="B2305">
        <v>13</v>
      </c>
      <c r="C2305">
        <v>123</v>
      </c>
      <c r="D2305" t="s">
        <v>3388</v>
      </c>
      <c r="E2305" t="s">
        <v>3410</v>
      </c>
      <c r="F2305" t="s">
        <v>3410</v>
      </c>
      <c r="G2305" t="s">
        <v>3410</v>
      </c>
    </row>
    <row r="2306" spans="1:7" x14ac:dyDescent="0.2">
      <c r="A2306">
        <v>530</v>
      </c>
      <c r="B2306">
        <v>14</v>
      </c>
      <c r="C2306">
        <v>106</v>
      </c>
      <c r="D2306" t="s">
        <v>3388</v>
      </c>
      <c r="E2306" t="s">
        <v>3411</v>
      </c>
      <c r="F2306" t="s">
        <v>3411</v>
      </c>
      <c r="G2306" t="s">
        <v>3411</v>
      </c>
    </row>
    <row r="2307" spans="1:7" x14ac:dyDescent="0.2">
      <c r="A2307">
        <v>530</v>
      </c>
      <c r="B2307">
        <v>15</v>
      </c>
      <c r="C2307">
        <v>95</v>
      </c>
      <c r="D2307" t="s">
        <v>3388</v>
      </c>
      <c r="E2307" t="s">
        <v>3412</v>
      </c>
      <c r="F2307" t="s">
        <v>3412</v>
      </c>
      <c r="G2307" t="s">
        <v>3412</v>
      </c>
    </row>
    <row r="2308" spans="1:7" x14ac:dyDescent="0.2">
      <c r="A2308">
        <v>530</v>
      </c>
      <c r="B2308">
        <v>16</v>
      </c>
      <c r="C2308">
        <v>77</v>
      </c>
      <c r="D2308" t="s">
        <v>3388</v>
      </c>
      <c r="E2308" t="s">
        <v>3413</v>
      </c>
      <c r="F2308" t="s">
        <v>3413</v>
      </c>
      <c r="G2308" t="s">
        <v>3413</v>
      </c>
    </row>
    <row r="2309" spans="1:7" x14ac:dyDescent="0.2">
      <c r="A2309">
        <v>530</v>
      </c>
      <c r="B2309">
        <v>17</v>
      </c>
      <c r="C2309">
        <v>74</v>
      </c>
      <c r="D2309" t="s">
        <v>3388</v>
      </c>
      <c r="E2309" t="s">
        <v>3414</v>
      </c>
      <c r="F2309" t="s">
        <v>3414</v>
      </c>
      <c r="G2309" t="s">
        <v>3414</v>
      </c>
    </row>
    <row r="2310" spans="1:7" x14ac:dyDescent="0.2">
      <c r="A2310">
        <v>530</v>
      </c>
      <c r="B2310">
        <v>18</v>
      </c>
      <c r="C2310">
        <v>68</v>
      </c>
      <c r="D2310" t="s">
        <v>3388</v>
      </c>
      <c r="E2310" t="s">
        <v>3415</v>
      </c>
      <c r="F2310" t="s">
        <v>3415</v>
      </c>
      <c r="G2310" t="s">
        <v>3415</v>
      </c>
    </row>
    <row r="2311" spans="1:7" x14ac:dyDescent="0.2">
      <c r="A2311">
        <v>530</v>
      </c>
      <c r="B2311">
        <v>19</v>
      </c>
      <c r="C2311">
        <v>58</v>
      </c>
      <c r="D2311" t="s">
        <v>3388</v>
      </c>
      <c r="E2311" t="s">
        <v>3416</v>
      </c>
      <c r="F2311" t="s">
        <v>3416</v>
      </c>
      <c r="G2311" t="s">
        <v>3416</v>
      </c>
    </row>
    <row r="2312" spans="1:7" x14ac:dyDescent="0.2">
      <c r="A2312">
        <v>530</v>
      </c>
      <c r="B2312">
        <v>20</v>
      </c>
      <c r="C2312">
        <v>37</v>
      </c>
      <c r="D2312" t="s">
        <v>3388</v>
      </c>
      <c r="E2312" t="s">
        <v>3417</v>
      </c>
      <c r="F2312" t="s">
        <v>3417</v>
      </c>
      <c r="G2312" t="s">
        <v>3417</v>
      </c>
    </row>
    <row r="2313" spans="1:7" x14ac:dyDescent="0.2">
      <c r="A2313">
        <v>540</v>
      </c>
      <c r="B2313">
        <v>1</v>
      </c>
      <c r="C2313">
        <v>13897</v>
      </c>
      <c r="D2313" t="s">
        <v>3418</v>
      </c>
      <c r="E2313" t="s">
        <v>3419</v>
      </c>
      <c r="F2313" t="s">
        <v>3420</v>
      </c>
      <c r="G2313" t="s">
        <v>3420</v>
      </c>
    </row>
    <row r="2314" spans="1:7" x14ac:dyDescent="0.2">
      <c r="A2314">
        <v>540</v>
      </c>
      <c r="B2314">
        <v>2</v>
      </c>
      <c r="C2314">
        <v>952</v>
      </c>
      <c r="D2314" t="s">
        <v>3418</v>
      </c>
      <c r="E2314" t="s">
        <v>3421</v>
      </c>
      <c r="F2314" t="s">
        <v>3421</v>
      </c>
      <c r="G2314" t="s">
        <v>3421</v>
      </c>
    </row>
    <row r="2315" spans="1:7" x14ac:dyDescent="0.2">
      <c r="A2315">
        <v>540</v>
      </c>
      <c r="B2315">
        <v>3</v>
      </c>
      <c r="C2315">
        <v>363</v>
      </c>
      <c r="D2315" t="s">
        <v>3418</v>
      </c>
      <c r="E2315" t="s">
        <v>3422</v>
      </c>
      <c r="F2315" t="s">
        <v>3423</v>
      </c>
      <c r="G2315" t="s">
        <v>3424</v>
      </c>
    </row>
    <row r="2316" spans="1:7" x14ac:dyDescent="0.2">
      <c r="A2316">
        <v>540</v>
      </c>
      <c r="B2316">
        <v>4</v>
      </c>
      <c r="C2316">
        <v>65</v>
      </c>
      <c r="D2316" t="s">
        <v>3418</v>
      </c>
      <c r="E2316" t="s">
        <v>3425</v>
      </c>
      <c r="F2316" t="s">
        <v>3426</v>
      </c>
      <c r="G2316" t="s">
        <v>3420</v>
      </c>
    </row>
    <row r="2317" spans="1:7" x14ac:dyDescent="0.2">
      <c r="A2317">
        <v>540</v>
      </c>
      <c r="B2317">
        <v>5</v>
      </c>
      <c r="C2317">
        <v>57</v>
      </c>
      <c r="D2317" t="s">
        <v>3418</v>
      </c>
      <c r="E2317" t="s">
        <v>3427</v>
      </c>
      <c r="F2317" t="s">
        <v>3428</v>
      </c>
      <c r="G2317" t="s">
        <v>3429</v>
      </c>
    </row>
    <row r="2318" spans="1:7" x14ac:dyDescent="0.2">
      <c r="A2318">
        <v>540</v>
      </c>
      <c r="B2318">
        <v>6</v>
      </c>
      <c r="C2318">
        <v>27</v>
      </c>
      <c r="D2318" t="s">
        <v>3418</v>
      </c>
      <c r="E2318" t="s">
        <v>3430</v>
      </c>
      <c r="F2318" t="s">
        <v>3431</v>
      </c>
      <c r="G2318" t="s">
        <v>3432</v>
      </c>
    </row>
    <row r="2319" spans="1:7" x14ac:dyDescent="0.2">
      <c r="A2319">
        <v>540</v>
      </c>
      <c r="B2319">
        <v>7</v>
      </c>
      <c r="C2319">
        <v>23</v>
      </c>
      <c r="D2319" t="s">
        <v>3418</v>
      </c>
      <c r="E2319" t="s">
        <v>3433</v>
      </c>
      <c r="F2319" t="s">
        <v>3433</v>
      </c>
      <c r="G2319" t="s">
        <v>3433</v>
      </c>
    </row>
    <row r="2320" spans="1:7" x14ac:dyDescent="0.2">
      <c r="A2320">
        <v>540</v>
      </c>
      <c r="B2320">
        <v>8</v>
      </c>
      <c r="C2320">
        <v>20</v>
      </c>
      <c r="D2320" t="s">
        <v>3418</v>
      </c>
      <c r="E2320" t="s">
        <v>3434</v>
      </c>
      <c r="F2320" t="s">
        <v>3435</v>
      </c>
      <c r="G2320" t="s">
        <v>3420</v>
      </c>
    </row>
    <row r="2321" spans="1:7" x14ac:dyDescent="0.2">
      <c r="A2321">
        <v>540</v>
      </c>
      <c r="B2321">
        <v>9</v>
      </c>
      <c r="C2321">
        <v>15</v>
      </c>
      <c r="D2321" t="s">
        <v>3418</v>
      </c>
      <c r="E2321" t="s">
        <v>3436</v>
      </c>
      <c r="F2321" t="s">
        <v>3436</v>
      </c>
      <c r="G2321" t="s">
        <v>3436</v>
      </c>
    </row>
    <row r="2322" spans="1:7" x14ac:dyDescent="0.2">
      <c r="A2322">
        <v>540</v>
      </c>
      <c r="B2322">
        <v>10</v>
      </c>
      <c r="C2322">
        <v>14</v>
      </c>
      <c r="D2322" t="s">
        <v>3418</v>
      </c>
      <c r="E2322" t="s">
        <v>3437</v>
      </c>
      <c r="F2322" t="s">
        <v>3437</v>
      </c>
      <c r="G2322" t="s">
        <v>3437</v>
      </c>
    </row>
    <row r="2323" spans="1:7" x14ac:dyDescent="0.2">
      <c r="A2323">
        <v>540</v>
      </c>
      <c r="B2323">
        <v>11</v>
      </c>
      <c r="C2323">
        <v>11</v>
      </c>
      <c r="D2323" t="s">
        <v>3418</v>
      </c>
      <c r="E2323" t="s">
        <v>3438</v>
      </c>
      <c r="F2323" t="s">
        <v>3439</v>
      </c>
      <c r="G2323" t="s">
        <v>3424</v>
      </c>
    </row>
    <row r="2324" spans="1:7" x14ac:dyDescent="0.2">
      <c r="A2324">
        <v>540</v>
      </c>
      <c r="B2324">
        <v>12</v>
      </c>
      <c r="C2324">
        <v>5</v>
      </c>
      <c r="D2324" t="s">
        <v>3418</v>
      </c>
      <c r="E2324" t="s">
        <v>3440</v>
      </c>
      <c r="F2324" t="s">
        <v>3441</v>
      </c>
      <c r="G2324" t="s">
        <v>3420</v>
      </c>
    </row>
    <row r="2325" spans="1:7" x14ac:dyDescent="0.2">
      <c r="A2325">
        <v>544</v>
      </c>
      <c r="B2325">
        <v>1</v>
      </c>
      <c r="C2325">
        <v>26453</v>
      </c>
      <c r="D2325" t="s">
        <v>3442</v>
      </c>
      <c r="E2325" t="s">
        <v>3443</v>
      </c>
      <c r="F2325" t="s">
        <v>3444</v>
      </c>
      <c r="G2325" t="s">
        <v>3444</v>
      </c>
    </row>
    <row r="2326" spans="1:7" x14ac:dyDescent="0.2">
      <c r="A2326">
        <v>544</v>
      </c>
      <c r="B2326">
        <v>2</v>
      </c>
      <c r="C2326">
        <v>9069</v>
      </c>
      <c r="D2326" t="s">
        <v>3442</v>
      </c>
      <c r="E2326" t="s">
        <v>3445</v>
      </c>
      <c r="F2326" t="s">
        <v>3445</v>
      </c>
      <c r="G2326" t="s">
        <v>3445</v>
      </c>
    </row>
    <row r="2327" spans="1:7" x14ac:dyDescent="0.2">
      <c r="A2327">
        <v>544</v>
      </c>
      <c r="B2327">
        <v>3</v>
      </c>
      <c r="C2327">
        <v>4008</v>
      </c>
      <c r="D2327" t="s">
        <v>3442</v>
      </c>
      <c r="E2327" t="s">
        <v>3446</v>
      </c>
      <c r="F2327" t="s">
        <v>3447</v>
      </c>
      <c r="G2327" t="s">
        <v>3445</v>
      </c>
    </row>
    <row r="2328" spans="1:7" x14ac:dyDescent="0.2">
      <c r="A2328">
        <v>544</v>
      </c>
      <c r="B2328">
        <v>4</v>
      </c>
      <c r="C2328">
        <v>3066</v>
      </c>
      <c r="D2328" t="s">
        <v>3442</v>
      </c>
      <c r="E2328" t="s">
        <v>3448</v>
      </c>
      <c r="F2328" t="s">
        <v>3448</v>
      </c>
      <c r="G2328" t="s">
        <v>3449</v>
      </c>
    </row>
    <row r="2329" spans="1:7" x14ac:dyDescent="0.2">
      <c r="A2329">
        <v>544</v>
      </c>
      <c r="B2329">
        <v>5</v>
      </c>
      <c r="C2329">
        <v>2600</v>
      </c>
      <c r="D2329" t="s">
        <v>3442</v>
      </c>
      <c r="E2329" t="s">
        <v>3450</v>
      </c>
      <c r="F2329" t="s">
        <v>3451</v>
      </c>
      <c r="G2329" t="s">
        <v>3452</v>
      </c>
    </row>
    <row r="2330" spans="1:7" x14ac:dyDescent="0.2">
      <c r="A2330">
        <v>544</v>
      </c>
      <c r="B2330">
        <v>6</v>
      </c>
      <c r="C2330">
        <v>2371</v>
      </c>
      <c r="D2330" t="s">
        <v>3442</v>
      </c>
      <c r="E2330" t="s">
        <v>3453</v>
      </c>
      <c r="F2330" t="s">
        <v>3454</v>
      </c>
      <c r="G2330" t="s">
        <v>3454</v>
      </c>
    </row>
    <row r="2331" spans="1:7" x14ac:dyDescent="0.2">
      <c r="A2331">
        <v>544</v>
      </c>
      <c r="B2331">
        <v>7</v>
      </c>
      <c r="C2331">
        <v>1737</v>
      </c>
      <c r="D2331" t="s">
        <v>3442</v>
      </c>
      <c r="E2331" t="s">
        <v>3455</v>
      </c>
      <c r="F2331" t="s">
        <v>3456</v>
      </c>
      <c r="G2331" t="s">
        <v>3457</v>
      </c>
    </row>
    <row r="2332" spans="1:7" x14ac:dyDescent="0.2">
      <c r="A2332">
        <v>544</v>
      </c>
      <c r="B2332">
        <v>8</v>
      </c>
      <c r="C2332">
        <v>1532</v>
      </c>
      <c r="D2332" t="s">
        <v>3442</v>
      </c>
      <c r="E2332" t="s">
        <v>3458</v>
      </c>
      <c r="F2332" t="s">
        <v>3458</v>
      </c>
      <c r="G2332" t="s">
        <v>3458</v>
      </c>
    </row>
    <row r="2333" spans="1:7" x14ac:dyDescent="0.2">
      <c r="A2333">
        <v>544</v>
      </c>
      <c r="B2333">
        <v>9</v>
      </c>
      <c r="C2333">
        <v>1105</v>
      </c>
      <c r="D2333" t="s">
        <v>3442</v>
      </c>
      <c r="E2333" t="s">
        <v>3459</v>
      </c>
      <c r="F2333" t="s">
        <v>3459</v>
      </c>
      <c r="G2333" t="s">
        <v>3459</v>
      </c>
    </row>
    <row r="2334" spans="1:7" x14ac:dyDescent="0.2">
      <c r="A2334">
        <v>544</v>
      </c>
      <c r="B2334">
        <v>10</v>
      </c>
      <c r="C2334">
        <v>666</v>
      </c>
      <c r="D2334" t="s">
        <v>3442</v>
      </c>
      <c r="E2334" t="s">
        <v>3460</v>
      </c>
      <c r="F2334" t="s">
        <v>3460</v>
      </c>
      <c r="G2334" t="s">
        <v>3460</v>
      </c>
    </row>
    <row r="2335" spans="1:7" x14ac:dyDescent="0.2">
      <c r="A2335">
        <v>544</v>
      </c>
      <c r="B2335">
        <v>11</v>
      </c>
      <c r="C2335">
        <v>533</v>
      </c>
      <c r="D2335" t="s">
        <v>3442</v>
      </c>
      <c r="E2335" t="s">
        <v>3461</v>
      </c>
      <c r="F2335" t="s">
        <v>3462</v>
      </c>
      <c r="G2335" t="s">
        <v>3462</v>
      </c>
    </row>
    <row r="2336" spans="1:7" x14ac:dyDescent="0.2">
      <c r="A2336">
        <v>544</v>
      </c>
      <c r="B2336">
        <v>12</v>
      </c>
      <c r="C2336">
        <v>532</v>
      </c>
      <c r="D2336" t="s">
        <v>3442</v>
      </c>
      <c r="E2336" t="s">
        <v>3463</v>
      </c>
      <c r="F2336" t="s">
        <v>3464</v>
      </c>
      <c r="G2336" t="s">
        <v>3452</v>
      </c>
    </row>
    <row r="2337" spans="1:7" x14ac:dyDescent="0.2">
      <c r="A2337">
        <v>544</v>
      </c>
      <c r="B2337">
        <v>13</v>
      </c>
      <c r="C2337">
        <v>469</v>
      </c>
      <c r="D2337" t="s">
        <v>3442</v>
      </c>
      <c r="E2337" t="s">
        <v>3465</v>
      </c>
      <c r="F2337" t="s">
        <v>3466</v>
      </c>
      <c r="G2337" t="s">
        <v>3444</v>
      </c>
    </row>
    <row r="2338" spans="1:7" x14ac:dyDescent="0.2">
      <c r="A2338">
        <v>544</v>
      </c>
      <c r="B2338">
        <v>14</v>
      </c>
      <c r="C2338">
        <v>464</v>
      </c>
      <c r="D2338" t="s">
        <v>3442</v>
      </c>
      <c r="E2338" t="s">
        <v>3467</v>
      </c>
      <c r="F2338" t="s">
        <v>3467</v>
      </c>
      <c r="G2338" t="s">
        <v>3467</v>
      </c>
    </row>
    <row r="2339" spans="1:7" x14ac:dyDescent="0.2">
      <c r="A2339">
        <v>544</v>
      </c>
      <c r="B2339">
        <v>15</v>
      </c>
      <c r="C2339">
        <v>420</v>
      </c>
      <c r="D2339" t="s">
        <v>3442</v>
      </c>
      <c r="E2339" t="s">
        <v>3468</v>
      </c>
      <c r="F2339" t="s">
        <v>3469</v>
      </c>
      <c r="G2339" t="s">
        <v>3469</v>
      </c>
    </row>
    <row r="2340" spans="1:7" x14ac:dyDescent="0.2">
      <c r="A2340">
        <v>544</v>
      </c>
      <c r="B2340">
        <v>16</v>
      </c>
      <c r="C2340">
        <v>310</v>
      </c>
      <c r="D2340" t="s">
        <v>3442</v>
      </c>
      <c r="E2340" t="s">
        <v>3470</v>
      </c>
      <c r="F2340" t="s">
        <v>3470</v>
      </c>
      <c r="G2340" t="s">
        <v>3470</v>
      </c>
    </row>
    <row r="2341" spans="1:7" x14ac:dyDescent="0.2">
      <c r="A2341">
        <v>544</v>
      </c>
      <c r="B2341">
        <v>17</v>
      </c>
      <c r="C2341">
        <v>305</v>
      </c>
      <c r="D2341" t="s">
        <v>3442</v>
      </c>
      <c r="E2341" t="s">
        <v>3471</v>
      </c>
      <c r="F2341" t="s">
        <v>3471</v>
      </c>
      <c r="G2341" t="s">
        <v>3471</v>
      </c>
    </row>
    <row r="2342" spans="1:7" x14ac:dyDescent="0.2">
      <c r="A2342">
        <v>544</v>
      </c>
      <c r="B2342">
        <v>18</v>
      </c>
      <c r="C2342">
        <v>300</v>
      </c>
      <c r="D2342" t="s">
        <v>3442</v>
      </c>
      <c r="E2342" t="s">
        <v>3472</v>
      </c>
      <c r="F2342" t="s">
        <v>3473</v>
      </c>
      <c r="G2342" t="s">
        <v>3474</v>
      </c>
    </row>
    <row r="2343" spans="1:7" x14ac:dyDescent="0.2">
      <c r="A2343">
        <v>544</v>
      </c>
      <c r="B2343">
        <v>19</v>
      </c>
      <c r="C2343">
        <v>264</v>
      </c>
      <c r="D2343" t="s">
        <v>3442</v>
      </c>
      <c r="E2343" t="s">
        <v>3475</v>
      </c>
      <c r="F2343" t="s">
        <v>3476</v>
      </c>
      <c r="G2343" t="s">
        <v>3477</v>
      </c>
    </row>
    <row r="2344" spans="1:7" x14ac:dyDescent="0.2">
      <c r="A2344">
        <v>544</v>
      </c>
      <c r="B2344">
        <v>20</v>
      </c>
      <c r="C2344">
        <v>202</v>
      </c>
      <c r="D2344" t="s">
        <v>3442</v>
      </c>
      <c r="E2344" t="s">
        <v>3478</v>
      </c>
      <c r="F2344" t="s">
        <v>3479</v>
      </c>
      <c r="G2344" t="s">
        <v>3457</v>
      </c>
    </row>
    <row r="2345" spans="1:7" x14ac:dyDescent="0.2">
      <c r="A2345">
        <v>545</v>
      </c>
      <c r="B2345">
        <v>1</v>
      </c>
      <c r="C2345">
        <v>30534</v>
      </c>
      <c r="D2345" t="s">
        <v>3480</v>
      </c>
      <c r="E2345" t="s">
        <v>3481</v>
      </c>
      <c r="F2345" t="s">
        <v>3482</v>
      </c>
      <c r="G2345" t="s">
        <v>3482</v>
      </c>
    </row>
    <row r="2346" spans="1:7" x14ac:dyDescent="0.2">
      <c r="A2346">
        <v>545</v>
      </c>
      <c r="B2346">
        <v>2</v>
      </c>
      <c r="C2346">
        <v>3714</v>
      </c>
      <c r="D2346" t="s">
        <v>3480</v>
      </c>
      <c r="E2346" t="s">
        <v>3483</v>
      </c>
      <c r="F2346" t="s">
        <v>3484</v>
      </c>
      <c r="G2346" t="s">
        <v>3484</v>
      </c>
    </row>
    <row r="2347" spans="1:7" x14ac:dyDescent="0.2">
      <c r="A2347">
        <v>545</v>
      </c>
      <c r="B2347">
        <v>3</v>
      </c>
      <c r="C2347">
        <v>1961</v>
      </c>
      <c r="D2347" t="s">
        <v>3480</v>
      </c>
      <c r="E2347" t="s">
        <v>3485</v>
      </c>
      <c r="F2347" t="s">
        <v>3486</v>
      </c>
      <c r="G2347" t="s">
        <v>3486</v>
      </c>
    </row>
    <row r="2348" spans="1:7" x14ac:dyDescent="0.2">
      <c r="A2348">
        <v>545</v>
      </c>
      <c r="B2348">
        <v>4</v>
      </c>
      <c r="C2348">
        <v>792</v>
      </c>
      <c r="D2348" t="s">
        <v>3480</v>
      </c>
      <c r="E2348" t="s">
        <v>3487</v>
      </c>
      <c r="F2348" t="s">
        <v>3488</v>
      </c>
      <c r="G2348" t="s">
        <v>3488</v>
      </c>
    </row>
    <row r="2349" spans="1:7" x14ac:dyDescent="0.2">
      <c r="A2349">
        <v>545</v>
      </c>
      <c r="B2349">
        <v>5</v>
      </c>
      <c r="C2349">
        <v>328</v>
      </c>
      <c r="D2349" t="s">
        <v>3480</v>
      </c>
      <c r="E2349" t="s">
        <v>3489</v>
      </c>
      <c r="F2349" t="s">
        <v>3490</v>
      </c>
      <c r="G2349" t="s">
        <v>3490</v>
      </c>
    </row>
    <row r="2350" spans="1:7" x14ac:dyDescent="0.2">
      <c r="A2350">
        <v>545</v>
      </c>
      <c r="B2350">
        <v>6</v>
      </c>
      <c r="C2350">
        <v>188</v>
      </c>
      <c r="D2350" t="s">
        <v>3480</v>
      </c>
      <c r="E2350" t="s">
        <v>3491</v>
      </c>
      <c r="F2350" t="s">
        <v>3492</v>
      </c>
      <c r="G2350" t="s">
        <v>3492</v>
      </c>
    </row>
    <row r="2351" spans="1:7" x14ac:dyDescent="0.2">
      <c r="A2351">
        <v>545</v>
      </c>
      <c r="B2351">
        <v>7</v>
      </c>
      <c r="C2351">
        <v>174</v>
      </c>
      <c r="D2351" t="s">
        <v>3480</v>
      </c>
      <c r="E2351" t="s">
        <v>3493</v>
      </c>
      <c r="F2351" t="s">
        <v>3494</v>
      </c>
      <c r="G2351" t="s">
        <v>3494</v>
      </c>
    </row>
    <row r="2352" spans="1:7" x14ac:dyDescent="0.2">
      <c r="A2352">
        <v>545</v>
      </c>
      <c r="B2352">
        <v>8</v>
      </c>
      <c r="C2352">
        <v>131</v>
      </c>
      <c r="D2352" t="s">
        <v>3480</v>
      </c>
      <c r="E2352" t="s">
        <v>3495</v>
      </c>
      <c r="F2352" t="s">
        <v>3496</v>
      </c>
      <c r="G2352" t="s">
        <v>3496</v>
      </c>
    </row>
    <row r="2353" spans="1:7" x14ac:dyDescent="0.2">
      <c r="A2353">
        <v>545</v>
      </c>
      <c r="B2353">
        <v>9</v>
      </c>
      <c r="C2353">
        <v>108</v>
      </c>
      <c r="D2353" t="s">
        <v>3480</v>
      </c>
      <c r="E2353" t="s">
        <v>3497</v>
      </c>
      <c r="F2353" t="s">
        <v>3498</v>
      </c>
      <c r="G2353" t="s">
        <v>3482</v>
      </c>
    </row>
    <row r="2354" spans="1:7" x14ac:dyDescent="0.2">
      <c r="A2354">
        <v>545</v>
      </c>
      <c r="B2354">
        <v>10</v>
      </c>
      <c r="C2354">
        <v>99</v>
      </c>
      <c r="D2354" t="s">
        <v>3480</v>
      </c>
      <c r="E2354" t="s">
        <v>3499</v>
      </c>
      <c r="F2354" t="s">
        <v>3499</v>
      </c>
      <c r="G2354" t="s">
        <v>3499</v>
      </c>
    </row>
    <row r="2355" spans="1:7" x14ac:dyDescent="0.2">
      <c r="A2355">
        <v>545</v>
      </c>
      <c r="B2355">
        <v>11</v>
      </c>
      <c r="C2355">
        <v>85</v>
      </c>
      <c r="D2355" t="s">
        <v>3480</v>
      </c>
      <c r="E2355" t="s">
        <v>3500</v>
      </c>
      <c r="F2355" t="s">
        <v>3501</v>
      </c>
      <c r="G2355" t="s">
        <v>3482</v>
      </c>
    </row>
    <row r="2356" spans="1:7" x14ac:dyDescent="0.2">
      <c r="A2356">
        <v>545</v>
      </c>
      <c r="B2356">
        <v>12</v>
      </c>
      <c r="C2356">
        <v>75</v>
      </c>
      <c r="D2356" t="s">
        <v>3480</v>
      </c>
      <c r="E2356" t="s">
        <v>3502</v>
      </c>
      <c r="F2356" t="s">
        <v>3503</v>
      </c>
      <c r="G2356" t="s">
        <v>3503</v>
      </c>
    </row>
    <row r="2357" spans="1:7" x14ac:dyDescent="0.2">
      <c r="A2357">
        <v>545</v>
      </c>
      <c r="B2357">
        <v>13</v>
      </c>
      <c r="C2357">
        <v>62</v>
      </c>
      <c r="D2357" t="s">
        <v>3480</v>
      </c>
      <c r="E2357" t="s">
        <v>3504</v>
      </c>
      <c r="F2357" t="s">
        <v>3505</v>
      </c>
      <c r="G2357" t="s">
        <v>3505</v>
      </c>
    </row>
    <row r="2358" spans="1:7" x14ac:dyDescent="0.2">
      <c r="A2358">
        <v>545</v>
      </c>
      <c r="B2358">
        <v>14</v>
      </c>
      <c r="C2358">
        <v>58</v>
      </c>
      <c r="D2358" t="s">
        <v>3480</v>
      </c>
      <c r="E2358" t="s">
        <v>3506</v>
      </c>
      <c r="F2358" t="s">
        <v>3507</v>
      </c>
      <c r="G2358" t="s">
        <v>3508</v>
      </c>
    </row>
    <row r="2359" spans="1:7" x14ac:dyDescent="0.2">
      <c r="A2359">
        <v>545</v>
      </c>
      <c r="B2359">
        <v>15</v>
      </c>
      <c r="C2359">
        <v>52</v>
      </c>
      <c r="D2359" t="s">
        <v>3480</v>
      </c>
      <c r="E2359" t="s">
        <v>3509</v>
      </c>
      <c r="F2359" t="s">
        <v>3510</v>
      </c>
      <c r="G2359" t="s">
        <v>3511</v>
      </c>
    </row>
    <row r="2360" spans="1:7" x14ac:dyDescent="0.2">
      <c r="A2360">
        <v>545</v>
      </c>
      <c r="B2360">
        <v>16</v>
      </c>
      <c r="C2360">
        <v>50</v>
      </c>
      <c r="D2360" t="s">
        <v>3480</v>
      </c>
      <c r="E2360" t="s">
        <v>3512</v>
      </c>
      <c r="F2360" t="s">
        <v>3513</v>
      </c>
      <c r="G2360" t="s">
        <v>3482</v>
      </c>
    </row>
    <row r="2361" spans="1:7" x14ac:dyDescent="0.2">
      <c r="A2361">
        <v>545</v>
      </c>
      <c r="B2361">
        <v>17</v>
      </c>
      <c r="C2361">
        <v>32</v>
      </c>
      <c r="D2361" t="s">
        <v>3480</v>
      </c>
      <c r="E2361" t="s">
        <v>3514</v>
      </c>
      <c r="F2361" t="s">
        <v>3515</v>
      </c>
      <c r="G2361" t="s">
        <v>3515</v>
      </c>
    </row>
    <row r="2362" spans="1:7" x14ac:dyDescent="0.2">
      <c r="A2362">
        <v>545</v>
      </c>
      <c r="B2362">
        <v>18</v>
      </c>
      <c r="C2362">
        <v>31</v>
      </c>
      <c r="D2362" t="s">
        <v>3480</v>
      </c>
      <c r="E2362" t="s">
        <v>3516</v>
      </c>
      <c r="F2362" t="s">
        <v>3516</v>
      </c>
      <c r="G2362" t="s">
        <v>3516</v>
      </c>
    </row>
    <row r="2363" spans="1:7" x14ac:dyDescent="0.2">
      <c r="A2363">
        <v>545</v>
      </c>
      <c r="B2363">
        <v>19</v>
      </c>
      <c r="C2363">
        <v>18</v>
      </c>
      <c r="D2363" t="s">
        <v>3480</v>
      </c>
      <c r="E2363" t="s">
        <v>3517</v>
      </c>
      <c r="F2363" t="s">
        <v>3518</v>
      </c>
      <c r="G2363" t="s">
        <v>3519</v>
      </c>
    </row>
    <row r="2364" spans="1:7" x14ac:dyDescent="0.2">
      <c r="A2364">
        <v>545</v>
      </c>
      <c r="B2364">
        <v>20</v>
      </c>
      <c r="C2364">
        <v>17</v>
      </c>
      <c r="D2364" t="s">
        <v>3480</v>
      </c>
      <c r="E2364" t="s">
        <v>3520</v>
      </c>
      <c r="F2364" t="s">
        <v>3521</v>
      </c>
      <c r="G2364" t="s">
        <v>3505</v>
      </c>
    </row>
    <row r="2365" spans="1:7" x14ac:dyDescent="0.2">
      <c r="A2365">
        <v>560</v>
      </c>
      <c r="B2365">
        <v>1</v>
      </c>
      <c r="C2365">
        <v>376102</v>
      </c>
      <c r="D2365" t="s">
        <v>3522</v>
      </c>
      <c r="E2365" t="s">
        <v>3523</v>
      </c>
      <c r="F2365" t="s">
        <v>3524</v>
      </c>
      <c r="G2365" t="s">
        <v>3524</v>
      </c>
    </row>
    <row r="2366" spans="1:7" x14ac:dyDescent="0.2">
      <c r="A2366">
        <v>560</v>
      </c>
      <c r="B2366">
        <v>2</v>
      </c>
      <c r="C2366">
        <v>22740</v>
      </c>
      <c r="D2366" t="s">
        <v>3522</v>
      </c>
      <c r="E2366" t="s">
        <v>3525</v>
      </c>
      <c r="F2366" t="s">
        <v>3526</v>
      </c>
      <c r="G2366" t="s">
        <v>3526</v>
      </c>
    </row>
    <row r="2367" spans="1:7" x14ac:dyDescent="0.2">
      <c r="A2367">
        <v>560</v>
      </c>
      <c r="B2367">
        <v>3</v>
      </c>
      <c r="C2367">
        <v>10445</v>
      </c>
      <c r="D2367" t="s">
        <v>3522</v>
      </c>
      <c r="E2367" t="s">
        <v>3527</v>
      </c>
      <c r="F2367" t="s">
        <v>3528</v>
      </c>
      <c r="G2367" t="s">
        <v>3528</v>
      </c>
    </row>
    <row r="2368" spans="1:7" x14ac:dyDescent="0.2">
      <c r="A2368">
        <v>560</v>
      </c>
      <c r="B2368">
        <v>4</v>
      </c>
      <c r="C2368">
        <v>6982</v>
      </c>
      <c r="D2368" t="s">
        <v>3522</v>
      </c>
      <c r="E2368" t="s">
        <v>3529</v>
      </c>
      <c r="F2368" t="s">
        <v>3530</v>
      </c>
      <c r="G2368" t="s">
        <v>3530</v>
      </c>
    </row>
    <row r="2369" spans="1:7" x14ac:dyDescent="0.2">
      <c r="A2369">
        <v>560</v>
      </c>
      <c r="B2369">
        <v>5</v>
      </c>
      <c r="C2369">
        <v>6690</v>
      </c>
      <c r="D2369" t="s">
        <v>3522</v>
      </c>
      <c r="E2369" t="s">
        <v>3531</v>
      </c>
      <c r="F2369" t="s">
        <v>3532</v>
      </c>
      <c r="G2369" t="s">
        <v>3524</v>
      </c>
    </row>
    <row r="2370" spans="1:7" x14ac:dyDescent="0.2">
      <c r="A2370">
        <v>560</v>
      </c>
      <c r="B2370">
        <v>6</v>
      </c>
      <c r="C2370">
        <v>5659</v>
      </c>
      <c r="D2370" t="s">
        <v>3522</v>
      </c>
      <c r="E2370" t="s">
        <v>3533</v>
      </c>
      <c r="F2370" t="s">
        <v>3533</v>
      </c>
      <c r="G2370" t="s">
        <v>3524</v>
      </c>
    </row>
    <row r="2371" spans="1:7" x14ac:dyDescent="0.2">
      <c r="A2371">
        <v>560</v>
      </c>
      <c r="B2371">
        <v>7</v>
      </c>
      <c r="C2371">
        <v>3788</v>
      </c>
      <c r="D2371" t="s">
        <v>3522</v>
      </c>
      <c r="E2371" t="s">
        <v>3534</v>
      </c>
      <c r="F2371" t="s">
        <v>3534</v>
      </c>
      <c r="G2371" t="s">
        <v>3535</v>
      </c>
    </row>
    <row r="2372" spans="1:7" x14ac:dyDescent="0.2">
      <c r="A2372">
        <v>560</v>
      </c>
      <c r="B2372">
        <v>8</v>
      </c>
      <c r="C2372">
        <v>2914</v>
      </c>
      <c r="D2372" t="s">
        <v>3522</v>
      </c>
      <c r="E2372" t="s">
        <v>3536</v>
      </c>
      <c r="F2372" t="s">
        <v>3537</v>
      </c>
      <c r="G2372" t="s">
        <v>3524</v>
      </c>
    </row>
    <row r="2373" spans="1:7" x14ac:dyDescent="0.2">
      <c r="A2373">
        <v>560</v>
      </c>
      <c r="B2373">
        <v>9</v>
      </c>
      <c r="C2373">
        <v>2109</v>
      </c>
      <c r="D2373" t="s">
        <v>3522</v>
      </c>
      <c r="E2373" t="s">
        <v>3538</v>
      </c>
      <c r="F2373" t="s">
        <v>3538</v>
      </c>
      <c r="G2373" t="s">
        <v>3524</v>
      </c>
    </row>
    <row r="2374" spans="1:7" x14ac:dyDescent="0.2">
      <c r="A2374">
        <v>560</v>
      </c>
      <c r="B2374">
        <v>10</v>
      </c>
      <c r="C2374">
        <v>1777</v>
      </c>
      <c r="D2374" t="s">
        <v>3522</v>
      </c>
      <c r="E2374" t="s">
        <v>3539</v>
      </c>
      <c r="F2374" t="s">
        <v>3540</v>
      </c>
      <c r="G2374" t="s">
        <v>3524</v>
      </c>
    </row>
    <row r="2375" spans="1:7" x14ac:dyDescent="0.2">
      <c r="A2375">
        <v>560</v>
      </c>
      <c r="B2375">
        <v>11</v>
      </c>
      <c r="C2375">
        <v>1675</v>
      </c>
      <c r="D2375" t="s">
        <v>3522</v>
      </c>
      <c r="E2375" t="s">
        <v>3541</v>
      </c>
      <c r="F2375" t="s">
        <v>3542</v>
      </c>
      <c r="G2375" t="s">
        <v>3524</v>
      </c>
    </row>
    <row r="2376" spans="1:7" x14ac:dyDescent="0.2">
      <c r="A2376">
        <v>560</v>
      </c>
      <c r="B2376">
        <v>12</v>
      </c>
      <c r="C2376">
        <v>1543</v>
      </c>
      <c r="D2376" t="s">
        <v>3522</v>
      </c>
      <c r="E2376" t="s">
        <v>3543</v>
      </c>
      <c r="F2376" t="s">
        <v>3543</v>
      </c>
      <c r="G2376" t="s">
        <v>3524</v>
      </c>
    </row>
    <row r="2377" spans="1:7" x14ac:dyDescent="0.2">
      <c r="A2377">
        <v>560</v>
      </c>
      <c r="B2377">
        <v>13</v>
      </c>
      <c r="C2377">
        <v>1525</v>
      </c>
      <c r="D2377" t="s">
        <v>3522</v>
      </c>
      <c r="E2377" t="s">
        <v>3544</v>
      </c>
      <c r="F2377" t="s">
        <v>3545</v>
      </c>
      <c r="G2377" t="s">
        <v>3545</v>
      </c>
    </row>
    <row r="2378" spans="1:7" x14ac:dyDescent="0.2">
      <c r="A2378">
        <v>560</v>
      </c>
      <c r="B2378">
        <v>14</v>
      </c>
      <c r="C2378">
        <v>1341</v>
      </c>
      <c r="D2378" t="s">
        <v>3522</v>
      </c>
      <c r="E2378" t="s">
        <v>3546</v>
      </c>
      <c r="F2378" t="s">
        <v>3547</v>
      </c>
      <c r="G2378" t="s">
        <v>3524</v>
      </c>
    </row>
    <row r="2379" spans="1:7" x14ac:dyDescent="0.2">
      <c r="A2379">
        <v>560</v>
      </c>
      <c r="B2379">
        <v>15</v>
      </c>
      <c r="C2379">
        <v>1054</v>
      </c>
      <c r="D2379" t="s">
        <v>3522</v>
      </c>
      <c r="E2379" t="s">
        <v>3548</v>
      </c>
      <c r="F2379" t="s">
        <v>3548</v>
      </c>
      <c r="G2379" t="s">
        <v>3548</v>
      </c>
    </row>
    <row r="2380" spans="1:7" x14ac:dyDescent="0.2">
      <c r="A2380">
        <v>560</v>
      </c>
      <c r="B2380">
        <v>16</v>
      </c>
      <c r="C2380">
        <v>988</v>
      </c>
      <c r="D2380" t="s">
        <v>3522</v>
      </c>
      <c r="E2380" t="s">
        <v>3549</v>
      </c>
      <c r="F2380" t="s">
        <v>3549</v>
      </c>
      <c r="G2380" t="s">
        <v>3549</v>
      </c>
    </row>
    <row r="2381" spans="1:7" x14ac:dyDescent="0.2">
      <c r="A2381">
        <v>560</v>
      </c>
      <c r="B2381">
        <v>17</v>
      </c>
      <c r="C2381">
        <v>909</v>
      </c>
      <c r="D2381" t="s">
        <v>3522</v>
      </c>
      <c r="E2381" t="s">
        <v>3550</v>
      </c>
      <c r="F2381" t="s">
        <v>3551</v>
      </c>
      <c r="G2381" t="s">
        <v>3524</v>
      </c>
    </row>
    <row r="2382" spans="1:7" x14ac:dyDescent="0.2">
      <c r="A2382">
        <v>560</v>
      </c>
      <c r="B2382">
        <v>18</v>
      </c>
      <c r="C2382">
        <v>867</v>
      </c>
      <c r="D2382" t="s">
        <v>3522</v>
      </c>
      <c r="E2382" t="s">
        <v>3552</v>
      </c>
      <c r="F2382" t="s">
        <v>3553</v>
      </c>
      <c r="G2382" t="s">
        <v>3524</v>
      </c>
    </row>
    <row r="2383" spans="1:7" x14ac:dyDescent="0.2">
      <c r="A2383">
        <v>560</v>
      </c>
      <c r="B2383">
        <v>19</v>
      </c>
      <c r="C2383">
        <v>857</v>
      </c>
      <c r="D2383" t="s">
        <v>3522</v>
      </c>
      <c r="E2383" t="s">
        <v>3554</v>
      </c>
      <c r="F2383" t="s">
        <v>3554</v>
      </c>
      <c r="G2383" t="s">
        <v>3554</v>
      </c>
    </row>
    <row r="2384" spans="1:7" x14ac:dyDescent="0.2">
      <c r="A2384">
        <v>560</v>
      </c>
      <c r="B2384">
        <v>20</v>
      </c>
      <c r="C2384">
        <v>813</v>
      </c>
      <c r="D2384" t="s">
        <v>3522</v>
      </c>
      <c r="E2384" t="s">
        <v>3555</v>
      </c>
      <c r="F2384" t="s">
        <v>3556</v>
      </c>
      <c r="G2384" t="s">
        <v>3524</v>
      </c>
    </row>
    <row r="2385" spans="1:7" x14ac:dyDescent="0.2">
      <c r="A2385">
        <v>561</v>
      </c>
      <c r="B2385">
        <v>1</v>
      </c>
      <c r="C2385">
        <v>11672</v>
      </c>
      <c r="D2385" t="s">
        <v>3557</v>
      </c>
      <c r="E2385" t="s">
        <v>3558</v>
      </c>
      <c r="F2385" t="s">
        <v>3558</v>
      </c>
      <c r="G2385" t="s">
        <v>3558</v>
      </c>
    </row>
    <row r="2386" spans="1:7" x14ac:dyDescent="0.2">
      <c r="A2386">
        <v>561</v>
      </c>
      <c r="B2386">
        <v>2</v>
      </c>
      <c r="C2386">
        <v>1464</v>
      </c>
      <c r="D2386" t="s">
        <v>3557</v>
      </c>
      <c r="E2386" t="s">
        <v>3559</v>
      </c>
      <c r="F2386" t="s">
        <v>3559</v>
      </c>
      <c r="G2386" t="s">
        <v>3559</v>
      </c>
    </row>
    <row r="2387" spans="1:7" x14ac:dyDescent="0.2">
      <c r="A2387">
        <v>561</v>
      </c>
      <c r="B2387">
        <v>3</v>
      </c>
      <c r="C2387">
        <v>1246</v>
      </c>
      <c r="D2387" t="s">
        <v>3557</v>
      </c>
      <c r="E2387" t="s">
        <v>3560</v>
      </c>
      <c r="F2387" t="s">
        <v>3561</v>
      </c>
      <c r="G2387" t="s">
        <v>3562</v>
      </c>
    </row>
    <row r="2388" spans="1:7" x14ac:dyDescent="0.2">
      <c r="A2388">
        <v>561</v>
      </c>
      <c r="B2388">
        <v>4</v>
      </c>
      <c r="C2388">
        <v>90</v>
      </c>
      <c r="D2388" t="s">
        <v>3557</v>
      </c>
      <c r="E2388" t="s">
        <v>3563</v>
      </c>
      <c r="F2388" t="s">
        <v>3563</v>
      </c>
      <c r="G2388" t="s">
        <v>3562</v>
      </c>
    </row>
    <row r="2389" spans="1:7" x14ac:dyDescent="0.2">
      <c r="A2389">
        <v>561</v>
      </c>
      <c r="B2389">
        <v>5</v>
      </c>
      <c r="C2389">
        <v>80</v>
      </c>
      <c r="D2389" t="s">
        <v>3557</v>
      </c>
      <c r="E2389" t="s">
        <v>3564</v>
      </c>
      <c r="F2389" t="s">
        <v>3564</v>
      </c>
      <c r="G2389" t="s">
        <v>3564</v>
      </c>
    </row>
    <row r="2390" spans="1:7" x14ac:dyDescent="0.2">
      <c r="A2390">
        <v>561</v>
      </c>
      <c r="B2390">
        <v>6</v>
      </c>
      <c r="C2390">
        <v>69</v>
      </c>
      <c r="D2390" t="s">
        <v>3557</v>
      </c>
      <c r="E2390" t="s">
        <v>3565</v>
      </c>
      <c r="F2390" t="s">
        <v>3565</v>
      </c>
      <c r="G2390" t="s">
        <v>3566</v>
      </c>
    </row>
    <row r="2391" spans="1:7" x14ac:dyDescent="0.2">
      <c r="A2391">
        <v>561</v>
      </c>
      <c r="B2391">
        <v>7</v>
      </c>
      <c r="C2391">
        <v>62</v>
      </c>
      <c r="D2391" t="s">
        <v>3557</v>
      </c>
      <c r="E2391" t="s">
        <v>3567</v>
      </c>
      <c r="F2391" t="s">
        <v>3567</v>
      </c>
      <c r="G2391" t="s">
        <v>3567</v>
      </c>
    </row>
    <row r="2392" spans="1:7" x14ac:dyDescent="0.2">
      <c r="A2392">
        <v>561</v>
      </c>
      <c r="B2392">
        <v>8</v>
      </c>
      <c r="C2392">
        <v>59</v>
      </c>
      <c r="D2392" t="s">
        <v>3557</v>
      </c>
      <c r="E2392" t="s">
        <v>3568</v>
      </c>
      <c r="F2392" t="s">
        <v>3569</v>
      </c>
      <c r="G2392" t="s">
        <v>3570</v>
      </c>
    </row>
    <row r="2393" spans="1:7" x14ac:dyDescent="0.2">
      <c r="A2393">
        <v>561</v>
      </c>
      <c r="B2393">
        <v>9</v>
      </c>
      <c r="C2393">
        <v>57</v>
      </c>
      <c r="D2393" t="s">
        <v>3557</v>
      </c>
      <c r="E2393" t="s">
        <v>3571</v>
      </c>
      <c r="F2393" t="s">
        <v>3571</v>
      </c>
      <c r="G2393" t="s">
        <v>3571</v>
      </c>
    </row>
    <row r="2394" spans="1:7" x14ac:dyDescent="0.2">
      <c r="A2394">
        <v>561</v>
      </c>
      <c r="B2394">
        <v>10</v>
      </c>
      <c r="C2394">
        <v>41</v>
      </c>
      <c r="D2394" t="s">
        <v>3557</v>
      </c>
      <c r="E2394" t="s">
        <v>3572</v>
      </c>
      <c r="F2394" t="s">
        <v>3572</v>
      </c>
      <c r="G2394" t="s">
        <v>3572</v>
      </c>
    </row>
    <row r="2395" spans="1:7" x14ac:dyDescent="0.2">
      <c r="A2395">
        <v>561</v>
      </c>
      <c r="B2395">
        <v>11</v>
      </c>
      <c r="C2395">
        <v>37</v>
      </c>
      <c r="D2395" t="s">
        <v>3557</v>
      </c>
      <c r="E2395" t="s">
        <v>3573</v>
      </c>
      <c r="F2395" t="s">
        <v>3573</v>
      </c>
      <c r="G2395" t="s">
        <v>3573</v>
      </c>
    </row>
    <row r="2396" spans="1:7" x14ac:dyDescent="0.2">
      <c r="A2396">
        <v>561</v>
      </c>
      <c r="B2396">
        <v>12</v>
      </c>
      <c r="C2396">
        <v>32</v>
      </c>
      <c r="D2396" t="s">
        <v>3557</v>
      </c>
      <c r="E2396" t="s">
        <v>3574</v>
      </c>
      <c r="F2396" t="s">
        <v>3575</v>
      </c>
      <c r="G2396" t="s">
        <v>3562</v>
      </c>
    </row>
    <row r="2397" spans="1:7" x14ac:dyDescent="0.2">
      <c r="A2397">
        <v>561</v>
      </c>
      <c r="B2397">
        <v>13</v>
      </c>
      <c r="C2397">
        <v>31</v>
      </c>
      <c r="D2397" t="s">
        <v>3557</v>
      </c>
      <c r="E2397" t="s">
        <v>3576</v>
      </c>
      <c r="F2397" t="s">
        <v>3576</v>
      </c>
      <c r="G2397" t="s">
        <v>3562</v>
      </c>
    </row>
    <row r="2398" spans="1:7" x14ac:dyDescent="0.2">
      <c r="A2398">
        <v>561</v>
      </c>
      <c r="B2398">
        <v>14</v>
      </c>
      <c r="C2398">
        <v>27</v>
      </c>
      <c r="D2398" t="s">
        <v>3557</v>
      </c>
      <c r="E2398" t="s">
        <v>3577</v>
      </c>
      <c r="F2398" t="s">
        <v>3578</v>
      </c>
      <c r="G2398" t="s">
        <v>3579</v>
      </c>
    </row>
    <row r="2399" spans="1:7" x14ac:dyDescent="0.2">
      <c r="A2399">
        <v>561</v>
      </c>
      <c r="B2399">
        <v>15</v>
      </c>
      <c r="C2399">
        <v>22</v>
      </c>
      <c r="D2399" t="s">
        <v>3557</v>
      </c>
      <c r="E2399" t="s">
        <v>3580</v>
      </c>
      <c r="F2399" t="s">
        <v>3581</v>
      </c>
      <c r="G2399" t="s">
        <v>3581</v>
      </c>
    </row>
    <row r="2400" spans="1:7" x14ac:dyDescent="0.2">
      <c r="A2400">
        <v>561</v>
      </c>
      <c r="B2400">
        <v>16</v>
      </c>
      <c r="C2400">
        <v>21</v>
      </c>
      <c r="D2400" t="s">
        <v>3557</v>
      </c>
      <c r="E2400" t="s">
        <v>3582</v>
      </c>
      <c r="F2400" t="s">
        <v>3583</v>
      </c>
      <c r="G2400" t="s">
        <v>3559</v>
      </c>
    </row>
    <row r="2401" spans="1:7" x14ac:dyDescent="0.2">
      <c r="A2401">
        <v>561</v>
      </c>
      <c r="B2401">
        <v>17</v>
      </c>
      <c r="C2401">
        <v>16</v>
      </c>
      <c r="D2401" t="s">
        <v>3557</v>
      </c>
      <c r="E2401" t="s">
        <v>3584</v>
      </c>
      <c r="F2401" t="s">
        <v>3585</v>
      </c>
      <c r="G2401" t="s">
        <v>3586</v>
      </c>
    </row>
    <row r="2402" spans="1:7" x14ac:dyDescent="0.2">
      <c r="A2402">
        <v>561</v>
      </c>
      <c r="B2402">
        <v>18</v>
      </c>
      <c r="C2402">
        <v>15</v>
      </c>
      <c r="D2402" t="s">
        <v>3557</v>
      </c>
      <c r="E2402" t="s">
        <v>3587</v>
      </c>
      <c r="F2402" t="s">
        <v>3588</v>
      </c>
      <c r="G2402" t="s">
        <v>3588</v>
      </c>
    </row>
    <row r="2403" spans="1:7" x14ac:dyDescent="0.2">
      <c r="A2403">
        <v>561</v>
      </c>
      <c r="B2403">
        <v>19</v>
      </c>
      <c r="C2403">
        <v>15</v>
      </c>
      <c r="D2403" t="s">
        <v>3557</v>
      </c>
      <c r="E2403" t="s">
        <v>3589</v>
      </c>
      <c r="F2403" t="s">
        <v>3589</v>
      </c>
      <c r="G2403" t="s">
        <v>3589</v>
      </c>
    </row>
    <row r="2404" spans="1:7" x14ac:dyDescent="0.2">
      <c r="A2404">
        <v>561</v>
      </c>
      <c r="B2404">
        <v>20</v>
      </c>
      <c r="C2404">
        <v>15</v>
      </c>
      <c r="D2404" t="s">
        <v>3557</v>
      </c>
      <c r="E2404" t="s">
        <v>3590</v>
      </c>
      <c r="F2404" t="s">
        <v>3591</v>
      </c>
      <c r="G2404" t="s">
        <v>3558</v>
      </c>
    </row>
    <row r="2405" spans="1:7" x14ac:dyDescent="0.2">
      <c r="A2405">
        <v>570</v>
      </c>
      <c r="B2405">
        <v>1</v>
      </c>
      <c r="C2405">
        <v>5112</v>
      </c>
      <c r="D2405" t="s">
        <v>3592</v>
      </c>
      <c r="E2405" t="s">
        <v>3593</v>
      </c>
      <c r="F2405" t="s">
        <v>3594</v>
      </c>
      <c r="G2405" t="s">
        <v>3594</v>
      </c>
    </row>
    <row r="2406" spans="1:7" x14ac:dyDescent="0.2">
      <c r="A2406">
        <v>570</v>
      </c>
      <c r="B2406">
        <v>2</v>
      </c>
      <c r="C2406">
        <v>4284</v>
      </c>
      <c r="D2406" t="s">
        <v>3592</v>
      </c>
      <c r="E2406" t="s">
        <v>3595</v>
      </c>
      <c r="F2406" t="s">
        <v>3596</v>
      </c>
      <c r="G2406" t="s">
        <v>3596</v>
      </c>
    </row>
    <row r="2407" spans="1:7" x14ac:dyDescent="0.2">
      <c r="A2407">
        <v>570</v>
      </c>
      <c r="B2407">
        <v>3</v>
      </c>
      <c r="C2407">
        <v>3459</v>
      </c>
      <c r="D2407" t="s">
        <v>3592</v>
      </c>
      <c r="E2407" t="s">
        <v>3597</v>
      </c>
      <c r="F2407" t="s">
        <v>3597</v>
      </c>
      <c r="G2407" t="s">
        <v>3597</v>
      </c>
    </row>
    <row r="2408" spans="1:7" x14ac:dyDescent="0.2">
      <c r="A2408">
        <v>570</v>
      </c>
      <c r="B2408">
        <v>4</v>
      </c>
      <c r="C2408">
        <v>3272</v>
      </c>
      <c r="D2408" t="s">
        <v>3592</v>
      </c>
      <c r="E2408" t="s">
        <v>3598</v>
      </c>
      <c r="F2408" t="s">
        <v>3599</v>
      </c>
      <c r="G2408" t="s">
        <v>3599</v>
      </c>
    </row>
    <row r="2409" spans="1:7" x14ac:dyDescent="0.2">
      <c r="A2409">
        <v>570</v>
      </c>
      <c r="B2409">
        <v>5</v>
      </c>
      <c r="C2409">
        <v>2444</v>
      </c>
      <c r="D2409" t="s">
        <v>3592</v>
      </c>
      <c r="E2409" t="s">
        <v>3600</v>
      </c>
      <c r="F2409" t="s">
        <v>3601</v>
      </c>
      <c r="G2409" t="s">
        <v>3601</v>
      </c>
    </row>
    <row r="2410" spans="1:7" x14ac:dyDescent="0.2">
      <c r="A2410">
        <v>570</v>
      </c>
      <c r="B2410">
        <v>6</v>
      </c>
      <c r="C2410">
        <v>1130</v>
      </c>
      <c r="D2410" t="s">
        <v>3592</v>
      </c>
      <c r="E2410" t="s">
        <v>3602</v>
      </c>
      <c r="F2410" t="s">
        <v>3602</v>
      </c>
      <c r="G2410" t="s">
        <v>3602</v>
      </c>
    </row>
    <row r="2411" spans="1:7" x14ac:dyDescent="0.2">
      <c r="A2411">
        <v>570</v>
      </c>
      <c r="B2411">
        <v>7</v>
      </c>
      <c r="C2411">
        <v>901</v>
      </c>
      <c r="D2411" t="s">
        <v>3592</v>
      </c>
      <c r="E2411" t="s">
        <v>3603</v>
      </c>
      <c r="F2411" t="s">
        <v>3603</v>
      </c>
      <c r="G2411" t="s">
        <v>3604</v>
      </c>
    </row>
    <row r="2412" spans="1:7" x14ac:dyDescent="0.2">
      <c r="A2412">
        <v>570</v>
      </c>
      <c r="B2412">
        <v>8</v>
      </c>
      <c r="C2412">
        <v>889</v>
      </c>
      <c r="D2412" t="s">
        <v>3592</v>
      </c>
      <c r="E2412" t="s">
        <v>3605</v>
      </c>
      <c r="F2412" t="s">
        <v>3606</v>
      </c>
      <c r="G2412" t="s">
        <v>3606</v>
      </c>
    </row>
    <row r="2413" spans="1:7" x14ac:dyDescent="0.2">
      <c r="A2413">
        <v>570</v>
      </c>
      <c r="B2413">
        <v>9</v>
      </c>
      <c r="C2413">
        <v>875</v>
      </c>
      <c r="D2413" t="s">
        <v>3592</v>
      </c>
      <c r="E2413" t="s">
        <v>3607</v>
      </c>
      <c r="F2413" t="s">
        <v>3608</v>
      </c>
      <c r="G2413" t="s">
        <v>3608</v>
      </c>
    </row>
    <row r="2414" spans="1:7" x14ac:dyDescent="0.2">
      <c r="A2414">
        <v>570</v>
      </c>
      <c r="B2414">
        <v>10</v>
      </c>
      <c r="C2414">
        <v>812</v>
      </c>
      <c r="D2414" t="s">
        <v>3592</v>
      </c>
      <c r="E2414" t="s">
        <v>3609</v>
      </c>
      <c r="F2414" t="s">
        <v>3610</v>
      </c>
      <c r="G2414" t="s">
        <v>3611</v>
      </c>
    </row>
    <row r="2415" spans="1:7" x14ac:dyDescent="0.2">
      <c r="A2415">
        <v>570</v>
      </c>
      <c r="B2415">
        <v>11</v>
      </c>
      <c r="C2415">
        <v>583</v>
      </c>
      <c r="D2415" t="s">
        <v>3592</v>
      </c>
      <c r="E2415" t="s">
        <v>3612</v>
      </c>
      <c r="F2415" t="s">
        <v>3613</v>
      </c>
      <c r="G2415" t="s">
        <v>3613</v>
      </c>
    </row>
    <row r="2416" spans="1:7" x14ac:dyDescent="0.2">
      <c r="A2416">
        <v>570</v>
      </c>
      <c r="B2416">
        <v>12</v>
      </c>
      <c r="C2416">
        <v>568</v>
      </c>
      <c r="D2416" t="s">
        <v>3592</v>
      </c>
      <c r="E2416" t="s">
        <v>3614</v>
      </c>
      <c r="F2416" t="s">
        <v>3614</v>
      </c>
      <c r="G2416" t="s">
        <v>3614</v>
      </c>
    </row>
    <row r="2417" spans="1:7" x14ac:dyDescent="0.2">
      <c r="A2417">
        <v>570</v>
      </c>
      <c r="B2417">
        <v>13</v>
      </c>
      <c r="C2417">
        <v>545</v>
      </c>
      <c r="D2417" t="s">
        <v>3592</v>
      </c>
      <c r="E2417" t="s">
        <v>3615</v>
      </c>
      <c r="F2417" t="s">
        <v>3616</v>
      </c>
      <c r="G2417" t="s">
        <v>3617</v>
      </c>
    </row>
    <row r="2418" spans="1:7" x14ac:dyDescent="0.2">
      <c r="A2418">
        <v>570</v>
      </c>
      <c r="B2418">
        <v>14</v>
      </c>
      <c r="C2418">
        <v>533</v>
      </c>
      <c r="D2418" t="s">
        <v>3592</v>
      </c>
      <c r="E2418" t="s">
        <v>3618</v>
      </c>
      <c r="F2418" t="s">
        <v>3618</v>
      </c>
      <c r="G2418" t="s">
        <v>3618</v>
      </c>
    </row>
    <row r="2419" spans="1:7" x14ac:dyDescent="0.2">
      <c r="A2419">
        <v>570</v>
      </c>
      <c r="B2419">
        <v>15</v>
      </c>
      <c r="C2419">
        <v>509</v>
      </c>
      <c r="D2419" t="s">
        <v>3592</v>
      </c>
      <c r="E2419" t="s">
        <v>3619</v>
      </c>
      <c r="F2419" t="s">
        <v>3620</v>
      </c>
      <c r="G2419" t="s">
        <v>3620</v>
      </c>
    </row>
    <row r="2420" spans="1:7" x14ac:dyDescent="0.2">
      <c r="A2420">
        <v>570</v>
      </c>
      <c r="B2420">
        <v>16</v>
      </c>
      <c r="C2420">
        <v>500</v>
      </c>
      <c r="D2420" t="s">
        <v>3592</v>
      </c>
      <c r="E2420" t="s">
        <v>3621</v>
      </c>
      <c r="F2420" t="s">
        <v>3622</v>
      </c>
      <c r="G2420" t="s">
        <v>3622</v>
      </c>
    </row>
    <row r="2421" spans="1:7" x14ac:dyDescent="0.2">
      <c r="A2421">
        <v>570</v>
      </c>
      <c r="B2421">
        <v>17</v>
      </c>
      <c r="C2421">
        <v>425</v>
      </c>
      <c r="D2421" t="s">
        <v>3592</v>
      </c>
      <c r="E2421" t="s">
        <v>3623</v>
      </c>
      <c r="F2421" t="s">
        <v>3623</v>
      </c>
      <c r="G2421" t="s">
        <v>3623</v>
      </c>
    </row>
    <row r="2422" spans="1:7" x14ac:dyDescent="0.2">
      <c r="A2422">
        <v>570</v>
      </c>
      <c r="B2422">
        <v>18</v>
      </c>
      <c r="C2422">
        <v>404</v>
      </c>
      <c r="D2422" t="s">
        <v>3592</v>
      </c>
      <c r="E2422" t="s">
        <v>3624</v>
      </c>
      <c r="F2422" t="s">
        <v>3625</v>
      </c>
      <c r="G2422" t="s">
        <v>3626</v>
      </c>
    </row>
    <row r="2423" spans="1:7" x14ac:dyDescent="0.2">
      <c r="A2423">
        <v>570</v>
      </c>
      <c r="B2423">
        <v>19</v>
      </c>
      <c r="C2423">
        <v>374</v>
      </c>
      <c r="D2423" t="s">
        <v>3592</v>
      </c>
      <c r="E2423" t="s">
        <v>3627</v>
      </c>
      <c r="F2423" t="s">
        <v>3628</v>
      </c>
      <c r="G2423" t="s">
        <v>3628</v>
      </c>
    </row>
    <row r="2424" spans="1:7" x14ac:dyDescent="0.2">
      <c r="A2424">
        <v>570</v>
      </c>
      <c r="B2424">
        <v>20</v>
      </c>
      <c r="C2424">
        <v>361</v>
      </c>
      <c r="D2424" t="s">
        <v>3592</v>
      </c>
      <c r="E2424" t="s">
        <v>3629</v>
      </c>
      <c r="F2424" t="s">
        <v>3630</v>
      </c>
      <c r="G2424" t="s">
        <v>3630</v>
      </c>
    </row>
    <row r="2425" spans="1:7" x14ac:dyDescent="0.2">
      <c r="A2425">
        <v>580</v>
      </c>
      <c r="B2425">
        <v>1</v>
      </c>
      <c r="C2425">
        <v>15820</v>
      </c>
      <c r="D2425" t="s">
        <v>3631</v>
      </c>
      <c r="E2425" t="s">
        <v>3632</v>
      </c>
      <c r="F2425" t="s">
        <v>3632</v>
      </c>
      <c r="G2425" t="s">
        <v>3632</v>
      </c>
    </row>
    <row r="2426" spans="1:7" x14ac:dyDescent="0.2">
      <c r="A2426">
        <v>580</v>
      </c>
      <c r="B2426">
        <v>2</v>
      </c>
      <c r="C2426">
        <v>2347</v>
      </c>
      <c r="D2426" t="s">
        <v>3631</v>
      </c>
      <c r="E2426" t="s">
        <v>3633</v>
      </c>
      <c r="F2426" t="s">
        <v>3634</v>
      </c>
      <c r="G2426" t="s">
        <v>3635</v>
      </c>
    </row>
    <row r="2427" spans="1:7" x14ac:dyDescent="0.2">
      <c r="A2427">
        <v>580</v>
      </c>
      <c r="B2427">
        <v>3</v>
      </c>
      <c r="C2427">
        <v>1538</v>
      </c>
      <c r="D2427" t="s">
        <v>3631</v>
      </c>
      <c r="E2427" t="s">
        <v>3636</v>
      </c>
      <c r="F2427" t="s">
        <v>3636</v>
      </c>
      <c r="G2427" t="s">
        <v>3636</v>
      </c>
    </row>
    <row r="2428" spans="1:7" x14ac:dyDescent="0.2">
      <c r="A2428">
        <v>580</v>
      </c>
      <c r="B2428">
        <v>4</v>
      </c>
      <c r="C2428">
        <v>761</v>
      </c>
      <c r="D2428" t="s">
        <v>3631</v>
      </c>
      <c r="E2428" t="s">
        <v>3637</v>
      </c>
      <c r="F2428" t="s">
        <v>3638</v>
      </c>
      <c r="G2428" t="s">
        <v>3639</v>
      </c>
    </row>
    <row r="2429" spans="1:7" x14ac:dyDescent="0.2">
      <c r="A2429">
        <v>580</v>
      </c>
      <c r="B2429">
        <v>5</v>
      </c>
      <c r="C2429">
        <v>645</v>
      </c>
      <c r="D2429" t="s">
        <v>3631</v>
      </c>
      <c r="E2429" t="s">
        <v>3640</v>
      </c>
      <c r="F2429" t="s">
        <v>3640</v>
      </c>
      <c r="G2429" t="s">
        <v>3640</v>
      </c>
    </row>
    <row r="2430" spans="1:7" x14ac:dyDescent="0.2">
      <c r="A2430">
        <v>580</v>
      </c>
      <c r="B2430">
        <v>6</v>
      </c>
      <c r="C2430">
        <v>629</v>
      </c>
      <c r="D2430" t="s">
        <v>3631</v>
      </c>
      <c r="E2430" t="s">
        <v>3641</v>
      </c>
      <c r="F2430" t="s">
        <v>3641</v>
      </c>
      <c r="G2430" t="s">
        <v>3641</v>
      </c>
    </row>
    <row r="2431" spans="1:7" x14ac:dyDescent="0.2">
      <c r="A2431">
        <v>580</v>
      </c>
      <c r="B2431">
        <v>7</v>
      </c>
      <c r="C2431">
        <v>628</v>
      </c>
      <c r="D2431" t="s">
        <v>3631</v>
      </c>
      <c r="E2431" t="s">
        <v>3642</v>
      </c>
      <c r="F2431" t="s">
        <v>3642</v>
      </c>
      <c r="G2431" t="s">
        <v>3642</v>
      </c>
    </row>
    <row r="2432" spans="1:7" x14ac:dyDescent="0.2">
      <c r="A2432">
        <v>580</v>
      </c>
      <c r="B2432">
        <v>8</v>
      </c>
      <c r="C2432">
        <v>589</v>
      </c>
      <c r="D2432" t="s">
        <v>3631</v>
      </c>
      <c r="E2432" t="s">
        <v>3643</v>
      </c>
      <c r="F2432" t="s">
        <v>3643</v>
      </c>
      <c r="G2432" t="s">
        <v>3643</v>
      </c>
    </row>
    <row r="2433" spans="1:7" x14ac:dyDescent="0.2">
      <c r="A2433">
        <v>580</v>
      </c>
      <c r="B2433">
        <v>9</v>
      </c>
      <c r="C2433">
        <v>555</v>
      </c>
      <c r="D2433" t="s">
        <v>3631</v>
      </c>
      <c r="E2433" t="s">
        <v>3644</v>
      </c>
      <c r="F2433" t="s">
        <v>3644</v>
      </c>
      <c r="G2433" t="s">
        <v>3644</v>
      </c>
    </row>
    <row r="2434" spans="1:7" x14ac:dyDescent="0.2">
      <c r="A2434">
        <v>580</v>
      </c>
      <c r="B2434">
        <v>10</v>
      </c>
      <c r="C2434">
        <v>510</v>
      </c>
      <c r="D2434" t="s">
        <v>3631</v>
      </c>
      <c r="E2434" t="s">
        <v>3645</v>
      </c>
      <c r="F2434" t="s">
        <v>3645</v>
      </c>
      <c r="G2434" t="s">
        <v>3645</v>
      </c>
    </row>
    <row r="2435" spans="1:7" x14ac:dyDescent="0.2">
      <c r="A2435">
        <v>580</v>
      </c>
      <c r="B2435">
        <v>11</v>
      </c>
      <c r="C2435">
        <v>469</v>
      </c>
      <c r="D2435" t="s">
        <v>3631</v>
      </c>
      <c r="E2435" t="s">
        <v>3646</v>
      </c>
      <c r="F2435" t="s">
        <v>3646</v>
      </c>
      <c r="G2435" t="s">
        <v>3646</v>
      </c>
    </row>
    <row r="2436" spans="1:7" x14ac:dyDescent="0.2">
      <c r="A2436">
        <v>580</v>
      </c>
      <c r="B2436">
        <v>12</v>
      </c>
      <c r="C2436">
        <v>464</v>
      </c>
      <c r="D2436" t="s">
        <v>3631</v>
      </c>
      <c r="E2436" t="s">
        <v>3647</v>
      </c>
      <c r="F2436" t="s">
        <v>3647</v>
      </c>
      <c r="G2436" t="s">
        <v>3647</v>
      </c>
    </row>
    <row r="2437" spans="1:7" x14ac:dyDescent="0.2">
      <c r="A2437">
        <v>580</v>
      </c>
      <c r="B2437">
        <v>13</v>
      </c>
      <c r="C2437">
        <v>451</v>
      </c>
      <c r="D2437" t="s">
        <v>3631</v>
      </c>
      <c r="E2437" t="s">
        <v>3648</v>
      </c>
      <c r="F2437" t="s">
        <v>3649</v>
      </c>
      <c r="G2437" t="s">
        <v>3640</v>
      </c>
    </row>
    <row r="2438" spans="1:7" x14ac:dyDescent="0.2">
      <c r="A2438">
        <v>580</v>
      </c>
      <c r="B2438">
        <v>14</v>
      </c>
      <c r="C2438">
        <v>434</v>
      </c>
      <c r="D2438" t="s">
        <v>3631</v>
      </c>
      <c r="E2438" t="s">
        <v>3650</v>
      </c>
      <c r="F2438" t="s">
        <v>3650</v>
      </c>
      <c r="G2438" t="s">
        <v>3650</v>
      </c>
    </row>
    <row r="2439" spans="1:7" x14ac:dyDescent="0.2">
      <c r="A2439">
        <v>580</v>
      </c>
      <c r="B2439">
        <v>15</v>
      </c>
      <c r="C2439">
        <v>416</v>
      </c>
      <c r="D2439" t="s">
        <v>3631</v>
      </c>
      <c r="E2439" t="s">
        <v>3651</v>
      </c>
      <c r="F2439" t="s">
        <v>3651</v>
      </c>
      <c r="G2439" t="s">
        <v>3651</v>
      </c>
    </row>
    <row r="2440" spans="1:7" x14ac:dyDescent="0.2">
      <c r="A2440">
        <v>580</v>
      </c>
      <c r="B2440">
        <v>16</v>
      </c>
      <c r="C2440">
        <v>287</v>
      </c>
      <c r="D2440" t="s">
        <v>3631</v>
      </c>
      <c r="E2440" t="s">
        <v>3639</v>
      </c>
      <c r="F2440" t="s">
        <v>3639</v>
      </c>
      <c r="G2440" t="s">
        <v>3639</v>
      </c>
    </row>
    <row r="2441" spans="1:7" x14ac:dyDescent="0.2">
      <c r="A2441">
        <v>580</v>
      </c>
      <c r="B2441">
        <v>17</v>
      </c>
      <c r="C2441">
        <v>281</v>
      </c>
      <c r="D2441" t="s">
        <v>3631</v>
      </c>
      <c r="E2441" t="s">
        <v>3652</v>
      </c>
      <c r="F2441" t="s">
        <v>3652</v>
      </c>
      <c r="G2441" t="s">
        <v>3652</v>
      </c>
    </row>
    <row r="2442" spans="1:7" x14ac:dyDescent="0.2">
      <c r="A2442">
        <v>580</v>
      </c>
      <c r="B2442">
        <v>18</v>
      </c>
      <c r="C2442">
        <v>268</v>
      </c>
      <c r="D2442" t="s">
        <v>3631</v>
      </c>
      <c r="E2442" t="s">
        <v>3653</v>
      </c>
      <c r="F2442" t="s">
        <v>3653</v>
      </c>
      <c r="G2442" t="s">
        <v>3653</v>
      </c>
    </row>
    <row r="2443" spans="1:7" x14ac:dyDescent="0.2">
      <c r="A2443">
        <v>580</v>
      </c>
      <c r="B2443">
        <v>19</v>
      </c>
      <c r="C2443">
        <v>251</v>
      </c>
      <c r="D2443" t="s">
        <v>3631</v>
      </c>
      <c r="E2443" t="s">
        <v>3654</v>
      </c>
      <c r="F2443" t="s">
        <v>3654</v>
      </c>
      <c r="G2443" t="s">
        <v>3654</v>
      </c>
    </row>
    <row r="2444" spans="1:7" x14ac:dyDescent="0.2">
      <c r="A2444">
        <v>580</v>
      </c>
      <c r="B2444">
        <v>20</v>
      </c>
      <c r="C2444">
        <v>240</v>
      </c>
      <c r="D2444" t="s">
        <v>3631</v>
      </c>
      <c r="E2444" t="s">
        <v>3655</v>
      </c>
      <c r="F2444" t="s">
        <v>3655</v>
      </c>
      <c r="G2444" t="s">
        <v>3655</v>
      </c>
    </row>
    <row r="2445" spans="1:7" x14ac:dyDescent="0.2">
      <c r="A2445">
        <v>592</v>
      </c>
      <c r="B2445">
        <v>1</v>
      </c>
      <c r="C2445">
        <v>40854</v>
      </c>
      <c r="D2445" t="s">
        <v>3656</v>
      </c>
      <c r="E2445" t="s">
        <v>3657</v>
      </c>
      <c r="F2445" t="s">
        <v>3657</v>
      </c>
      <c r="G2445" t="s">
        <v>3657</v>
      </c>
    </row>
    <row r="2446" spans="1:7" x14ac:dyDescent="0.2">
      <c r="A2446">
        <v>592</v>
      </c>
      <c r="B2446">
        <v>2</v>
      </c>
      <c r="C2446">
        <v>26082</v>
      </c>
      <c r="D2446" t="s">
        <v>3656</v>
      </c>
      <c r="E2446" t="s">
        <v>3658</v>
      </c>
      <c r="F2446" t="s">
        <v>3658</v>
      </c>
      <c r="G2446" t="s">
        <v>3658</v>
      </c>
    </row>
    <row r="2447" spans="1:7" x14ac:dyDescent="0.2">
      <c r="A2447">
        <v>592</v>
      </c>
      <c r="B2447">
        <v>3</v>
      </c>
      <c r="C2447">
        <v>10556</v>
      </c>
      <c r="D2447" t="s">
        <v>3656</v>
      </c>
      <c r="E2447" t="s">
        <v>3659</v>
      </c>
      <c r="F2447" t="s">
        <v>3660</v>
      </c>
      <c r="G2447" t="s">
        <v>3657</v>
      </c>
    </row>
    <row r="2448" spans="1:7" x14ac:dyDescent="0.2">
      <c r="A2448">
        <v>592</v>
      </c>
      <c r="B2448">
        <v>4</v>
      </c>
      <c r="C2448">
        <v>8778</v>
      </c>
      <c r="D2448" t="s">
        <v>3656</v>
      </c>
      <c r="E2448" t="s">
        <v>3661</v>
      </c>
      <c r="F2448" t="s">
        <v>3661</v>
      </c>
      <c r="G2448" t="s">
        <v>3658</v>
      </c>
    </row>
    <row r="2449" spans="1:7" x14ac:dyDescent="0.2">
      <c r="A2449">
        <v>592</v>
      </c>
      <c r="B2449">
        <v>5</v>
      </c>
      <c r="C2449">
        <v>4881</v>
      </c>
      <c r="D2449" t="s">
        <v>3656</v>
      </c>
      <c r="E2449" t="s">
        <v>3662</v>
      </c>
      <c r="F2449" t="s">
        <v>3663</v>
      </c>
      <c r="G2449" t="s">
        <v>3657</v>
      </c>
    </row>
    <row r="2450" spans="1:7" x14ac:dyDescent="0.2">
      <c r="A2450">
        <v>592</v>
      </c>
      <c r="B2450">
        <v>6</v>
      </c>
      <c r="C2450">
        <v>4786</v>
      </c>
      <c r="D2450" t="s">
        <v>3656</v>
      </c>
      <c r="E2450" t="s">
        <v>3664</v>
      </c>
      <c r="F2450" t="s">
        <v>3665</v>
      </c>
      <c r="G2450" t="s">
        <v>3657</v>
      </c>
    </row>
    <row r="2451" spans="1:7" x14ac:dyDescent="0.2">
      <c r="A2451">
        <v>592</v>
      </c>
      <c r="B2451">
        <v>7</v>
      </c>
      <c r="C2451">
        <v>4773</v>
      </c>
      <c r="D2451" t="s">
        <v>3656</v>
      </c>
      <c r="E2451" t="s">
        <v>3666</v>
      </c>
      <c r="F2451" t="s">
        <v>3666</v>
      </c>
      <c r="G2451" t="s">
        <v>3657</v>
      </c>
    </row>
    <row r="2452" spans="1:7" x14ac:dyDescent="0.2">
      <c r="A2452">
        <v>592</v>
      </c>
      <c r="B2452">
        <v>8</v>
      </c>
      <c r="C2452">
        <v>3856</v>
      </c>
      <c r="D2452" t="s">
        <v>3656</v>
      </c>
      <c r="E2452" t="s">
        <v>3667</v>
      </c>
      <c r="F2452" t="s">
        <v>3668</v>
      </c>
      <c r="G2452" t="s">
        <v>3668</v>
      </c>
    </row>
    <row r="2453" spans="1:7" x14ac:dyDescent="0.2">
      <c r="A2453">
        <v>592</v>
      </c>
      <c r="B2453">
        <v>9</v>
      </c>
      <c r="C2453">
        <v>3723</v>
      </c>
      <c r="D2453" t="s">
        <v>3656</v>
      </c>
      <c r="E2453" t="s">
        <v>3669</v>
      </c>
      <c r="F2453" t="s">
        <v>3670</v>
      </c>
      <c r="G2453" t="s">
        <v>3657</v>
      </c>
    </row>
    <row r="2454" spans="1:7" x14ac:dyDescent="0.2">
      <c r="A2454">
        <v>592</v>
      </c>
      <c r="B2454">
        <v>10</v>
      </c>
      <c r="C2454">
        <v>2843</v>
      </c>
      <c r="D2454" t="s">
        <v>3656</v>
      </c>
      <c r="E2454" t="s">
        <v>3671</v>
      </c>
      <c r="F2454" t="s">
        <v>3672</v>
      </c>
      <c r="G2454" t="s">
        <v>3673</v>
      </c>
    </row>
    <row r="2455" spans="1:7" x14ac:dyDescent="0.2">
      <c r="A2455">
        <v>592</v>
      </c>
      <c r="B2455">
        <v>11</v>
      </c>
      <c r="C2455">
        <v>2431</v>
      </c>
      <c r="D2455" t="s">
        <v>3656</v>
      </c>
      <c r="E2455" t="s">
        <v>3674</v>
      </c>
      <c r="F2455" t="s">
        <v>3674</v>
      </c>
      <c r="G2455" t="s">
        <v>3673</v>
      </c>
    </row>
    <row r="2456" spans="1:7" x14ac:dyDescent="0.2">
      <c r="A2456">
        <v>592</v>
      </c>
      <c r="B2456">
        <v>12</v>
      </c>
      <c r="C2456">
        <v>2140</v>
      </c>
      <c r="D2456" t="s">
        <v>3656</v>
      </c>
      <c r="E2456" t="s">
        <v>3675</v>
      </c>
      <c r="F2456" t="s">
        <v>3676</v>
      </c>
      <c r="G2456" t="s">
        <v>3677</v>
      </c>
    </row>
    <row r="2457" spans="1:7" x14ac:dyDescent="0.2">
      <c r="A2457">
        <v>592</v>
      </c>
      <c r="B2457">
        <v>13</v>
      </c>
      <c r="C2457">
        <v>2102</v>
      </c>
      <c r="D2457" t="s">
        <v>3656</v>
      </c>
      <c r="E2457" t="s">
        <v>3678</v>
      </c>
      <c r="F2457" t="s">
        <v>3678</v>
      </c>
      <c r="G2457" t="s">
        <v>3673</v>
      </c>
    </row>
    <row r="2458" spans="1:7" x14ac:dyDescent="0.2">
      <c r="A2458">
        <v>592</v>
      </c>
      <c r="B2458">
        <v>14</v>
      </c>
      <c r="C2458">
        <v>2041</v>
      </c>
      <c r="D2458" t="s">
        <v>3656</v>
      </c>
      <c r="E2458" t="s">
        <v>3679</v>
      </c>
      <c r="F2458" t="s">
        <v>3679</v>
      </c>
      <c r="G2458" t="s">
        <v>3679</v>
      </c>
    </row>
    <row r="2459" spans="1:7" x14ac:dyDescent="0.2">
      <c r="A2459">
        <v>592</v>
      </c>
      <c r="B2459">
        <v>15</v>
      </c>
      <c r="C2459">
        <v>2025</v>
      </c>
      <c r="D2459" t="s">
        <v>3656</v>
      </c>
      <c r="E2459" t="s">
        <v>3680</v>
      </c>
      <c r="F2459" t="s">
        <v>3680</v>
      </c>
      <c r="G2459" t="s">
        <v>3657</v>
      </c>
    </row>
    <row r="2460" spans="1:7" x14ac:dyDescent="0.2">
      <c r="A2460">
        <v>592</v>
      </c>
      <c r="B2460">
        <v>16</v>
      </c>
      <c r="C2460">
        <v>1497</v>
      </c>
      <c r="D2460" t="s">
        <v>3656</v>
      </c>
      <c r="E2460" t="s">
        <v>3681</v>
      </c>
      <c r="F2460" t="s">
        <v>3681</v>
      </c>
      <c r="G2460" t="s">
        <v>3673</v>
      </c>
    </row>
    <row r="2461" spans="1:7" x14ac:dyDescent="0.2">
      <c r="A2461">
        <v>592</v>
      </c>
      <c r="B2461">
        <v>17</v>
      </c>
      <c r="C2461">
        <v>1426</v>
      </c>
      <c r="D2461" t="s">
        <v>3656</v>
      </c>
      <c r="E2461" t="s">
        <v>3682</v>
      </c>
      <c r="F2461" t="s">
        <v>3682</v>
      </c>
      <c r="G2461" t="s">
        <v>3683</v>
      </c>
    </row>
    <row r="2462" spans="1:7" x14ac:dyDescent="0.2">
      <c r="A2462">
        <v>592</v>
      </c>
      <c r="B2462">
        <v>18</v>
      </c>
      <c r="C2462">
        <v>1318</v>
      </c>
      <c r="D2462" t="s">
        <v>3656</v>
      </c>
      <c r="E2462" t="s">
        <v>3684</v>
      </c>
      <c r="F2462" t="s">
        <v>3684</v>
      </c>
      <c r="G2462" t="s">
        <v>3684</v>
      </c>
    </row>
    <row r="2463" spans="1:7" x14ac:dyDescent="0.2">
      <c r="A2463">
        <v>592</v>
      </c>
      <c r="B2463">
        <v>19</v>
      </c>
      <c r="C2463">
        <v>1242</v>
      </c>
      <c r="D2463" t="s">
        <v>3656</v>
      </c>
      <c r="E2463" t="s">
        <v>3685</v>
      </c>
      <c r="F2463" t="s">
        <v>3686</v>
      </c>
      <c r="G2463" t="s">
        <v>3673</v>
      </c>
    </row>
    <row r="2464" spans="1:7" x14ac:dyDescent="0.2">
      <c r="A2464">
        <v>592</v>
      </c>
      <c r="B2464">
        <v>20</v>
      </c>
      <c r="C2464">
        <v>1154</v>
      </c>
      <c r="D2464" t="s">
        <v>3656</v>
      </c>
      <c r="E2464" t="s">
        <v>3687</v>
      </c>
      <c r="F2464" t="s">
        <v>3687</v>
      </c>
      <c r="G2464" t="s">
        <v>3683</v>
      </c>
    </row>
    <row r="2465" spans="1:7" x14ac:dyDescent="0.2">
      <c r="A2465">
        <v>599</v>
      </c>
      <c r="B2465">
        <v>1</v>
      </c>
      <c r="C2465">
        <v>1903</v>
      </c>
      <c r="D2465" t="s">
        <v>3688</v>
      </c>
      <c r="E2465" t="s">
        <v>3689</v>
      </c>
      <c r="F2465" t="s">
        <v>3690</v>
      </c>
      <c r="G2465" t="s">
        <v>3690</v>
      </c>
    </row>
    <row r="2466" spans="1:7" x14ac:dyDescent="0.2">
      <c r="A2466">
        <v>599</v>
      </c>
      <c r="B2466">
        <v>2</v>
      </c>
      <c r="C2466">
        <v>1799</v>
      </c>
      <c r="D2466" t="s">
        <v>3688</v>
      </c>
      <c r="E2466" t="s">
        <v>3691</v>
      </c>
      <c r="F2466" t="s">
        <v>3691</v>
      </c>
      <c r="G2466" t="s">
        <v>3691</v>
      </c>
    </row>
    <row r="2467" spans="1:7" x14ac:dyDescent="0.2">
      <c r="A2467">
        <v>599</v>
      </c>
      <c r="B2467">
        <v>3</v>
      </c>
      <c r="C2467">
        <v>1623</v>
      </c>
      <c r="D2467" t="s">
        <v>3688</v>
      </c>
      <c r="E2467" t="s">
        <v>681</v>
      </c>
      <c r="F2467" t="s">
        <v>681</v>
      </c>
      <c r="G2467" t="s">
        <v>681</v>
      </c>
    </row>
    <row r="2468" spans="1:7" x14ac:dyDescent="0.2">
      <c r="A2468">
        <v>599</v>
      </c>
      <c r="B2468">
        <v>4</v>
      </c>
      <c r="C2468">
        <v>1451</v>
      </c>
      <c r="D2468" t="s">
        <v>3688</v>
      </c>
      <c r="E2468" t="s">
        <v>3692</v>
      </c>
      <c r="F2468" t="s">
        <v>3692</v>
      </c>
      <c r="G2468" t="s">
        <v>3692</v>
      </c>
    </row>
    <row r="2469" spans="1:7" x14ac:dyDescent="0.2">
      <c r="A2469">
        <v>599</v>
      </c>
      <c r="B2469">
        <v>5</v>
      </c>
      <c r="C2469">
        <v>1276</v>
      </c>
      <c r="D2469" t="s">
        <v>3688</v>
      </c>
      <c r="E2469" t="s">
        <v>3693</v>
      </c>
      <c r="F2469" t="s">
        <v>3694</v>
      </c>
      <c r="G2469" t="s">
        <v>3694</v>
      </c>
    </row>
    <row r="2470" spans="1:7" x14ac:dyDescent="0.2">
      <c r="A2470">
        <v>599</v>
      </c>
      <c r="B2470">
        <v>6</v>
      </c>
      <c r="C2470">
        <v>1111</v>
      </c>
      <c r="D2470" t="s">
        <v>3688</v>
      </c>
      <c r="E2470" t="s">
        <v>3695</v>
      </c>
      <c r="F2470" t="s">
        <v>3695</v>
      </c>
      <c r="G2470" t="s">
        <v>3695</v>
      </c>
    </row>
    <row r="2471" spans="1:7" x14ac:dyDescent="0.2">
      <c r="A2471">
        <v>599</v>
      </c>
      <c r="B2471">
        <v>7</v>
      </c>
      <c r="C2471">
        <v>1040</v>
      </c>
      <c r="D2471" t="s">
        <v>3688</v>
      </c>
      <c r="E2471" t="s">
        <v>3696</v>
      </c>
      <c r="F2471" t="s">
        <v>3697</v>
      </c>
      <c r="G2471" t="s">
        <v>3697</v>
      </c>
    </row>
    <row r="2472" spans="1:7" x14ac:dyDescent="0.2">
      <c r="A2472">
        <v>599</v>
      </c>
      <c r="B2472">
        <v>8</v>
      </c>
      <c r="C2472">
        <v>955</v>
      </c>
      <c r="D2472" t="s">
        <v>3688</v>
      </c>
      <c r="E2472" t="s">
        <v>3698</v>
      </c>
      <c r="F2472" t="s">
        <v>3698</v>
      </c>
      <c r="G2472" t="s">
        <v>3698</v>
      </c>
    </row>
    <row r="2473" spans="1:7" x14ac:dyDescent="0.2">
      <c r="A2473">
        <v>599</v>
      </c>
      <c r="B2473">
        <v>9</v>
      </c>
      <c r="C2473">
        <v>898</v>
      </c>
      <c r="D2473" t="s">
        <v>3688</v>
      </c>
      <c r="E2473" t="s">
        <v>3699</v>
      </c>
      <c r="F2473" t="s">
        <v>3699</v>
      </c>
      <c r="G2473" t="s">
        <v>3699</v>
      </c>
    </row>
    <row r="2474" spans="1:7" x14ac:dyDescent="0.2">
      <c r="A2474">
        <v>599</v>
      </c>
      <c r="B2474">
        <v>10</v>
      </c>
      <c r="C2474">
        <v>852</v>
      </c>
      <c r="D2474" t="s">
        <v>3688</v>
      </c>
      <c r="E2474" t="s">
        <v>3700</v>
      </c>
      <c r="F2474" t="s">
        <v>3701</v>
      </c>
      <c r="G2474" t="s">
        <v>3701</v>
      </c>
    </row>
    <row r="2475" spans="1:7" x14ac:dyDescent="0.2">
      <c r="A2475">
        <v>599</v>
      </c>
      <c r="B2475">
        <v>11</v>
      </c>
      <c r="C2475">
        <v>787</v>
      </c>
      <c r="D2475" t="s">
        <v>3688</v>
      </c>
      <c r="E2475" t="s">
        <v>1438</v>
      </c>
      <c r="F2475" t="s">
        <v>1438</v>
      </c>
      <c r="G2475" t="s">
        <v>1438</v>
      </c>
    </row>
    <row r="2476" spans="1:7" x14ac:dyDescent="0.2">
      <c r="A2476">
        <v>599</v>
      </c>
      <c r="B2476">
        <v>12</v>
      </c>
      <c r="C2476">
        <v>625</v>
      </c>
      <c r="D2476" t="s">
        <v>3688</v>
      </c>
      <c r="E2476" t="s">
        <v>3702</v>
      </c>
      <c r="F2476" t="s">
        <v>3703</v>
      </c>
      <c r="G2476" t="s">
        <v>3703</v>
      </c>
    </row>
    <row r="2477" spans="1:7" x14ac:dyDescent="0.2">
      <c r="A2477">
        <v>599</v>
      </c>
      <c r="B2477">
        <v>13</v>
      </c>
      <c r="C2477">
        <v>592</v>
      </c>
      <c r="D2477" t="s">
        <v>3688</v>
      </c>
      <c r="E2477" t="s">
        <v>3704</v>
      </c>
      <c r="F2477" t="s">
        <v>3705</v>
      </c>
      <c r="G2477" t="s">
        <v>3705</v>
      </c>
    </row>
    <row r="2478" spans="1:7" x14ac:dyDescent="0.2">
      <c r="A2478">
        <v>599</v>
      </c>
      <c r="B2478">
        <v>14</v>
      </c>
      <c r="C2478">
        <v>536</v>
      </c>
      <c r="D2478" t="s">
        <v>3688</v>
      </c>
      <c r="E2478" t="s">
        <v>1620</v>
      </c>
      <c r="F2478" t="s">
        <v>1620</v>
      </c>
      <c r="G2478" t="s">
        <v>1620</v>
      </c>
    </row>
    <row r="2479" spans="1:7" x14ac:dyDescent="0.2">
      <c r="A2479">
        <v>599</v>
      </c>
      <c r="B2479">
        <v>15</v>
      </c>
      <c r="C2479">
        <v>513</v>
      </c>
      <c r="D2479" t="s">
        <v>3688</v>
      </c>
      <c r="E2479" t="s">
        <v>3706</v>
      </c>
      <c r="F2479" t="s">
        <v>3707</v>
      </c>
      <c r="G2479" t="s">
        <v>3707</v>
      </c>
    </row>
    <row r="2480" spans="1:7" x14ac:dyDescent="0.2">
      <c r="A2480">
        <v>599</v>
      </c>
      <c r="B2480">
        <v>16</v>
      </c>
      <c r="C2480">
        <v>473</v>
      </c>
      <c r="D2480" t="s">
        <v>3688</v>
      </c>
      <c r="E2480" t="s">
        <v>3708</v>
      </c>
      <c r="F2480" t="s">
        <v>3709</v>
      </c>
      <c r="G2480" t="s">
        <v>3709</v>
      </c>
    </row>
    <row r="2481" spans="1:7" x14ac:dyDescent="0.2">
      <c r="A2481">
        <v>599</v>
      </c>
      <c r="B2481">
        <v>17</v>
      </c>
      <c r="C2481">
        <v>458</v>
      </c>
      <c r="D2481" t="s">
        <v>3688</v>
      </c>
      <c r="E2481" t="s">
        <v>3710</v>
      </c>
      <c r="F2481" t="s">
        <v>3711</v>
      </c>
      <c r="G2481" t="s">
        <v>3711</v>
      </c>
    </row>
    <row r="2482" spans="1:7" x14ac:dyDescent="0.2">
      <c r="A2482">
        <v>599</v>
      </c>
      <c r="B2482">
        <v>18</v>
      </c>
      <c r="C2482">
        <v>453</v>
      </c>
      <c r="D2482" t="s">
        <v>3688</v>
      </c>
      <c r="E2482" t="s">
        <v>3712</v>
      </c>
      <c r="F2482" t="s">
        <v>3712</v>
      </c>
      <c r="G2482" t="s">
        <v>3712</v>
      </c>
    </row>
    <row r="2483" spans="1:7" x14ac:dyDescent="0.2">
      <c r="A2483">
        <v>599</v>
      </c>
      <c r="B2483">
        <v>19</v>
      </c>
      <c r="C2483">
        <v>448</v>
      </c>
      <c r="D2483" t="s">
        <v>3688</v>
      </c>
      <c r="E2483" t="s">
        <v>3713</v>
      </c>
      <c r="F2483" t="s">
        <v>3713</v>
      </c>
      <c r="G2483" t="s">
        <v>3713</v>
      </c>
    </row>
    <row r="2484" spans="1:7" x14ac:dyDescent="0.2">
      <c r="A2484">
        <v>599</v>
      </c>
      <c r="B2484">
        <v>20</v>
      </c>
      <c r="C2484">
        <v>420</v>
      </c>
      <c r="D2484" t="s">
        <v>3688</v>
      </c>
      <c r="E2484" t="s">
        <v>3714</v>
      </c>
      <c r="F2484" t="s">
        <v>3715</v>
      </c>
      <c r="G2484" t="s">
        <v>3716</v>
      </c>
    </row>
    <row r="2485" spans="1:7" x14ac:dyDescent="0.2">
      <c r="A2485">
        <v>601</v>
      </c>
      <c r="B2485">
        <v>1</v>
      </c>
      <c r="C2485">
        <v>78281</v>
      </c>
      <c r="D2485" t="s">
        <v>3717</v>
      </c>
      <c r="E2485" t="s">
        <v>3718</v>
      </c>
      <c r="F2485" t="s">
        <v>3718</v>
      </c>
      <c r="G2485" t="s">
        <v>3718</v>
      </c>
    </row>
    <row r="2486" spans="1:7" x14ac:dyDescent="0.2">
      <c r="A2486">
        <v>601</v>
      </c>
      <c r="B2486">
        <v>2</v>
      </c>
      <c r="C2486">
        <v>46460</v>
      </c>
      <c r="D2486" t="s">
        <v>3717</v>
      </c>
      <c r="E2486" t="s">
        <v>3719</v>
      </c>
      <c r="F2486" t="s">
        <v>3720</v>
      </c>
      <c r="G2486" t="s">
        <v>3720</v>
      </c>
    </row>
    <row r="2487" spans="1:7" x14ac:dyDescent="0.2">
      <c r="A2487">
        <v>601</v>
      </c>
      <c r="B2487">
        <v>3</v>
      </c>
      <c r="C2487">
        <v>15235</v>
      </c>
      <c r="D2487" t="s">
        <v>3717</v>
      </c>
      <c r="E2487" t="s">
        <v>3721</v>
      </c>
      <c r="F2487" t="s">
        <v>3721</v>
      </c>
      <c r="G2487" t="s">
        <v>3721</v>
      </c>
    </row>
    <row r="2488" spans="1:7" x14ac:dyDescent="0.2">
      <c r="A2488">
        <v>601</v>
      </c>
      <c r="B2488">
        <v>4</v>
      </c>
      <c r="C2488">
        <v>10038</v>
      </c>
      <c r="D2488" t="s">
        <v>3717</v>
      </c>
      <c r="E2488" t="s">
        <v>3722</v>
      </c>
      <c r="F2488" t="s">
        <v>3722</v>
      </c>
      <c r="G2488" t="s">
        <v>3722</v>
      </c>
    </row>
    <row r="2489" spans="1:7" x14ac:dyDescent="0.2">
      <c r="A2489">
        <v>601</v>
      </c>
      <c r="B2489">
        <v>5</v>
      </c>
      <c r="C2489">
        <v>9548</v>
      </c>
      <c r="D2489" t="s">
        <v>3717</v>
      </c>
      <c r="E2489" t="s">
        <v>3723</v>
      </c>
      <c r="F2489" t="s">
        <v>3724</v>
      </c>
      <c r="G2489" t="s">
        <v>3724</v>
      </c>
    </row>
    <row r="2490" spans="1:7" x14ac:dyDescent="0.2">
      <c r="A2490">
        <v>601</v>
      </c>
      <c r="B2490">
        <v>6</v>
      </c>
      <c r="C2490">
        <v>8929</v>
      </c>
      <c r="D2490" t="s">
        <v>3717</v>
      </c>
      <c r="E2490" t="s">
        <v>3725</v>
      </c>
      <c r="F2490" t="s">
        <v>3725</v>
      </c>
      <c r="G2490" t="s">
        <v>3725</v>
      </c>
    </row>
    <row r="2491" spans="1:7" x14ac:dyDescent="0.2">
      <c r="A2491">
        <v>601</v>
      </c>
      <c r="B2491">
        <v>7</v>
      </c>
      <c r="C2491">
        <v>7182</v>
      </c>
      <c r="D2491" t="s">
        <v>3717</v>
      </c>
      <c r="E2491" t="s">
        <v>3726</v>
      </c>
      <c r="F2491" t="s">
        <v>3726</v>
      </c>
      <c r="G2491" t="s">
        <v>3726</v>
      </c>
    </row>
    <row r="2492" spans="1:7" x14ac:dyDescent="0.2">
      <c r="A2492">
        <v>601</v>
      </c>
      <c r="B2492">
        <v>8</v>
      </c>
      <c r="C2492">
        <v>5999</v>
      </c>
      <c r="D2492" t="s">
        <v>3717</v>
      </c>
      <c r="E2492" t="s">
        <v>3727</v>
      </c>
      <c r="F2492" t="s">
        <v>3727</v>
      </c>
      <c r="G2492" t="s">
        <v>3727</v>
      </c>
    </row>
    <row r="2493" spans="1:7" x14ac:dyDescent="0.2">
      <c r="A2493">
        <v>601</v>
      </c>
      <c r="B2493">
        <v>9</v>
      </c>
      <c r="C2493">
        <v>5751</v>
      </c>
      <c r="D2493" t="s">
        <v>3717</v>
      </c>
      <c r="E2493" t="s">
        <v>3728</v>
      </c>
      <c r="F2493" t="s">
        <v>3728</v>
      </c>
      <c r="G2493" t="s">
        <v>3728</v>
      </c>
    </row>
    <row r="2494" spans="1:7" x14ac:dyDescent="0.2">
      <c r="A2494">
        <v>601</v>
      </c>
      <c r="B2494">
        <v>10</v>
      </c>
      <c r="C2494">
        <v>5157</v>
      </c>
      <c r="D2494" t="s">
        <v>3717</v>
      </c>
      <c r="E2494" t="s">
        <v>3729</v>
      </c>
      <c r="F2494" t="s">
        <v>3729</v>
      </c>
      <c r="G2494" t="s">
        <v>3729</v>
      </c>
    </row>
    <row r="2495" spans="1:7" x14ac:dyDescent="0.2">
      <c r="A2495">
        <v>601</v>
      </c>
      <c r="B2495">
        <v>11</v>
      </c>
      <c r="C2495">
        <v>4731</v>
      </c>
      <c r="D2495" t="s">
        <v>3717</v>
      </c>
      <c r="E2495" t="s">
        <v>843</v>
      </c>
      <c r="F2495" t="s">
        <v>844</v>
      </c>
      <c r="G2495" t="s">
        <v>3730</v>
      </c>
    </row>
    <row r="2496" spans="1:7" x14ac:dyDescent="0.2">
      <c r="A2496">
        <v>601</v>
      </c>
      <c r="B2496">
        <v>12</v>
      </c>
      <c r="C2496">
        <v>4522</v>
      </c>
      <c r="D2496" t="s">
        <v>3717</v>
      </c>
      <c r="E2496" t="s">
        <v>3731</v>
      </c>
      <c r="F2496" t="s">
        <v>3731</v>
      </c>
      <c r="G2496" t="s">
        <v>3731</v>
      </c>
    </row>
    <row r="2497" spans="1:7" x14ac:dyDescent="0.2">
      <c r="A2497">
        <v>601</v>
      </c>
      <c r="B2497">
        <v>13</v>
      </c>
      <c r="C2497">
        <v>4419</v>
      </c>
      <c r="D2497" t="s">
        <v>3717</v>
      </c>
      <c r="E2497" t="s">
        <v>3732</v>
      </c>
      <c r="F2497" t="s">
        <v>3732</v>
      </c>
      <c r="G2497" t="s">
        <v>3732</v>
      </c>
    </row>
    <row r="2498" spans="1:7" x14ac:dyDescent="0.2">
      <c r="A2498">
        <v>601</v>
      </c>
      <c r="B2498">
        <v>14</v>
      </c>
      <c r="C2498">
        <v>3567</v>
      </c>
      <c r="D2498" t="s">
        <v>3717</v>
      </c>
      <c r="E2498" t="s">
        <v>3733</v>
      </c>
      <c r="F2498" t="s">
        <v>3733</v>
      </c>
      <c r="G2498" t="s">
        <v>3733</v>
      </c>
    </row>
    <row r="2499" spans="1:7" x14ac:dyDescent="0.2">
      <c r="A2499">
        <v>601</v>
      </c>
      <c r="B2499">
        <v>15</v>
      </c>
      <c r="C2499">
        <v>3176</v>
      </c>
      <c r="D2499" t="s">
        <v>3717</v>
      </c>
      <c r="E2499" t="s">
        <v>3734</v>
      </c>
      <c r="F2499" t="s">
        <v>3734</v>
      </c>
      <c r="G2499" t="s">
        <v>3734</v>
      </c>
    </row>
    <row r="2500" spans="1:7" x14ac:dyDescent="0.2">
      <c r="A2500">
        <v>601</v>
      </c>
      <c r="B2500">
        <v>16</v>
      </c>
      <c r="C2500">
        <v>2395</v>
      </c>
      <c r="D2500" t="s">
        <v>3717</v>
      </c>
      <c r="E2500" t="s">
        <v>3735</v>
      </c>
      <c r="F2500" t="s">
        <v>3735</v>
      </c>
      <c r="G2500" t="s">
        <v>3735</v>
      </c>
    </row>
    <row r="2501" spans="1:7" x14ac:dyDescent="0.2">
      <c r="A2501">
        <v>601</v>
      </c>
      <c r="B2501">
        <v>17</v>
      </c>
      <c r="C2501">
        <v>2105</v>
      </c>
      <c r="D2501" t="s">
        <v>3717</v>
      </c>
      <c r="E2501" t="s">
        <v>3736</v>
      </c>
      <c r="F2501" t="s">
        <v>3736</v>
      </c>
      <c r="G2501" t="s">
        <v>3736</v>
      </c>
    </row>
    <row r="2502" spans="1:7" x14ac:dyDescent="0.2">
      <c r="A2502">
        <v>601</v>
      </c>
      <c r="B2502">
        <v>18</v>
      </c>
      <c r="C2502">
        <v>1951</v>
      </c>
      <c r="D2502" t="s">
        <v>3717</v>
      </c>
      <c r="E2502" t="s">
        <v>3737</v>
      </c>
      <c r="F2502" t="s">
        <v>3737</v>
      </c>
      <c r="G2502" t="s">
        <v>3737</v>
      </c>
    </row>
    <row r="2503" spans="1:7" x14ac:dyDescent="0.2">
      <c r="A2503">
        <v>601</v>
      </c>
      <c r="B2503">
        <v>19</v>
      </c>
      <c r="C2503">
        <v>1932</v>
      </c>
      <c r="D2503" t="s">
        <v>3717</v>
      </c>
      <c r="E2503" t="s">
        <v>3738</v>
      </c>
      <c r="F2503" t="s">
        <v>3738</v>
      </c>
      <c r="G2503" t="s">
        <v>3738</v>
      </c>
    </row>
    <row r="2504" spans="1:7" x14ac:dyDescent="0.2">
      <c r="A2504">
        <v>601</v>
      </c>
      <c r="B2504">
        <v>20</v>
      </c>
      <c r="C2504">
        <v>1761</v>
      </c>
      <c r="D2504" t="s">
        <v>3717</v>
      </c>
      <c r="E2504" t="s">
        <v>3739</v>
      </c>
      <c r="F2504" t="s">
        <v>3739</v>
      </c>
      <c r="G2504" t="s">
        <v>3739</v>
      </c>
    </row>
    <row r="2505" spans="1:7" x14ac:dyDescent="0.2">
      <c r="A2505">
        <v>602</v>
      </c>
      <c r="B2505">
        <v>1</v>
      </c>
      <c r="C2505">
        <v>9900</v>
      </c>
      <c r="D2505" t="s">
        <v>3740</v>
      </c>
      <c r="E2505" t="s">
        <v>3741</v>
      </c>
      <c r="F2505" t="s">
        <v>3742</v>
      </c>
      <c r="G2505" t="s">
        <v>3743</v>
      </c>
    </row>
    <row r="2506" spans="1:7" x14ac:dyDescent="0.2">
      <c r="A2506">
        <v>602</v>
      </c>
      <c r="B2506">
        <v>2</v>
      </c>
      <c r="C2506">
        <v>6738</v>
      </c>
      <c r="D2506" t="s">
        <v>3740</v>
      </c>
      <c r="E2506" t="s">
        <v>3744</v>
      </c>
      <c r="F2506" t="s">
        <v>3744</v>
      </c>
      <c r="G2506" t="s">
        <v>3744</v>
      </c>
    </row>
    <row r="2507" spans="1:7" x14ac:dyDescent="0.2">
      <c r="A2507">
        <v>602</v>
      </c>
      <c r="B2507">
        <v>3</v>
      </c>
      <c r="C2507">
        <v>6118</v>
      </c>
      <c r="D2507" t="s">
        <v>3740</v>
      </c>
      <c r="E2507" t="s">
        <v>3745</v>
      </c>
      <c r="F2507" t="s">
        <v>3745</v>
      </c>
      <c r="G2507" t="s">
        <v>3745</v>
      </c>
    </row>
    <row r="2508" spans="1:7" x14ac:dyDescent="0.2">
      <c r="A2508">
        <v>602</v>
      </c>
      <c r="B2508">
        <v>4</v>
      </c>
      <c r="C2508">
        <v>5273</v>
      </c>
      <c r="D2508" t="s">
        <v>3740</v>
      </c>
      <c r="E2508" t="s">
        <v>3746</v>
      </c>
      <c r="F2508" t="s">
        <v>3746</v>
      </c>
      <c r="G2508" t="s">
        <v>3746</v>
      </c>
    </row>
    <row r="2509" spans="1:7" x14ac:dyDescent="0.2">
      <c r="A2509">
        <v>602</v>
      </c>
      <c r="B2509">
        <v>5</v>
      </c>
      <c r="C2509">
        <v>4731</v>
      </c>
      <c r="D2509" t="s">
        <v>3740</v>
      </c>
      <c r="E2509" t="s">
        <v>843</v>
      </c>
      <c r="F2509" t="s">
        <v>844</v>
      </c>
      <c r="G2509" t="s">
        <v>3730</v>
      </c>
    </row>
    <row r="2510" spans="1:7" x14ac:dyDescent="0.2">
      <c r="A2510">
        <v>602</v>
      </c>
      <c r="B2510">
        <v>6</v>
      </c>
      <c r="C2510">
        <v>1623</v>
      </c>
      <c r="D2510" t="s">
        <v>3740</v>
      </c>
      <c r="E2510" t="s">
        <v>3747</v>
      </c>
      <c r="F2510" t="s">
        <v>3747</v>
      </c>
      <c r="G2510" t="s">
        <v>3747</v>
      </c>
    </row>
    <row r="2511" spans="1:7" x14ac:dyDescent="0.2">
      <c r="A2511">
        <v>602</v>
      </c>
      <c r="B2511">
        <v>7</v>
      </c>
      <c r="C2511">
        <v>1497</v>
      </c>
      <c r="D2511" t="s">
        <v>3740</v>
      </c>
      <c r="E2511" t="s">
        <v>3748</v>
      </c>
      <c r="F2511" t="s">
        <v>3748</v>
      </c>
      <c r="G2511" t="s">
        <v>3748</v>
      </c>
    </row>
    <row r="2512" spans="1:7" x14ac:dyDescent="0.2">
      <c r="A2512">
        <v>602</v>
      </c>
      <c r="B2512">
        <v>8</v>
      </c>
      <c r="C2512">
        <v>1304</v>
      </c>
      <c r="D2512" t="s">
        <v>3740</v>
      </c>
      <c r="E2512" t="s">
        <v>3749</v>
      </c>
      <c r="F2512" t="s">
        <v>3749</v>
      </c>
      <c r="G2512" t="s">
        <v>3749</v>
      </c>
    </row>
    <row r="2513" spans="1:7" x14ac:dyDescent="0.2">
      <c r="A2513">
        <v>602</v>
      </c>
      <c r="B2513">
        <v>9</v>
      </c>
      <c r="C2513">
        <v>1226</v>
      </c>
      <c r="D2513" t="s">
        <v>3740</v>
      </c>
      <c r="E2513" t="s">
        <v>3750</v>
      </c>
      <c r="F2513" t="s">
        <v>3750</v>
      </c>
      <c r="G2513" t="s">
        <v>3750</v>
      </c>
    </row>
    <row r="2514" spans="1:7" x14ac:dyDescent="0.2">
      <c r="A2514">
        <v>602</v>
      </c>
      <c r="B2514">
        <v>10</v>
      </c>
      <c r="C2514">
        <v>1197</v>
      </c>
      <c r="D2514" t="s">
        <v>3740</v>
      </c>
      <c r="E2514" t="s">
        <v>3751</v>
      </c>
      <c r="F2514" t="s">
        <v>3751</v>
      </c>
      <c r="G2514" t="s">
        <v>3751</v>
      </c>
    </row>
    <row r="2515" spans="1:7" x14ac:dyDescent="0.2">
      <c r="A2515">
        <v>602</v>
      </c>
      <c r="B2515">
        <v>11</v>
      </c>
      <c r="C2515">
        <v>892</v>
      </c>
      <c r="D2515" t="s">
        <v>3740</v>
      </c>
      <c r="E2515" t="s">
        <v>3752</v>
      </c>
      <c r="F2515" t="s">
        <v>3753</v>
      </c>
      <c r="G2515" t="s">
        <v>3754</v>
      </c>
    </row>
    <row r="2516" spans="1:7" x14ac:dyDescent="0.2">
      <c r="A2516">
        <v>602</v>
      </c>
      <c r="B2516">
        <v>12</v>
      </c>
      <c r="C2516">
        <v>891</v>
      </c>
      <c r="D2516" t="s">
        <v>3740</v>
      </c>
      <c r="E2516" t="s">
        <v>3755</v>
      </c>
      <c r="F2516" t="s">
        <v>3755</v>
      </c>
      <c r="G2516" t="s">
        <v>3755</v>
      </c>
    </row>
    <row r="2517" spans="1:7" x14ac:dyDescent="0.2">
      <c r="A2517">
        <v>602</v>
      </c>
      <c r="B2517">
        <v>13</v>
      </c>
      <c r="C2517">
        <v>843</v>
      </c>
      <c r="D2517" t="s">
        <v>3740</v>
      </c>
      <c r="E2517" t="s">
        <v>3756</v>
      </c>
      <c r="F2517" t="s">
        <v>3756</v>
      </c>
      <c r="G2517" t="s">
        <v>3756</v>
      </c>
    </row>
    <row r="2518" spans="1:7" x14ac:dyDescent="0.2">
      <c r="A2518">
        <v>602</v>
      </c>
      <c r="B2518">
        <v>14</v>
      </c>
      <c r="C2518">
        <v>826</v>
      </c>
      <c r="D2518" t="s">
        <v>3740</v>
      </c>
      <c r="E2518" t="s">
        <v>3757</v>
      </c>
      <c r="F2518" t="s">
        <v>3757</v>
      </c>
      <c r="G2518" t="s">
        <v>3757</v>
      </c>
    </row>
    <row r="2519" spans="1:7" x14ac:dyDescent="0.2">
      <c r="A2519">
        <v>602</v>
      </c>
      <c r="B2519">
        <v>15</v>
      </c>
      <c r="C2519">
        <v>718</v>
      </c>
      <c r="D2519" t="s">
        <v>3740</v>
      </c>
      <c r="E2519" t="s">
        <v>3758</v>
      </c>
      <c r="F2519" t="s">
        <v>3758</v>
      </c>
      <c r="G2519" t="s">
        <v>3758</v>
      </c>
    </row>
    <row r="2520" spans="1:7" x14ac:dyDescent="0.2">
      <c r="A2520">
        <v>602</v>
      </c>
      <c r="B2520">
        <v>16</v>
      </c>
      <c r="C2520">
        <v>714</v>
      </c>
      <c r="D2520" t="s">
        <v>3740</v>
      </c>
      <c r="E2520" t="s">
        <v>3720</v>
      </c>
      <c r="F2520" t="s">
        <v>3720</v>
      </c>
      <c r="G2520" t="s">
        <v>3720</v>
      </c>
    </row>
    <row r="2521" spans="1:7" x14ac:dyDescent="0.2">
      <c r="A2521">
        <v>602</v>
      </c>
      <c r="B2521">
        <v>17</v>
      </c>
      <c r="C2521">
        <v>675</v>
      </c>
      <c r="D2521" t="s">
        <v>3740</v>
      </c>
      <c r="E2521" t="s">
        <v>3759</v>
      </c>
      <c r="F2521" t="s">
        <v>3759</v>
      </c>
      <c r="G2521" t="s">
        <v>3759</v>
      </c>
    </row>
    <row r="2522" spans="1:7" x14ac:dyDescent="0.2">
      <c r="A2522">
        <v>602</v>
      </c>
      <c r="B2522">
        <v>18</v>
      </c>
      <c r="C2522">
        <v>664</v>
      </c>
      <c r="D2522" t="s">
        <v>3740</v>
      </c>
      <c r="E2522" t="s">
        <v>3760</v>
      </c>
      <c r="F2522" t="s">
        <v>3760</v>
      </c>
      <c r="G2522" t="s">
        <v>3760</v>
      </c>
    </row>
    <row r="2523" spans="1:7" x14ac:dyDescent="0.2">
      <c r="A2523">
        <v>602</v>
      </c>
      <c r="B2523">
        <v>19</v>
      </c>
      <c r="C2523">
        <v>653</v>
      </c>
      <c r="D2523" t="s">
        <v>3740</v>
      </c>
      <c r="E2523" t="s">
        <v>3761</v>
      </c>
      <c r="F2523" t="s">
        <v>3762</v>
      </c>
      <c r="G2523" t="s">
        <v>3762</v>
      </c>
    </row>
    <row r="2524" spans="1:7" x14ac:dyDescent="0.2">
      <c r="A2524">
        <v>602</v>
      </c>
      <c r="B2524">
        <v>20</v>
      </c>
      <c r="C2524">
        <v>649</v>
      </c>
      <c r="D2524" t="s">
        <v>3740</v>
      </c>
      <c r="E2524" t="s">
        <v>3763</v>
      </c>
      <c r="F2524" t="s">
        <v>3763</v>
      </c>
      <c r="G2524" t="s">
        <v>3763</v>
      </c>
    </row>
    <row r="2525" spans="1:7" x14ac:dyDescent="0.2">
      <c r="A2525">
        <v>603</v>
      </c>
      <c r="B2525">
        <v>1</v>
      </c>
      <c r="C2525">
        <v>8915</v>
      </c>
      <c r="D2525" t="s">
        <v>3764</v>
      </c>
      <c r="E2525" t="s">
        <v>3765</v>
      </c>
      <c r="F2525" t="s">
        <v>3766</v>
      </c>
      <c r="G2525" t="s">
        <v>3766</v>
      </c>
    </row>
    <row r="2526" spans="1:7" x14ac:dyDescent="0.2">
      <c r="A2526">
        <v>603</v>
      </c>
      <c r="B2526">
        <v>2</v>
      </c>
      <c r="C2526">
        <v>1890</v>
      </c>
      <c r="D2526" t="s">
        <v>3764</v>
      </c>
      <c r="E2526" t="s">
        <v>3767</v>
      </c>
      <c r="F2526" t="s">
        <v>3768</v>
      </c>
      <c r="G2526" t="s">
        <v>3768</v>
      </c>
    </row>
    <row r="2527" spans="1:7" x14ac:dyDescent="0.2">
      <c r="A2527">
        <v>603</v>
      </c>
      <c r="B2527">
        <v>3</v>
      </c>
      <c r="C2527">
        <v>1591</v>
      </c>
      <c r="D2527" t="s">
        <v>3764</v>
      </c>
      <c r="E2527" t="s">
        <v>3769</v>
      </c>
      <c r="F2527" t="s">
        <v>3770</v>
      </c>
      <c r="G2527" t="s">
        <v>3770</v>
      </c>
    </row>
    <row r="2528" spans="1:7" x14ac:dyDescent="0.2">
      <c r="A2528">
        <v>603</v>
      </c>
      <c r="B2528">
        <v>4</v>
      </c>
      <c r="C2528">
        <v>1521</v>
      </c>
      <c r="D2528" t="s">
        <v>3764</v>
      </c>
      <c r="E2528" t="s">
        <v>3771</v>
      </c>
      <c r="F2528" t="s">
        <v>3771</v>
      </c>
      <c r="G2528" t="s">
        <v>3771</v>
      </c>
    </row>
    <row r="2529" spans="1:7" x14ac:dyDescent="0.2">
      <c r="A2529">
        <v>603</v>
      </c>
      <c r="B2529">
        <v>5</v>
      </c>
      <c r="C2529">
        <v>1335</v>
      </c>
      <c r="D2529" t="s">
        <v>3764</v>
      </c>
      <c r="E2529" t="s">
        <v>3772</v>
      </c>
      <c r="F2529" t="s">
        <v>3773</v>
      </c>
      <c r="G2529" t="s">
        <v>3773</v>
      </c>
    </row>
    <row r="2530" spans="1:7" x14ac:dyDescent="0.2">
      <c r="A2530">
        <v>603</v>
      </c>
      <c r="B2530">
        <v>6</v>
      </c>
      <c r="C2530">
        <v>907</v>
      </c>
      <c r="D2530" t="s">
        <v>3764</v>
      </c>
      <c r="E2530" t="s">
        <v>3774</v>
      </c>
      <c r="F2530" t="s">
        <v>3774</v>
      </c>
      <c r="G2530" t="s">
        <v>3774</v>
      </c>
    </row>
    <row r="2531" spans="1:7" x14ac:dyDescent="0.2">
      <c r="A2531">
        <v>603</v>
      </c>
      <c r="B2531">
        <v>7</v>
      </c>
      <c r="C2531">
        <v>751</v>
      </c>
      <c r="D2531" t="s">
        <v>3764</v>
      </c>
      <c r="E2531" t="s">
        <v>3775</v>
      </c>
      <c r="F2531" t="s">
        <v>3775</v>
      </c>
      <c r="G2531" t="s">
        <v>3775</v>
      </c>
    </row>
    <row r="2532" spans="1:7" x14ac:dyDescent="0.2">
      <c r="A2532">
        <v>603</v>
      </c>
      <c r="B2532">
        <v>8</v>
      </c>
      <c r="C2532">
        <v>558</v>
      </c>
      <c r="D2532" t="s">
        <v>3764</v>
      </c>
      <c r="E2532" t="s">
        <v>3776</v>
      </c>
      <c r="F2532" t="s">
        <v>3777</v>
      </c>
      <c r="G2532" t="s">
        <v>3777</v>
      </c>
    </row>
    <row r="2533" spans="1:7" x14ac:dyDescent="0.2">
      <c r="A2533">
        <v>603</v>
      </c>
      <c r="B2533">
        <v>9</v>
      </c>
      <c r="C2533">
        <v>544</v>
      </c>
      <c r="D2533" t="s">
        <v>3764</v>
      </c>
      <c r="E2533" t="s">
        <v>3778</v>
      </c>
      <c r="F2533" t="s">
        <v>3779</v>
      </c>
      <c r="G2533" t="s">
        <v>3779</v>
      </c>
    </row>
    <row r="2534" spans="1:7" x14ac:dyDescent="0.2">
      <c r="A2534">
        <v>603</v>
      </c>
      <c r="B2534">
        <v>10</v>
      </c>
      <c r="C2534">
        <v>492</v>
      </c>
      <c r="D2534" t="s">
        <v>3764</v>
      </c>
      <c r="E2534" t="s">
        <v>3780</v>
      </c>
      <c r="F2534" t="s">
        <v>3780</v>
      </c>
      <c r="G2534" t="s">
        <v>3780</v>
      </c>
    </row>
    <row r="2535" spans="1:7" x14ac:dyDescent="0.2">
      <c r="A2535">
        <v>603</v>
      </c>
      <c r="B2535">
        <v>11</v>
      </c>
      <c r="C2535">
        <v>432</v>
      </c>
      <c r="D2535" t="s">
        <v>3764</v>
      </c>
      <c r="E2535" t="s">
        <v>3781</v>
      </c>
      <c r="F2535" t="s">
        <v>3781</v>
      </c>
      <c r="G2535" t="s">
        <v>3781</v>
      </c>
    </row>
    <row r="2536" spans="1:7" x14ac:dyDescent="0.2">
      <c r="A2536">
        <v>603</v>
      </c>
      <c r="B2536">
        <v>12</v>
      </c>
      <c r="C2536">
        <v>398</v>
      </c>
      <c r="D2536" t="s">
        <v>3764</v>
      </c>
      <c r="E2536" t="s">
        <v>3782</v>
      </c>
      <c r="F2536" t="s">
        <v>3782</v>
      </c>
      <c r="G2536" t="s">
        <v>3782</v>
      </c>
    </row>
    <row r="2537" spans="1:7" x14ac:dyDescent="0.2">
      <c r="A2537">
        <v>603</v>
      </c>
      <c r="B2537">
        <v>13</v>
      </c>
      <c r="C2537">
        <v>377</v>
      </c>
      <c r="D2537" t="s">
        <v>3764</v>
      </c>
      <c r="E2537" t="s">
        <v>3783</v>
      </c>
      <c r="F2537" t="s">
        <v>3784</v>
      </c>
      <c r="G2537" t="s">
        <v>3785</v>
      </c>
    </row>
    <row r="2538" spans="1:7" x14ac:dyDescent="0.2">
      <c r="A2538">
        <v>603</v>
      </c>
      <c r="B2538">
        <v>14</v>
      </c>
      <c r="C2538">
        <v>351</v>
      </c>
      <c r="D2538" t="s">
        <v>3764</v>
      </c>
      <c r="E2538" t="s">
        <v>3786</v>
      </c>
      <c r="F2538" t="s">
        <v>3786</v>
      </c>
      <c r="G2538" t="s">
        <v>3786</v>
      </c>
    </row>
    <row r="2539" spans="1:7" x14ac:dyDescent="0.2">
      <c r="A2539">
        <v>603</v>
      </c>
      <c r="B2539">
        <v>15</v>
      </c>
      <c r="C2539">
        <v>338</v>
      </c>
      <c r="D2539" t="s">
        <v>3764</v>
      </c>
      <c r="E2539" t="s">
        <v>3787</v>
      </c>
      <c r="F2539" t="s">
        <v>3787</v>
      </c>
      <c r="G2539" t="s">
        <v>3787</v>
      </c>
    </row>
    <row r="2540" spans="1:7" x14ac:dyDescent="0.2">
      <c r="A2540">
        <v>603</v>
      </c>
      <c r="B2540">
        <v>16</v>
      </c>
      <c r="C2540">
        <v>303</v>
      </c>
      <c r="D2540" t="s">
        <v>3764</v>
      </c>
      <c r="E2540" t="s">
        <v>3788</v>
      </c>
      <c r="F2540" t="s">
        <v>3789</v>
      </c>
      <c r="G2540" t="s">
        <v>3789</v>
      </c>
    </row>
    <row r="2541" spans="1:7" x14ac:dyDescent="0.2">
      <c r="A2541">
        <v>603</v>
      </c>
      <c r="B2541">
        <v>17</v>
      </c>
      <c r="C2541">
        <v>301</v>
      </c>
      <c r="D2541" t="s">
        <v>3764</v>
      </c>
      <c r="E2541" t="s">
        <v>3790</v>
      </c>
      <c r="F2541" t="s">
        <v>3790</v>
      </c>
      <c r="G2541" t="s">
        <v>3790</v>
      </c>
    </row>
    <row r="2542" spans="1:7" x14ac:dyDescent="0.2">
      <c r="A2542">
        <v>603</v>
      </c>
      <c r="B2542">
        <v>18</v>
      </c>
      <c r="C2542">
        <v>299</v>
      </c>
      <c r="D2542" t="s">
        <v>3764</v>
      </c>
      <c r="E2542" t="s">
        <v>3791</v>
      </c>
      <c r="F2542" t="s">
        <v>3792</v>
      </c>
      <c r="G2542" t="s">
        <v>3792</v>
      </c>
    </row>
    <row r="2543" spans="1:7" x14ac:dyDescent="0.2">
      <c r="A2543">
        <v>603</v>
      </c>
      <c r="B2543">
        <v>19</v>
      </c>
      <c r="C2543">
        <v>298</v>
      </c>
      <c r="D2543" t="s">
        <v>3764</v>
      </c>
      <c r="E2543" t="s">
        <v>3793</v>
      </c>
      <c r="F2543" t="s">
        <v>3793</v>
      </c>
      <c r="G2543" t="s">
        <v>3793</v>
      </c>
    </row>
    <row r="2544" spans="1:7" x14ac:dyDescent="0.2">
      <c r="A2544">
        <v>603</v>
      </c>
      <c r="B2544">
        <v>20</v>
      </c>
      <c r="C2544">
        <v>277</v>
      </c>
      <c r="D2544" t="s">
        <v>3764</v>
      </c>
      <c r="E2544" t="s">
        <v>3794</v>
      </c>
      <c r="F2544" t="s">
        <v>3794</v>
      </c>
      <c r="G2544" t="s">
        <v>3794</v>
      </c>
    </row>
    <row r="2545" spans="1:7" x14ac:dyDescent="0.2">
      <c r="A2545">
        <v>605</v>
      </c>
      <c r="B2545">
        <v>1</v>
      </c>
      <c r="C2545">
        <v>362</v>
      </c>
      <c r="D2545" t="s">
        <v>3795</v>
      </c>
      <c r="E2545" t="s">
        <v>3796</v>
      </c>
      <c r="F2545" t="s">
        <v>3796</v>
      </c>
      <c r="G2545" t="s">
        <v>3796</v>
      </c>
    </row>
    <row r="2546" spans="1:7" x14ac:dyDescent="0.2">
      <c r="A2546">
        <v>605</v>
      </c>
      <c r="B2546">
        <v>2</v>
      </c>
      <c r="C2546">
        <v>356</v>
      </c>
      <c r="D2546" t="s">
        <v>3795</v>
      </c>
      <c r="E2546" t="s">
        <v>3797</v>
      </c>
      <c r="F2546" t="s">
        <v>3797</v>
      </c>
      <c r="G2546" t="s">
        <v>3797</v>
      </c>
    </row>
    <row r="2547" spans="1:7" x14ac:dyDescent="0.2">
      <c r="A2547">
        <v>605</v>
      </c>
      <c r="B2547">
        <v>3</v>
      </c>
      <c r="C2547">
        <v>128</v>
      </c>
      <c r="D2547" t="s">
        <v>3795</v>
      </c>
      <c r="E2547" t="s">
        <v>3798</v>
      </c>
      <c r="F2547" t="s">
        <v>3799</v>
      </c>
      <c r="G2547" t="s">
        <v>3799</v>
      </c>
    </row>
    <row r="2548" spans="1:7" x14ac:dyDescent="0.2">
      <c r="A2548">
        <v>605</v>
      </c>
      <c r="B2548">
        <v>4</v>
      </c>
      <c r="C2548">
        <v>47</v>
      </c>
      <c r="D2548" t="s">
        <v>3795</v>
      </c>
      <c r="E2548" t="s">
        <v>3800</v>
      </c>
      <c r="F2548" t="s">
        <v>3800</v>
      </c>
      <c r="G2548" t="s">
        <v>3800</v>
      </c>
    </row>
    <row r="2549" spans="1:7" x14ac:dyDescent="0.2">
      <c r="A2549">
        <v>605</v>
      </c>
      <c r="B2549">
        <v>5</v>
      </c>
      <c r="C2549">
        <v>32</v>
      </c>
      <c r="D2549" t="s">
        <v>3795</v>
      </c>
      <c r="E2549" t="s">
        <v>3801</v>
      </c>
      <c r="F2549" t="s">
        <v>3801</v>
      </c>
      <c r="G2549" t="s">
        <v>3801</v>
      </c>
    </row>
    <row r="2550" spans="1:7" x14ac:dyDescent="0.2">
      <c r="A2550">
        <v>605</v>
      </c>
      <c r="B2550">
        <v>6</v>
      </c>
      <c r="C2550">
        <v>19</v>
      </c>
      <c r="D2550" t="s">
        <v>3795</v>
      </c>
      <c r="E2550" t="s">
        <v>3802</v>
      </c>
      <c r="F2550" t="s">
        <v>3803</v>
      </c>
      <c r="G2550" t="s">
        <v>3802</v>
      </c>
    </row>
    <row r="2551" spans="1:7" x14ac:dyDescent="0.2">
      <c r="A2551">
        <v>605</v>
      </c>
      <c r="B2551">
        <v>7</v>
      </c>
      <c r="C2551">
        <v>17</v>
      </c>
      <c r="D2551" t="s">
        <v>3795</v>
      </c>
      <c r="E2551" t="s">
        <v>3804</v>
      </c>
      <c r="F2551" t="s">
        <v>3805</v>
      </c>
      <c r="G2551" t="s">
        <v>3805</v>
      </c>
    </row>
    <row r="2552" spans="1:7" x14ac:dyDescent="0.2">
      <c r="A2552">
        <v>605</v>
      </c>
      <c r="B2552">
        <v>8</v>
      </c>
      <c r="C2552">
        <v>16</v>
      </c>
      <c r="D2552" t="s">
        <v>3795</v>
      </c>
      <c r="E2552" t="s">
        <v>3806</v>
      </c>
      <c r="F2552" t="s">
        <v>3807</v>
      </c>
      <c r="G2552" t="s">
        <v>3807</v>
      </c>
    </row>
    <row r="2553" spans="1:7" x14ac:dyDescent="0.2">
      <c r="A2553">
        <v>605</v>
      </c>
      <c r="B2553">
        <v>9</v>
      </c>
      <c r="C2553">
        <v>14</v>
      </c>
      <c r="D2553" t="s">
        <v>3795</v>
      </c>
      <c r="E2553" t="s">
        <v>3808</v>
      </c>
      <c r="F2553" t="s">
        <v>3809</v>
      </c>
      <c r="G2553" t="s">
        <v>3809</v>
      </c>
    </row>
    <row r="2554" spans="1:7" x14ac:dyDescent="0.2">
      <c r="A2554">
        <v>605</v>
      </c>
      <c r="B2554">
        <v>10</v>
      </c>
      <c r="C2554">
        <v>11</v>
      </c>
      <c r="D2554" t="s">
        <v>3795</v>
      </c>
      <c r="E2554" t="s">
        <v>3810</v>
      </c>
      <c r="F2554" t="s">
        <v>3810</v>
      </c>
      <c r="G2554" t="s">
        <v>3810</v>
      </c>
    </row>
    <row r="2555" spans="1:7" x14ac:dyDescent="0.2">
      <c r="A2555">
        <v>605</v>
      </c>
      <c r="B2555">
        <v>11</v>
      </c>
      <c r="C2555">
        <v>11</v>
      </c>
      <c r="D2555" t="s">
        <v>3795</v>
      </c>
      <c r="E2555" t="s">
        <v>3811</v>
      </c>
      <c r="F2555" t="s">
        <v>3811</v>
      </c>
      <c r="G2555" t="s">
        <v>3811</v>
      </c>
    </row>
    <row r="2556" spans="1:7" x14ac:dyDescent="0.2">
      <c r="A2556">
        <v>605</v>
      </c>
      <c r="B2556">
        <v>12</v>
      </c>
      <c r="C2556">
        <v>9</v>
      </c>
      <c r="D2556" t="s">
        <v>3795</v>
      </c>
      <c r="E2556" t="s">
        <v>3812</v>
      </c>
      <c r="F2556" t="s">
        <v>3813</v>
      </c>
      <c r="G2556" t="s">
        <v>3813</v>
      </c>
    </row>
    <row r="2557" spans="1:7" x14ac:dyDescent="0.2">
      <c r="A2557">
        <v>605</v>
      </c>
      <c r="B2557">
        <v>13</v>
      </c>
      <c r="C2557">
        <v>7</v>
      </c>
      <c r="D2557" t="s">
        <v>3795</v>
      </c>
      <c r="E2557" t="s">
        <v>3814</v>
      </c>
      <c r="F2557" t="s">
        <v>3814</v>
      </c>
      <c r="G2557" t="s">
        <v>3814</v>
      </c>
    </row>
    <row r="2558" spans="1:7" x14ac:dyDescent="0.2">
      <c r="A2558">
        <v>605</v>
      </c>
      <c r="B2558">
        <v>14</v>
      </c>
      <c r="C2558">
        <v>7</v>
      </c>
      <c r="D2558" t="s">
        <v>3795</v>
      </c>
      <c r="E2558" t="s">
        <v>3815</v>
      </c>
      <c r="F2558" t="s">
        <v>3816</v>
      </c>
      <c r="G2558" t="s">
        <v>3816</v>
      </c>
    </row>
    <row r="2559" spans="1:7" x14ac:dyDescent="0.2">
      <c r="A2559">
        <v>605</v>
      </c>
      <c r="B2559">
        <v>15</v>
      </c>
      <c r="C2559">
        <v>7</v>
      </c>
      <c r="D2559" t="s">
        <v>3795</v>
      </c>
      <c r="E2559" t="s">
        <v>3817</v>
      </c>
      <c r="F2559" t="s">
        <v>3818</v>
      </c>
      <c r="G2559" t="s">
        <v>3818</v>
      </c>
    </row>
    <row r="2560" spans="1:7" x14ac:dyDescent="0.2">
      <c r="A2560">
        <v>605</v>
      </c>
      <c r="B2560">
        <v>16</v>
      </c>
      <c r="C2560">
        <v>7</v>
      </c>
      <c r="D2560" t="s">
        <v>3795</v>
      </c>
      <c r="E2560" t="s">
        <v>3819</v>
      </c>
      <c r="F2560" t="s">
        <v>3820</v>
      </c>
      <c r="G2560" t="s">
        <v>3820</v>
      </c>
    </row>
    <row r="2561" spans="1:7" x14ac:dyDescent="0.2">
      <c r="A2561">
        <v>605</v>
      </c>
      <c r="B2561">
        <v>17</v>
      </c>
      <c r="C2561">
        <v>6</v>
      </c>
      <c r="D2561" t="s">
        <v>3795</v>
      </c>
      <c r="E2561" t="s">
        <v>3821</v>
      </c>
      <c r="F2561" t="s">
        <v>3822</v>
      </c>
      <c r="G2561" t="s">
        <v>3822</v>
      </c>
    </row>
    <row r="2562" spans="1:7" x14ac:dyDescent="0.2">
      <c r="A2562">
        <v>605</v>
      </c>
      <c r="B2562">
        <v>18</v>
      </c>
      <c r="C2562">
        <v>6</v>
      </c>
      <c r="D2562" t="s">
        <v>3795</v>
      </c>
      <c r="E2562" t="s">
        <v>3823</v>
      </c>
      <c r="F2562" t="s">
        <v>3823</v>
      </c>
      <c r="G2562" t="s">
        <v>3823</v>
      </c>
    </row>
    <row r="2563" spans="1:7" x14ac:dyDescent="0.2">
      <c r="A2563">
        <v>605</v>
      </c>
      <c r="B2563">
        <v>19</v>
      </c>
      <c r="C2563">
        <v>6</v>
      </c>
      <c r="D2563" t="s">
        <v>3795</v>
      </c>
      <c r="E2563" t="s">
        <v>3824</v>
      </c>
      <c r="F2563" t="s">
        <v>3825</v>
      </c>
      <c r="G2563" t="s">
        <v>3825</v>
      </c>
    </row>
    <row r="2564" spans="1:7" x14ac:dyDescent="0.2">
      <c r="A2564">
        <v>605</v>
      </c>
      <c r="B2564">
        <v>20</v>
      </c>
      <c r="C2564">
        <v>6</v>
      </c>
      <c r="D2564" t="s">
        <v>3795</v>
      </c>
      <c r="E2564" t="s">
        <v>3826</v>
      </c>
      <c r="F2564" t="s">
        <v>3827</v>
      </c>
      <c r="G2564" t="s">
        <v>3827</v>
      </c>
    </row>
    <row r="2565" spans="1:7" x14ac:dyDescent="0.2">
      <c r="A2565">
        <v>610</v>
      </c>
      <c r="B2565">
        <v>1</v>
      </c>
      <c r="C2565">
        <v>73954</v>
      </c>
      <c r="D2565" t="s">
        <v>3828</v>
      </c>
      <c r="E2565" t="s">
        <v>3829</v>
      </c>
      <c r="F2565" t="s">
        <v>3830</v>
      </c>
      <c r="G2565" t="s">
        <v>3830</v>
      </c>
    </row>
    <row r="2566" spans="1:7" x14ac:dyDescent="0.2">
      <c r="A2566">
        <v>610</v>
      </c>
      <c r="B2566">
        <v>2</v>
      </c>
      <c r="C2566">
        <v>35576</v>
      </c>
      <c r="D2566" t="s">
        <v>3828</v>
      </c>
      <c r="E2566" t="s">
        <v>3831</v>
      </c>
      <c r="F2566" t="s">
        <v>3831</v>
      </c>
      <c r="G2566" t="s">
        <v>3831</v>
      </c>
    </row>
    <row r="2567" spans="1:7" x14ac:dyDescent="0.2">
      <c r="A2567">
        <v>610</v>
      </c>
      <c r="B2567">
        <v>3</v>
      </c>
      <c r="C2567">
        <v>14074</v>
      </c>
      <c r="D2567" t="s">
        <v>3828</v>
      </c>
      <c r="E2567" t="s">
        <v>3832</v>
      </c>
      <c r="F2567" t="s">
        <v>3832</v>
      </c>
      <c r="G2567" t="s">
        <v>3832</v>
      </c>
    </row>
    <row r="2568" spans="1:7" x14ac:dyDescent="0.2">
      <c r="A2568">
        <v>610</v>
      </c>
      <c r="B2568">
        <v>4</v>
      </c>
      <c r="C2568">
        <v>12731</v>
      </c>
      <c r="D2568" t="s">
        <v>3828</v>
      </c>
      <c r="E2568" t="s">
        <v>3833</v>
      </c>
      <c r="F2568" t="s">
        <v>3833</v>
      </c>
      <c r="G2568" t="s">
        <v>3833</v>
      </c>
    </row>
    <row r="2569" spans="1:7" x14ac:dyDescent="0.2">
      <c r="A2569">
        <v>610</v>
      </c>
      <c r="B2569">
        <v>5</v>
      </c>
      <c r="C2569">
        <v>9900</v>
      </c>
      <c r="D2569" t="s">
        <v>3828</v>
      </c>
      <c r="E2569" t="s">
        <v>3741</v>
      </c>
      <c r="F2569" t="s">
        <v>3742</v>
      </c>
      <c r="G2569" t="s">
        <v>3743</v>
      </c>
    </row>
    <row r="2570" spans="1:7" x14ac:dyDescent="0.2">
      <c r="A2570">
        <v>610</v>
      </c>
      <c r="B2570">
        <v>6</v>
      </c>
      <c r="C2570">
        <v>9861</v>
      </c>
      <c r="D2570" t="s">
        <v>3828</v>
      </c>
      <c r="E2570" t="s">
        <v>3834</v>
      </c>
      <c r="F2570" t="s">
        <v>3834</v>
      </c>
      <c r="G2570" t="s">
        <v>3834</v>
      </c>
    </row>
    <row r="2571" spans="1:7" x14ac:dyDescent="0.2">
      <c r="A2571">
        <v>610</v>
      </c>
      <c r="B2571">
        <v>7</v>
      </c>
      <c r="C2571">
        <v>6419</v>
      </c>
      <c r="D2571" t="s">
        <v>3828</v>
      </c>
      <c r="E2571" t="s">
        <v>3835</v>
      </c>
      <c r="F2571" t="s">
        <v>3836</v>
      </c>
      <c r="G2571" t="s">
        <v>3836</v>
      </c>
    </row>
    <row r="2572" spans="1:7" x14ac:dyDescent="0.2">
      <c r="A2572">
        <v>610</v>
      </c>
      <c r="B2572">
        <v>8</v>
      </c>
      <c r="C2572">
        <v>6351</v>
      </c>
      <c r="D2572" t="s">
        <v>3828</v>
      </c>
      <c r="E2572" t="s">
        <v>3837</v>
      </c>
      <c r="F2572" t="s">
        <v>3838</v>
      </c>
      <c r="G2572" t="s">
        <v>3838</v>
      </c>
    </row>
    <row r="2573" spans="1:7" x14ac:dyDescent="0.2">
      <c r="A2573">
        <v>610</v>
      </c>
      <c r="B2573">
        <v>9</v>
      </c>
      <c r="C2573">
        <v>6126</v>
      </c>
      <c r="D2573" t="s">
        <v>3828</v>
      </c>
      <c r="E2573" t="s">
        <v>3839</v>
      </c>
      <c r="F2573" t="s">
        <v>3839</v>
      </c>
      <c r="G2573" t="s">
        <v>3839</v>
      </c>
    </row>
    <row r="2574" spans="1:7" x14ac:dyDescent="0.2">
      <c r="A2574">
        <v>610</v>
      </c>
      <c r="B2574">
        <v>10</v>
      </c>
      <c r="C2574">
        <v>5697</v>
      </c>
      <c r="D2574" t="s">
        <v>3828</v>
      </c>
      <c r="E2574" t="s">
        <v>3840</v>
      </c>
      <c r="F2574" t="s">
        <v>3840</v>
      </c>
      <c r="G2574" t="s">
        <v>3840</v>
      </c>
    </row>
    <row r="2575" spans="1:7" x14ac:dyDescent="0.2">
      <c r="A2575">
        <v>610</v>
      </c>
      <c r="B2575">
        <v>11</v>
      </c>
      <c r="C2575">
        <v>4792</v>
      </c>
      <c r="D2575" t="s">
        <v>3828</v>
      </c>
      <c r="E2575" t="s">
        <v>3841</v>
      </c>
      <c r="F2575" t="s">
        <v>3841</v>
      </c>
      <c r="G2575" t="s">
        <v>3841</v>
      </c>
    </row>
    <row r="2576" spans="1:7" x14ac:dyDescent="0.2">
      <c r="A2576">
        <v>610</v>
      </c>
      <c r="B2576">
        <v>12</v>
      </c>
      <c r="C2576">
        <v>4667</v>
      </c>
      <c r="D2576" t="s">
        <v>3828</v>
      </c>
      <c r="E2576" t="s">
        <v>3842</v>
      </c>
      <c r="F2576" t="s">
        <v>3842</v>
      </c>
      <c r="G2576" t="s">
        <v>3842</v>
      </c>
    </row>
    <row r="2577" spans="1:7" x14ac:dyDescent="0.2">
      <c r="A2577">
        <v>610</v>
      </c>
      <c r="B2577">
        <v>13</v>
      </c>
      <c r="C2577">
        <v>4285</v>
      </c>
      <c r="D2577" t="s">
        <v>3828</v>
      </c>
      <c r="E2577" t="s">
        <v>3843</v>
      </c>
      <c r="F2577" t="s">
        <v>3844</v>
      </c>
      <c r="G2577" t="s">
        <v>3844</v>
      </c>
    </row>
    <row r="2578" spans="1:7" x14ac:dyDescent="0.2">
      <c r="A2578">
        <v>610</v>
      </c>
      <c r="B2578">
        <v>14</v>
      </c>
      <c r="C2578">
        <v>4041</v>
      </c>
      <c r="D2578" t="s">
        <v>3828</v>
      </c>
      <c r="E2578" t="s">
        <v>3845</v>
      </c>
      <c r="F2578" t="s">
        <v>3845</v>
      </c>
      <c r="G2578" t="s">
        <v>3845</v>
      </c>
    </row>
    <row r="2579" spans="1:7" x14ac:dyDescent="0.2">
      <c r="A2579">
        <v>610</v>
      </c>
      <c r="B2579">
        <v>15</v>
      </c>
      <c r="C2579">
        <v>3998</v>
      </c>
      <c r="D2579" t="s">
        <v>3828</v>
      </c>
      <c r="E2579" t="s">
        <v>3846</v>
      </c>
      <c r="F2579" t="s">
        <v>3846</v>
      </c>
      <c r="G2579" t="s">
        <v>3846</v>
      </c>
    </row>
    <row r="2580" spans="1:7" x14ac:dyDescent="0.2">
      <c r="A2580">
        <v>610</v>
      </c>
      <c r="B2580">
        <v>16</v>
      </c>
      <c r="C2580">
        <v>3849</v>
      </c>
      <c r="D2580" t="s">
        <v>3828</v>
      </c>
      <c r="E2580" t="s">
        <v>3847</v>
      </c>
      <c r="F2580" t="s">
        <v>3848</v>
      </c>
      <c r="G2580" t="s">
        <v>3848</v>
      </c>
    </row>
    <row r="2581" spans="1:7" x14ac:dyDescent="0.2">
      <c r="A2581">
        <v>610</v>
      </c>
      <c r="B2581">
        <v>17</v>
      </c>
      <c r="C2581">
        <v>3555</v>
      </c>
      <c r="D2581" t="s">
        <v>3828</v>
      </c>
      <c r="E2581" t="s">
        <v>3849</v>
      </c>
      <c r="F2581" t="s">
        <v>3849</v>
      </c>
      <c r="G2581" t="s">
        <v>3849</v>
      </c>
    </row>
    <row r="2582" spans="1:7" x14ac:dyDescent="0.2">
      <c r="A2582">
        <v>610</v>
      </c>
      <c r="B2582">
        <v>18</v>
      </c>
      <c r="C2582">
        <v>3405</v>
      </c>
      <c r="D2582" t="s">
        <v>3828</v>
      </c>
      <c r="E2582" t="s">
        <v>3850</v>
      </c>
      <c r="F2582" t="s">
        <v>3850</v>
      </c>
      <c r="G2582" t="s">
        <v>3850</v>
      </c>
    </row>
    <row r="2583" spans="1:7" x14ac:dyDescent="0.2">
      <c r="A2583">
        <v>610</v>
      </c>
      <c r="B2583">
        <v>19</v>
      </c>
      <c r="C2583">
        <v>3349</v>
      </c>
      <c r="D2583" t="s">
        <v>3828</v>
      </c>
      <c r="E2583" t="s">
        <v>3851</v>
      </c>
      <c r="F2583" t="s">
        <v>3851</v>
      </c>
      <c r="G2583" t="s">
        <v>3851</v>
      </c>
    </row>
    <row r="2584" spans="1:7" x14ac:dyDescent="0.2">
      <c r="A2584">
        <v>610</v>
      </c>
      <c r="B2584">
        <v>20</v>
      </c>
      <c r="C2584">
        <v>3215</v>
      </c>
      <c r="D2584" t="s">
        <v>3828</v>
      </c>
      <c r="E2584" t="s">
        <v>3852</v>
      </c>
      <c r="F2584" t="s">
        <v>3852</v>
      </c>
      <c r="G2584" t="s">
        <v>3852</v>
      </c>
    </row>
    <row r="2585" spans="1:7" x14ac:dyDescent="0.2">
      <c r="A2585">
        <v>620</v>
      </c>
      <c r="B2585">
        <v>1</v>
      </c>
      <c r="C2585">
        <v>18245</v>
      </c>
      <c r="D2585" t="s">
        <v>3853</v>
      </c>
      <c r="E2585" t="s">
        <v>3854</v>
      </c>
      <c r="F2585" t="s">
        <v>3855</v>
      </c>
      <c r="G2585" t="s">
        <v>3855</v>
      </c>
    </row>
    <row r="2586" spans="1:7" x14ac:dyDescent="0.2">
      <c r="A2586">
        <v>620</v>
      </c>
      <c r="B2586">
        <v>2</v>
      </c>
      <c r="C2586">
        <v>12503</v>
      </c>
      <c r="D2586" t="s">
        <v>3853</v>
      </c>
      <c r="E2586" t="s">
        <v>3856</v>
      </c>
      <c r="F2586" t="s">
        <v>3856</v>
      </c>
      <c r="G2586" t="s">
        <v>3856</v>
      </c>
    </row>
    <row r="2587" spans="1:7" x14ac:dyDescent="0.2">
      <c r="A2587">
        <v>620</v>
      </c>
      <c r="B2587">
        <v>3</v>
      </c>
      <c r="C2587">
        <v>5246</v>
      </c>
      <c r="D2587" t="s">
        <v>3853</v>
      </c>
      <c r="E2587" t="s">
        <v>3857</v>
      </c>
      <c r="F2587" t="s">
        <v>3857</v>
      </c>
      <c r="G2587" t="s">
        <v>3857</v>
      </c>
    </row>
    <row r="2588" spans="1:7" x14ac:dyDescent="0.2">
      <c r="A2588">
        <v>620</v>
      </c>
      <c r="B2588">
        <v>4</v>
      </c>
      <c r="C2588">
        <v>3847</v>
      </c>
      <c r="D2588" t="s">
        <v>3853</v>
      </c>
      <c r="E2588" t="s">
        <v>3858</v>
      </c>
      <c r="F2588" t="s">
        <v>3858</v>
      </c>
      <c r="G2588" t="s">
        <v>3858</v>
      </c>
    </row>
    <row r="2589" spans="1:7" x14ac:dyDescent="0.2">
      <c r="A2589">
        <v>620</v>
      </c>
      <c r="B2589">
        <v>5</v>
      </c>
      <c r="C2589">
        <v>3194</v>
      </c>
      <c r="D2589" t="s">
        <v>3853</v>
      </c>
      <c r="E2589" t="s">
        <v>3859</v>
      </c>
      <c r="F2589" t="s">
        <v>3860</v>
      </c>
      <c r="G2589" t="s">
        <v>3860</v>
      </c>
    </row>
    <row r="2590" spans="1:7" x14ac:dyDescent="0.2">
      <c r="A2590">
        <v>620</v>
      </c>
      <c r="B2590">
        <v>6</v>
      </c>
      <c r="C2590">
        <v>1487</v>
      </c>
      <c r="D2590" t="s">
        <v>3853</v>
      </c>
      <c r="E2590" t="s">
        <v>3861</v>
      </c>
      <c r="F2590" t="s">
        <v>3861</v>
      </c>
      <c r="G2590" t="s">
        <v>3861</v>
      </c>
    </row>
    <row r="2591" spans="1:7" x14ac:dyDescent="0.2">
      <c r="A2591">
        <v>620</v>
      </c>
      <c r="B2591">
        <v>7</v>
      </c>
      <c r="C2591">
        <v>1298</v>
      </c>
      <c r="D2591" t="s">
        <v>3853</v>
      </c>
      <c r="E2591" t="s">
        <v>3862</v>
      </c>
      <c r="F2591" t="s">
        <v>3862</v>
      </c>
      <c r="G2591" t="s">
        <v>3862</v>
      </c>
    </row>
    <row r="2592" spans="1:7" x14ac:dyDescent="0.2">
      <c r="A2592">
        <v>620</v>
      </c>
      <c r="B2592">
        <v>8</v>
      </c>
      <c r="C2592">
        <v>1243</v>
      </c>
      <c r="D2592" t="s">
        <v>3853</v>
      </c>
      <c r="E2592" t="s">
        <v>3863</v>
      </c>
      <c r="F2592" t="s">
        <v>3864</v>
      </c>
      <c r="G2592" t="s">
        <v>3864</v>
      </c>
    </row>
    <row r="2593" spans="1:7" x14ac:dyDescent="0.2">
      <c r="A2593">
        <v>620</v>
      </c>
      <c r="B2593">
        <v>9</v>
      </c>
      <c r="C2593">
        <v>1003</v>
      </c>
      <c r="D2593" t="s">
        <v>3853</v>
      </c>
      <c r="E2593" t="s">
        <v>3865</v>
      </c>
      <c r="F2593" t="s">
        <v>3866</v>
      </c>
      <c r="G2593" t="s">
        <v>3866</v>
      </c>
    </row>
    <row r="2594" spans="1:7" x14ac:dyDescent="0.2">
      <c r="A2594">
        <v>620</v>
      </c>
      <c r="B2594">
        <v>10</v>
      </c>
      <c r="C2594">
        <v>835</v>
      </c>
      <c r="D2594" t="s">
        <v>3853</v>
      </c>
      <c r="E2594" t="s">
        <v>3867</v>
      </c>
      <c r="F2594" t="s">
        <v>3867</v>
      </c>
      <c r="G2594" t="s">
        <v>3867</v>
      </c>
    </row>
    <row r="2595" spans="1:7" x14ac:dyDescent="0.2">
      <c r="A2595">
        <v>620</v>
      </c>
      <c r="B2595">
        <v>11</v>
      </c>
      <c r="C2595">
        <v>665</v>
      </c>
      <c r="D2595" t="s">
        <v>3853</v>
      </c>
      <c r="E2595" t="s">
        <v>3868</v>
      </c>
      <c r="F2595" t="s">
        <v>3869</v>
      </c>
      <c r="G2595" t="s">
        <v>3869</v>
      </c>
    </row>
    <row r="2596" spans="1:7" x14ac:dyDescent="0.2">
      <c r="A2596">
        <v>620</v>
      </c>
      <c r="B2596">
        <v>12</v>
      </c>
      <c r="C2596">
        <v>623</v>
      </c>
      <c r="D2596" t="s">
        <v>3853</v>
      </c>
      <c r="E2596" t="s">
        <v>3870</v>
      </c>
      <c r="F2596" t="s">
        <v>3870</v>
      </c>
      <c r="G2596" t="s">
        <v>3870</v>
      </c>
    </row>
    <row r="2597" spans="1:7" x14ac:dyDescent="0.2">
      <c r="A2597">
        <v>620</v>
      </c>
      <c r="B2597">
        <v>13</v>
      </c>
      <c r="C2597">
        <v>556</v>
      </c>
      <c r="D2597" t="s">
        <v>3853</v>
      </c>
      <c r="E2597" t="s">
        <v>3871</v>
      </c>
      <c r="F2597" t="s">
        <v>3871</v>
      </c>
      <c r="G2597" t="s">
        <v>3871</v>
      </c>
    </row>
    <row r="2598" spans="1:7" x14ac:dyDescent="0.2">
      <c r="A2598">
        <v>620</v>
      </c>
      <c r="B2598">
        <v>14</v>
      </c>
      <c r="C2598">
        <v>538</v>
      </c>
      <c r="D2598" t="s">
        <v>3853</v>
      </c>
      <c r="E2598" t="s">
        <v>3872</v>
      </c>
      <c r="F2598" t="s">
        <v>3872</v>
      </c>
      <c r="G2598" t="s">
        <v>3872</v>
      </c>
    </row>
    <row r="2599" spans="1:7" x14ac:dyDescent="0.2">
      <c r="A2599">
        <v>620</v>
      </c>
      <c r="B2599">
        <v>15</v>
      </c>
      <c r="C2599">
        <v>406</v>
      </c>
      <c r="D2599" t="s">
        <v>3853</v>
      </c>
      <c r="E2599" t="s">
        <v>3873</v>
      </c>
      <c r="F2599" t="s">
        <v>3874</v>
      </c>
      <c r="G2599" t="s">
        <v>3874</v>
      </c>
    </row>
    <row r="2600" spans="1:7" x14ac:dyDescent="0.2">
      <c r="A2600">
        <v>620</v>
      </c>
      <c r="B2600">
        <v>16</v>
      </c>
      <c r="C2600">
        <v>403</v>
      </c>
      <c r="D2600" t="s">
        <v>3853</v>
      </c>
      <c r="E2600" t="s">
        <v>3875</v>
      </c>
      <c r="F2600" t="s">
        <v>3875</v>
      </c>
      <c r="G2600" t="s">
        <v>3875</v>
      </c>
    </row>
    <row r="2601" spans="1:7" x14ac:dyDescent="0.2">
      <c r="A2601">
        <v>620</v>
      </c>
      <c r="B2601">
        <v>17</v>
      </c>
      <c r="C2601">
        <v>392</v>
      </c>
      <c r="D2601" t="s">
        <v>3853</v>
      </c>
      <c r="E2601" t="s">
        <v>3876</v>
      </c>
      <c r="F2601" t="s">
        <v>3877</v>
      </c>
      <c r="G2601" t="s">
        <v>3877</v>
      </c>
    </row>
    <row r="2602" spans="1:7" x14ac:dyDescent="0.2">
      <c r="A2602">
        <v>620</v>
      </c>
      <c r="B2602">
        <v>18</v>
      </c>
      <c r="C2602">
        <v>388</v>
      </c>
      <c r="D2602" t="s">
        <v>3853</v>
      </c>
      <c r="E2602" t="s">
        <v>3878</v>
      </c>
      <c r="F2602" t="s">
        <v>3879</v>
      </c>
      <c r="G2602" t="s">
        <v>3879</v>
      </c>
    </row>
    <row r="2603" spans="1:7" x14ac:dyDescent="0.2">
      <c r="A2603">
        <v>620</v>
      </c>
      <c r="B2603">
        <v>19</v>
      </c>
      <c r="C2603">
        <v>376</v>
      </c>
      <c r="D2603" t="s">
        <v>3853</v>
      </c>
      <c r="E2603" t="s">
        <v>3880</v>
      </c>
      <c r="F2603" t="s">
        <v>3880</v>
      </c>
      <c r="G2603" t="s">
        <v>3880</v>
      </c>
    </row>
    <row r="2604" spans="1:7" x14ac:dyDescent="0.2">
      <c r="A2604">
        <v>620</v>
      </c>
      <c r="B2604">
        <v>20</v>
      </c>
      <c r="C2604">
        <v>349</v>
      </c>
      <c r="D2604" t="s">
        <v>3853</v>
      </c>
      <c r="E2604" t="s">
        <v>3881</v>
      </c>
      <c r="F2604" t="s">
        <v>3882</v>
      </c>
      <c r="G2604" t="s">
        <v>3882</v>
      </c>
    </row>
    <row r="2605" spans="1:7" x14ac:dyDescent="0.2">
      <c r="A2605">
        <v>621</v>
      </c>
      <c r="B2605">
        <v>1</v>
      </c>
      <c r="C2605">
        <v>46527</v>
      </c>
      <c r="D2605" t="s">
        <v>3883</v>
      </c>
      <c r="E2605" t="s">
        <v>3884</v>
      </c>
      <c r="F2605" t="s">
        <v>3885</v>
      </c>
      <c r="G2605" t="s">
        <v>3885</v>
      </c>
    </row>
    <row r="2606" spans="1:7" x14ac:dyDescent="0.2">
      <c r="A2606">
        <v>621</v>
      </c>
      <c r="B2606">
        <v>2</v>
      </c>
      <c r="C2606">
        <v>1399</v>
      </c>
      <c r="D2606" t="s">
        <v>3883</v>
      </c>
      <c r="E2606" t="s">
        <v>3886</v>
      </c>
      <c r="F2606" t="s">
        <v>3886</v>
      </c>
      <c r="G2606" t="s">
        <v>3886</v>
      </c>
    </row>
    <row r="2607" spans="1:7" x14ac:dyDescent="0.2">
      <c r="A2607">
        <v>621</v>
      </c>
      <c r="B2607">
        <v>3</v>
      </c>
      <c r="C2607">
        <v>1261</v>
      </c>
      <c r="D2607" t="s">
        <v>3883</v>
      </c>
      <c r="E2607" t="s">
        <v>3887</v>
      </c>
      <c r="F2607" t="s">
        <v>3887</v>
      </c>
      <c r="G2607" t="s">
        <v>3887</v>
      </c>
    </row>
    <row r="2608" spans="1:7" x14ac:dyDescent="0.2">
      <c r="A2608">
        <v>621</v>
      </c>
      <c r="B2608">
        <v>4</v>
      </c>
      <c r="C2608">
        <v>1087</v>
      </c>
      <c r="D2608" t="s">
        <v>3883</v>
      </c>
      <c r="E2608" t="s">
        <v>3888</v>
      </c>
      <c r="F2608" t="s">
        <v>3888</v>
      </c>
      <c r="G2608" t="s">
        <v>3888</v>
      </c>
    </row>
    <row r="2609" spans="1:7" x14ac:dyDescent="0.2">
      <c r="A2609">
        <v>621</v>
      </c>
      <c r="B2609">
        <v>5</v>
      </c>
      <c r="C2609">
        <v>950</v>
      </c>
      <c r="D2609" t="s">
        <v>3883</v>
      </c>
      <c r="E2609" t="s">
        <v>3889</v>
      </c>
      <c r="F2609" t="s">
        <v>3889</v>
      </c>
      <c r="G2609" t="s">
        <v>3889</v>
      </c>
    </row>
    <row r="2610" spans="1:7" x14ac:dyDescent="0.2">
      <c r="A2610">
        <v>621</v>
      </c>
      <c r="B2610">
        <v>6</v>
      </c>
      <c r="C2610">
        <v>859</v>
      </c>
      <c r="D2610" t="s">
        <v>3883</v>
      </c>
      <c r="E2610" t="s">
        <v>3890</v>
      </c>
      <c r="F2610" t="s">
        <v>3890</v>
      </c>
      <c r="G2610" t="s">
        <v>3890</v>
      </c>
    </row>
    <row r="2611" spans="1:7" x14ac:dyDescent="0.2">
      <c r="A2611">
        <v>621</v>
      </c>
      <c r="B2611">
        <v>7</v>
      </c>
      <c r="C2611">
        <v>835</v>
      </c>
      <c r="D2611" t="s">
        <v>3883</v>
      </c>
      <c r="E2611" t="s">
        <v>3891</v>
      </c>
      <c r="F2611" t="s">
        <v>3891</v>
      </c>
      <c r="G2611" t="s">
        <v>3891</v>
      </c>
    </row>
    <row r="2612" spans="1:7" x14ac:dyDescent="0.2">
      <c r="A2612">
        <v>621</v>
      </c>
      <c r="B2612">
        <v>8</v>
      </c>
      <c r="C2612">
        <v>803</v>
      </c>
      <c r="D2612" t="s">
        <v>3883</v>
      </c>
      <c r="E2612" t="s">
        <v>3892</v>
      </c>
      <c r="F2612" t="s">
        <v>3892</v>
      </c>
      <c r="G2612" t="s">
        <v>3892</v>
      </c>
    </row>
    <row r="2613" spans="1:7" x14ac:dyDescent="0.2">
      <c r="A2613">
        <v>621</v>
      </c>
      <c r="B2613">
        <v>9</v>
      </c>
      <c r="C2613">
        <v>783</v>
      </c>
      <c r="D2613" t="s">
        <v>3883</v>
      </c>
      <c r="E2613" t="s">
        <v>3893</v>
      </c>
      <c r="F2613" t="s">
        <v>3893</v>
      </c>
      <c r="G2613" t="s">
        <v>3893</v>
      </c>
    </row>
    <row r="2614" spans="1:7" x14ac:dyDescent="0.2">
      <c r="A2614">
        <v>621</v>
      </c>
      <c r="B2614">
        <v>10</v>
      </c>
      <c r="C2614">
        <v>635</v>
      </c>
      <c r="D2614" t="s">
        <v>3883</v>
      </c>
      <c r="E2614" t="s">
        <v>3894</v>
      </c>
      <c r="F2614" t="s">
        <v>3894</v>
      </c>
      <c r="G2614" t="s">
        <v>3894</v>
      </c>
    </row>
    <row r="2615" spans="1:7" x14ac:dyDescent="0.2">
      <c r="A2615">
        <v>621</v>
      </c>
      <c r="B2615">
        <v>11</v>
      </c>
      <c r="C2615">
        <v>626</v>
      </c>
      <c r="D2615" t="s">
        <v>3883</v>
      </c>
      <c r="E2615" t="s">
        <v>3895</v>
      </c>
      <c r="F2615" t="s">
        <v>3895</v>
      </c>
      <c r="G2615" t="s">
        <v>3895</v>
      </c>
    </row>
    <row r="2616" spans="1:7" x14ac:dyDescent="0.2">
      <c r="A2616">
        <v>621</v>
      </c>
      <c r="B2616">
        <v>12</v>
      </c>
      <c r="C2616">
        <v>621</v>
      </c>
      <c r="D2616" t="s">
        <v>3883</v>
      </c>
      <c r="E2616" t="s">
        <v>3896</v>
      </c>
      <c r="F2616" t="s">
        <v>3896</v>
      </c>
      <c r="G2616" t="s">
        <v>3896</v>
      </c>
    </row>
    <row r="2617" spans="1:7" x14ac:dyDescent="0.2">
      <c r="A2617">
        <v>621</v>
      </c>
      <c r="B2617">
        <v>13</v>
      </c>
      <c r="C2617">
        <v>593</v>
      </c>
      <c r="D2617" t="s">
        <v>3883</v>
      </c>
      <c r="E2617" t="s">
        <v>3897</v>
      </c>
      <c r="F2617" t="s">
        <v>3897</v>
      </c>
      <c r="G2617" t="s">
        <v>3897</v>
      </c>
    </row>
    <row r="2618" spans="1:7" x14ac:dyDescent="0.2">
      <c r="A2618">
        <v>621</v>
      </c>
      <c r="B2618">
        <v>14</v>
      </c>
      <c r="C2618">
        <v>526</v>
      </c>
      <c r="D2618" t="s">
        <v>3883</v>
      </c>
      <c r="E2618" t="s">
        <v>3898</v>
      </c>
      <c r="F2618" t="s">
        <v>3898</v>
      </c>
      <c r="G2618" t="s">
        <v>3898</v>
      </c>
    </row>
    <row r="2619" spans="1:7" x14ac:dyDescent="0.2">
      <c r="A2619">
        <v>621</v>
      </c>
      <c r="B2619">
        <v>15</v>
      </c>
      <c r="C2619">
        <v>517</v>
      </c>
      <c r="D2619" t="s">
        <v>3883</v>
      </c>
      <c r="E2619" t="s">
        <v>3899</v>
      </c>
      <c r="F2619" t="s">
        <v>3899</v>
      </c>
      <c r="G2619" t="s">
        <v>3899</v>
      </c>
    </row>
    <row r="2620" spans="1:7" x14ac:dyDescent="0.2">
      <c r="A2620">
        <v>621</v>
      </c>
      <c r="B2620">
        <v>16</v>
      </c>
      <c r="C2620">
        <v>481</v>
      </c>
      <c r="D2620" t="s">
        <v>3883</v>
      </c>
      <c r="E2620" t="s">
        <v>3900</v>
      </c>
      <c r="F2620" t="s">
        <v>3900</v>
      </c>
      <c r="G2620" t="s">
        <v>3900</v>
      </c>
    </row>
    <row r="2621" spans="1:7" x14ac:dyDescent="0.2">
      <c r="A2621">
        <v>621</v>
      </c>
      <c r="B2621">
        <v>17</v>
      </c>
      <c r="C2621">
        <v>451</v>
      </c>
      <c r="D2621" t="s">
        <v>3883</v>
      </c>
      <c r="E2621" t="s">
        <v>3901</v>
      </c>
      <c r="F2621" t="s">
        <v>3901</v>
      </c>
      <c r="G2621" t="s">
        <v>3901</v>
      </c>
    </row>
    <row r="2622" spans="1:7" x14ac:dyDescent="0.2">
      <c r="A2622">
        <v>621</v>
      </c>
      <c r="B2622">
        <v>18</v>
      </c>
      <c r="C2622">
        <v>450</v>
      </c>
      <c r="D2622" t="s">
        <v>3883</v>
      </c>
      <c r="E2622" t="s">
        <v>3902</v>
      </c>
      <c r="F2622" t="s">
        <v>3902</v>
      </c>
      <c r="G2622" t="s">
        <v>3902</v>
      </c>
    </row>
    <row r="2623" spans="1:7" x14ac:dyDescent="0.2">
      <c r="A2623">
        <v>621</v>
      </c>
      <c r="B2623">
        <v>19</v>
      </c>
      <c r="C2623">
        <v>375</v>
      </c>
      <c r="D2623" t="s">
        <v>3883</v>
      </c>
      <c r="E2623" t="s">
        <v>3903</v>
      </c>
      <c r="F2623" t="s">
        <v>3904</v>
      </c>
      <c r="G2623" t="s">
        <v>3904</v>
      </c>
    </row>
    <row r="2624" spans="1:7" x14ac:dyDescent="0.2">
      <c r="A2624">
        <v>621</v>
      </c>
      <c r="B2624">
        <v>20</v>
      </c>
      <c r="C2624">
        <v>368</v>
      </c>
      <c r="D2624" t="s">
        <v>3883</v>
      </c>
      <c r="E2624" t="s">
        <v>3905</v>
      </c>
      <c r="F2624" t="s">
        <v>3905</v>
      </c>
      <c r="G2624" t="s">
        <v>3905</v>
      </c>
    </row>
    <row r="2625" spans="1:7" x14ac:dyDescent="0.2">
      <c r="A2625">
        <v>622</v>
      </c>
      <c r="B2625">
        <v>1</v>
      </c>
      <c r="C2625">
        <v>20844</v>
      </c>
      <c r="D2625" t="s">
        <v>3906</v>
      </c>
      <c r="E2625" t="s">
        <v>3907</v>
      </c>
      <c r="F2625" t="s">
        <v>3907</v>
      </c>
      <c r="G2625" t="s">
        <v>3907</v>
      </c>
    </row>
    <row r="2626" spans="1:7" x14ac:dyDescent="0.2">
      <c r="A2626">
        <v>622</v>
      </c>
      <c r="B2626">
        <v>2</v>
      </c>
      <c r="C2626">
        <v>8405</v>
      </c>
      <c r="D2626" t="s">
        <v>3906</v>
      </c>
      <c r="E2626" t="s">
        <v>3908</v>
      </c>
      <c r="F2626" t="s">
        <v>3908</v>
      </c>
      <c r="G2626" t="s">
        <v>3908</v>
      </c>
    </row>
    <row r="2627" spans="1:7" x14ac:dyDescent="0.2">
      <c r="A2627">
        <v>622</v>
      </c>
      <c r="B2627">
        <v>3</v>
      </c>
      <c r="C2627">
        <v>5117</v>
      </c>
      <c r="D2627" t="s">
        <v>3906</v>
      </c>
      <c r="E2627" t="s">
        <v>3909</v>
      </c>
      <c r="F2627" t="s">
        <v>3909</v>
      </c>
      <c r="G2627" t="s">
        <v>3909</v>
      </c>
    </row>
    <row r="2628" spans="1:7" x14ac:dyDescent="0.2">
      <c r="A2628">
        <v>622</v>
      </c>
      <c r="B2628">
        <v>4</v>
      </c>
      <c r="C2628">
        <v>2536</v>
      </c>
      <c r="D2628" t="s">
        <v>3906</v>
      </c>
      <c r="E2628" t="s">
        <v>3910</v>
      </c>
      <c r="F2628" t="s">
        <v>3910</v>
      </c>
      <c r="G2628" t="s">
        <v>3910</v>
      </c>
    </row>
    <row r="2629" spans="1:7" x14ac:dyDescent="0.2">
      <c r="A2629">
        <v>622</v>
      </c>
      <c r="B2629">
        <v>5</v>
      </c>
      <c r="C2629">
        <v>1944</v>
      </c>
      <c r="D2629" t="s">
        <v>3906</v>
      </c>
      <c r="E2629" t="s">
        <v>3911</v>
      </c>
      <c r="F2629" t="s">
        <v>3912</v>
      </c>
      <c r="G2629" t="s">
        <v>3912</v>
      </c>
    </row>
    <row r="2630" spans="1:7" x14ac:dyDescent="0.2">
      <c r="A2630">
        <v>622</v>
      </c>
      <c r="B2630">
        <v>6</v>
      </c>
      <c r="C2630">
        <v>1346</v>
      </c>
      <c r="D2630" t="s">
        <v>3906</v>
      </c>
      <c r="E2630" t="s">
        <v>3913</v>
      </c>
      <c r="F2630" t="s">
        <v>3913</v>
      </c>
      <c r="G2630" t="s">
        <v>3913</v>
      </c>
    </row>
    <row r="2631" spans="1:7" x14ac:dyDescent="0.2">
      <c r="A2631">
        <v>622</v>
      </c>
      <c r="B2631">
        <v>7</v>
      </c>
      <c r="C2631">
        <v>894</v>
      </c>
      <c r="D2631" t="s">
        <v>3906</v>
      </c>
      <c r="E2631" t="s">
        <v>3914</v>
      </c>
      <c r="F2631" t="s">
        <v>3914</v>
      </c>
      <c r="G2631" t="s">
        <v>3914</v>
      </c>
    </row>
    <row r="2632" spans="1:7" x14ac:dyDescent="0.2">
      <c r="A2632">
        <v>622</v>
      </c>
      <c r="B2632">
        <v>8</v>
      </c>
      <c r="C2632">
        <v>880</v>
      </c>
      <c r="D2632" t="s">
        <v>3906</v>
      </c>
      <c r="E2632" t="s">
        <v>3915</v>
      </c>
      <c r="F2632" t="s">
        <v>3916</v>
      </c>
      <c r="G2632" t="s">
        <v>3916</v>
      </c>
    </row>
    <row r="2633" spans="1:7" x14ac:dyDescent="0.2">
      <c r="A2633">
        <v>622</v>
      </c>
      <c r="B2633">
        <v>9</v>
      </c>
      <c r="C2633">
        <v>572</v>
      </c>
      <c r="D2633" t="s">
        <v>3906</v>
      </c>
      <c r="E2633" t="s">
        <v>3917</v>
      </c>
      <c r="F2633" t="s">
        <v>3917</v>
      </c>
      <c r="G2633" t="s">
        <v>3917</v>
      </c>
    </row>
    <row r="2634" spans="1:7" x14ac:dyDescent="0.2">
      <c r="A2634">
        <v>622</v>
      </c>
      <c r="B2634">
        <v>10</v>
      </c>
      <c r="C2634">
        <v>532</v>
      </c>
      <c r="D2634" t="s">
        <v>3906</v>
      </c>
      <c r="E2634" t="s">
        <v>3918</v>
      </c>
      <c r="F2634" t="s">
        <v>3918</v>
      </c>
      <c r="G2634" t="s">
        <v>3918</v>
      </c>
    </row>
    <row r="2635" spans="1:7" x14ac:dyDescent="0.2">
      <c r="A2635">
        <v>622</v>
      </c>
      <c r="B2635">
        <v>11</v>
      </c>
      <c r="C2635">
        <v>340</v>
      </c>
      <c r="D2635" t="s">
        <v>3906</v>
      </c>
      <c r="E2635" t="s">
        <v>3919</v>
      </c>
      <c r="F2635" t="s">
        <v>3919</v>
      </c>
      <c r="G2635" t="s">
        <v>3919</v>
      </c>
    </row>
    <row r="2636" spans="1:7" x14ac:dyDescent="0.2">
      <c r="A2636">
        <v>622</v>
      </c>
      <c r="B2636">
        <v>12</v>
      </c>
      <c r="C2636">
        <v>320</v>
      </c>
      <c r="D2636" t="s">
        <v>3906</v>
      </c>
      <c r="E2636" t="s">
        <v>3920</v>
      </c>
      <c r="F2636" t="s">
        <v>3920</v>
      </c>
      <c r="G2636" t="s">
        <v>3920</v>
      </c>
    </row>
    <row r="2637" spans="1:7" x14ac:dyDescent="0.2">
      <c r="A2637">
        <v>622</v>
      </c>
      <c r="B2637">
        <v>13</v>
      </c>
      <c r="C2637">
        <v>313</v>
      </c>
      <c r="D2637" t="s">
        <v>3906</v>
      </c>
      <c r="E2637" t="s">
        <v>3921</v>
      </c>
      <c r="F2637" t="s">
        <v>3921</v>
      </c>
      <c r="G2637" t="s">
        <v>3921</v>
      </c>
    </row>
    <row r="2638" spans="1:7" x14ac:dyDescent="0.2">
      <c r="A2638">
        <v>622</v>
      </c>
      <c r="B2638">
        <v>14</v>
      </c>
      <c r="C2638">
        <v>265</v>
      </c>
      <c r="D2638" t="s">
        <v>3906</v>
      </c>
      <c r="E2638" t="s">
        <v>3922</v>
      </c>
      <c r="F2638" t="s">
        <v>3922</v>
      </c>
      <c r="G2638" t="s">
        <v>3922</v>
      </c>
    </row>
    <row r="2639" spans="1:7" x14ac:dyDescent="0.2">
      <c r="A2639">
        <v>622</v>
      </c>
      <c r="B2639">
        <v>15</v>
      </c>
      <c r="C2639">
        <v>261</v>
      </c>
      <c r="D2639" t="s">
        <v>3906</v>
      </c>
      <c r="E2639" t="s">
        <v>3923</v>
      </c>
      <c r="F2639" t="s">
        <v>3923</v>
      </c>
      <c r="G2639" t="s">
        <v>3923</v>
      </c>
    </row>
    <row r="2640" spans="1:7" x14ac:dyDescent="0.2">
      <c r="A2640">
        <v>622</v>
      </c>
      <c r="B2640">
        <v>16</v>
      </c>
      <c r="C2640">
        <v>243</v>
      </c>
      <c r="D2640" t="s">
        <v>3906</v>
      </c>
      <c r="E2640" t="s">
        <v>3924</v>
      </c>
      <c r="F2640" t="s">
        <v>3924</v>
      </c>
      <c r="G2640" t="s">
        <v>3924</v>
      </c>
    </row>
    <row r="2641" spans="1:7" x14ac:dyDescent="0.2">
      <c r="A2641">
        <v>622</v>
      </c>
      <c r="B2641">
        <v>17</v>
      </c>
      <c r="C2641">
        <v>240</v>
      </c>
      <c r="D2641" t="s">
        <v>3906</v>
      </c>
      <c r="E2641" t="s">
        <v>3925</v>
      </c>
      <c r="F2641" t="s">
        <v>3925</v>
      </c>
      <c r="G2641" t="s">
        <v>3925</v>
      </c>
    </row>
    <row r="2642" spans="1:7" x14ac:dyDescent="0.2">
      <c r="A2642">
        <v>622</v>
      </c>
      <c r="B2642">
        <v>18</v>
      </c>
      <c r="C2642">
        <v>238</v>
      </c>
      <c r="D2642" t="s">
        <v>3906</v>
      </c>
      <c r="E2642" t="s">
        <v>3926</v>
      </c>
      <c r="F2642" t="s">
        <v>3926</v>
      </c>
      <c r="G2642" t="s">
        <v>3926</v>
      </c>
    </row>
    <row r="2643" spans="1:7" x14ac:dyDescent="0.2">
      <c r="A2643">
        <v>622</v>
      </c>
      <c r="B2643">
        <v>19</v>
      </c>
      <c r="C2643">
        <v>237</v>
      </c>
      <c r="D2643" t="s">
        <v>3906</v>
      </c>
      <c r="E2643" t="s">
        <v>3927</v>
      </c>
      <c r="F2643" t="s">
        <v>3927</v>
      </c>
      <c r="G2643" t="s">
        <v>3927</v>
      </c>
    </row>
    <row r="2644" spans="1:7" x14ac:dyDescent="0.2">
      <c r="A2644">
        <v>622</v>
      </c>
      <c r="B2644">
        <v>20</v>
      </c>
      <c r="C2644">
        <v>226</v>
      </c>
      <c r="D2644" t="s">
        <v>3906</v>
      </c>
      <c r="E2644" t="s">
        <v>3928</v>
      </c>
      <c r="F2644" t="s">
        <v>3929</v>
      </c>
      <c r="G2644" t="s">
        <v>3929</v>
      </c>
    </row>
    <row r="2645" spans="1:7" x14ac:dyDescent="0.2">
      <c r="A2645">
        <v>630</v>
      </c>
      <c r="B2645">
        <v>1</v>
      </c>
      <c r="C2645">
        <v>5610</v>
      </c>
      <c r="D2645" t="s">
        <v>3930</v>
      </c>
      <c r="E2645" t="s">
        <v>3931</v>
      </c>
      <c r="F2645" t="s">
        <v>3931</v>
      </c>
      <c r="G2645" t="s">
        <v>3931</v>
      </c>
    </row>
    <row r="2646" spans="1:7" x14ac:dyDescent="0.2">
      <c r="A2646">
        <v>630</v>
      </c>
      <c r="B2646">
        <v>2</v>
      </c>
      <c r="C2646">
        <v>2982</v>
      </c>
      <c r="D2646" t="s">
        <v>3930</v>
      </c>
      <c r="E2646" t="s">
        <v>3932</v>
      </c>
      <c r="F2646" t="s">
        <v>3932</v>
      </c>
      <c r="G2646" t="s">
        <v>3932</v>
      </c>
    </row>
    <row r="2647" spans="1:7" x14ac:dyDescent="0.2">
      <c r="A2647">
        <v>630</v>
      </c>
      <c r="B2647">
        <v>3</v>
      </c>
      <c r="C2647">
        <v>1933</v>
      </c>
      <c r="D2647" t="s">
        <v>3930</v>
      </c>
      <c r="E2647" t="s">
        <v>3933</v>
      </c>
      <c r="F2647" t="s">
        <v>3933</v>
      </c>
      <c r="G2647" t="s">
        <v>3933</v>
      </c>
    </row>
    <row r="2648" spans="1:7" x14ac:dyDescent="0.2">
      <c r="A2648">
        <v>630</v>
      </c>
      <c r="B2648">
        <v>4</v>
      </c>
      <c r="C2648">
        <v>1241</v>
      </c>
      <c r="D2648" t="s">
        <v>3930</v>
      </c>
      <c r="E2648" t="s">
        <v>3934</v>
      </c>
      <c r="F2648" t="s">
        <v>3934</v>
      </c>
      <c r="G2648" t="s">
        <v>3934</v>
      </c>
    </row>
    <row r="2649" spans="1:7" x14ac:dyDescent="0.2">
      <c r="A2649">
        <v>630</v>
      </c>
      <c r="B2649">
        <v>5</v>
      </c>
      <c r="C2649">
        <v>1162</v>
      </c>
      <c r="D2649" t="s">
        <v>3930</v>
      </c>
      <c r="E2649" t="s">
        <v>3935</v>
      </c>
      <c r="F2649" t="s">
        <v>3936</v>
      </c>
      <c r="G2649" t="s">
        <v>3937</v>
      </c>
    </row>
    <row r="2650" spans="1:7" x14ac:dyDescent="0.2">
      <c r="A2650">
        <v>630</v>
      </c>
      <c r="B2650">
        <v>6</v>
      </c>
      <c r="C2650">
        <v>483</v>
      </c>
      <c r="D2650" t="s">
        <v>3930</v>
      </c>
      <c r="E2650" t="s">
        <v>3938</v>
      </c>
      <c r="F2650" t="s">
        <v>3938</v>
      </c>
      <c r="G2650" t="s">
        <v>3938</v>
      </c>
    </row>
    <row r="2651" spans="1:7" x14ac:dyDescent="0.2">
      <c r="A2651">
        <v>630</v>
      </c>
      <c r="B2651">
        <v>7</v>
      </c>
      <c r="C2651">
        <v>479</v>
      </c>
      <c r="D2651" t="s">
        <v>3930</v>
      </c>
      <c r="E2651" t="s">
        <v>3939</v>
      </c>
      <c r="F2651" t="s">
        <v>3939</v>
      </c>
      <c r="G2651" t="s">
        <v>3939</v>
      </c>
    </row>
    <row r="2652" spans="1:7" x14ac:dyDescent="0.2">
      <c r="A2652">
        <v>630</v>
      </c>
      <c r="B2652">
        <v>8</v>
      </c>
      <c r="C2652">
        <v>425</v>
      </c>
      <c r="D2652" t="s">
        <v>3930</v>
      </c>
      <c r="E2652" t="s">
        <v>3940</v>
      </c>
      <c r="F2652" t="s">
        <v>3940</v>
      </c>
      <c r="G2652" t="s">
        <v>3940</v>
      </c>
    </row>
    <row r="2653" spans="1:7" x14ac:dyDescent="0.2">
      <c r="A2653">
        <v>630</v>
      </c>
      <c r="B2653">
        <v>9</v>
      </c>
      <c r="C2653">
        <v>396</v>
      </c>
      <c r="D2653" t="s">
        <v>3930</v>
      </c>
      <c r="E2653" t="s">
        <v>3941</v>
      </c>
      <c r="F2653" t="s">
        <v>3941</v>
      </c>
      <c r="G2653" t="s">
        <v>3941</v>
      </c>
    </row>
    <row r="2654" spans="1:7" x14ac:dyDescent="0.2">
      <c r="A2654">
        <v>630</v>
      </c>
      <c r="B2654">
        <v>10</v>
      </c>
      <c r="C2654">
        <v>376</v>
      </c>
      <c r="D2654" t="s">
        <v>3930</v>
      </c>
      <c r="E2654" t="s">
        <v>3942</v>
      </c>
      <c r="F2654" t="s">
        <v>3942</v>
      </c>
      <c r="G2654" t="s">
        <v>3942</v>
      </c>
    </row>
    <row r="2655" spans="1:7" x14ac:dyDescent="0.2">
      <c r="A2655">
        <v>630</v>
      </c>
      <c r="B2655">
        <v>11</v>
      </c>
      <c r="C2655">
        <v>313</v>
      </c>
      <c r="D2655" t="s">
        <v>3930</v>
      </c>
      <c r="E2655" t="s">
        <v>3943</v>
      </c>
      <c r="F2655" t="s">
        <v>3943</v>
      </c>
      <c r="G2655" t="s">
        <v>3943</v>
      </c>
    </row>
    <row r="2656" spans="1:7" x14ac:dyDescent="0.2">
      <c r="A2656">
        <v>630</v>
      </c>
      <c r="B2656">
        <v>12</v>
      </c>
      <c r="C2656">
        <v>285</v>
      </c>
      <c r="D2656" t="s">
        <v>3930</v>
      </c>
      <c r="E2656" t="s">
        <v>3944</v>
      </c>
      <c r="F2656" t="s">
        <v>3944</v>
      </c>
      <c r="G2656" t="s">
        <v>3944</v>
      </c>
    </row>
    <row r="2657" spans="1:7" x14ac:dyDescent="0.2">
      <c r="A2657">
        <v>630</v>
      </c>
      <c r="B2657">
        <v>13</v>
      </c>
      <c r="C2657">
        <v>275</v>
      </c>
      <c r="D2657" t="s">
        <v>3930</v>
      </c>
      <c r="E2657" t="s">
        <v>3945</v>
      </c>
      <c r="F2657" t="s">
        <v>3945</v>
      </c>
      <c r="G2657" t="s">
        <v>3945</v>
      </c>
    </row>
    <row r="2658" spans="1:7" x14ac:dyDescent="0.2">
      <c r="A2658">
        <v>630</v>
      </c>
      <c r="B2658">
        <v>14</v>
      </c>
      <c r="C2658">
        <v>242</v>
      </c>
      <c r="D2658" t="s">
        <v>3930</v>
      </c>
      <c r="E2658" t="s">
        <v>3946</v>
      </c>
      <c r="F2658" t="s">
        <v>3947</v>
      </c>
      <c r="G2658" t="s">
        <v>3948</v>
      </c>
    </row>
    <row r="2659" spans="1:7" x14ac:dyDescent="0.2">
      <c r="A2659">
        <v>630</v>
      </c>
      <c r="B2659">
        <v>15</v>
      </c>
      <c r="C2659">
        <v>200</v>
      </c>
      <c r="D2659" t="s">
        <v>3930</v>
      </c>
      <c r="E2659" t="s">
        <v>3949</v>
      </c>
      <c r="F2659" t="s">
        <v>3949</v>
      </c>
      <c r="G2659" t="s">
        <v>3949</v>
      </c>
    </row>
    <row r="2660" spans="1:7" x14ac:dyDescent="0.2">
      <c r="A2660">
        <v>630</v>
      </c>
      <c r="B2660">
        <v>16</v>
      </c>
      <c r="C2660">
        <v>183</v>
      </c>
      <c r="D2660" t="s">
        <v>3930</v>
      </c>
      <c r="E2660" t="s">
        <v>3950</v>
      </c>
      <c r="F2660" t="s">
        <v>3950</v>
      </c>
      <c r="G2660" t="s">
        <v>3950</v>
      </c>
    </row>
    <row r="2661" spans="1:7" x14ac:dyDescent="0.2">
      <c r="A2661">
        <v>630</v>
      </c>
      <c r="B2661">
        <v>17</v>
      </c>
      <c r="C2661">
        <v>178</v>
      </c>
      <c r="D2661" t="s">
        <v>3930</v>
      </c>
      <c r="E2661" t="s">
        <v>3951</v>
      </c>
      <c r="F2661" t="s">
        <v>3952</v>
      </c>
      <c r="G2661" t="s">
        <v>3952</v>
      </c>
    </row>
    <row r="2662" spans="1:7" x14ac:dyDescent="0.2">
      <c r="A2662">
        <v>630</v>
      </c>
      <c r="B2662">
        <v>18</v>
      </c>
      <c r="C2662">
        <v>167</v>
      </c>
      <c r="D2662" t="s">
        <v>3930</v>
      </c>
      <c r="E2662" t="s">
        <v>3953</v>
      </c>
      <c r="F2662" t="s">
        <v>3953</v>
      </c>
      <c r="G2662" t="s">
        <v>3953</v>
      </c>
    </row>
    <row r="2663" spans="1:7" x14ac:dyDescent="0.2">
      <c r="A2663">
        <v>630</v>
      </c>
      <c r="B2663">
        <v>19</v>
      </c>
      <c r="C2663">
        <v>151</v>
      </c>
      <c r="D2663" t="s">
        <v>3930</v>
      </c>
      <c r="E2663" t="s">
        <v>3954</v>
      </c>
      <c r="F2663" t="s">
        <v>3954</v>
      </c>
      <c r="G2663" t="s">
        <v>3954</v>
      </c>
    </row>
    <row r="2664" spans="1:7" x14ac:dyDescent="0.2">
      <c r="A2664">
        <v>630</v>
      </c>
      <c r="B2664">
        <v>20</v>
      </c>
      <c r="C2664">
        <v>149</v>
      </c>
      <c r="D2664" t="s">
        <v>3930</v>
      </c>
      <c r="E2664" t="s">
        <v>3955</v>
      </c>
      <c r="F2664" t="s">
        <v>3955</v>
      </c>
      <c r="G2664" t="s">
        <v>3955</v>
      </c>
    </row>
    <row r="2665" spans="1:7" x14ac:dyDescent="0.2">
      <c r="A2665">
        <v>631</v>
      </c>
      <c r="B2665">
        <v>1</v>
      </c>
      <c r="C2665">
        <v>7385</v>
      </c>
      <c r="D2665" t="s">
        <v>3956</v>
      </c>
      <c r="E2665" t="s">
        <v>3957</v>
      </c>
      <c r="F2665" t="s">
        <v>3958</v>
      </c>
      <c r="G2665" t="s">
        <v>3958</v>
      </c>
    </row>
    <row r="2666" spans="1:7" x14ac:dyDescent="0.2">
      <c r="A2666">
        <v>631</v>
      </c>
      <c r="B2666">
        <v>2</v>
      </c>
      <c r="C2666">
        <v>766</v>
      </c>
      <c r="D2666" t="s">
        <v>3956</v>
      </c>
      <c r="E2666" t="s">
        <v>3959</v>
      </c>
      <c r="F2666" t="s">
        <v>3960</v>
      </c>
      <c r="G2666" t="s">
        <v>3961</v>
      </c>
    </row>
    <row r="2667" spans="1:7" x14ac:dyDescent="0.2">
      <c r="A2667">
        <v>631</v>
      </c>
      <c r="B2667">
        <v>3</v>
      </c>
      <c r="C2667">
        <v>623</v>
      </c>
      <c r="D2667" t="s">
        <v>3956</v>
      </c>
      <c r="E2667" t="s">
        <v>3962</v>
      </c>
      <c r="F2667" t="s">
        <v>3962</v>
      </c>
      <c r="G2667" t="s">
        <v>3962</v>
      </c>
    </row>
    <row r="2668" spans="1:7" x14ac:dyDescent="0.2">
      <c r="A2668">
        <v>631</v>
      </c>
      <c r="B2668">
        <v>4</v>
      </c>
      <c r="C2668">
        <v>542</v>
      </c>
      <c r="D2668" t="s">
        <v>3956</v>
      </c>
      <c r="E2668" t="s">
        <v>3963</v>
      </c>
      <c r="F2668" t="s">
        <v>3963</v>
      </c>
      <c r="G2668" t="s">
        <v>3963</v>
      </c>
    </row>
    <row r="2669" spans="1:7" x14ac:dyDescent="0.2">
      <c r="A2669">
        <v>631</v>
      </c>
      <c r="B2669">
        <v>5</v>
      </c>
      <c r="C2669">
        <v>209</v>
      </c>
      <c r="D2669" t="s">
        <v>3956</v>
      </c>
      <c r="E2669" t="s">
        <v>3964</v>
      </c>
      <c r="F2669" t="s">
        <v>3964</v>
      </c>
      <c r="G2669" t="s">
        <v>3964</v>
      </c>
    </row>
    <row r="2670" spans="1:7" x14ac:dyDescent="0.2">
      <c r="A2670">
        <v>631</v>
      </c>
      <c r="B2670">
        <v>6</v>
      </c>
      <c r="C2670">
        <v>196</v>
      </c>
      <c r="D2670" t="s">
        <v>3956</v>
      </c>
      <c r="E2670" t="s">
        <v>3965</v>
      </c>
      <c r="F2670" t="s">
        <v>3966</v>
      </c>
      <c r="G2670" t="s">
        <v>3966</v>
      </c>
    </row>
    <row r="2671" spans="1:7" x14ac:dyDescent="0.2">
      <c r="A2671">
        <v>631</v>
      </c>
      <c r="B2671">
        <v>7</v>
      </c>
      <c r="C2671">
        <v>178</v>
      </c>
      <c r="D2671" t="s">
        <v>3956</v>
      </c>
      <c r="E2671" t="s">
        <v>3967</v>
      </c>
      <c r="F2671" t="s">
        <v>3968</v>
      </c>
      <c r="G2671" t="s">
        <v>3968</v>
      </c>
    </row>
    <row r="2672" spans="1:7" x14ac:dyDescent="0.2">
      <c r="A2672">
        <v>631</v>
      </c>
      <c r="B2672">
        <v>8</v>
      </c>
      <c r="C2672">
        <v>173</v>
      </c>
      <c r="D2672" t="s">
        <v>3956</v>
      </c>
      <c r="E2672" t="s">
        <v>3969</v>
      </c>
      <c r="F2672" t="s">
        <v>3970</v>
      </c>
      <c r="G2672" t="s">
        <v>3969</v>
      </c>
    </row>
    <row r="2673" spans="1:7" x14ac:dyDescent="0.2">
      <c r="A2673">
        <v>631</v>
      </c>
      <c r="B2673">
        <v>9</v>
      </c>
      <c r="C2673">
        <v>173</v>
      </c>
      <c r="D2673" t="s">
        <v>3956</v>
      </c>
      <c r="E2673" t="s">
        <v>3971</v>
      </c>
      <c r="F2673" t="s">
        <v>3971</v>
      </c>
      <c r="G2673" t="s">
        <v>3971</v>
      </c>
    </row>
    <row r="2674" spans="1:7" x14ac:dyDescent="0.2">
      <c r="A2674">
        <v>631</v>
      </c>
      <c r="B2674">
        <v>10</v>
      </c>
      <c r="C2674">
        <v>142</v>
      </c>
      <c r="D2674" t="s">
        <v>3956</v>
      </c>
      <c r="E2674" t="s">
        <v>3972</v>
      </c>
      <c r="F2674" t="s">
        <v>3972</v>
      </c>
      <c r="G2674" t="s">
        <v>3972</v>
      </c>
    </row>
    <row r="2675" spans="1:7" x14ac:dyDescent="0.2">
      <c r="A2675">
        <v>631</v>
      </c>
      <c r="B2675">
        <v>11</v>
      </c>
      <c r="C2675">
        <v>96</v>
      </c>
      <c r="D2675" t="s">
        <v>3956</v>
      </c>
      <c r="E2675" t="s">
        <v>3973</v>
      </c>
      <c r="F2675" t="s">
        <v>3974</v>
      </c>
      <c r="G2675" t="s">
        <v>3974</v>
      </c>
    </row>
    <row r="2676" spans="1:7" x14ac:dyDescent="0.2">
      <c r="A2676">
        <v>631</v>
      </c>
      <c r="B2676">
        <v>12</v>
      </c>
      <c r="C2676">
        <v>94</v>
      </c>
      <c r="D2676" t="s">
        <v>3956</v>
      </c>
      <c r="E2676" t="s">
        <v>3975</v>
      </c>
      <c r="F2676" t="s">
        <v>3975</v>
      </c>
      <c r="G2676" t="s">
        <v>3975</v>
      </c>
    </row>
    <row r="2677" spans="1:7" x14ac:dyDescent="0.2">
      <c r="A2677">
        <v>631</v>
      </c>
      <c r="B2677">
        <v>13</v>
      </c>
      <c r="C2677">
        <v>79</v>
      </c>
      <c r="D2677" t="s">
        <v>3956</v>
      </c>
      <c r="E2677" t="s">
        <v>3976</v>
      </c>
      <c r="F2677" t="s">
        <v>3976</v>
      </c>
      <c r="G2677" t="s">
        <v>3976</v>
      </c>
    </row>
    <row r="2678" spans="1:7" x14ac:dyDescent="0.2">
      <c r="A2678">
        <v>631</v>
      </c>
      <c r="B2678">
        <v>14</v>
      </c>
      <c r="C2678">
        <v>78</v>
      </c>
      <c r="D2678" t="s">
        <v>3956</v>
      </c>
      <c r="E2678" t="s">
        <v>3977</v>
      </c>
      <c r="F2678" t="s">
        <v>3977</v>
      </c>
      <c r="G2678" t="s">
        <v>3977</v>
      </c>
    </row>
    <row r="2679" spans="1:7" x14ac:dyDescent="0.2">
      <c r="A2679">
        <v>631</v>
      </c>
      <c r="B2679">
        <v>15</v>
      </c>
      <c r="C2679">
        <v>78</v>
      </c>
      <c r="D2679" t="s">
        <v>3956</v>
      </c>
      <c r="E2679" t="s">
        <v>3978</v>
      </c>
      <c r="F2679" t="s">
        <v>3978</v>
      </c>
      <c r="G2679" t="s">
        <v>3978</v>
      </c>
    </row>
    <row r="2680" spans="1:7" x14ac:dyDescent="0.2">
      <c r="A2680">
        <v>631</v>
      </c>
      <c r="B2680">
        <v>16</v>
      </c>
      <c r="C2680">
        <v>71</v>
      </c>
      <c r="D2680" t="s">
        <v>3956</v>
      </c>
      <c r="E2680" t="s">
        <v>3979</v>
      </c>
      <c r="F2680" t="s">
        <v>3979</v>
      </c>
      <c r="G2680" t="s">
        <v>3979</v>
      </c>
    </row>
    <row r="2681" spans="1:7" x14ac:dyDescent="0.2">
      <c r="A2681">
        <v>631</v>
      </c>
      <c r="B2681">
        <v>17</v>
      </c>
      <c r="C2681">
        <v>58</v>
      </c>
      <c r="D2681" t="s">
        <v>3956</v>
      </c>
      <c r="E2681" t="s">
        <v>3980</v>
      </c>
      <c r="F2681" t="s">
        <v>3981</v>
      </c>
      <c r="G2681" t="s">
        <v>3982</v>
      </c>
    </row>
    <row r="2682" spans="1:7" x14ac:dyDescent="0.2">
      <c r="A2682">
        <v>631</v>
      </c>
      <c r="B2682">
        <v>18</v>
      </c>
      <c r="C2682">
        <v>56</v>
      </c>
      <c r="D2682" t="s">
        <v>3956</v>
      </c>
      <c r="E2682" t="s">
        <v>3983</v>
      </c>
      <c r="F2682" t="s">
        <v>3984</v>
      </c>
      <c r="G2682" t="s">
        <v>3984</v>
      </c>
    </row>
    <row r="2683" spans="1:7" x14ac:dyDescent="0.2">
      <c r="A2683">
        <v>631</v>
      </c>
      <c r="B2683">
        <v>19</v>
      </c>
      <c r="C2683">
        <v>55</v>
      </c>
      <c r="D2683" t="s">
        <v>3956</v>
      </c>
      <c r="E2683" t="s">
        <v>3985</v>
      </c>
      <c r="F2683" t="s">
        <v>3986</v>
      </c>
      <c r="G2683" t="s">
        <v>3986</v>
      </c>
    </row>
    <row r="2684" spans="1:7" x14ac:dyDescent="0.2">
      <c r="A2684">
        <v>631</v>
      </c>
      <c r="B2684">
        <v>20</v>
      </c>
      <c r="C2684">
        <v>53</v>
      </c>
      <c r="D2684" t="s">
        <v>3956</v>
      </c>
      <c r="E2684" t="s">
        <v>3987</v>
      </c>
      <c r="F2684" t="s">
        <v>3987</v>
      </c>
      <c r="G2684" t="s">
        <v>3987</v>
      </c>
    </row>
    <row r="2685" spans="1:7" x14ac:dyDescent="0.2">
      <c r="A2685">
        <v>633</v>
      </c>
      <c r="B2685">
        <v>1</v>
      </c>
      <c r="C2685">
        <v>13277</v>
      </c>
      <c r="D2685" t="s">
        <v>3988</v>
      </c>
      <c r="E2685" t="s">
        <v>3989</v>
      </c>
      <c r="F2685" t="s">
        <v>3989</v>
      </c>
      <c r="G2685" t="s">
        <v>3989</v>
      </c>
    </row>
    <row r="2686" spans="1:7" x14ac:dyDescent="0.2">
      <c r="A2686">
        <v>633</v>
      </c>
      <c r="B2686">
        <v>2</v>
      </c>
      <c r="C2686">
        <v>1090</v>
      </c>
      <c r="D2686" t="s">
        <v>3988</v>
      </c>
      <c r="E2686" t="s">
        <v>3990</v>
      </c>
      <c r="F2686" t="s">
        <v>3991</v>
      </c>
      <c r="G2686" t="s">
        <v>3992</v>
      </c>
    </row>
    <row r="2687" spans="1:7" x14ac:dyDescent="0.2">
      <c r="A2687">
        <v>633</v>
      </c>
      <c r="B2687">
        <v>3</v>
      </c>
      <c r="C2687">
        <v>1039</v>
      </c>
      <c r="D2687" t="s">
        <v>3988</v>
      </c>
      <c r="E2687" t="s">
        <v>3993</v>
      </c>
      <c r="F2687" t="s">
        <v>3993</v>
      </c>
      <c r="G2687" t="s">
        <v>3993</v>
      </c>
    </row>
    <row r="2688" spans="1:7" x14ac:dyDescent="0.2">
      <c r="A2688">
        <v>633</v>
      </c>
      <c r="B2688">
        <v>4</v>
      </c>
      <c r="C2688">
        <v>1031</v>
      </c>
      <c r="D2688" t="s">
        <v>3988</v>
      </c>
      <c r="E2688" t="s">
        <v>3994</v>
      </c>
      <c r="F2688" t="s">
        <v>3994</v>
      </c>
      <c r="G2688" t="s">
        <v>3994</v>
      </c>
    </row>
    <row r="2689" spans="1:7" x14ac:dyDescent="0.2">
      <c r="A2689">
        <v>633</v>
      </c>
      <c r="B2689">
        <v>5</v>
      </c>
      <c r="C2689">
        <v>917</v>
      </c>
      <c r="D2689" t="s">
        <v>3988</v>
      </c>
      <c r="E2689" t="s">
        <v>3995</v>
      </c>
      <c r="F2689" t="s">
        <v>3995</v>
      </c>
      <c r="G2689" t="s">
        <v>3995</v>
      </c>
    </row>
    <row r="2690" spans="1:7" x14ac:dyDescent="0.2">
      <c r="A2690">
        <v>633</v>
      </c>
      <c r="B2690">
        <v>6</v>
      </c>
      <c r="C2690">
        <v>355</v>
      </c>
      <c r="D2690" t="s">
        <v>3988</v>
      </c>
      <c r="E2690" t="s">
        <v>3996</v>
      </c>
      <c r="F2690" t="s">
        <v>3996</v>
      </c>
      <c r="G2690" t="s">
        <v>3996</v>
      </c>
    </row>
    <row r="2691" spans="1:7" x14ac:dyDescent="0.2">
      <c r="A2691">
        <v>633</v>
      </c>
      <c r="B2691">
        <v>7</v>
      </c>
      <c r="C2691">
        <v>278</v>
      </c>
      <c r="D2691" t="s">
        <v>3988</v>
      </c>
      <c r="E2691" t="s">
        <v>3997</v>
      </c>
      <c r="F2691" t="s">
        <v>3997</v>
      </c>
      <c r="G2691" t="s">
        <v>3997</v>
      </c>
    </row>
    <row r="2692" spans="1:7" x14ac:dyDescent="0.2">
      <c r="A2692">
        <v>633</v>
      </c>
      <c r="B2692">
        <v>8</v>
      </c>
      <c r="C2692">
        <v>230</v>
      </c>
      <c r="D2692" t="s">
        <v>3988</v>
      </c>
      <c r="E2692" t="s">
        <v>3998</v>
      </c>
      <c r="F2692" t="s">
        <v>3998</v>
      </c>
      <c r="G2692" t="s">
        <v>3998</v>
      </c>
    </row>
    <row r="2693" spans="1:7" x14ac:dyDescent="0.2">
      <c r="A2693">
        <v>633</v>
      </c>
      <c r="B2693">
        <v>9</v>
      </c>
      <c r="C2693">
        <v>184</v>
      </c>
      <c r="D2693" t="s">
        <v>3988</v>
      </c>
      <c r="E2693" t="s">
        <v>3999</v>
      </c>
      <c r="F2693" t="s">
        <v>3999</v>
      </c>
      <c r="G2693" t="s">
        <v>3999</v>
      </c>
    </row>
    <row r="2694" spans="1:7" x14ac:dyDescent="0.2">
      <c r="A2694">
        <v>633</v>
      </c>
      <c r="B2694">
        <v>10</v>
      </c>
      <c r="C2694">
        <v>158</v>
      </c>
      <c r="D2694" t="s">
        <v>3988</v>
      </c>
      <c r="E2694" t="s">
        <v>4000</v>
      </c>
      <c r="F2694" t="s">
        <v>4000</v>
      </c>
      <c r="G2694" t="s">
        <v>4000</v>
      </c>
    </row>
    <row r="2695" spans="1:7" x14ac:dyDescent="0.2">
      <c r="A2695">
        <v>633</v>
      </c>
      <c r="B2695">
        <v>11</v>
      </c>
      <c r="C2695">
        <v>141</v>
      </c>
      <c r="D2695" t="s">
        <v>3988</v>
      </c>
      <c r="E2695" t="s">
        <v>4001</v>
      </c>
      <c r="F2695" t="s">
        <v>4001</v>
      </c>
      <c r="G2695" t="s">
        <v>4001</v>
      </c>
    </row>
    <row r="2696" spans="1:7" x14ac:dyDescent="0.2">
      <c r="A2696">
        <v>633</v>
      </c>
      <c r="B2696">
        <v>12</v>
      </c>
      <c r="C2696">
        <v>129</v>
      </c>
      <c r="D2696" t="s">
        <v>3988</v>
      </c>
      <c r="E2696" t="s">
        <v>4002</v>
      </c>
      <c r="F2696" t="s">
        <v>4002</v>
      </c>
      <c r="G2696" t="s">
        <v>4002</v>
      </c>
    </row>
    <row r="2697" spans="1:7" x14ac:dyDescent="0.2">
      <c r="A2697">
        <v>633</v>
      </c>
      <c r="B2697">
        <v>13</v>
      </c>
      <c r="C2697">
        <v>121</v>
      </c>
      <c r="D2697" t="s">
        <v>3988</v>
      </c>
      <c r="E2697" t="s">
        <v>4003</v>
      </c>
      <c r="F2697" t="s">
        <v>4004</v>
      </c>
      <c r="G2697" t="s">
        <v>4004</v>
      </c>
    </row>
    <row r="2698" spans="1:7" x14ac:dyDescent="0.2">
      <c r="A2698">
        <v>633</v>
      </c>
      <c r="B2698">
        <v>14</v>
      </c>
      <c r="C2698">
        <v>110</v>
      </c>
      <c r="D2698" t="s">
        <v>3988</v>
      </c>
      <c r="E2698" t="s">
        <v>4005</v>
      </c>
      <c r="F2698" t="s">
        <v>4005</v>
      </c>
      <c r="G2698" t="s">
        <v>4005</v>
      </c>
    </row>
    <row r="2699" spans="1:7" x14ac:dyDescent="0.2">
      <c r="A2699">
        <v>633</v>
      </c>
      <c r="B2699">
        <v>15</v>
      </c>
      <c r="C2699">
        <v>108</v>
      </c>
      <c r="D2699" t="s">
        <v>3988</v>
      </c>
      <c r="E2699" t="s">
        <v>4006</v>
      </c>
      <c r="F2699" t="s">
        <v>4006</v>
      </c>
      <c r="G2699" t="s">
        <v>4006</v>
      </c>
    </row>
    <row r="2700" spans="1:7" x14ac:dyDescent="0.2">
      <c r="A2700">
        <v>633</v>
      </c>
      <c r="B2700">
        <v>16</v>
      </c>
      <c r="C2700">
        <v>97</v>
      </c>
      <c r="D2700" t="s">
        <v>3988</v>
      </c>
      <c r="E2700" t="s">
        <v>4007</v>
      </c>
      <c r="F2700" t="s">
        <v>4007</v>
      </c>
      <c r="G2700" t="s">
        <v>4007</v>
      </c>
    </row>
    <row r="2701" spans="1:7" x14ac:dyDescent="0.2">
      <c r="A2701">
        <v>633</v>
      </c>
      <c r="B2701">
        <v>17</v>
      </c>
      <c r="C2701">
        <v>90</v>
      </c>
      <c r="D2701" t="s">
        <v>3988</v>
      </c>
      <c r="E2701" t="s">
        <v>4008</v>
      </c>
      <c r="F2701" t="s">
        <v>4009</v>
      </c>
      <c r="G2701" t="s">
        <v>4009</v>
      </c>
    </row>
    <row r="2702" spans="1:7" x14ac:dyDescent="0.2">
      <c r="A2702">
        <v>633</v>
      </c>
      <c r="B2702">
        <v>18</v>
      </c>
      <c r="C2702">
        <v>88</v>
      </c>
      <c r="D2702" t="s">
        <v>3988</v>
      </c>
      <c r="E2702" t="s">
        <v>4010</v>
      </c>
      <c r="F2702" t="s">
        <v>4010</v>
      </c>
      <c r="G2702" t="s">
        <v>4010</v>
      </c>
    </row>
    <row r="2703" spans="1:7" x14ac:dyDescent="0.2">
      <c r="A2703">
        <v>633</v>
      </c>
      <c r="B2703">
        <v>19</v>
      </c>
      <c r="C2703">
        <v>79</v>
      </c>
      <c r="D2703" t="s">
        <v>3988</v>
      </c>
      <c r="E2703" t="s">
        <v>4011</v>
      </c>
      <c r="F2703" t="s">
        <v>4011</v>
      </c>
      <c r="G2703" t="s">
        <v>4011</v>
      </c>
    </row>
    <row r="2704" spans="1:7" x14ac:dyDescent="0.2">
      <c r="A2704">
        <v>633</v>
      </c>
      <c r="B2704">
        <v>20</v>
      </c>
      <c r="C2704">
        <v>76</v>
      </c>
      <c r="D2704" t="s">
        <v>3988</v>
      </c>
      <c r="E2704" t="s">
        <v>4012</v>
      </c>
      <c r="F2704" t="s">
        <v>4013</v>
      </c>
      <c r="G2704" t="s">
        <v>4013</v>
      </c>
    </row>
    <row r="2705" spans="1:7" x14ac:dyDescent="0.2">
      <c r="A2705">
        <v>635</v>
      </c>
      <c r="B2705">
        <v>1</v>
      </c>
      <c r="C2705">
        <v>831</v>
      </c>
      <c r="D2705" t="s">
        <v>4014</v>
      </c>
      <c r="E2705" t="s">
        <v>4015</v>
      </c>
      <c r="F2705" t="s">
        <v>4015</v>
      </c>
      <c r="G2705" t="s">
        <v>4015</v>
      </c>
    </row>
    <row r="2706" spans="1:7" x14ac:dyDescent="0.2">
      <c r="A2706">
        <v>635</v>
      </c>
      <c r="B2706">
        <v>2</v>
      </c>
      <c r="C2706">
        <v>72</v>
      </c>
      <c r="D2706" t="s">
        <v>4014</v>
      </c>
      <c r="E2706" t="s">
        <v>4016</v>
      </c>
      <c r="F2706" t="s">
        <v>4016</v>
      </c>
      <c r="G2706" t="s">
        <v>4016</v>
      </c>
    </row>
    <row r="2707" spans="1:7" x14ac:dyDescent="0.2">
      <c r="A2707">
        <v>635</v>
      </c>
      <c r="B2707">
        <v>3</v>
      </c>
      <c r="C2707">
        <v>67</v>
      </c>
      <c r="D2707" t="s">
        <v>4014</v>
      </c>
      <c r="E2707" t="s">
        <v>4017</v>
      </c>
      <c r="F2707" t="s">
        <v>4017</v>
      </c>
      <c r="G2707" t="s">
        <v>4017</v>
      </c>
    </row>
    <row r="2708" spans="1:7" x14ac:dyDescent="0.2">
      <c r="A2708">
        <v>635</v>
      </c>
      <c r="B2708">
        <v>4</v>
      </c>
      <c r="C2708">
        <v>46</v>
      </c>
      <c r="D2708" t="s">
        <v>4014</v>
      </c>
      <c r="E2708" t="s">
        <v>4018</v>
      </c>
      <c r="F2708" t="s">
        <v>4018</v>
      </c>
      <c r="G2708" t="s">
        <v>4018</v>
      </c>
    </row>
    <row r="2709" spans="1:7" x14ac:dyDescent="0.2">
      <c r="A2709">
        <v>635</v>
      </c>
      <c r="B2709">
        <v>5</v>
      </c>
      <c r="C2709">
        <v>36</v>
      </c>
      <c r="D2709" t="s">
        <v>4014</v>
      </c>
      <c r="E2709" t="s">
        <v>4019</v>
      </c>
      <c r="F2709" t="s">
        <v>4019</v>
      </c>
      <c r="G2709" t="s">
        <v>4019</v>
      </c>
    </row>
    <row r="2710" spans="1:7" x14ac:dyDescent="0.2">
      <c r="A2710">
        <v>635</v>
      </c>
      <c r="B2710">
        <v>6</v>
      </c>
      <c r="C2710">
        <v>36</v>
      </c>
      <c r="D2710" t="s">
        <v>4014</v>
      </c>
      <c r="E2710" t="s">
        <v>4020</v>
      </c>
      <c r="F2710" t="s">
        <v>4020</v>
      </c>
      <c r="G2710" t="s">
        <v>4020</v>
      </c>
    </row>
    <row r="2711" spans="1:7" x14ac:dyDescent="0.2">
      <c r="A2711">
        <v>635</v>
      </c>
      <c r="B2711">
        <v>7</v>
      </c>
      <c r="C2711">
        <v>25</v>
      </c>
      <c r="D2711" t="s">
        <v>4014</v>
      </c>
      <c r="E2711" t="s">
        <v>4021</v>
      </c>
      <c r="F2711" t="s">
        <v>4022</v>
      </c>
      <c r="G2711" t="s">
        <v>4023</v>
      </c>
    </row>
    <row r="2712" spans="1:7" x14ac:dyDescent="0.2">
      <c r="A2712">
        <v>635</v>
      </c>
      <c r="B2712">
        <v>8</v>
      </c>
      <c r="C2712">
        <v>22</v>
      </c>
      <c r="D2712" t="s">
        <v>4014</v>
      </c>
      <c r="E2712" t="s">
        <v>4024</v>
      </c>
      <c r="F2712" t="s">
        <v>4025</v>
      </c>
      <c r="G2712" t="s">
        <v>4025</v>
      </c>
    </row>
    <row r="2713" spans="1:7" x14ac:dyDescent="0.2">
      <c r="A2713">
        <v>635</v>
      </c>
      <c r="B2713">
        <v>9</v>
      </c>
      <c r="C2713">
        <v>20</v>
      </c>
      <c r="D2713" t="s">
        <v>4014</v>
      </c>
      <c r="E2713" t="s">
        <v>4026</v>
      </c>
      <c r="F2713" t="s">
        <v>4027</v>
      </c>
      <c r="G2713" t="s">
        <v>4027</v>
      </c>
    </row>
    <row r="2714" spans="1:7" x14ac:dyDescent="0.2">
      <c r="A2714">
        <v>635</v>
      </c>
      <c r="B2714">
        <v>10</v>
      </c>
      <c r="C2714">
        <v>18</v>
      </c>
      <c r="D2714" t="s">
        <v>4014</v>
      </c>
      <c r="E2714" t="s">
        <v>4028</v>
      </c>
      <c r="F2714" t="s">
        <v>4029</v>
      </c>
      <c r="G2714" t="s">
        <v>4029</v>
      </c>
    </row>
    <row r="2715" spans="1:7" x14ac:dyDescent="0.2">
      <c r="A2715">
        <v>635</v>
      </c>
      <c r="B2715">
        <v>11</v>
      </c>
      <c r="C2715">
        <v>15</v>
      </c>
      <c r="D2715" t="s">
        <v>4014</v>
      </c>
      <c r="E2715" t="s">
        <v>4030</v>
      </c>
      <c r="F2715" t="s">
        <v>4030</v>
      </c>
      <c r="G2715" t="s">
        <v>4030</v>
      </c>
    </row>
    <row r="2716" spans="1:7" x14ac:dyDescent="0.2">
      <c r="A2716">
        <v>635</v>
      </c>
      <c r="B2716">
        <v>12</v>
      </c>
      <c r="C2716">
        <v>14</v>
      </c>
      <c r="D2716" t="s">
        <v>4014</v>
      </c>
      <c r="E2716" t="s">
        <v>4031</v>
      </c>
      <c r="F2716" t="s">
        <v>4032</v>
      </c>
      <c r="G2716" t="s">
        <v>4032</v>
      </c>
    </row>
    <row r="2717" spans="1:7" x14ac:dyDescent="0.2">
      <c r="A2717">
        <v>635</v>
      </c>
      <c r="B2717">
        <v>13</v>
      </c>
      <c r="C2717">
        <v>13</v>
      </c>
      <c r="D2717" t="s">
        <v>4014</v>
      </c>
      <c r="E2717" t="s">
        <v>4033</v>
      </c>
      <c r="F2717" t="s">
        <v>4033</v>
      </c>
      <c r="G2717" t="s">
        <v>4033</v>
      </c>
    </row>
    <row r="2718" spans="1:7" x14ac:dyDescent="0.2">
      <c r="A2718">
        <v>635</v>
      </c>
      <c r="B2718">
        <v>14</v>
      </c>
      <c r="C2718">
        <v>12</v>
      </c>
      <c r="D2718" t="s">
        <v>4014</v>
      </c>
      <c r="E2718" t="s">
        <v>4034</v>
      </c>
      <c r="F2718" t="s">
        <v>4034</v>
      </c>
      <c r="G2718" t="s">
        <v>4034</v>
      </c>
    </row>
    <row r="2719" spans="1:7" x14ac:dyDescent="0.2">
      <c r="A2719">
        <v>635</v>
      </c>
      <c r="B2719">
        <v>15</v>
      </c>
      <c r="C2719">
        <v>12</v>
      </c>
      <c r="D2719" t="s">
        <v>4014</v>
      </c>
      <c r="E2719" t="s">
        <v>4035</v>
      </c>
      <c r="F2719" t="s">
        <v>4035</v>
      </c>
      <c r="G2719" t="s">
        <v>4035</v>
      </c>
    </row>
    <row r="2720" spans="1:7" x14ac:dyDescent="0.2">
      <c r="A2720">
        <v>635</v>
      </c>
      <c r="B2720">
        <v>16</v>
      </c>
      <c r="C2720">
        <v>11</v>
      </c>
      <c r="D2720" t="s">
        <v>4014</v>
      </c>
      <c r="E2720" t="s">
        <v>4036</v>
      </c>
      <c r="F2720" t="s">
        <v>4036</v>
      </c>
      <c r="G2720" t="s">
        <v>4036</v>
      </c>
    </row>
    <row r="2721" spans="1:7" x14ac:dyDescent="0.2">
      <c r="A2721">
        <v>635</v>
      </c>
      <c r="B2721">
        <v>17</v>
      </c>
      <c r="C2721">
        <v>11</v>
      </c>
      <c r="D2721" t="s">
        <v>4014</v>
      </c>
      <c r="E2721" t="s">
        <v>4037</v>
      </c>
      <c r="F2721" t="s">
        <v>4037</v>
      </c>
      <c r="G2721" t="s">
        <v>4037</v>
      </c>
    </row>
    <row r="2722" spans="1:7" x14ac:dyDescent="0.2">
      <c r="A2722">
        <v>635</v>
      </c>
      <c r="B2722">
        <v>18</v>
      </c>
      <c r="C2722">
        <v>10</v>
      </c>
      <c r="D2722" t="s">
        <v>4014</v>
      </c>
      <c r="E2722" t="s">
        <v>4038</v>
      </c>
      <c r="F2722" t="s">
        <v>4039</v>
      </c>
      <c r="G2722" t="s">
        <v>4039</v>
      </c>
    </row>
    <row r="2723" spans="1:7" x14ac:dyDescent="0.2">
      <c r="A2723">
        <v>635</v>
      </c>
      <c r="B2723">
        <v>19</v>
      </c>
      <c r="C2723">
        <v>10</v>
      </c>
      <c r="D2723" t="s">
        <v>4014</v>
      </c>
      <c r="E2723" t="s">
        <v>4040</v>
      </c>
      <c r="F2723" t="s">
        <v>4040</v>
      </c>
      <c r="G2723" t="s">
        <v>4040</v>
      </c>
    </row>
    <row r="2724" spans="1:7" x14ac:dyDescent="0.2">
      <c r="A2724">
        <v>635</v>
      </c>
      <c r="B2724">
        <v>20</v>
      </c>
      <c r="C2724">
        <v>10</v>
      </c>
      <c r="D2724" t="s">
        <v>4014</v>
      </c>
      <c r="E2724" t="s">
        <v>4041</v>
      </c>
      <c r="F2724" t="s">
        <v>4041</v>
      </c>
      <c r="G2724" t="s">
        <v>4041</v>
      </c>
    </row>
    <row r="2725" spans="1:7" x14ac:dyDescent="0.2">
      <c r="A2725">
        <v>636</v>
      </c>
      <c r="B2725">
        <v>1</v>
      </c>
      <c r="C2725">
        <v>4073</v>
      </c>
      <c r="D2725" t="s">
        <v>4042</v>
      </c>
      <c r="E2725" t="s">
        <v>4043</v>
      </c>
      <c r="F2725" t="s">
        <v>4044</v>
      </c>
      <c r="G2725" t="s">
        <v>4044</v>
      </c>
    </row>
    <row r="2726" spans="1:7" x14ac:dyDescent="0.2">
      <c r="A2726">
        <v>636</v>
      </c>
      <c r="B2726">
        <v>2</v>
      </c>
      <c r="C2726">
        <v>1775</v>
      </c>
      <c r="D2726" t="s">
        <v>4042</v>
      </c>
      <c r="E2726" t="s">
        <v>4045</v>
      </c>
      <c r="F2726" t="s">
        <v>4045</v>
      </c>
      <c r="G2726" t="s">
        <v>4045</v>
      </c>
    </row>
    <row r="2727" spans="1:7" x14ac:dyDescent="0.2">
      <c r="A2727">
        <v>636</v>
      </c>
      <c r="B2727">
        <v>3</v>
      </c>
      <c r="C2727">
        <v>1566</v>
      </c>
      <c r="D2727" t="s">
        <v>4042</v>
      </c>
      <c r="E2727" t="s">
        <v>4046</v>
      </c>
      <c r="F2727" t="s">
        <v>4046</v>
      </c>
      <c r="G2727" t="s">
        <v>4046</v>
      </c>
    </row>
    <row r="2728" spans="1:7" x14ac:dyDescent="0.2">
      <c r="A2728">
        <v>636</v>
      </c>
      <c r="B2728">
        <v>4</v>
      </c>
      <c r="C2728">
        <v>873</v>
      </c>
      <c r="D2728" t="s">
        <v>4042</v>
      </c>
      <c r="E2728" t="s">
        <v>4047</v>
      </c>
      <c r="F2728" t="s">
        <v>4048</v>
      </c>
      <c r="G2728" t="s">
        <v>4049</v>
      </c>
    </row>
    <row r="2729" spans="1:7" x14ac:dyDescent="0.2">
      <c r="A2729">
        <v>636</v>
      </c>
      <c r="B2729">
        <v>5</v>
      </c>
      <c r="C2729">
        <v>784</v>
      </c>
      <c r="D2729" t="s">
        <v>4042</v>
      </c>
      <c r="E2729" t="s">
        <v>4050</v>
      </c>
      <c r="F2729" t="s">
        <v>4051</v>
      </c>
      <c r="G2729" t="s">
        <v>4051</v>
      </c>
    </row>
    <row r="2730" spans="1:7" x14ac:dyDescent="0.2">
      <c r="A2730">
        <v>636</v>
      </c>
      <c r="B2730">
        <v>6</v>
      </c>
      <c r="C2730">
        <v>319</v>
      </c>
      <c r="D2730" t="s">
        <v>4042</v>
      </c>
      <c r="E2730" t="s">
        <v>4052</v>
      </c>
      <c r="F2730" t="s">
        <v>4052</v>
      </c>
      <c r="G2730" t="s">
        <v>4052</v>
      </c>
    </row>
    <row r="2731" spans="1:7" x14ac:dyDescent="0.2">
      <c r="A2731">
        <v>636</v>
      </c>
      <c r="B2731">
        <v>7</v>
      </c>
      <c r="C2731">
        <v>303</v>
      </c>
      <c r="D2731" t="s">
        <v>4042</v>
      </c>
      <c r="E2731" t="s">
        <v>4053</v>
      </c>
      <c r="F2731" t="s">
        <v>4053</v>
      </c>
      <c r="G2731" t="s">
        <v>4053</v>
      </c>
    </row>
    <row r="2732" spans="1:7" x14ac:dyDescent="0.2">
      <c r="A2732">
        <v>636</v>
      </c>
      <c r="B2732">
        <v>8</v>
      </c>
      <c r="C2732">
        <v>196</v>
      </c>
      <c r="D2732" t="s">
        <v>4042</v>
      </c>
      <c r="E2732" t="s">
        <v>4054</v>
      </c>
      <c r="F2732" t="s">
        <v>4054</v>
      </c>
      <c r="G2732" t="s">
        <v>4054</v>
      </c>
    </row>
    <row r="2733" spans="1:7" x14ac:dyDescent="0.2">
      <c r="A2733">
        <v>636</v>
      </c>
      <c r="B2733">
        <v>9</v>
      </c>
      <c r="C2733">
        <v>134</v>
      </c>
      <c r="D2733" t="s">
        <v>4042</v>
      </c>
      <c r="E2733" t="s">
        <v>4055</v>
      </c>
      <c r="F2733" t="s">
        <v>4055</v>
      </c>
      <c r="G2733" t="s">
        <v>4055</v>
      </c>
    </row>
    <row r="2734" spans="1:7" x14ac:dyDescent="0.2">
      <c r="A2734">
        <v>636</v>
      </c>
      <c r="B2734">
        <v>10</v>
      </c>
      <c r="C2734">
        <v>98</v>
      </c>
      <c r="D2734" t="s">
        <v>4042</v>
      </c>
      <c r="E2734" t="s">
        <v>4056</v>
      </c>
      <c r="F2734" t="s">
        <v>4056</v>
      </c>
      <c r="G2734" t="s">
        <v>4056</v>
      </c>
    </row>
    <row r="2735" spans="1:7" x14ac:dyDescent="0.2">
      <c r="A2735">
        <v>636</v>
      </c>
      <c r="B2735">
        <v>11</v>
      </c>
      <c r="C2735">
        <v>87</v>
      </c>
      <c r="D2735" t="s">
        <v>4042</v>
      </c>
      <c r="E2735" t="s">
        <v>4057</v>
      </c>
      <c r="F2735" t="s">
        <v>4057</v>
      </c>
      <c r="G2735" t="s">
        <v>4057</v>
      </c>
    </row>
    <row r="2736" spans="1:7" x14ac:dyDescent="0.2">
      <c r="A2736">
        <v>636</v>
      </c>
      <c r="B2736">
        <v>12</v>
      </c>
      <c r="C2736">
        <v>68</v>
      </c>
      <c r="D2736" t="s">
        <v>4042</v>
      </c>
      <c r="E2736" t="s">
        <v>4058</v>
      </c>
      <c r="F2736" t="s">
        <v>4058</v>
      </c>
      <c r="G2736" t="s">
        <v>4058</v>
      </c>
    </row>
    <row r="2737" spans="1:7" x14ac:dyDescent="0.2">
      <c r="A2737">
        <v>636</v>
      </c>
      <c r="B2737">
        <v>13</v>
      </c>
      <c r="C2737">
        <v>62</v>
      </c>
      <c r="D2737" t="s">
        <v>4042</v>
      </c>
      <c r="E2737" t="s">
        <v>4059</v>
      </c>
      <c r="F2737" t="s">
        <v>4059</v>
      </c>
      <c r="G2737" t="s">
        <v>4059</v>
      </c>
    </row>
    <row r="2738" spans="1:7" x14ac:dyDescent="0.2">
      <c r="A2738">
        <v>636</v>
      </c>
      <c r="B2738">
        <v>14</v>
      </c>
      <c r="C2738">
        <v>57</v>
      </c>
      <c r="D2738" t="s">
        <v>4042</v>
      </c>
      <c r="E2738" t="s">
        <v>4060</v>
      </c>
      <c r="F2738" t="s">
        <v>4060</v>
      </c>
      <c r="G2738" t="s">
        <v>4060</v>
      </c>
    </row>
    <row r="2739" spans="1:7" x14ac:dyDescent="0.2">
      <c r="A2739">
        <v>636</v>
      </c>
      <c r="B2739">
        <v>15</v>
      </c>
      <c r="C2739">
        <v>49</v>
      </c>
      <c r="D2739" t="s">
        <v>4042</v>
      </c>
      <c r="E2739" t="s">
        <v>4061</v>
      </c>
      <c r="F2739" t="s">
        <v>4061</v>
      </c>
      <c r="G2739" t="s">
        <v>4061</v>
      </c>
    </row>
    <row r="2740" spans="1:7" x14ac:dyDescent="0.2">
      <c r="A2740">
        <v>636</v>
      </c>
      <c r="B2740">
        <v>16</v>
      </c>
      <c r="C2740">
        <v>40</v>
      </c>
      <c r="D2740" t="s">
        <v>4042</v>
      </c>
      <c r="E2740" t="s">
        <v>4062</v>
      </c>
      <c r="F2740" t="s">
        <v>4062</v>
      </c>
      <c r="G2740" t="s">
        <v>4062</v>
      </c>
    </row>
    <row r="2741" spans="1:7" x14ac:dyDescent="0.2">
      <c r="A2741">
        <v>636</v>
      </c>
      <c r="B2741">
        <v>17</v>
      </c>
      <c r="C2741">
        <v>39</v>
      </c>
      <c r="D2741" t="s">
        <v>4042</v>
      </c>
      <c r="E2741" t="s">
        <v>4063</v>
      </c>
      <c r="F2741" t="s">
        <v>4063</v>
      </c>
      <c r="G2741" t="s">
        <v>4063</v>
      </c>
    </row>
    <row r="2742" spans="1:7" x14ac:dyDescent="0.2">
      <c r="A2742">
        <v>636</v>
      </c>
      <c r="B2742">
        <v>18</v>
      </c>
      <c r="C2742">
        <v>36</v>
      </c>
      <c r="D2742" t="s">
        <v>4042</v>
      </c>
      <c r="E2742" t="s">
        <v>4064</v>
      </c>
      <c r="F2742" t="s">
        <v>4065</v>
      </c>
      <c r="G2742" t="s">
        <v>4065</v>
      </c>
    </row>
    <row r="2743" spans="1:7" x14ac:dyDescent="0.2">
      <c r="A2743">
        <v>636</v>
      </c>
      <c r="B2743">
        <v>19</v>
      </c>
      <c r="C2743">
        <v>35</v>
      </c>
      <c r="D2743" t="s">
        <v>4042</v>
      </c>
      <c r="E2743" t="s">
        <v>4066</v>
      </c>
      <c r="F2743" t="s">
        <v>4067</v>
      </c>
      <c r="G2743" t="s">
        <v>4067</v>
      </c>
    </row>
    <row r="2744" spans="1:7" x14ac:dyDescent="0.2">
      <c r="A2744">
        <v>636</v>
      </c>
      <c r="B2744">
        <v>20</v>
      </c>
      <c r="C2744">
        <v>34</v>
      </c>
      <c r="D2744" t="s">
        <v>4042</v>
      </c>
      <c r="E2744" t="s">
        <v>4068</v>
      </c>
      <c r="F2744" t="s">
        <v>4068</v>
      </c>
      <c r="G2744" t="s">
        <v>4068</v>
      </c>
    </row>
    <row r="2745" spans="1:7" x14ac:dyDescent="0.2">
      <c r="A2745">
        <v>638</v>
      </c>
      <c r="B2745">
        <v>1</v>
      </c>
      <c r="C2745">
        <v>5572</v>
      </c>
      <c r="D2745" t="s">
        <v>4069</v>
      </c>
      <c r="E2745" t="s">
        <v>4070</v>
      </c>
      <c r="F2745" t="s">
        <v>4070</v>
      </c>
      <c r="G2745" t="s">
        <v>4070</v>
      </c>
    </row>
    <row r="2746" spans="1:7" x14ac:dyDescent="0.2">
      <c r="A2746">
        <v>638</v>
      </c>
      <c r="B2746">
        <v>2</v>
      </c>
      <c r="C2746">
        <v>482</v>
      </c>
      <c r="D2746" t="s">
        <v>4069</v>
      </c>
      <c r="E2746" t="s">
        <v>4071</v>
      </c>
      <c r="F2746" t="s">
        <v>4071</v>
      </c>
      <c r="G2746" t="s">
        <v>4071</v>
      </c>
    </row>
    <row r="2747" spans="1:7" x14ac:dyDescent="0.2">
      <c r="A2747">
        <v>638</v>
      </c>
      <c r="B2747">
        <v>3</v>
      </c>
      <c r="C2747">
        <v>441</v>
      </c>
      <c r="D2747" t="s">
        <v>4069</v>
      </c>
      <c r="E2747" t="s">
        <v>4072</v>
      </c>
      <c r="F2747" t="s">
        <v>4072</v>
      </c>
      <c r="G2747" t="s">
        <v>4072</v>
      </c>
    </row>
    <row r="2748" spans="1:7" x14ac:dyDescent="0.2">
      <c r="A2748">
        <v>638</v>
      </c>
      <c r="B2748">
        <v>4</v>
      </c>
      <c r="C2748">
        <v>428</v>
      </c>
      <c r="D2748" t="s">
        <v>4069</v>
      </c>
      <c r="E2748" t="s">
        <v>4073</v>
      </c>
      <c r="F2748" t="s">
        <v>4073</v>
      </c>
      <c r="G2748" t="s">
        <v>4073</v>
      </c>
    </row>
    <row r="2749" spans="1:7" x14ac:dyDescent="0.2">
      <c r="A2749">
        <v>638</v>
      </c>
      <c r="B2749">
        <v>5</v>
      </c>
      <c r="C2749">
        <v>233</v>
      </c>
      <c r="D2749" t="s">
        <v>4069</v>
      </c>
      <c r="E2749" t="s">
        <v>4074</v>
      </c>
      <c r="F2749" t="s">
        <v>4074</v>
      </c>
      <c r="G2749" t="s">
        <v>4074</v>
      </c>
    </row>
    <row r="2750" spans="1:7" x14ac:dyDescent="0.2">
      <c r="A2750">
        <v>638</v>
      </c>
      <c r="B2750">
        <v>6</v>
      </c>
      <c r="C2750">
        <v>110</v>
      </c>
      <c r="D2750" t="s">
        <v>4069</v>
      </c>
      <c r="E2750" t="s">
        <v>4075</v>
      </c>
      <c r="F2750" t="s">
        <v>4075</v>
      </c>
      <c r="G2750" t="s">
        <v>4075</v>
      </c>
    </row>
    <row r="2751" spans="1:7" x14ac:dyDescent="0.2">
      <c r="A2751">
        <v>638</v>
      </c>
      <c r="B2751">
        <v>7</v>
      </c>
      <c r="C2751">
        <v>93</v>
      </c>
      <c r="D2751" t="s">
        <v>4069</v>
      </c>
      <c r="E2751" t="s">
        <v>4076</v>
      </c>
      <c r="F2751" t="s">
        <v>4076</v>
      </c>
      <c r="G2751" t="s">
        <v>4076</v>
      </c>
    </row>
    <row r="2752" spans="1:7" x14ac:dyDescent="0.2">
      <c r="A2752">
        <v>638</v>
      </c>
      <c r="B2752">
        <v>8</v>
      </c>
      <c r="C2752">
        <v>86</v>
      </c>
      <c r="D2752" t="s">
        <v>4069</v>
      </c>
      <c r="E2752" t="s">
        <v>4077</v>
      </c>
      <c r="F2752" t="s">
        <v>4078</v>
      </c>
      <c r="G2752" t="s">
        <v>4078</v>
      </c>
    </row>
    <row r="2753" spans="1:7" x14ac:dyDescent="0.2">
      <c r="A2753">
        <v>638</v>
      </c>
      <c r="B2753">
        <v>9</v>
      </c>
      <c r="C2753">
        <v>72</v>
      </c>
      <c r="D2753" t="s">
        <v>4069</v>
      </c>
      <c r="E2753" t="s">
        <v>4079</v>
      </c>
      <c r="F2753" t="s">
        <v>4079</v>
      </c>
      <c r="G2753" t="s">
        <v>4079</v>
      </c>
    </row>
    <row r="2754" spans="1:7" x14ac:dyDescent="0.2">
      <c r="A2754">
        <v>638</v>
      </c>
      <c r="B2754">
        <v>10</v>
      </c>
      <c r="C2754">
        <v>69</v>
      </c>
      <c r="D2754" t="s">
        <v>4069</v>
      </c>
      <c r="E2754" t="s">
        <v>4080</v>
      </c>
      <c r="F2754" t="s">
        <v>4080</v>
      </c>
      <c r="G2754" t="s">
        <v>4080</v>
      </c>
    </row>
    <row r="2755" spans="1:7" x14ac:dyDescent="0.2">
      <c r="A2755">
        <v>638</v>
      </c>
      <c r="B2755">
        <v>11</v>
      </c>
      <c r="C2755">
        <v>69</v>
      </c>
      <c r="D2755" t="s">
        <v>4069</v>
      </c>
      <c r="E2755" t="s">
        <v>4081</v>
      </c>
      <c r="F2755" t="s">
        <v>4081</v>
      </c>
      <c r="G2755" t="s">
        <v>4081</v>
      </c>
    </row>
    <row r="2756" spans="1:7" x14ac:dyDescent="0.2">
      <c r="A2756">
        <v>638</v>
      </c>
      <c r="B2756">
        <v>12</v>
      </c>
      <c r="C2756">
        <v>62</v>
      </c>
      <c r="D2756" t="s">
        <v>4069</v>
      </c>
      <c r="E2756" t="s">
        <v>4082</v>
      </c>
      <c r="F2756" t="s">
        <v>4083</v>
      </c>
      <c r="G2756" t="s">
        <v>4084</v>
      </c>
    </row>
    <row r="2757" spans="1:7" x14ac:dyDescent="0.2">
      <c r="A2757">
        <v>638</v>
      </c>
      <c r="B2757">
        <v>13</v>
      </c>
      <c r="C2757">
        <v>58</v>
      </c>
      <c r="D2757" t="s">
        <v>4069</v>
      </c>
      <c r="E2757" t="s">
        <v>4085</v>
      </c>
      <c r="F2757" t="s">
        <v>4085</v>
      </c>
      <c r="G2757" t="s">
        <v>4085</v>
      </c>
    </row>
    <row r="2758" spans="1:7" x14ac:dyDescent="0.2">
      <c r="A2758">
        <v>638</v>
      </c>
      <c r="B2758">
        <v>14</v>
      </c>
      <c r="C2758">
        <v>49</v>
      </c>
      <c r="D2758" t="s">
        <v>4069</v>
      </c>
      <c r="E2758" t="s">
        <v>4086</v>
      </c>
      <c r="F2758" t="s">
        <v>4086</v>
      </c>
      <c r="G2758" t="s">
        <v>4086</v>
      </c>
    </row>
    <row r="2759" spans="1:7" x14ac:dyDescent="0.2">
      <c r="A2759">
        <v>638</v>
      </c>
      <c r="B2759">
        <v>15</v>
      </c>
      <c r="C2759">
        <v>45</v>
      </c>
      <c r="D2759" t="s">
        <v>4069</v>
      </c>
      <c r="E2759" t="s">
        <v>4087</v>
      </c>
      <c r="F2759" t="s">
        <v>4087</v>
      </c>
      <c r="G2759" t="s">
        <v>4087</v>
      </c>
    </row>
    <row r="2760" spans="1:7" x14ac:dyDescent="0.2">
      <c r="A2760">
        <v>638</v>
      </c>
      <c r="B2760">
        <v>16</v>
      </c>
      <c r="C2760">
        <v>44</v>
      </c>
      <c r="D2760" t="s">
        <v>4069</v>
      </c>
      <c r="E2760" t="s">
        <v>4088</v>
      </c>
      <c r="F2760" t="s">
        <v>4089</v>
      </c>
      <c r="G2760" t="s">
        <v>4090</v>
      </c>
    </row>
    <row r="2761" spans="1:7" x14ac:dyDescent="0.2">
      <c r="A2761">
        <v>638</v>
      </c>
      <c r="B2761">
        <v>17</v>
      </c>
      <c r="C2761">
        <v>39</v>
      </c>
      <c r="D2761" t="s">
        <v>4069</v>
      </c>
      <c r="E2761" t="s">
        <v>4091</v>
      </c>
      <c r="F2761" t="s">
        <v>4092</v>
      </c>
      <c r="G2761" t="s">
        <v>4092</v>
      </c>
    </row>
    <row r="2762" spans="1:7" x14ac:dyDescent="0.2">
      <c r="A2762">
        <v>638</v>
      </c>
      <c r="B2762">
        <v>18</v>
      </c>
      <c r="C2762">
        <v>38</v>
      </c>
      <c r="D2762" t="s">
        <v>4069</v>
      </c>
      <c r="E2762" t="s">
        <v>4093</v>
      </c>
      <c r="F2762" t="s">
        <v>4094</v>
      </c>
      <c r="G2762" t="s">
        <v>4093</v>
      </c>
    </row>
    <row r="2763" spans="1:7" x14ac:dyDescent="0.2">
      <c r="A2763">
        <v>638</v>
      </c>
      <c r="B2763">
        <v>19</v>
      </c>
      <c r="C2763">
        <v>38</v>
      </c>
      <c r="D2763" t="s">
        <v>4069</v>
      </c>
      <c r="E2763" t="s">
        <v>4095</v>
      </c>
      <c r="F2763" t="s">
        <v>4095</v>
      </c>
      <c r="G2763" t="s">
        <v>4095</v>
      </c>
    </row>
    <row r="2764" spans="1:7" x14ac:dyDescent="0.2">
      <c r="A2764">
        <v>638</v>
      </c>
      <c r="B2764">
        <v>20</v>
      </c>
      <c r="C2764">
        <v>35</v>
      </c>
      <c r="D2764" t="s">
        <v>4069</v>
      </c>
      <c r="E2764" t="s">
        <v>4096</v>
      </c>
      <c r="F2764" t="s">
        <v>4096</v>
      </c>
      <c r="G2764" t="s">
        <v>4096</v>
      </c>
    </row>
    <row r="2765" spans="1:7" x14ac:dyDescent="0.2">
      <c r="A2765">
        <v>639</v>
      </c>
      <c r="B2765">
        <v>1</v>
      </c>
      <c r="C2765">
        <v>10</v>
      </c>
      <c r="D2765" t="s">
        <v>4097</v>
      </c>
      <c r="E2765" t="s">
        <v>1309</v>
      </c>
      <c r="F2765" t="s">
        <v>1309</v>
      </c>
      <c r="G2765" t="s">
        <v>1309</v>
      </c>
    </row>
    <row r="2766" spans="1:7" x14ac:dyDescent="0.2">
      <c r="A2766">
        <v>640</v>
      </c>
      <c r="B2766">
        <v>1</v>
      </c>
      <c r="C2766">
        <v>31973</v>
      </c>
      <c r="D2766" t="s">
        <v>4098</v>
      </c>
      <c r="E2766" t="s">
        <v>4099</v>
      </c>
      <c r="F2766" t="s">
        <v>4100</v>
      </c>
      <c r="G2766" t="s">
        <v>4100</v>
      </c>
    </row>
    <row r="2767" spans="1:7" x14ac:dyDescent="0.2">
      <c r="A2767">
        <v>640</v>
      </c>
      <c r="B2767">
        <v>2</v>
      </c>
      <c r="C2767">
        <v>11383</v>
      </c>
      <c r="D2767" t="s">
        <v>4098</v>
      </c>
      <c r="E2767" t="s">
        <v>4101</v>
      </c>
      <c r="F2767" t="s">
        <v>4101</v>
      </c>
      <c r="G2767" t="s">
        <v>4101</v>
      </c>
    </row>
    <row r="2768" spans="1:7" x14ac:dyDescent="0.2">
      <c r="A2768">
        <v>640</v>
      </c>
      <c r="B2768">
        <v>3</v>
      </c>
      <c r="C2768">
        <v>10563</v>
      </c>
      <c r="D2768" t="s">
        <v>4098</v>
      </c>
      <c r="E2768" t="s">
        <v>4102</v>
      </c>
      <c r="F2768" t="s">
        <v>4102</v>
      </c>
      <c r="G2768" t="s">
        <v>4102</v>
      </c>
    </row>
    <row r="2769" spans="1:7" x14ac:dyDescent="0.2">
      <c r="A2769">
        <v>640</v>
      </c>
      <c r="B2769">
        <v>4</v>
      </c>
      <c r="C2769">
        <v>8370</v>
      </c>
      <c r="D2769" t="s">
        <v>4098</v>
      </c>
      <c r="E2769" t="s">
        <v>4103</v>
      </c>
      <c r="F2769" t="s">
        <v>4103</v>
      </c>
      <c r="G2769" t="s">
        <v>4103</v>
      </c>
    </row>
    <row r="2770" spans="1:7" x14ac:dyDescent="0.2">
      <c r="A2770">
        <v>640</v>
      </c>
      <c r="B2770">
        <v>5</v>
      </c>
      <c r="C2770">
        <v>7242</v>
      </c>
      <c r="D2770" t="s">
        <v>4098</v>
      </c>
      <c r="E2770" t="s">
        <v>4104</v>
      </c>
      <c r="F2770" t="s">
        <v>4105</v>
      </c>
      <c r="G2770" t="s">
        <v>4105</v>
      </c>
    </row>
    <row r="2771" spans="1:7" x14ac:dyDescent="0.2">
      <c r="A2771">
        <v>640</v>
      </c>
      <c r="B2771">
        <v>6</v>
      </c>
      <c r="C2771">
        <v>6823</v>
      </c>
      <c r="D2771" t="s">
        <v>4098</v>
      </c>
      <c r="E2771" t="s">
        <v>4106</v>
      </c>
      <c r="F2771" t="s">
        <v>4106</v>
      </c>
      <c r="G2771" t="s">
        <v>4106</v>
      </c>
    </row>
    <row r="2772" spans="1:7" x14ac:dyDescent="0.2">
      <c r="A2772">
        <v>640</v>
      </c>
      <c r="B2772">
        <v>7</v>
      </c>
      <c r="C2772">
        <v>5134</v>
      </c>
      <c r="D2772" t="s">
        <v>4098</v>
      </c>
      <c r="E2772" t="s">
        <v>4107</v>
      </c>
      <c r="F2772" t="s">
        <v>4107</v>
      </c>
      <c r="G2772" t="s">
        <v>4107</v>
      </c>
    </row>
    <row r="2773" spans="1:7" x14ac:dyDescent="0.2">
      <c r="A2773">
        <v>640</v>
      </c>
      <c r="B2773">
        <v>8</v>
      </c>
      <c r="C2773">
        <v>4819</v>
      </c>
      <c r="D2773" t="s">
        <v>4098</v>
      </c>
      <c r="E2773" t="s">
        <v>4108</v>
      </c>
      <c r="F2773" t="s">
        <v>4108</v>
      </c>
      <c r="G2773" t="s">
        <v>4108</v>
      </c>
    </row>
    <row r="2774" spans="1:7" x14ac:dyDescent="0.2">
      <c r="A2774">
        <v>640</v>
      </c>
      <c r="B2774">
        <v>9</v>
      </c>
      <c r="C2774">
        <v>4134</v>
      </c>
      <c r="D2774" t="s">
        <v>4098</v>
      </c>
      <c r="E2774" t="s">
        <v>4109</v>
      </c>
      <c r="F2774" t="s">
        <v>4110</v>
      </c>
      <c r="G2774" t="s">
        <v>4110</v>
      </c>
    </row>
    <row r="2775" spans="1:7" x14ac:dyDescent="0.2">
      <c r="A2775">
        <v>640</v>
      </c>
      <c r="B2775">
        <v>10</v>
      </c>
      <c r="C2775">
        <v>2939</v>
      </c>
      <c r="D2775" t="s">
        <v>4098</v>
      </c>
      <c r="E2775" t="s">
        <v>4111</v>
      </c>
      <c r="F2775" t="s">
        <v>4112</v>
      </c>
      <c r="G2775" t="s">
        <v>4112</v>
      </c>
    </row>
    <row r="2776" spans="1:7" x14ac:dyDescent="0.2">
      <c r="A2776">
        <v>640</v>
      </c>
      <c r="B2776">
        <v>11</v>
      </c>
      <c r="C2776">
        <v>2800</v>
      </c>
      <c r="D2776" t="s">
        <v>4098</v>
      </c>
      <c r="E2776" t="s">
        <v>4113</v>
      </c>
      <c r="F2776" t="s">
        <v>4113</v>
      </c>
      <c r="G2776" t="s">
        <v>4113</v>
      </c>
    </row>
    <row r="2777" spans="1:7" x14ac:dyDescent="0.2">
      <c r="A2777">
        <v>640</v>
      </c>
      <c r="B2777">
        <v>12</v>
      </c>
      <c r="C2777">
        <v>2396</v>
      </c>
      <c r="D2777" t="s">
        <v>4098</v>
      </c>
      <c r="E2777" t="s">
        <v>4114</v>
      </c>
      <c r="F2777" t="s">
        <v>4114</v>
      </c>
      <c r="G2777" t="s">
        <v>4114</v>
      </c>
    </row>
    <row r="2778" spans="1:7" x14ac:dyDescent="0.2">
      <c r="A2778">
        <v>640</v>
      </c>
      <c r="B2778">
        <v>13</v>
      </c>
      <c r="C2778">
        <v>2171</v>
      </c>
      <c r="D2778" t="s">
        <v>4098</v>
      </c>
      <c r="E2778" t="s">
        <v>4115</v>
      </c>
      <c r="F2778" t="s">
        <v>4115</v>
      </c>
      <c r="G2778" t="s">
        <v>4115</v>
      </c>
    </row>
    <row r="2779" spans="1:7" x14ac:dyDescent="0.2">
      <c r="A2779">
        <v>640</v>
      </c>
      <c r="B2779">
        <v>14</v>
      </c>
      <c r="C2779">
        <v>1900</v>
      </c>
      <c r="D2779" t="s">
        <v>4098</v>
      </c>
      <c r="E2779" t="s">
        <v>4116</v>
      </c>
      <c r="F2779" t="s">
        <v>4116</v>
      </c>
      <c r="G2779" t="s">
        <v>4116</v>
      </c>
    </row>
    <row r="2780" spans="1:7" x14ac:dyDescent="0.2">
      <c r="A2780">
        <v>640</v>
      </c>
      <c r="B2780">
        <v>15</v>
      </c>
      <c r="C2780">
        <v>1835</v>
      </c>
      <c r="D2780" t="s">
        <v>4098</v>
      </c>
      <c r="E2780" t="s">
        <v>4117</v>
      </c>
      <c r="F2780" t="s">
        <v>4117</v>
      </c>
      <c r="G2780" t="s">
        <v>4117</v>
      </c>
    </row>
    <row r="2781" spans="1:7" x14ac:dyDescent="0.2">
      <c r="A2781">
        <v>640</v>
      </c>
      <c r="B2781">
        <v>16</v>
      </c>
      <c r="C2781">
        <v>1821</v>
      </c>
      <c r="D2781" t="s">
        <v>4098</v>
      </c>
      <c r="E2781" t="s">
        <v>4118</v>
      </c>
      <c r="F2781" t="s">
        <v>4118</v>
      </c>
      <c r="G2781" t="s">
        <v>4118</v>
      </c>
    </row>
    <row r="2782" spans="1:7" x14ac:dyDescent="0.2">
      <c r="A2782">
        <v>640</v>
      </c>
      <c r="B2782">
        <v>17</v>
      </c>
      <c r="C2782">
        <v>1766</v>
      </c>
      <c r="D2782" t="s">
        <v>4098</v>
      </c>
      <c r="E2782" t="s">
        <v>4119</v>
      </c>
      <c r="F2782" t="s">
        <v>4119</v>
      </c>
      <c r="G2782" t="s">
        <v>4119</v>
      </c>
    </row>
    <row r="2783" spans="1:7" x14ac:dyDescent="0.2">
      <c r="A2783">
        <v>640</v>
      </c>
      <c r="B2783">
        <v>18</v>
      </c>
      <c r="C2783">
        <v>1419</v>
      </c>
      <c r="D2783" t="s">
        <v>4098</v>
      </c>
      <c r="E2783" t="s">
        <v>4120</v>
      </c>
      <c r="F2783" t="s">
        <v>4120</v>
      </c>
      <c r="G2783" t="s">
        <v>4120</v>
      </c>
    </row>
    <row r="2784" spans="1:7" x14ac:dyDescent="0.2">
      <c r="A2784">
        <v>640</v>
      </c>
      <c r="B2784">
        <v>19</v>
      </c>
      <c r="C2784">
        <v>1416</v>
      </c>
      <c r="D2784" t="s">
        <v>4098</v>
      </c>
      <c r="E2784" t="s">
        <v>4121</v>
      </c>
      <c r="F2784" t="s">
        <v>4121</v>
      </c>
      <c r="G2784" t="s">
        <v>4121</v>
      </c>
    </row>
    <row r="2785" spans="1:7" x14ac:dyDescent="0.2">
      <c r="A2785">
        <v>640</v>
      </c>
      <c r="B2785">
        <v>20</v>
      </c>
      <c r="C2785">
        <v>1390</v>
      </c>
      <c r="D2785" t="s">
        <v>4098</v>
      </c>
      <c r="E2785" t="s">
        <v>4122</v>
      </c>
      <c r="F2785" t="s">
        <v>4123</v>
      </c>
      <c r="G2785" t="s">
        <v>4123</v>
      </c>
    </row>
    <row r="2786" spans="1:7" x14ac:dyDescent="0.2">
      <c r="A2786">
        <v>642</v>
      </c>
      <c r="B2786">
        <v>1</v>
      </c>
      <c r="C2786">
        <v>131</v>
      </c>
      <c r="D2786" t="s">
        <v>4124</v>
      </c>
      <c r="E2786" t="s">
        <v>4125</v>
      </c>
      <c r="F2786" t="s">
        <v>4125</v>
      </c>
      <c r="G2786" t="s">
        <v>4125</v>
      </c>
    </row>
    <row r="2787" spans="1:7" x14ac:dyDescent="0.2">
      <c r="A2787">
        <v>642</v>
      </c>
      <c r="B2787">
        <v>2</v>
      </c>
      <c r="C2787">
        <v>10</v>
      </c>
      <c r="D2787" t="s">
        <v>4124</v>
      </c>
      <c r="E2787" t="s">
        <v>4126</v>
      </c>
      <c r="F2787" t="s">
        <v>4126</v>
      </c>
      <c r="G2787" t="s">
        <v>4126</v>
      </c>
    </row>
    <row r="2788" spans="1:7" x14ac:dyDescent="0.2">
      <c r="A2788">
        <v>642</v>
      </c>
      <c r="B2788">
        <v>3</v>
      </c>
      <c r="C2788">
        <v>10</v>
      </c>
      <c r="D2788" t="s">
        <v>4124</v>
      </c>
      <c r="E2788" t="s">
        <v>4127</v>
      </c>
      <c r="F2788" t="s">
        <v>4127</v>
      </c>
      <c r="G2788" t="s">
        <v>4127</v>
      </c>
    </row>
    <row r="2789" spans="1:7" x14ac:dyDescent="0.2">
      <c r="A2789">
        <v>642</v>
      </c>
      <c r="B2789">
        <v>4</v>
      </c>
      <c r="C2789">
        <v>8</v>
      </c>
      <c r="D2789" t="s">
        <v>4124</v>
      </c>
      <c r="E2789" t="s">
        <v>4128</v>
      </c>
      <c r="F2789" t="s">
        <v>4128</v>
      </c>
      <c r="G2789" t="s">
        <v>4128</v>
      </c>
    </row>
    <row r="2790" spans="1:7" x14ac:dyDescent="0.2">
      <c r="A2790">
        <v>642</v>
      </c>
      <c r="B2790">
        <v>5</v>
      </c>
      <c r="C2790">
        <v>8</v>
      </c>
      <c r="D2790" t="s">
        <v>4124</v>
      </c>
      <c r="E2790" t="s">
        <v>4129</v>
      </c>
      <c r="F2790" t="s">
        <v>4129</v>
      </c>
      <c r="G2790" t="s">
        <v>4129</v>
      </c>
    </row>
    <row r="2791" spans="1:7" x14ac:dyDescent="0.2">
      <c r="A2791">
        <v>642</v>
      </c>
      <c r="B2791">
        <v>6</v>
      </c>
      <c r="C2791">
        <v>3</v>
      </c>
      <c r="D2791" t="s">
        <v>4124</v>
      </c>
      <c r="E2791" t="s">
        <v>4130</v>
      </c>
      <c r="F2791" t="s">
        <v>4130</v>
      </c>
      <c r="G2791" t="s">
        <v>4130</v>
      </c>
    </row>
    <row r="2792" spans="1:7" x14ac:dyDescent="0.2">
      <c r="A2792">
        <v>642</v>
      </c>
      <c r="B2792">
        <v>7</v>
      </c>
      <c r="C2792">
        <v>1</v>
      </c>
      <c r="D2792" t="s">
        <v>4124</v>
      </c>
      <c r="E2792" t="s">
        <v>4131</v>
      </c>
      <c r="F2792" t="s">
        <v>4131</v>
      </c>
      <c r="G2792" t="s">
        <v>4131</v>
      </c>
    </row>
    <row r="2793" spans="1:7" x14ac:dyDescent="0.2">
      <c r="A2793">
        <v>644</v>
      </c>
      <c r="B2793">
        <v>1</v>
      </c>
      <c r="C2793">
        <v>18529</v>
      </c>
      <c r="D2793" t="s">
        <v>4132</v>
      </c>
      <c r="E2793" t="s">
        <v>4133</v>
      </c>
      <c r="F2793" t="s">
        <v>4133</v>
      </c>
      <c r="G2793" t="s">
        <v>4133</v>
      </c>
    </row>
    <row r="2794" spans="1:7" x14ac:dyDescent="0.2">
      <c r="A2794">
        <v>644</v>
      </c>
      <c r="B2794">
        <v>2</v>
      </c>
      <c r="C2794">
        <v>10618</v>
      </c>
      <c r="D2794" t="s">
        <v>4132</v>
      </c>
      <c r="E2794" t="s">
        <v>4134</v>
      </c>
      <c r="F2794" t="s">
        <v>4135</v>
      </c>
      <c r="G2794" t="s">
        <v>4135</v>
      </c>
    </row>
    <row r="2795" spans="1:7" x14ac:dyDescent="0.2">
      <c r="A2795">
        <v>644</v>
      </c>
      <c r="B2795">
        <v>3</v>
      </c>
      <c r="C2795">
        <v>1336</v>
      </c>
      <c r="D2795" t="s">
        <v>4132</v>
      </c>
      <c r="E2795" t="s">
        <v>4136</v>
      </c>
      <c r="F2795" t="s">
        <v>4136</v>
      </c>
      <c r="G2795" t="s">
        <v>4136</v>
      </c>
    </row>
    <row r="2796" spans="1:7" x14ac:dyDescent="0.2">
      <c r="A2796">
        <v>644</v>
      </c>
      <c r="B2796">
        <v>4</v>
      </c>
      <c r="C2796">
        <v>1322</v>
      </c>
      <c r="D2796" t="s">
        <v>4132</v>
      </c>
      <c r="E2796" t="s">
        <v>4137</v>
      </c>
      <c r="F2796" t="s">
        <v>4137</v>
      </c>
      <c r="G2796" t="s">
        <v>4137</v>
      </c>
    </row>
    <row r="2797" spans="1:7" x14ac:dyDescent="0.2">
      <c r="A2797">
        <v>644</v>
      </c>
      <c r="B2797">
        <v>5</v>
      </c>
      <c r="C2797">
        <v>1029</v>
      </c>
      <c r="D2797" t="s">
        <v>4132</v>
      </c>
      <c r="E2797" t="s">
        <v>4138</v>
      </c>
      <c r="F2797" t="s">
        <v>4138</v>
      </c>
      <c r="G2797" t="s">
        <v>4138</v>
      </c>
    </row>
    <row r="2798" spans="1:7" x14ac:dyDescent="0.2">
      <c r="A2798">
        <v>644</v>
      </c>
      <c r="B2798">
        <v>6</v>
      </c>
      <c r="C2798">
        <v>527</v>
      </c>
      <c r="D2798" t="s">
        <v>4132</v>
      </c>
      <c r="E2798" t="s">
        <v>4139</v>
      </c>
      <c r="F2798" t="s">
        <v>4139</v>
      </c>
      <c r="G2798" t="s">
        <v>4139</v>
      </c>
    </row>
    <row r="2799" spans="1:7" x14ac:dyDescent="0.2">
      <c r="A2799">
        <v>644</v>
      </c>
      <c r="B2799">
        <v>7</v>
      </c>
      <c r="C2799">
        <v>497</v>
      </c>
      <c r="D2799" t="s">
        <v>4132</v>
      </c>
      <c r="E2799" t="s">
        <v>4140</v>
      </c>
      <c r="F2799" t="s">
        <v>4140</v>
      </c>
      <c r="G2799" t="s">
        <v>4140</v>
      </c>
    </row>
    <row r="2800" spans="1:7" x14ac:dyDescent="0.2">
      <c r="A2800">
        <v>644</v>
      </c>
      <c r="B2800">
        <v>8</v>
      </c>
      <c r="C2800">
        <v>495</v>
      </c>
      <c r="D2800" t="s">
        <v>4132</v>
      </c>
      <c r="E2800" t="s">
        <v>4141</v>
      </c>
      <c r="F2800" t="s">
        <v>4141</v>
      </c>
      <c r="G2800" t="s">
        <v>4141</v>
      </c>
    </row>
    <row r="2801" spans="1:7" x14ac:dyDescent="0.2">
      <c r="A2801">
        <v>644</v>
      </c>
      <c r="B2801">
        <v>9</v>
      </c>
      <c r="C2801">
        <v>448</v>
      </c>
      <c r="D2801" t="s">
        <v>4132</v>
      </c>
      <c r="E2801" t="s">
        <v>4142</v>
      </c>
      <c r="F2801" t="s">
        <v>4142</v>
      </c>
      <c r="G2801" t="s">
        <v>4142</v>
      </c>
    </row>
    <row r="2802" spans="1:7" x14ac:dyDescent="0.2">
      <c r="A2802">
        <v>644</v>
      </c>
      <c r="B2802">
        <v>10</v>
      </c>
      <c r="C2802">
        <v>443</v>
      </c>
      <c r="D2802" t="s">
        <v>4132</v>
      </c>
      <c r="E2802" t="s">
        <v>4143</v>
      </c>
      <c r="F2802" t="s">
        <v>4143</v>
      </c>
      <c r="G2802" t="s">
        <v>4143</v>
      </c>
    </row>
    <row r="2803" spans="1:7" x14ac:dyDescent="0.2">
      <c r="A2803">
        <v>644</v>
      </c>
      <c r="B2803">
        <v>11</v>
      </c>
      <c r="C2803">
        <v>421</v>
      </c>
      <c r="D2803" t="s">
        <v>4132</v>
      </c>
      <c r="E2803" t="s">
        <v>4144</v>
      </c>
      <c r="F2803" t="s">
        <v>4145</v>
      </c>
      <c r="G2803" t="s">
        <v>4145</v>
      </c>
    </row>
    <row r="2804" spans="1:7" x14ac:dyDescent="0.2">
      <c r="A2804">
        <v>644</v>
      </c>
      <c r="B2804">
        <v>12</v>
      </c>
      <c r="C2804">
        <v>355</v>
      </c>
      <c r="D2804" t="s">
        <v>4132</v>
      </c>
      <c r="E2804" t="s">
        <v>4146</v>
      </c>
      <c r="F2804" t="s">
        <v>4146</v>
      </c>
      <c r="G2804" t="s">
        <v>4146</v>
      </c>
    </row>
    <row r="2805" spans="1:7" x14ac:dyDescent="0.2">
      <c r="A2805">
        <v>644</v>
      </c>
      <c r="B2805">
        <v>13</v>
      </c>
      <c r="C2805">
        <v>327</v>
      </c>
      <c r="D2805" t="s">
        <v>4132</v>
      </c>
      <c r="E2805" t="s">
        <v>4147</v>
      </c>
      <c r="F2805" t="s">
        <v>4147</v>
      </c>
      <c r="G2805" t="s">
        <v>4147</v>
      </c>
    </row>
    <row r="2806" spans="1:7" x14ac:dyDescent="0.2">
      <c r="A2806">
        <v>644</v>
      </c>
      <c r="B2806">
        <v>14</v>
      </c>
      <c r="C2806">
        <v>323</v>
      </c>
      <c r="D2806" t="s">
        <v>4132</v>
      </c>
      <c r="E2806" t="s">
        <v>4148</v>
      </c>
      <c r="F2806" t="s">
        <v>4148</v>
      </c>
      <c r="G2806" t="s">
        <v>4148</v>
      </c>
    </row>
    <row r="2807" spans="1:7" x14ac:dyDescent="0.2">
      <c r="A2807">
        <v>644</v>
      </c>
      <c r="B2807">
        <v>15</v>
      </c>
      <c r="C2807">
        <v>224</v>
      </c>
      <c r="D2807" t="s">
        <v>4132</v>
      </c>
      <c r="E2807" t="s">
        <v>4149</v>
      </c>
      <c r="F2807" t="s">
        <v>4149</v>
      </c>
      <c r="G2807" t="s">
        <v>4149</v>
      </c>
    </row>
    <row r="2808" spans="1:7" x14ac:dyDescent="0.2">
      <c r="A2808">
        <v>644</v>
      </c>
      <c r="B2808">
        <v>16</v>
      </c>
      <c r="C2808">
        <v>197</v>
      </c>
      <c r="D2808" t="s">
        <v>4132</v>
      </c>
      <c r="E2808" t="s">
        <v>4150</v>
      </c>
      <c r="F2808" t="s">
        <v>4150</v>
      </c>
      <c r="G2808" t="s">
        <v>4150</v>
      </c>
    </row>
    <row r="2809" spans="1:7" x14ac:dyDescent="0.2">
      <c r="A2809">
        <v>644</v>
      </c>
      <c r="B2809">
        <v>17</v>
      </c>
      <c r="C2809">
        <v>168</v>
      </c>
      <c r="D2809" t="s">
        <v>4132</v>
      </c>
      <c r="E2809" t="s">
        <v>4151</v>
      </c>
      <c r="F2809" t="s">
        <v>4151</v>
      </c>
      <c r="G2809" t="s">
        <v>4151</v>
      </c>
    </row>
    <row r="2810" spans="1:7" x14ac:dyDescent="0.2">
      <c r="A2810">
        <v>644</v>
      </c>
      <c r="B2810">
        <v>18</v>
      </c>
      <c r="C2810">
        <v>162</v>
      </c>
      <c r="D2810" t="s">
        <v>4132</v>
      </c>
      <c r="E2810" t="s">
        <v>4152</v>
      </c>
      <c r="F2810" t="s">
        <v>4152</v>
      </c>
      <c r="G2810" t="s">
        <v>4152</v>
      </c>
    </row>
    <row r="2811" spans="1:7" x14ac:dyDescent="0.2">
      <c r="A2811">
        <v>644</v>
      </c>
      <c r="B2811">
        <v>19</v>
      </c>
      <c r="C2811">
        <v>161</v>
      </c>
      <c r="D2811" t="s">
        <v>4132</v>
      </c>
      <c r="E2811" t="s">
        <v>4153</v>
      </c>
      <c r="F2811" t="s">
        <v>4154</v>
      </c>
      <c r="G2811" t="s">
        <v>4154</v>
      </c>
    </row>
    <row r="2812" spans="1:7" x14ac:dyDescent="0.2">
      <c r="A2812">
        <v>644</v>
      </c>
      <c r="B2812">
        <v>20</v>
      </c>
      <c r="C2812">
        <v>155</v>
      </c>
      <c r="D2812" t="s">
        <v>4132</v>
      </c>
      <c r="E2812" t="s">
        <v>4155</v>
      </c>
      <c r="F2812" t="s">
        <v>4156</v>
      </c>
      <c r="G2812" t="s">
        <v>4156</v>
      </c>
    </row>
    <row r="2813" spans="1:7" x14ac:dyDescent="0.2">
      <c r="A2813">
        <v>645</v>
      </c>
      <c r="B2813">
        <v>1</v>
      </c>
      <c r="C2813">
        <v>23461</v>
      </c>
      <c r="D2813" t="s">
        <v>4157</v>
      </c>
      <c r="E2813" t="s">
        <v>4158</v>
      </c>
      <c r="F2813" t="s">
        <v>4158</v>
      </c>
      <c r="G2813" t="s">
        <v>4158</v>
      </c>
    </row>
    <row r="2814" spans="1:7" x14ac:dyDescent="0.2">
      <c r="A2814">
        <v>645</v>
      </c>
      <c r="B2814">
        <v>2</v>
      </c>
      <c r="C2814">
        <v>2980</v>
      </c>
      <c r="D2814" t="s">
        <v>4157</v>
      </c>
      <c r="E2814" t="s">
        <v>4159</v>
      </c>
      <c r="F2814" t="s">
        <v>4159</v>
      </c>
      <c r="G2814" t="s">
        <v>4159</v>
      </c>
    </row>
    <row r="2815" spans="1:7" x14ac:dyDescent="0.2">
      <c r="A2815">
        <v>645</v>
      </c>
      <c r="B2815">
        <v>3</v>
      </c>
      <c r="C2815">
        <v>1663</v>
      </c>
      <c r="D2815" t="s">
        <v>4157</v>
      </c>
      <c r="E2815" t="s">
        <v>4160</v>
      </c>
      <c r="F2815" t="s">
        <v>4160</v>
      </c>
      <c r="G2815" t="s">
        <v>4160</v>
      </c>
    </row>
    <row r="2816" spans="1:7" x14ac:dyDescent="0.2">
      <c r="A2816">
        <v>645</v>
      </c>
      <c r="B2816">
        <v>4</v>
      </c>
      <c r="C2816">
        <v>1620</v>
      </c>
      <c r="D2816" t="s">
        <v>4157</v>
      </c>
      <c r="E2816" t="s">
        <v>4161</v>
      </c>
      <c r="F2816" t="s">
        <v>4161</v>
      </c>
      <c r="G2816" t="s">
        <v>4161</v>
      </c>
    </row>
    <row r="2817" spans="1:7" x14ac:dyDescent="0.2">
      <c r="A2817">
        <v>645</v>
      </c>
      <c r="B2817">
        <v>5</v>
      </c>
      <c r="C2817">
        <v>1582</v>
      </c>
      <c r="D2817" t="s">
        <v>4157</v>
      </c>
      <c r="E2817" t="s">
        <v>4162</v>
      </c>
      <c r="F2817" t="s">
        <v>4162</v>
      </c>
      <c r="G2817" t="s">
        <v>4162</v>
      </c>
    </row>
    <row r="2818" spans="1:7" x14ac:dyDescent="0.2">
      <c r="A2818">
        <v>645</v>
      </c>
      <c r="B2818">
        <v>6</v>
      </c>
      <c r="C2818">
        <v>1081</v>
      </c>
      <c r="D2818" t="s">
        <v>4157</v>
      </c>
      <c r="E2818" t="s">
        <v>4163</v>
      </c>
      <c r="F2818" t="s">
        <v>4163</v>
      </c>
      <c r="G2818" t="s">
        <v>4163</v>
      </c>
    </row>
    <row r="2819" spans="1:7" x14ac:dyDescent="0.2">
      <c r="A2819">
        <v>645</v>
      </c>
      <c r="B2819">
        <v>7</v>
      </c>
      <c r="C2819">
        <v>895</v>
      </c>
      <c r="D2819" t="s">
        <v>4157</v>
      </c>
      <c r="E2819" t="s">
        <v>4164</v>
      </c>
      <c r="F2819" t="s">
        <v>4164</v>
      </c>
      <c r="G2819" t="s">
        <v>4164</v>
      </c>
    </row>
    <row r="2820" spans="1:7" x14ac:dyDescent="0.2">
      <c r="A2820">
        <v>645</v>
      </c>
      <c r="B2820">
        <v>8</v>
      </c>
      <c r="C2820">
        <v>517</v>
      </c>
      <c r="D2820" t="s">
        <v>4157</v>
      </c>
      <c r="E2820" t="s">
        <v>4165</v>
      </c>
      <c r="F2820" t="s">
        <v>4166</v>
      </c>
      <c r="G2820" t="s">
        <v>4166</v>
      </c>
    </row>
    <row r="2821" spans="1:7" x14ac:dyDescent="0.2">
      <c r="A2821">
        <v>645</v>
      </c>
      <c r="B2821">
        <v>9</v>
      </c>
      <c r="C2821">
        <v>397</v>
      </c>
      <c r="D2821" t="s">
        <v>4157</v>
      </c>
      <c r="E2821" t="s">
        <v>4167</v>
      </c>
      <c r="F2821" t="s">
        <v>4167</v>
      </c>
      <c r="G2821" t="s">
        <v>4167</v>
      </c>
    </row>
    <row r="2822" spans="1:7" x14ac:dyDescent="0.2">
      <c r="A2822">
        <v>645</v>
      </c>
      <c r="B2822">
        <v>10</v>
      </c>
      <c r="C2822">
        <v>366</v>
      </c>
      <c r="D2822" t="s">
        <v>4157</v>
      </c>
      <c r="E2822" t="s">
        <v>4168</v>
      </c>
      <c r="F2822" t="s">
        <v>4168</v>
      </c>
      <c r="G2822" t="s">
        <v>4168</v>
      </c>
    </row>
    <row r="2823" spans="1:7" x14ac:dyDescent="0.2">
      <c r="A2823">
        <v>645</v>
      </c>
      <c r="B2823">
        <v>11</v>
      </c>
      <c r="C2823">
        <v>289</v>
      </c>
      <c r="D2823" t="s">
        <v>4157</v>
      </c>
      <c r="E2823" t="s">
        <v>4169</v>
      </c>
      <c r="F2823" t="s">
        <v>4169</v>
      </c>
      <c r="G2823" t="s">
        <v>4169</v>
      </c>
    </row>
    <row r="2824" spans="1:7" x14ac:dyDescent="0.2">
      <c r="A2824">
        <v>645</v>
      </c>
      <c r="B2824">
        <v>12</v>
      </c>
      <c r="C2824">
        <v>281</v>
      </c>
      <c r="D2824" t="s">
        <v>4157</v>
      </c>
      <c r="E2824" t="s">
        <v>4170</v>
      </c>
      <c r="F2824" t="s">
        <v>4170</v>
      </c>
      <c r="G2824" t="s">
        <v>4170</v>
      </c>
    </row>
    <row r="2825" spans="1:7" x14ac:dyDescent="0.2">
      <c r="A2825">
        <v>645</v>
      </c>
      <c r="B2825">
        <v>13</v>
      </c>
      <c r="C2825">
        <v>276</v>
      </c>
      <c r="D2825" t="s">
        <v>4157</v>
      </c>
      <c r="E2825" t="s">
        <v>4171</v>
      </c>
      <c r="F2825" t="s">
        <v>4171</v>
      </c>
      <c r="G2825" t="s">
        <v>4171</v>
      </c>
    </row>
    <row r="2826" spans="1:7" x14ac:dyDescent="0.2">
      <c r="A2826">
        <v>645</v>
      </c>
      <c r="B2826">
        <v>14</v>
      </c>
      <c r="C2826">
        <v>222</v>
      </c>
      <c r="D2826" t="s">
        <v>4157</v>
      </c>
      <c r="E2826" t="s">
        <v>4172</v>
      </c>
      <c r="F2826" t="s">
        <v>4173</v>
      </c>
      <c r="G2826" t="s">
        <v>4173</v>
      </c>
    </row>
    <row r="2827" spans="1:7" x14ac:dyDescent="0.2">
      <c r="A2827">
        <v>645</v>
      </c>
      <c r="B2827">
        <v>15</v>
      </c>
      <c r="C2827">
        <v>181</v>
      </c>
      <c r="D2827" t="s">
        <v>4157</v>
      </c>
      <c r="E2827" t="s">
        <v>4174</v>
      </c>
      <c r="F2827" t="s">
        <v>4174</v>
      </c>
      <c r="G2827" t="s">
        <v>4174</v>
      </c>
    </row>
    <row r="2828" spans="1:7" x14ac:dyDescent="0.2">
      <c r="A2828">
        <v>645</v>
      </c>
      <c r="B2828">
        <v>16</v>
      </c>
      <c r="C2828">
        <v>154</v>
      </c>
      <c r="D2828" t="s">
        <v>4157</v>
      </c>
      <c r="E2828" t="s">
        <v>4175</v>
      </c>
      <c r="F2828" t="s">
        <v>4175</v>
      </c>
      <c r="G2828" t="s">
        <v>4175</v>
      </c>
    </row>
    <row r="2829" spans="1:7" x14ac:dyDescent="0.2">
      <c r="A2829">
        <v>645</v>
      </c>
      <c r="B2829">
        <v>17</v>
      </c>
      <c r="C2829">
        <v>149</v>
      </c>
      <c r="D2829" t="s">
        <v>4157</v>
      </c>
      <c r="E2829" t="s">
        <v>4176</v>
      </c>
      <c r="F2829" t="s">
        <v>4176</v>
      </c>
      <c r="G2829" t="s">
        <v>4176</v>
      </c>
    </row>
    <row r="2830" spans="1:7" x14ac:dyDescent="0.2">
      <c r="A2830">
        <v>645</v>
      </c>
      <c r="B2830">
        <v>18</v>
      </c>
      <c r="C2830">
        <v>99</v>
      </c>
      <c r="D2830" t="s">
        <v>4157</v>
      </c>
      <c r="E2830" t="s">
        <v>4177</v>
      </c>
      <c r="F2830" t="s">
        <v>4177</v>
      </c>
      <c r="G2830" t="s">
        <v>4177</v>
      </c>
    </row>
    <row r="2831" spans="1:7" x14ac:dyDescent="0.2">
      <c r="A2831">
        <v>645</v>
      </c>
      <c r="B2831">
        <v>19</v>
      </c>
      <c r="C2831">
        <v>95</v>
      </c>
      <c r="D2831" t="s">
        <v>4157</v>
      </c>
      <c r="E2831" t="s">
        <v>4178</v>
      </c>
      <c r="F2831" t="s">
        <v>4178</v>
      </c>
      <c r="G2831" t="s">
        <v>4178</v>
      </c>
    </row>
    <row r="2832" spans="1:7" x14ac:dyDescent="0.2">
      <c r="A2832">
        <v>645</v>
      </c>
      <c r="B2832">
        <v>20</v>
      </c>
      <c r="C2832">
        <v>80</v>
      </c>
      <c r="D2832" t="s">
        <v>4157</v>
      </c>
      <c r="E2832" t="s">
        <v>4179</v>
      </c>
      <c r="F2832" t="s">
        <v>4179</v>
      </c>
      <c r="G2832" t="s">
        <v>4179</v>
      </c>
    </row>
    <row r="2833" spans="1:7" x14ac:dyDescent="0.2">
      <c r="A2833">
        <v>646</v>
      </c>
      <c r="B2833">
        <v>1</v>
      </c>
      <c r="C2833">
        <v>1171</v>
      </c>
      <c r="D2833" t="s">
        <v>4180</v>
      </c>
      <c r="E2833" t="s">
        <v>4181</v>
      </c>
      <c r="F2833" t="s">
        <v>4181</v>
      </c>
      <c r="G2833" t="s">
        <v>4181</v>
      </c>
    </row>
    <row r="2834" spans="1:7" x14ac:dyDescent="0.2">
      <c r="A2834">
        <v>646</v>
      </c>
      <c r="B2834">
        <v>2</v>
      </c>
      <c r="C2834">
        <v>540</v>
      </c>
      <c r="D2834" t="s">
        <v>4180</v>
      </c>
      <c r="E2834" t="s">
        <v>4182</v>
      </c>
      <c r="F2834" t="s">
        <v>4182</v>
      </c>
      <c r="G2834" t="s">
        <v>4182</v>
      </c>
    </row>
    <row r="2835" spans="1:7" x14ac:dyDescent="0.2">
      <c r="A2835">
        <v>646</v>
      </c>
      <c r="B2835">
        <v>3</v>
      </c>
      <c r="C2835">
        <v>166</v>
      </c>
      <c r="D2835" t="s">
        <v>4180</v>
      </c>
      <c r="E2835" t="s">
        <v>4183</v>
      </c>
      <c r="F2835" t="s">
        <v>4183</v>
      </c>
      <c r="G2835" t="s">
        <v>4183</v>
      </c>
    </row>
    <row r="2836" spans="1:7" x14ac:dyDescent="0.2">
      <c r="A2836">
        <v>646</v>
      </c>
      <c r="B2836">
        <v>4</v>
      </c>
      <c r="C2836">
        <v>96</v>
      </c>
      <c r="D2836" t="s">
        <v>4180</v>
      </c>
      <c r="E2836" t="s">
        <v>4184</v>
      </c>
      <c r="F2836" t="s">
        <v>4184</v>
      </c>
      <c r="G2836" t="s">
        <v>4184</v>
      </c>
    </row>
    <row r="2837" spans="1:7" x14ac:dyDescent="0.2">
      <c r="A2837">
        <v>646</v>
      </c>
      <c r="B2837">
        <v>5</v>
      </c>
      <c r="C2837">
        <v>95</v>
      </c>
      <c r="D2837" t="s">
        <v>4180</v>
      </c>
      <c r="E2837" t="s">
        <v>4185</v>
      </c>
      <c r="F2837" t="s">
        <v>4185</v>
      </c>
      <c r="G2837" t="s">
        <v>4185</v>
      </c>
    </row>
    <row r="2838" spans="1:7" x14ac:dyDescent="0.2">
      <c r="A2838">
        <v>646</v>
      </c>
      <c r="B2838">
        <v>6</v>
      </c>
      <c r="C2838">
        <v>87</v>
      </c>
      <c r="D2838" t="s">
        <v>4180</v>
      </c>
      <c r="E2838" t="s">
        <v>4186</v>
      </c>
      <c r="F2838" t="s">
        <v>4186</v>
      </c>
      <c r="G2838" t="s">
        <v>4186</v>
      </c>
    </row>
    <row r="2839" spans="1:7" x14ac:dyDescent="0.2">
      <c r="A2839">
        <v>646</v>
      </c>
      <c r="B2839">
        <v>7</v>
      </c>
      <c r="C2839">
        <v>62</v>
      </c>
      <c r="D2839" t="s">
        <v>4180</v>
      </c>
      <c r="E2839" t="s">
        <v>4187</v>
      </c>
      <c r="F2839" t="s">
        <v>4188</v>
      </c>
      <c r="G2839" t="s">
        <v>4188</v>
      </c>
    </row>
    <row r="2840" spans="1:7" x14ac:dyDescent="0.2">
      <c r="A2840">
        <v>646</v>
      </c>
      <c r="B2840">
        <v>8</v>
      </c>
      <c r="C2840">
        <v>57</v>
      </c>
      <c r="D2840" t="s">
        <v>4180</v>
      </c>
      <c r="E2840" t="s">
        <v>4189</v>
      </c>
      <c r="F2840" t="s">
        <v>4189</v>
      </c>
      <c r="G2840" t="s">
        <v>4189</v>
      </c>
    </row>
    <row r="2841" spans="1:7" x14ac:dyDescent="0.2">
      <c r="A2841">
        <v>646</v>
      </c>
      <c r="B2841">
        <v>9</v>
      </c>
      <c r="C2841">
        <v>49</v>
      </c>
      <c r="D2841" t="s">
        <v>4180</v>
      </c>
      <c r="E2841" t="s">
        <v>4190</v>
      </c>
      <c r="F2841" t="s">
        <v>4190</v>
      </c>
      <c r="G2841" t="s">
        <v>4190</v>
      </c>
    </row>
    <row r="2842" spans="1:7" x14ac:dyDescent="0.2">
      <c r="A2842">
        <v>646</v>
      </c>
      <c r="B2842">
        <v>10</v>
      </c>
      <c r="C2842">
        <v>49</v>
      </c>
      <c r="D2842" t="s">
        <v>4180</v>
      </c>
      <c r="E2842" t="s">
        <v>4191</v>
      </c>
      <c r="F2842" t="s">
        <v>4191</v>
      </c>
      <c r="G2842" t="s">
        <v>4191</v>
      </c>
    </row>
    <row r="2843" spans="1:7" x14ac:dyDescent="0.2">
      <c r="A2843">
        <v>646</v>
      </c>
      <c r="B2843">
        <v>11</v>
      </c>
      <c r="C2843">
        <v>42</v>
      </c>
      <c r="D2843" t="s">
        <v>4180</v>
      </c>
      <c r="E2843" t="s">
        <v>4192</v>
      </c>
      <c r="F2843" t="s">
        <v>4192</v>
      </c>
      <c r="G2843" t="s">
        <v>4192</v>
      </c>
    </row>
    <row r="2844" spans="1:7" x14ac:dyDescent="0.2">
      <c r="A2844">
        <v>646</v>
      </c>
      <c r="B2844">
        <v>12</v>
      </c>
      <c r="C2844">
        <v>33</v>
      </c>
      <c r="D2844" t="s">
        <v>4180</v>
      </c>
      <c r="E2844" t="s">
        <v>4193</v>
      </c>
      <c r="F2844" t="s">
        <v>4193</v>
      </c>
      <c r="G2844" t="s">
        <v>4193</v>
      </c>
    </row>
    <row r="2845" spans="1:7" x14ac:dyDescent="0.2">
      <c r="A2845">
        <v>646</v>
      </c>
      <c r="B2845">
        <v>13</v>
      </c>
      <c r="C2845">
        <v>31</v>
      </c>
      <c r="D2845" t="s">
        <v>4180</v>
      </c>
      <c r="E2845" t="s">
        <v>4194</v>
      </c>
      <c r="F2845" t="s">
        <v>4194</v>
      </c>
      <c r="G2845" t="s">
        <v>4194</v>
      </c>
    </row>
    <row r="2846" spans="1:7" x14ac:dyDescent="0.2">
      <c r="A2846">
        <v>646</v>
      </c>
      <c r="B2846">
        <v>14</v>
      </c>
      <c r="C2846">
        <v>29</v>
      </c>
      <c r="D2846" t="s">
        <v>4180</v>
      </c>
      <c r="E2846" t="s">
        <v>4195</v>
      </c>
      <c r="F2846" t="s">
        <v>4195</v>
      </c>
      <c r="G2846" t="s">
        <v>4195</v>
      </c>
    </row>
    <row r="2847" spans="1:7" x14ac:dyDescent="0.2">
      <c r="A2847">
        <v>646</v>
      </c>
      <c r="B2847">
        <v>15</v>
      </c>
      <c r="C2847">
        <v>26</v>
      </c>
      <c r="D2847" t="s">
        <v>4180</v>
      </c>
      <c r="E2847" t="s">
        <v>4196</v>
      </c>
      <c r="F2847" t="s">
        <v>4196</v>
      </c>
      <c r="G2847" t="s">
        <v>4196</v>
      </c>
    </row>
    <row r="2848" spans="1:7" x14ac:dyDescent="0.2">
      <c r="A2848">
        <v>646</v>
      </c>
      <c r="B2848">
        <v>16</v>
      </c>
      <c r="C2848">
        <v>26</v>
      </c>
      <c r="D2848" t="s">
        <v>4180</v>
      </c>
      <c r="E2848" t="s">
        <v>4197</v>
      </c>
      <c r="F2848" t="s">
        <v>4198</v>
      </c>
      <c r="G2848" t="s">
        <v>4181</v>
      </c>
    </row>
    <row r="2849" spans="1:7" x14ac:dyDescent="0.2">
      <c r="A2849">
        <v>646</v>
      </c>
      <c r="B2849">
        <v>17</v>
      </c>
      <c r="C2849">
        <v>23</v>
      </c>
      <c r="D2849" t="s">
        <v>4180</v>
      </c>
      <c r="E2849" t="s">
        <v>4199</v>
      </c>
      <c r="F2849" t="s">
        <v>4199</v>
      </c>
      <c r="G2849" t="s">
        <v>4199</v>
      </c>
    </row>
    <row r="2850" spans="1:7" x14ac:dyDescent="0.2">
      <c r="A2850">
        <v>646</v>
      </c>
      <c r="B2850">
        <v>18</v>
      </c>
      <c r="C2850">
        <v>20</v>
      </c>
      <c r="D2850" t="s">
        <v>4180</v>
      </c>
      <c r="E2850" t="s">
        <v>4200</v>
      </c>
      <c r="F2850" t="s">
        <v>4200</v>
      </c>
      <c r="G2850" t="s">
        <v>4200</v>
      </c>
    </row>
    <row r="2851" spans="1:7" x14ac:dyDescent="0.2">
      <c r="A2851">
        <v>646</v>
      </c>
      <c r="B2851">
        <v>19</v>
      </c>
      <c r="C2851">
        <v>20</v>
      </c>
      <c r="D2851" t="s">
        <v>4180</v>
      </c>
      <c r="E2851" t="s">
        <v>4201</v>
      </c>
      <c r="F2851" t="s">
        <v>4202</v>
      </c>
      <c r="G2851" t="s">
        <v>4202</v>
      </c>
    </row>
    <row r="2852" spans="1:7" x14ac:dyDescent="0.2">
      <c r="A2852">
        <v>646</v>
      </c>
      <c r="B2852">
        <v>20</v>
      </c>
      <c r="C2852">
        <v>16</v>
      </c>
      <c r="D2852" t="s">
        <v>4180</v>
      </c>
      <c r="E2852" t="s">
        <v>4203</v>
      </c>
      <c r="F2852" t="s">
        <v>4204</v>
      </c>
      <c r="G2852" t="s">
        <v>4204</v>
      </c>
    </row>
    <row r="2853" spans="1:7" x14ac:dyDescent="0.2">
      <c r="A2853">
        <v>647</v>
      </c>
      <c r="B2853">
        <v>1</v>
      </c>
      <c r="C2853">
        <v>5308</v>
      </c>
      <c r="D2853" t="s">
        <v>4205</v>
      </c>
      <c r="E2853" t="s">
        <v>4206</v>
      </c>
      <c r="F2853" t="s">
        <v>4207</v>
      </c>
      <c r="G2853" t="s">
        <v>4207</v>
      </c>
    </row>
    <row r="2854" spans="1:7" x14ac:dyDescent="0.2">
      <c r="A2854">
        <v>647</v>
      </c>
      <c r="B2854">
        <v>2</v>
      </c>
      <c r="C2854">
        <v>1133</v>
      </c>
      <c r="D2854" t="s">
        <v>4205</v>
      </c>
      <c r="E2854" t="s">
        <v>4208</v>
      </c>
      <c r="F2854" t="s">
        <v>4208</v>
      </c>
      <c r="G2854" t="s">
        <v>4208</v>
      </c>
    </row>
    <row r="2855" spans="1:7" x14ac:dyDescent="0.2">
      <c r="A2855">
        <v>647</v>
      </c>
      <c r="B2855">
        <v>3</v>
      </c>
      <c r="C2855">
        <v>1040</v>
      </c>
      <c r="D2855" t="s">
        <v>4205</v>
      </c>
      <c r="E2855" t="s">
        <v>4209</v>
      </c>
      <c r="F2855" t="s">
        <v>4210</v>
      </c>
      <c r="G2855" t="s">
        <v>4210</v>
      </c>
    </row>
    <row r="2856" spans="1:7" x14ac:dyDescent="0.2">
      <c r="A2856">
        <v>647</v>
      </c>
      <c r="B2856">
        <v>4</v>
      </c>
      <c r="C2856">
        <v>839</v>
      </c>
      <c r="D2856" t="s">
        <v>4205</v>
      </c>
      <c r="E2856" t="s">
        <v>4211</v>
      </c>
      <c r="F2856" t="s">
        <v>4211</v>
      </c>
      <c r="G2856" t="s">
        <v>4211</v>
      </c>
    </row>
    <row r="2857" spans="1:7" x14ac:dyDescent="0.2">
      <c r="A2857">
        <v>647</v>
      </c>
      <c r="B2857">
        <v>5</v>
      </c>
      <c r="C2857">
        <v>621</v>
      </c>
      <c r="D2857" t="s">
        <v>4205</v>
      </c>
      <c r="E2857" t="s">
        <v>4212</v>
      </c>
      <c r="F2857" t="s">
        <v>4213</v>
      </c>
      <c r="G2857" t="s">
        <v>4213</v>
      </c>
    </row>
    <row r="2858" spans="1:7" x14ac:dyDescent="0.2">
      <c r="A2858">
        <v>647</v>
      </c>
      <c r="B2858">
        <v>6</v>
      </c>
      <c r="C2858">
        <v>434</v>
      </c>
      <c r="D2858" t="s">
        <v>4205</v>
      </c>
      <c r="E2858" t="s">
        <v>4214</v>
      </c>
      <c r="F2858" t="s">
        <v>4215</v>
      </c>
      <c r="G2858" t="s">
        <v>4215</v>
      </c>
    </row>
    <row r="2859" spans="1:7" x14ac:dyDescent="0.2">
      <c r="A2859">
        <v>647</v>
      </c>
      <c r="B2859">
        <v>7</v>
      </c>
      <c r="C2859">
        <v>409</v>
      </c>
      <c r="D2859" t="s">
        <v>4205</v>
      </c>
      <c r="E2859" t="s">
        <v>4216</v>
      </c>
      <c r="F2859" t="s">
        <v>4216</v>
      </c>
      <c r="G2859" t="s">
        <v>4216</v>
      </c>
    </row>
    <row r="2860" spans="1:7" x14ac:dyDescent="0.2">
      <c r="A2860">
        <v>647</v>
      </c>
      <c r="B2860">
        <v>8</v>
      </c>
      <c r="C2860">
        <v>376</v>
      </c>
      <c r="D2860" t="s">
        <v>4205</v>
      </c>
      <c r="E2860" t="s">
        <v>4217</v>
      </c>
      <c r="F2860" t="s">
        <v>4218</v>
      </c>
      <c r="G2860" t="s">
        <v>4218</v>
      </c>
    </row>
    <row r="2861" spans="1:7" x14ac:dyDescent="0.2">
      <c r="A2861">
        <v>647</v>
      </c>
      <c r="B2861">
        <v>9</v>
      </c>
      <c r="C2861">
        <v>321</v>
      </c>
      <c r="D2861" t="s">
        <v>4205</v>
      </c>
      <c r="E2861" t="s">
        <v>4219</v>
      </c>
      <c r="F2861" t="s">
        <v>4219</v>
      </c>
      <c r="G2861" t="s">
        <v>4219</v>
      </c>
    </row>
    <row r="2862" spans="1:7" x14ac:dyDescent="0.2">
      <c r="A2862">
        <v>647</v>
      </c>
      <c r="B2862">
        <v>10</v>
      </c>
      <c r="C2862">
        <v>212</v>
      </c>
      <c r="D2862" t="s">
        <v>4205</v>
      </c>
      <c r="E2862" t="s">
        <v>4220</v>
      </c>
      <c r="F2862" t="s">
        <v>4220</v>
      </c>
      <c r="G2862" t="s">
        <v>4220</v>
      </c>
    </row>
    <row r="2863" spans="1:7" x14ac:dyDescent="0.2">
      <c r="A2863">
        <v>647</v>
      </c>
      <c r="B2863">
        <v>11</v>
      </c>
      <c r="C2863">
        <v>199</v>
      </c>
      <c r="D2863" t="s">
        <v>4205</v>
      </c>
      <c r="E2863" t="s">
        <v>4221</v>
      </c>
      <c r="F2863" t="s">
        <v>4221</v>
      </c>
      <c r="G2863" t="s">
        <v>4221</v>
      </c>
    </row>
    <row r="2864" spans="1:7" x14ac:dyDescent="0.2">
      <c r="A2864">
        <v>647</v>
      </c>
      <c r="B2864">
        <v>12</v>
      </c>
      <c r="C2864">
        <v>188</v>
      </c>
      <c r="D2864" t="s">
        <v>4205</v>
      </c>
      <c r="E2864" t="s">
        <v>4222</v>
      </c>
      <c r="F2864" t="s">
        <v>4222</v>
      </c>
      <c r="G2864" t="s">
        <v>4222</v>
      </c>
    </row>
    <row r="2865" spans="1:7" x14ac:dyDescent="0.2">
      <c r="A2865">
        <v>647</v>
      </c>
      <c r="B2865">
        <v>13</v>
      </c>
      <c r="C2865">
        <v>186</v>
      </c>
      <c r="D2865" t="s">
        <v>4205</v>
      </c>
      <c r="E2865" t="s">
        <v>4223</v>
      </c>
      <c r="F2865" t="s">
        <v>4224</v>
      </c>
      <c r="G2865" t="s">
        <v>4224</v>
      </c>
    </row>
    <row r="2866" spans="1:7" x14ac:dyDescent="0.2">
      <c r="A2866">
        <v>647</v>
      </c>
      <c r="B2866">
        <v>14</v>
      </c>
      <c r="C2866">
        <v>176</v>
      </c>
      <c r="D2866" t="s">
        <v>4205</v>
      </c>
      <c r="E2866" t="s">
        <v>4225</v>
      </c>
      <c r="F2866" t="s">
        <v>4225</v>
      </c>
      <c r="G2866" t="s">
        <v>4225</v>
      </c>
    </row>
    <row r="2867" spans="1:7" x14ac:dyDescent="0.2">
      <c r="A2867">
        <v>647</v>
      </c>
      <c r="B2867">
        <v>15</v>
      </c>
      <c r="C2867">
        <v>152</v>
      </c>
      <c r="D2867" t="s">
        <v>4205</v>
      </c>
      <c r="E2867" t="s">
        <v>4226</v>
      </c>
      <c r="F2867" t="s">
        <v>4226</v>
      </c>
      <c r="G2867" t="s">
        <v>4226</v>
      </c>
    </row>
    <row r="2868" spans="1:7" x14ac:dyDescent="0.2">
      <c r="A2868">
        <v>647</v>
      </c>
      <c r="B2868">
        <v>16</v>
      </c>
      <c r="C2868">
        <v>139</v>
      </c>
      <c r="D2868" t="s">
        <v>4205</v>
      </c>
      <c r="E2868" t="s">
        <v>4227</v>
      </c>
      <c r="F2868" t="s">
        <v>4228</v>
      </c>
      <c r="G2868" t="s">
        <v>4228</v>
      </c>
    </row>
    <row r="2869" spans="1:7" x14ac:dyDescent="0.2">
      <c r="A2869">
        <v>647</v>
      </c>
      <c r="B2869">
        <v>17</v>
      </c>
      <c r="C2869">
        <v>127</v>
      </c>
      <c r="D2869" t="s">
        <v>4205</v>
      </c>
      <c r="E2869" t="s">
        <v>4229</v>
      </c>
      <c r="F2869" t="s">
        <v>4229</v>
      </c>
      <c r="G2869" t="s">
        <v>4229</v>
      </c>
    </row>
    <row r="2870" spans="1:7" x14ac:dyDescent="0.2">
      <c r="A2870">
        <v>647</v>
      </c>
      <c r="B2870">
        <v>18</v>
      </c>
      <c r="C2870">
        <v>114</v>
      </c>
      <c r="D2870" t="s">
        <v>4205</v>
      </c>
      <c r="E2870" t="s">
        <v>4230</v>
      </c>
      <c r="F2870" t="s">
        <v>4231</v>
      </c>
      <c r="G2870" t="s">
        <v>4231</v>
      </c>
    </row>
    <row r="2871" spans="1:7" x14ac:dyDescent="0.2">
      <c r="A2871">
        <v>647</v>
      </c>
      <c r="B2871">
        <v>19</v>
      </c>
      <c r="C2871">
        <v>111</v>
      </c>
      <c r="D2871" t="s">
        <v>4205</v>
      </c>
      <c r="E2871" t="s">
        <v>4232</v>
      </c>
      <c r="F2871" t="s">
        <v>4232</v>
      </c>
      <c r="G2871" t="s">
        <v>4232</v>
      </c>
    </row>
    <row r="2872" spans="1:7" x14ac:dyDescent="0.2">
      <c r="A2872">
        <v>647</v>
      </c>
      <c r="B2872">
        <v>20</v>
      </c>
      <c r="C2872">
        <v>111</v>
      </c>
      <c r="D2872" t="s">
        <v>4205</v>
      </c>
      <c r="E2872" t="s">
        <v>4233</v>
      </c>
      <c r="F2872" t="s">
        <v>4234</v>
      </c>
      <c r="G2872" t="s">
        <v>4234</v>
      </c>
    </row>
    <row r="2873" spans="1:7" x14ac:dyDescent="0.2">
      <c r="A2873">
        <v>648</v>
      </c>
      <c r="B2873">
        <v>1</v>
      </c>
      <c r="C2873">
        <v>331</v>
      </c>
      <c r="D2873" t="s">
        <v>4235</v>
      </c>
      <c r="E2873" t="s">
        <v>4236</v>
      </c>
      <c r="F2873" t="s">
        <v>4237</v>
      </c>
      <c r="G2873" t="s">
        <v>4237</v>
      </c>
    </row>
    <row r="2874" spans="1:7" x14ac:dyDescent="0.2">
      <c r="A2874">
        <v>648</v>
      </c>
      <c r="B2874">
        <v>2</v>
      </c>
      <c r="C2874">
        <v>80</v>
      </c>
      <c r="D2874" t="s">
        <v>4235</v>
      </c>
      <c r="E2874" t="s">
        <v>4238</v>
      </c>
      <c r="F2874" t="s">
        <v>4238</v>
      </c>
      <c r="G2874" t="s">
        <v>4238</v>
      </c>
    </row>
    <row r="2875" spans="1:7" x14ac:dyDescent="0.2">
      <c r="A2875">
        <v>648</v>
      </c>
      <c r="B2875">
        <v>3</v>
      </c>
      <c r="C2875">
        <v>45</v>
      </c>
      <c r="D2875" t="s">
        <v>4235</v>
      </c>
      <c r="E2875" t="s">
        <v>4239</v>
      </c>
      <c r="F2875" t="s">
        <v>4239</v>
      </c>
      <c r="G2875" t="s">
        <v>4239</v>
      </c>
    </row>
    <row r="2876" spans="1:7" x14ac:dyDescent="0.2">
      <c r="A2876">
        <v>648</v>
      </c>
      <c r="B2876">
        <v>4</v>
      </c>
      <c r="C2876">
        <v>16</v>
      </c>
      <c r="D2876" t="s">
        <v>4235</v>
      </c>
      <c r="E2876" t="s">
        <v>4240</v>
      </c>
      <c r="F2876" t="s">
        <v>4240</v>
      </c>
      <c r="G2876" t="s">
        <v>4240</v>
      </c>
    </row>
    <row r="2877" spans="1:7" x14ac:dyDescent="0.2">
      <c r="A2877">
        <v>648</v>
      </c>
      <c r="B2877">
        <v>5</v>
      </c>
      <c r="C2877">
        <v>14</v>
      </c>
      <c r="D2877" t="s">
        <v>4235</v>
      </c>
      <c r="E2877" t="s">
        <v>4241</v>
      </c>
      <c r="F2877" t="s">
        <v>4241</v>
      </c>
      <c r="G2877" t="s">
        <v>4241</v>
      </c>
    </row>
    <row r="2878" spans="1:7" x14ac:dyDescent="0.2">
      <c r="A2878">
        <v>648</v>
      </c>
      <c r="B2878">
        <v>6</v>
      </c>
      <c r="C2878">
        <v>11</v>
      </c>
      <c r="D2878" t="s">
        <v>4235</v>
      </c>
      <c r="E2878" t="s">
        <v>4242</v>
      </c>
      <c r="F2878" t="s">
        <v>4242</v>
      </c>
      <c r="G2878" t="s">
        <v>4242</v>
      </c>
    </row>
    <row r="2879" spans="1:7" x14ac:dyDescent="0.2">
      <c r="A2879">
        <v>648</v>
      </c>
      <c r="B2879">
        <v>7</v>
      </c>
      <c r="C2879">
        <v>7</v>
      </c>
      <c r="D2879" t="s">
        <v>4235</v>
      </c>
      <c r="E2879" t="s">
        <v>4243</v>
      </c>
      <c r="F2879" t="s">
        <v>4243</v>
      </c>
      <c r="G2879" t="s">
        <v>4243</v>
      </c>
    </row>
    <row r="2880" spans="1:7" x14ac:dyDescent="0.2">
      <c r="A2880">
        <v>648</v>
      </c>
      <c r="B2880">
        <v>8</v>
      </c>
      <c r="C2880">
        <v>7</v>
      </c>
      <c r="D2880" t="s">
        <v>4235</v>
      </c>
      <c r="E2880" t="s">
        <v>4244</v>
      </c>
      <c r="F2880" t="s">
        <v>4244</v>
      </c>
      <c r="G2880" t="s">
        <v>4244</v>
      </c>
    </row>
    <row r="2881" spans="1:7" x14ac:dyDescent="0.2">
      <c r="A2881">
        <v>648</v>
      </c>
      <c r="B2881">
        <v>9</v>
      </c>
      <c r="C2881">
        <v>7</v>
      </c>
      <c r="D2881" t="s">
        <v>4235</v>
      </c>
      <c r="E2881" t="s">
        <v>4245</v>
      </c>
      <c r="F2881" t="s">
        <v>4245</v>
      </c>
      <c r="G2881" t="s">
        <v>4245</v>
      </c>
    </row>
    <row r="2882" spans="1:7" x14ac:dyDescent="0.2">
      <c r="A2882">
        <v>648</v>
      </c>
      <c r="B2882">
        <v>10</v>
      </c>
      <c r="C2882">
        <v>6</v>
      </c>
      <c r="D2882" t="s">
        <v>4235</v>
      </c>
      <c r="E2882" t="s">
        <v>4246</v>
      </c>
      <c r="F2882" t="s">
        <v>4246</v>
      </c>
      <c r="G2882" t="s">
        <v>4246</v>
      </c>
    </row>
    <row r="2883" spans="1:7" x14ac:dyDescent="0.2">
      <c r="A2883">
        <v>648</v>
      </c>
      <c r="B2883">
        <v>11</v>
      </c>
      <c r="C2883">
        <v>6</v>
      </c>
      <c r="D2883" t="s">
        <v>4235</v>
      </c>
      <c r="E2883" t="s">
        <v>4247</v>
      </c>
      <c r="F2883" t="s">
        <v>4247</v>
      </c>
      <c r="G2883" t="s">
        <v>4247</v>
      </c>
    </row>
    <row r="2884" spans="1:7" x14ac:dyDescent="0.2">
      <c r="A2884">
        <v>648</v>
      </c>
      <c r="B2884">
        <v>12</v>
      </c>
      <c r="C2884">
        <v>6</v>
      </c>
      <c r="D2884" t="s">
        <v>4235</v>
      </c>
      <c r="E2884" t="s">
        <v>4248</v>
      </c>
      <c r="F2884" t="s">
        <v>4248</v>
      </c>
      <c r="G2884" t="s">
        <v>4248</v>
      </c>
    </row>
    <row r="2885" spans="1:7" x14ac:dyDescent="0.2">
      <c r="A2885">
        <v>648</v>
      </c>
      <c r="B2885">
        <v>13</v>
      </c>
      <c r="C2885">
        <v>6</v>
      </c>
      <c r="D2885" t="s">
        <v>4235</v>
      </c>
      <c r="E2885" t="s">
        <v>4249</v>
      </c>
      <c r="F2885" t="s">
        <v>4249</v>
      </c>
      <c r="G2885" t="s">
        <v>4249</v>
      </c>
    </row>
    <row r="2886" spans="1:7" x14ac:dyDescent="0.2">
      <c r="A2886">
        <v>648</v>
      </c>
      <c r="B2886">
        <v>14</v>
      </c>
      <c r="C2886">
        <v>5</v>
      </c>
      <c r="D2886" t="s">
        <v>4235</v>
      </c>
      <c r="E2886" t="s">
        <v>4250</v>
      </c>
      <c r="F2886" t="s">
        <v>4250</v>
      </c>
      <c r="G2886" t="s">
        <v>4250</v>
      </c>
    </row>
    <row r="2887" spans="1:7" x14ac:dyDescent="0.2">
      <c r="A2887">
        <v>648</v>
      </c>
      <c r="B2887">
        <v>15</v>
      </c>
      <c r="C2887">
        <v>5</v>
      </c>
      <c r="D2887" t="s">
        <v>4235</v>
      </c>
      <c r="E2887" t="s">
        <v>4251</v>
      </c>
      <c r="F2887" t="s">
        <v>4252</v>
      </c>
      <c r="G2887" t="s">
        <v>4252</v>
      </c>
    </row>
    <row r="2888" spans="1:7" x14ac:dyDescent="0.2">
      <c r="A2888">
        <v>648</v>
      </c>
      <c r="B2888">
        <v>16</v>
      </c>
      <c r="C2888">
        <v>4</v>
      </c>
      <c r="D2888" t="s">
        <v>4235</v>
      </c>
      <c r="E2888" t="s">
        <v>4253</v>
      </c>
      <c r="F2888" t="s">
        <v>4253</v>
      </c>
      <c r="G2888" t="s">
        <v>4253</v>
      </c>
    </row>
    <row r="2889" spans="1:7" x14ac:dyDescent="0.2">
      <c r="A2889">
        <v>648</v>
      </c>
      <c r="B2889">
        <v>17</v>
      </c>
      <c r="C2889">
        <v>4</v>
      </c>
      <c r="D2889" t="s">
        <v>4235</v>
      </c>
      <c r="E2889" t="s">
        <v>4254</v>
      </c>
      <c r="F2889" t="s">
        <v>4254</v>
      </c>
      <c r="G2889" t="s">
        <v>4254</v>
      </c>
    </row>
    <row r="2890" spans="1:7" x14ac:dyDescent="0.2">
      <c r="A2890">
        <v>648</v>
      </c>
      <c r="B2890">
        <v>18</v>
      </c>
      <c r="C2890">
        <v>4</v>
      </c>
      <c r="D2890" t="s">
        <v>4235</v>
      </c>
      <c r="E2890" t="s">
        <v>4255</v>
      </c>
      <c r="F2890" t="s">
        <v>4255</v>
      </c>
      <c r="G2890" t="s">
        <v>4255</v>
      </c>
    </row>
    <row r="2891" spans="1:7" x14ac:dyDescent="0.2">
      <c r="A2891">
        <v>648</v>
      </c>
      <c r="B2891">
        <v>19</v>
      </c>
      <c r="C2891">
        <v>3</v>
      </c>
      <c r="D2891" t="s">
        <v>4235</v>
      </c>
      <c r="E2891" t="s">
        <v>4256</v>
      </c>
      <c r="F2891" t="s">
        <v>4256</v>
      </c>
      <c r="G2891" t="s">
        <v>4256</v>
      </c>
    </row>
    <row r="2892" spans="1:7" x14ac:dyDescent="0.2">
      <c r="A2892">
        <v>648</v>
      </c>
      <c r="B2892">
        <v>20</v>
      </c>
      <c r="C2892">
        <v>3</v>
      </c>
      <c r="D2892" t="s">
        <v>4235</v>
      </c>
      <c r="E2892" t="s">
        <v>4257</v>
      </c>
      <c r="F2892" t="s">
        <v>4257</v>
      </c>
      <c r="G2892" t="s">
        <v>4257</v>
      </c>
    </row>
    <row r="2893" spans="1:7" x14ac:dyDescent="0.2">
      <c r="A2893">
        <v>649</v>
      </c>
      <c r="B2893">
        <v>1</v>
      </c>
      <c r="C2893">
        <v>3302</v>
      </c>
      <c r="D2893" t="s">
        <v>4258</v>
      </c>
      <c r="E2893" t="s">
        <v>4259</v>
      </c>
      <c r="F2893" t="s">
        <v>4259</v>
      </c>
      <c r="G2893" t="s">
        <v>4259</v>
      </c>
    </row>
    <row r="2894" spans="1:7" x14ac:dyDescent="0.2">
      <c r="A2894">
        <v>649</v>
      </c>
      <c r="B2894">
        <v>2</v>
      </c>
      <c r="C2894">
        <v>2296</v>
      </c>
      <c r="D2894" t="s">
        <v>4258</v>
      </c>
      <c r="E2894" t="s">
        <v>4260</v>
      </c>
      <c r="F2894" t="s">
        <v>4261</v>
      </c>
      <c r="G2894" t="s">
        <v>4261</v>
      </c>
    </row>
    <row r="2895" spans="1:7" x14ac:dyDescent="0.2">
      <c r="A2895">
        <v>649</v>
      </c>
      <c r="B2895">
        <v>3</v>
      </c>
      <c r="C2895">
        <v>1967</v>
      </c>
      <c r="D2895" t="s">
        <v>4258</v>
      </c>
      <c r="E2895" t="s">
        <v>4262</v>
      </c>
      <c r="F2895" t="s">
        <v>4262</v>
      </c>
      <c r="G2895" t="s">
        <v>4262</v>
      </c>
    </row>
    <row r="2896" spans="1:7" x14ac:dyDescent="0.2">
      <c r="A2896">
        <v>649</v>
      </c>
      <c r="B2896">
        <v>4</v>
      </c>
      <c r="C2896">
        <v>1785</v>
      </c>
      <c r="D2896" t="s">
        <v>4258</v>
      </c>
      <c r="E2896" t="s">
        <v>4263</v>
      </c>
      <c r="F2896" t="s">
        <v>4263</v>
      </c>
      <c r="G2896" t="s">
        <v>4263</v>
      </c>
    </row>
    <row r="2897" spans="1:7" x14ac:dyDescent="0.2">
      <c r="A2897">
        <v>649</v>
      </c>
      <c r="B2897">
        <v>5</v>
      </c>
      <c r="C2897">
        <v>1755</v>
      </c>
      <c r="D2897" t="s">
        <v>4258</v>
      </c>
      <c r="E2897" t="s">
        <v>4264</v>
      </c>
      <c r="F2897" t="s">
        <v>4265</v>
      </c>
      <c r="G2897" t="s">
        <v>4265</v>
      </c>
    </row>
    <row r="2898" spans="1:7" x14ac:dyDescent="0.2">
      <c r="A2898">
        <v>649</v>
      </c>
      <c r="B2898">
        <v>6</v>
      </c>
      <c r="C2898">
        <v>1530</v>
      </c>
      <c r="D2898" t="s">
        <v>4258</v>
      </c>
      <c r="E2898" t="s">
        <v>4266</v>
      </c>
      <c r="F2898" t="s">
        <v>4266</v>
      </c>
      <c r="G2898" t="s">
        <v>4266</v>
      </c>
    </row>
    <row r="2899" spans="1:7" x14ac:dyDescent="0.2">
      <c r="A2899">
        <v>649</v>
      </c>
      <c r="B2899">
        <v>7</v>
      </c>
      <c r="C2899">
        <v>1239</v>
      </c>
      <c r="D2899" t="s">
        <v>4258</v>
      </c>
      <c r="E2899" t="s">
        <v>4267</v>
      </c>
      <c r="F2899" t="s">
        <v>4268</v>
      </c>
      <c r="G2899" t="s">
        <v>4268</v>
      </c>
    </row>
    <row r="2900" spans="1:7" x14ac:dyDescent="0.2">
      <c r="A2900">
        <v>649</v>
      </c>
      <c r="B2900">
        <v>8</v>
      </c>
      <c r="C2900">
        <v>979</v>
      </c>
      <c r="D2900" t="s">
        <v>4258</v>
      </c>
      <c r="E2900" t="s">
        <v>4269</v>
      </c>
      <c r="F2900" t="s">
        <v>4269</v>
      </c>
      <c r="G2900" t="s">
        <v>4269</v>
      </c>
    </row>
    <row r="2901" spans="1:7" x14ac:dyDescent="0.2">
      <c r="A2901">
        <v>649</v>
      </c>
      <c r="B2901">
        <v>9</v>
      </c>
      <c r="C2901">
        <v>914</v>
      </c>
      <c r="D2901" t="s">
        <v>4258</v>
      </c>
      <c r="E2901" t="s">
        <v>4270</v>
      </c>
      <c r="F2901" t="s">
        <v>4270</v>
      </c>
      <c r="G2901" t="s">
        <v>4270</v>
      </c>
    </row>
    <row r="2902" spans="1:7" x14ac:dyDescent="0.2">
      <c r="A2902">
        <v>649</v>
      </c>
      <c r="B2902">
        <v>10</v>
      </c>
      <c r="C2902">
        <v>900</v>
      </c>
      <c r="D2902" t="s">
        <v>4258</v>
      </c>
      <c r="E2902" t="s">
        <v>4271</v>
      </c>
      <c r="F2902" t="s">
        <v>4271</v>
      </c>
      <c r="G2902" t="s">
        <v>4271</v>
      </c>
    </row>
    <row r="2903" spans="1:7" x14ac:dyDescent="0.2">
      <c r="A2903">
        <v>649</v>
      </c>
      <c r="B2903">
        <v>11</v>
      </c>
      <c r="C2903">
        <v>842</v>
      </c>
      <c r="D2903" t="s">
        <v>4258</v>
      </c>
      <c r="E2903" t="s">
        <v>4272</v>
      </c>
      <c r="F2903" t="s">
        <v>4272</v>
      </c>
      <c r="G2903" t="s">
        <v>4272</v>
      </c>
    </row>
    <row r="2904" spans="1:7" x14ac:dyDescent="0.2">
      <c r="A2904">
        <v>649</v>
      </c>
      <c r="B2904">
        <v>12</v>
      </c>
      <c r="C2904">
        <v>758</v>
      </c>
      <c r="D2904" t="s">
        <v>4258</v>
      </c>
      <c r="E2904" t="s">
        <v>4273</v>
      </c>
      <c r="F2904" t="s">
        <v>4273</v>
      </c>
      <c r="G2904" t="s">
        <v>4273</v>
      </c>
    </row>
    <row r="2905" spans="1:7" x14ac:dyDescent="0.2">
      <c r="A2905">
        <v>649</v>
      </c>
      <c r="B2905">
        <v>13</v>
      </c>
      <c r="C2905">
        <v>550</v>
      </c>
      <c r="D2905" t="s">
        <v>4258</v>
      </c>
      <c r="E2905" t="s">
        <v>4274</v>
      </c>
      <c r="F2905" t="s">
        <v>4275</v>
      </c>
      <c r="G2905" t="s">
        <v>4275</v>
      </c>
    </row>
    <row r="2906" spans="1:7" x14ac:dyDescent="0.2">
      <c r="A2906">
        <v>649</v>
      </c>
      <c r="B2906">
        <v>14</v>
      </c>
      <c r="C2906">
        <v>527</v>
      </c>
      <c r="D2906" t="s">
        <v>4258</v>
      </c>
      <c r="E2906" t="s">
        <v>4276</v>
      </c>
      <c r="F2906" t="s">
        <v>4277</v>
      </c>
      <c r="G2906" t="s">
        <v>4277</v>
      </c>
    </row>
    <row r="2907" spans="1:7" x14ac:dyDescent="0.2">
      <c r="A2907">
        <v>649</v>
      </c>
      <c r="B2907">
        <v>15</v>
      </c>
      <c r="C2907">
        <v>387</v>
      </c>
      <c r="D2907" t="s">
        <v>4258</v>
      </c>
      <c r="E2907" t="s">
        <v>4278</v>
      </c>
      <c r="F2907" t="s">
        <v>4279</v>
      </c>
      <c r="G2907" t="s">
        <v>4279</v>
      </c>
    </row>
    <row r="2908" spans="1:7" x14ac:dyDescent="0.2">
      <c r="A2908">
        <v>649</v>
      </c>
      <c r="B2908">
        <v>16</v>
      </c>
      <c r="C2908">
        <v>303</v>
      </c>
      <c r="D2908" t="s">
        <v>4258</v>
      </c>
      <c r="E2908" t="s">
        <v>4280</v>
      </c>
      <c r="F2908" t="s">
        <v>4280</v>
      </c>
      <c r="G2908" t="s">
        <v>4280</v>
      </c>
    </row>
    <row r="2909" spans="1:7" x14ac:dyDescent="0.2">
      <c r="A2909">
        <v>649</v>
      </c>
      <c r="B2909">
        <v>17</v>
      </c>
      <c r="C2909">
        <v>243</v>
      </c>
      <c r="D2909" t="s">
        <v>4258</v>
      </c>
      <c r="E2909" t="s">
        <v>4281</v>
      </c>
      <c r="F2909" t="s">
        <v>4282</v>
      </c>
      <c r="G2909" t="s">
        <v>4282</v>
      </c>
    </row>
    <row r="2910" spans="1:7" x14ac:dyDescent="0.2">
      <c r="A2910">
        <v>649</v>
      </c>
      <c r="B2910">
        <v>18</v>
      </c>
      <c r="C2910">
        <v>229</v>
      </c>
      <c r="D2910" t="s">
        <v>4258</v>
      </c>
      <c r="E2910" t="s">
        <v>4283</v>
      </c>
      <c r="F2910" t="s">
        <v>4283</v>
      </c>
      <c r="G2910" t="s">
        <v>4283</v>
      </c>
    </row>
    <row r="2911" spans="1:7" x14ac:dyDescent="0.2">
      <c r="A2911">
        <v>649</v>
      </c>
      <c r="B2911">
        <v>19</v>
      </c>
      <c r="C2911">
        <v>222</v>
      </c>
      <c r="D2911" t="s">
        <v>4258</v>
      </c>
      <c r="E2911" t="s">
        <v>4284</v>
      </c>
      <c r="F2911" t="s">
        <v>4285</v>
      </c>
      <c r="G2911" t="s">
        <v>4285</v>
      </c>
    </row>
    <row r="2912" spans="1:7" x14ac:dyDescent="0.2">
      <c r="A2912">
        <v>649</v>
      </c>
      <c r="B2912">
        <v>20</v>
      </c>
      <c r="C2912">
        <v>210</v>
      </c>
      <c r="D2912" t="s">
        <v>4258</v>
      </c>
      <c r="E2912" t="s">
        <v>4286</v>
      </c>
      <c r="F2912" t="s">
        <v>4286</v>
      </c>
      <c r="G2912" t="s">
        <v>4286</v>
      </c>
    </row>
    <row r="2913" spans="1:7" x14ac:dyDescent="0.2">
      <c r="A2913">
        <v>651</v>
      </c>
      <c r="B2913">
        <v>1</v>
      </c>
      <c r="C2913">
        <v>859</v>
      </c>
      <c r="D2913" t="s">
        <v>4287</v>
      </c>
      <c r="E2913" t="s">
        <v>4288</v>
      </c>
      <c r="F2913" t="s">
        <v>4288</v>
      </c>
      <c r="G2913" t="s">
        <v>4288</v>
      </c>
    </row>
    <row r="2914" spans="1:7" x14ac:dyDescent="0.2">
      <c r="A2914">
        <v>651</v>
      </c>
      <c r="B2914">
        <v>2</v>
      </c>
      <c r="C2914">
        <v>56</v>
      </c>
      <c r="D2914" t="s">
        <v>4287</v>
      </c>
      <c r="E2914" t="s">
        <v>4289</v>
      </c>
      <c r="F2914" t="s">
        <v>4289</v>
      </c>
      <c r="G2914" t="s">
        <v>4289</v>
      </c>
    </row>
    <row r="2915" spans="1:7" x14ac:dyDescent="0.2">
      <c r="A2915">
        <v>651</v>
      </c>
      <c r="B2915">
        <v>3</v>
      </c>
      <c r="C2915">
        <v>47</v>
      </c>
      <c r="D2915" t="s">
        <v>4287</v>
      </c>
      <c r="E2915" t="s">
        <v>4290</v>
      </c>
      <c r="F2915" t="s">
        <v>4290</v>
      </c>
      <c r="G2915" t="s">
        <v>4290</v>
      </c>
    </row>
    <row r="2916" spans="1:7" x14ac:dyDescent="0.2">
      <c r="A2916">
        <v>651</v>
      </c>
      <c r="B2916">
        <v>4</v>
      </c>
      <c r="C2916">
        <v>34</v>
      </c>
      <c r="D2916" t="s">
        <v>4287</v>
      </c>
      <c r="E2916" t="s">
        <v>4291</v>
      </c>
      <c r="F2916" t="s">
        <v>4292</v>
      </c>
      <c r="G2916" t="s">
        <v>4288</v>
      </c>
    </row>
    <row r="2917" spans="1:7" x14ac:dyDescent="0.2">
      <c r="A2917">
        <v>651</v>
      </c>
      <c r="B2917">
        <v>5</v>
      </c>
      <c r="C2917">
        <v>33</v>
      </c>
      <c r="D2917" t="s">
        <v>4287</v>
      </c>
      <c r="E2917" t="s">
        <v>3727</v>
      </c>
      <c r="F2917" t="s">
        <v>3727</v>
      </c>
      <c r="G2917" t="s">
        <v>3727</v>
      </c>
    </row>
    <row r="2918" spans="1:7" x14ac:dyDescent="0.2">
      <c r="A2918">
        <v>651</v>
      </c>
      <c r="B2918">
        <v>6</v>
      </c>
      <c r="C2918">
        <v>30</v>
      </c>
      <c r="D2918" t="s">
        <v>4287</v>
      </c>
      <c r="E2918" t="s">
        <v>4293</v>
      </c>
      <c r="F2918" t="s">
        <v>4293</v>
      </c>
      <c r="G2918" t="s">
        <v>4293</v>
      </c>
    </row>
    <row r="2919" spans="1:7" x14ac:dyDescent="0.2">
      <c r="A2919">
        <v>651</v>
      </c>
      <c r="B2919">
        <v>7</v>
      </c>
      <c r="C2919">
        <v>23</v>
      </c>
      <c r="D2919" t="s">
        <v>4287</v>
      </c>
      <c r="E2919" t="s">
        <v>4294</v>
      </c>
      <c r="F2919" t="s">
        <v>4295</v>
      </c>
      <c r="G2919" t="s">
        <v>4288</v>
      </c>
    </row>
    <row r="2920" spans="1:7" x14ac:dyDescent="0.2">
      <c r="A2920">
        <v>651</v>
      </c>
      <c r="B2920">
        <v>8</v>
      </c>
      <c r="C2920">
        <v>19</v>
      </c>
      <c r="D2920" t="s">
        <v>4287</v>
      </c>
      <c r="E2920" t="s">
        <v>4296</v>
      </c>
      <c r="F2920" t="s">
        <v>4296</v>
      </c>
      <c r="G2920" t="s">
        <v>4296</v>
      </c>
    </row>
    <row r="2921" spans="1:7" x14ac:dyDescent="0.2">
      <c r="A2921">
        <v>651</v>
      </c>
      <c r="B2921">
        <v>9</v>
      </c>
      <c r="C2921">
        <v>16</v>
      </c>
      <c r="D2921" t="s">
        <v>4287</v>
      </c>
      <c r="E2921" t="s">
        <v>4297</v>
      </c>
      <c r="F2921" t="s">
        <v>4298</v>
      </c>
      <c r="G2921" t="s">
        <v>4288</v>
      </c>
    </row>
    <row r="2922" spans="1:7" x14ac:dyDescent="0.2">
      <c r="A2922">
        <v>651</v>
      </c>
      <c r="B2922">
        <v>10</v>
      </c>
      <c r="C2922">
        <v>13</v>
      </c>
      <c r="D2922" t="s">
        <v>4287</v>
      </c>
      <c r="E2922" t="s">
        <v>4299</v>
      </c>
      <c r="F2922" t="s">
        <v>4299</v>
      </c>
      <c r="G2922" t="s">
        <v>4299</v>
      </c>
    </row>
    <row r="2923" spans="1:7" x14ac:dyDescent="0.2">
      <c r="A2923">
        <v>651</v>
      </c>
      <c r="B2923">
        <v>11</v>
      </c>
      <c r="C2923">
        <v>13</v>
      </c>
      <c r="D2923" t="s">
        <v>4287</v>
      </c>
      <c r="E2923" t="s">
        <v>4300</v>
      </c>
      <c r="F2923" t="s">
        <v>4301</v>
      </c>
      <c r="G2923" t="s">
        <v>4301</v>
      </c>
    </row>
    <row r="2924" spans="1:7" x14ac:dyDescent="0.2">
      <c r="A2924">
        <v>651</v>
      </c>
      <c r="B2924">
        <v>12</v>
      </c>
      <c r="C2924">
        <v>13</v>
      </c>
      <c r="D2924" t="s">
        <v>4287</v>
      </c>
      <c r="E2924" t="s">
        <v>4302</v>
      </c>
      <c r="F2924" t="s">
        <v>4303</v>
      </c>
      <c r="G2924" t="s">
        <v>4288</v>
      </c>
    </row>
    <row r="2925" spans="1:7" x14ac:dyDescent="0.2">
      <c r="A2925">
        <v>651</v>
      </c>
      <c r="B2925">
        <v>13</v>
      </c>
      <c r="C2925">
        <v>8</v>
      </c>
      <c r="D2925" t="s">
        <v>4287</v>
      </c>
      <c r="E2925" t="s">
        <v>4304</v>
      </c>
      <c r="F2925" t="s">
        <v>4305</v>
      </c>
      <c r="G2925" t="s">
        <v>4288</v>
      </c>
    </row>
    <row r="2926" spans="1:7" x14ac:dyDescent="0.2">
      <c r="A2926">
        <v>651</v>
      </c>
      <c r="B2926">
        <v>14</v>
      </c>
      <c r="C2926">
        <v>7</v>
      </c>
      <c r="D2926" t="s">
        <v>4287</v>
      </c>
      <c r="E2926" t="s">
        <v>4306</v>
      </c>
      <c r="F2926" t="s">
        <v>4307</v>
      </c>
      <c r="G2926" t="s">
        <v>4288</v>
      </c>
    </row>
    <row r="2927" spans="1:7" x14ac:dyDescent="0.2">
      <c r="A2927">
        <v>651</v>
      </c>
      <c r="B2927">
        <v>15</v>
      </c>
      <c r="C2927">
        <v>6</v>
      </c>
      <c r="D2927" t="s">
        <v>4287</v>
      </c>
      <c r="E2927" t="s">
        <v>4308</v>
      </c>
      <c r="F2927" t="s">
        <v>4308</v>
      </c>
      <c r="G2927" t="s">
        <v>4308</v>
      </c>
    </row>
    <row r="2928" spans="1:7" x14ac:dyDescent="0.2">
      <c r="A2928">
        <v>651</v>
      </c>
      <c r="B2928">
        <v>16</v>
      </c>
      <c r="C2928">
        <v>5</v>
      </c>
      <c r="D2928" t="s">
        <v>4287</v>
      </c>
      <c r="E2928" t="s">
        <v>4309</v>
      </c>
      <c r="F2928" t="s">
        <v>4310</v>
      </c>
      <c r="G2928" t="s">
        <v>4289</v>
      </c>
    </row>
    <row r="2929" spans="1:7" x14ac:dyDescent="0.2">
      <c r="A2929">
        <v>651</v>
      </c>
      <c r="B2929">
        <v>17</v>
      </c>
      <c r="C2929">
        <v>3</v>
      </c>
      <c r="D2929" t="s">
        <v>4287</v>
      </c>
      <c r="E2929" t="s">
        <v>4311</v>
      </c>
      <c r="F2929" t="s">
        <v>4312</v>
      </c>
      <c r="G2929" t="s">
        <v>4288</v>
      </c>
    </row>
    <row r="2930" spans="1:7" x14ac:dyDescent="0.2">
      <c r="A2930">
        <v>651</v>
      </c>
      <c r="B2930">
        <v>18</v>
      </c>
      <c r="C2930">
        <v>3</v>
      </c>
      <c r="D2930" t="s">
        <v>4287</v>
      </c>
      <c r="E2930" t="s">
        <v>4313</v>
      </c>
      <c r="F2930" t="s">
        <v>4314</v>
      </c>
      <c r="G2930" t="s">
        <v>4288</v>
      </c>
    </row>
    <row r="2931" spans="1:7" x14ac:dyDescent="0.2">
      <c r="A2931">
        <v>651</v>
      </c>
      <c r="B2931">
        <v>19</v>
      </c>
      <c r="C2931">
        <v>1</v>
      </c>
      <c r="D2931" t="s">
        <v>4287</v>
      </c>
      <c r="E2931" t="s">
        <v>4315</v>
      </c>
      <c r="F2931" t="s">
        <v>4316</v>
      </c>
      <c r="G2931" t="s">
        <v>4289</v>
      </c>
    </row>
    <row r="2932" spans="1:7" x14ac:dyDescent="0.2">
      <c r="A2932">
        <v>651</v>
      </c>
      <c r="B2932">
        <v>20</v>
      </c>
      <c r="C2932">
        <v>1</v>
      </c>
      <c r="D2932" t="s">
        <v>4287</v>
      </c>
      <c r="E2932" t="s">
        <v>4131</v>
      </c>
      <c r="F2932" t="s">
        <v>4131</v>
      </c>
      <c r="G2932" t="s">
        <v>4131</v>
      </c>
    </row>
    <row r="2933" spans="1:7" x14ac:dyDescent="0.2">
      <c r="A2933">
        <v>660</v>
      </c>
      <c r="B2933">
        <v>1</v>
      </c>
      <c r="C2933">
        <v>38780</v>
      </c>
      <c r="D2933" t="s">
        <v>4317</v>
      </c>
      <c r="E2933" t="s">
        <v>4318</v>
      </c>
      <c r="F2933" t="s">
        <v>4319</v>
      </c>
      <c r="G2933" t="s">
        <v>4319</v>
      </c>
    </row>
    <row r="2934" spans="1:7" x14ac:dyDescent="0.2">
      <c r="A2934">
        <v>660</v>
      </c>
      <c r="B2934">
        <v>2</v>
      </c>
      <c r="C2934">
        <v>16067</v>
      </c>
      <c r="D2934" t="s">
        <v>4317</v>
      </c>
      <c r="E2934" t="s">
        <v>4320</v>
      </c>
      <c r="F2934" t="s">
        <v>4321</v>
      </c>
      <c r="G2934" t="s">
        <v>4321</v>
      </c>
    </row>
    <row r="2935" spans="1:7" x14ac:dyDescent="0.2">
      <c r="A2935">
        <v>660</v>
      </c>
      <c r="B2935">
        <v>3</v>
      </c>
      <c r="C2935">
        <v>9900</v>
      </c>
      <c r="D2935" t="s">
        <v>4317</v>
      </c>
      <c r="E2935" t="s">
        <v>3741</v>
      </c>
      <c r="F2935" t="s">
        <v>3742</v>
      </c>
      <c r="G2935" t="s">
        <v>4322</v>
      </c>
    </row>
    <row r="2936" spans="1:7" x14ac:dyDescent="0.2">
      <c r="A2936">
        <v>660</v>
      </c>
      <c r="B2936">
        <v>4</v>
      </c>
      <c r="C2936">
        <v>3606</v>
      </c>
      <c r="D2936" t="s">
        <v>4317</v>
      </c>
      <c r="E2936" t="s">
        <v>4323</v>
      </c>
      <c r="F2936" t="s">
        <v>4323</v>
      </c>
      <c r="G2936" t="s">
        <v>4323</v>
      </c>
    </row>
    <row r="2937" spans="1:7" x14ac:dyDescent="0.2">
      <c r="A2937">
        <v>660</v>
      </c>
      <c r="B2937">
        <v>5</v>
      </c>
      <c r="C2937">
        <v>2712</v>
      </c>
      <c r="D2937" t="s">
        <v>4317</v>
      </c>
      <c r="E2937" t="s">
        <v>4324</v>
      </c>
      <c r="F2937" t="s">
        <v>4324</v>
      </c>
      <c r="G2937" t="s">
        <v>4324</v>
      </c>
    </row>
    <row r="2938" spans="1:7" x14ac:dyDescent="0.2">
      <c r="A2938">
        <v>660</v>
      </c>
      <c r="B2938">
        <v>6</v>
      </c>
      <c r="C2938">
        <v>2548</v>
      </c>
      <c r="D2938" t="s">
        <v>4317</v>
      </c>
      <c r="E2938" t="s">
        <v>4325</v>
      </c>
      <c r="F2938" t="s">
        <v>4325</v>
      </c>
      <c r="G2938" t="s">
        <v>4325</v>
      </c>
    </row>
    <row r="2939" spans="1:7" x14ac:dyDescent="0.2">
      <c r="A2939">
        <v>660</v>
      </c>
      <c r="B2939">
        <v>7</v>
      </c>
      <c r="C2939">
        <v>2219</v>
      </c>
      <c r="D2939" t="s">
        <v>4317</v>
      </c>
      <c r="E2939" t="s">
        <v>4326</v>
      </c>
      <c r="F2939" t="s">
        <v>4326</v>
      </c>
      <c r="G2939" t="s">
        <v>4326</v>
      </c>
    </row>
    <row r="2940" spans="1:7" x14ac:dyDescent="0.2">
      <c r="A2940">
        <v>660</v>
      </c>
      <c r="B2940">
        <v>8</v>
      </c>
      <c r="C2940">
        <v>2132</v>
      </c>
      <c r="D2940" t="s">
        <v>4317</v>
      </c>
      <c r="E2940" t="s">
        <v>4327</v>
      </c>
      <c r="F2940" t="s">
        <v>4327</v>
      </c>
      <c r="G2940" t="s">
        <v>4327</v>
      </c>
    </row>
    <row r="2941" spans="1:7" x14ac:dyDescent="0.2">
      <c r="A2941">
        <v>660</v>
      </c>
      <c r="B2941">
        <v>9</v>
      </c>
      <c r="C2941">
        <v>2121</v>
      </c>
      <c r="D2941" t="s">
        <v>4317</v>
      </c>
      <c r="E2941" t="s">
        <v>4328</v>
      </c>
      <c r="F2941" t="s">
        <v>4328</v>
      </c>
      <c r="G2941" t="s">
        <v>4328</v>
      </c>
    </row>
    <row r="2942" spans="1:7" x14ac:dyDescent="0.2">
      <c r="A2942">
        <v>660</v>
      </c>
      <c r="B2942">
        <v>10</v>
      </c>
      <c r="C2942">
        <v>1713</v>
      </c>
      <c r="D2942" t="s">
        <v>4317</v>
      </c>
      <c r="E2942" t="s">
        <v>4329</v>
      </c>
      <c r="F2942" t="s">
        <v>4329</v>
      </c>
      <c r="G2942" t="s">
        <v>4329</v>
      </c>
    </row>
    <row r="2943" spans="1:7" x14ac:dyDescent="0.2">
      <c r="A2943">
        <v>660</v>
      </c>
      <c r="B2943">
        <v>11</v>
      </c>
      <c r="C2943">
        <v>1381</v>
      </c>
      <c r="D2943" t="s">
        <v>4317</v>
      </c>
      <c r="E2943" t="s">
        <v>4330</v>
      </c>
      <c r="F2943" t="s">
        <v>4330</v>
      </c>
      <c r="G2943" t="s">
        <v>4330</v>
      </c>
    </row>
    <row r="2944" spans="1:7" x14ac:dyDescent="0.2">
      <c r="A2944">
        <v>660</v>
      </c>
      <c r="B2944">
        <v>12</v>
      </c>
      <c r="C2944">
        <v>1330</v>
      </c>
      <c r="D2944" t="s">
        <v>4317</v>
      </c>
      <c r="E2944" t="s">
        <v>4331</v>
      </c>
      <c r="F2944" t="s">
        <v>4331</v>
      </c>
      <c r="G2944" t="s">
        <v>4331</v>
      </c>
    </row>
    <row r="2945" spans="1:7" x14ac:dyDescent="0.2">
      <c r="A2945">
        <v>660</v>
      </c>
      <c r="B2945">
        <v>13</v>
      </c>
      <c r="C2945">
        <v>1212</v>
      </c>
      <c r="D2945" t="s">
        <v>4317</v>
      </c>
      <c r="E2945" t="s">
        <v>4332</v>
      </c>
      <c r="F2945" t="s">
        <v>4332</v>
      </c>
      <c r="G2945" t="s">
        <v>4332</v>
      </c>
    </row>
    <row r="2946" spans="1:7" x14ac:dyDescent="0.2">
      <c r="A2946">
        <v>660</v>
      </c>
      <c r="B2946">
        <v>14</v>
      </c>
      <c r="C2946">
        <v>1201</v>
      </c>
      <c r="D2946" t="s">
        <v>4317</v>
      </c>
      <c r="E2946" t="s">
        <v>4333</v>
      </c>
      <c r="F2946" t="s">
        <v>4333</v>
      </c>
      <c r="G2946" t="s">
        <v>4333</v>
      </c>
    </row>
    <row r="2947" spans="1:7" x14ac:dyDescent="0.2">
      <c r="A2947">
        <v>660</v>
      </c>
      <c r="B2947">
        <v>15</v>
      </c>
      <c r="C2947">
        <v>1153</v>
      </c>
      <c r="D2947" t="s">
        <v>4317</v>
      </c>
      <c r="E2947" t="s">
        <v>4334</v>
      </c>
      <c r="F2947" t="s">
        <v>4335</v>
      </c>
      <c r="G2947" t="s">
        <v>4335</v>
      </c>
    </row>
    <row r="2948" spans="1:7" x14ac:dyDescent="0.2">
      <c r="A2948">
        <v>660</v>
      </c>
      <c r="B2948">
        <v>16</v>
      </c>
      <c r="C2948">
        <v>1122</v>
      </c>
      <c r="D2948" t="s">
        <v>4317</v>
      </c>
      <c r="E2948" t="s">
        <v>4336</v>
      </c>
      <c r="F2948" t="s">
        <v>4336</v>
      </c>
      <c r="G2948" t="s">
        <v>4336</v>
      </c>
    </row>
    <row r="2949" spans="1:7" x14ac:dyDescent="0.2">
      <c r="A2949">
        <v>660</v>
      </c>
      <c r="B2949">
        <v>17</v>
      </c>
      <c r="C2949">
        <v>1045</v>
      </c>
      <c r="D2949" t="s">
        <v>4317</v>
      </c>
      <c r="E2949" t="s">
        <v>4337</v>
      </c>
      <c r="F2949" t="s">
        <v>4338</v>
      </c>
      <c r="G2949" t="s">
        <v>4339</v>
      </c>
    </row>
    <row r="2950" spans="1:7" x14ac:dyDescent="0.2">
      <c r="A2950">
        <v>660</v>
      </c>
      <c r="B2950">
        <v>18</v>
      </c>
      <c r="C2950">
        <v>1001</v>
      </c>
      <c r="D2950" t="s">
        <v>4317</v>
      </c>
      <c r="E2950" t="s">
        <v>4340</v>
      </c>
      <c r="F2950" t="s">
        <v>4340</v>
      </c>
      <c r="G2950" t="s">
        <v>4340</v>
      </c>
    </row>
    <row r="2951" spans="1:7" x14ac:dyDescent="0.2">
      <c r="A2951">
        <v>660</v>
      </c>
      <c r="B2951">
        <v>19</v>
      </c>
      <c r="C2951">
        <v>945</v>
      </c>
      <c r="D2951" t="s">
        <v>4317</v>
      </c>
      <c r="E2951" t="s">
        <v>4341</v>
      </c>
      <c r="F2951" t="s">
        <v>4342</v>
      </c>
      <c r="G2951" t="s">
        <v>4342</v>
      </c>
    </row>
    <row r="2952" spans="1:7" x14ac:dyDescent="0.2">
      <c r="A2952">
        <v>660</v>
      </c>
      <c r="B2952">
        <v>20</v>
      </c>
      <c r="C2952">
        <v>720</v>
      </c>
      <c r="D2952" t="s">
        <v>4317</v>
      </c>
      <c r="E2952" t="s">
        <v>4343</v>
      </c>
      <c r="F2952" t="s">
        <v>4344</v>
      </c>
      <c r="G2952" t="s">
        <v>4344</v>
      </c>
    </row>
    <row r="2953" spans="1:7" x14ac:dyDescent="0.2">
      <c r="A2953">
        <v>661</v>
      </c>
      <c r="B2953">
        <v>1</v>
      </c>
      <c r="C2953">
        <v>46361</v>
      </c>
      <c r="D2953" t="s">
        <v>4345</v>
      </c>
      <c r="E2953" t="s">
        <v>4346</v>
      </c>
      <c r="F2953" t="s">
        <v>4347</v>
      </c>
      <c r="G2953" t="s">
        <v>4347</v>
      </c>
    </row>
    <row r="2954" spans="1:7" x14ac:dyDescent="0.2">
      <c r="A2954">
        <v>661</v>
      </c>
      <c r="B2954">
        <v>2</v>
      </c>
      <c r="C2954">
        <v>6682</v>
      </c>
      <c r="D2954" t="s">
        <v>4345</v>
      </c>
      <c r="E2954" t="s">
        <v>4348</v>
      </c>
      <c r="F2954" t="s">
        <v>4348</v>
      </c>
      <c r="G2954" t="s">
        <v>4348</v>
      </c>
    </row>
    <row r="2955" spans="1:7" x14ac:dyDescent="0.2">
      <c r="A2955">
        <v>661</v>
      </c>
      <c r="B2955">
        <v>3</v>
      </c>
      <c r="C2955">
        <v>2297</v>
      </c>
      <c r="D2955" t="s">
        <v>4345</v>
      </c>
      <c r="E2955" t="s">
        <v>4349</v>
      </c>
      <c r="F2955" t="s">
        <v>4349</v>
      </c>
      <c r="G2955" t="s">
        <v>4349</v>
      </c>
    </row>
    <row r="2956" spans="1:7" x14ac:dyDescent="0.2">
      <c r="A2956">
        <v>661</v>
      </c>
      <c r="B2956">
        <v>4</v>
      </c>
      <c r="C2956">
        <v>1684</v>
      </c>
      <c r="D2956" t="s">
        <v>4345</v>
      </c>
      <c r="E2956" t="s">
        <v>4350</v>
      </c>
      <c r="F2956" t="s">
        <v>4351</v>
      </c>
      <c r="G2956" t="s">
        <v>4351</v>
      </c>
    </row>
    <row r="2957" spans="1:7" x14ac:dyDescent="0.2">
      <c r="A2957">
        <v>661</v>
      </c>
      <c r="B2957">
        <v>5</v>
      </c>
      <c r="C2957">
        <v>1563</v>
      </c>
      <c r="D2957" t="s">
        <v>4345</v>
      </c>
      <c r="E2957" t="s">
        <v>4352</v>
      </c>
      <c r="F2957" t="s">
        <v>4352</v>
      </c>
      <c r="G2957" t="s">
        <v>4352</v>
      </c>
    </row>
    <row r="2958" spans="1:7" x14ac:dyDescent="0.2">
      <c r="A2958">
        <v>661</v>
      </c>
      <c r="B2958">
        <v>6</v>
      </c>
      <c r="C2958">
        <v>1391</v>
      </c>
      <c r="D2958" t="s">
        <v>4345</v>
      </c>
      <c r="E2958" t="s">
        <v>4353</v>
      </c>
      <c r="F2958" t="s">
        <v>4353</v>
      </c>
      <c r="G2958" t="s">
        <v>4353</v>
      </c>
    </row>
    <row r="2959" spans="1:7" x14ac:dyDescent="0.2">
      <c r="A2959">
        <v>661</v>
      </c>
      <c r="B2959">
        <v>7</v>
      </c>
      <c r="C2959">
        <v>1243</v>
      </c>
      <c r="D2959" t="s">
        <v>4345</v>
      </c>
      <c r="E2959" t="s">
        <v>4354</v>
      </c>
      <c r="F2959" t="s">
        <v>4354</v>
      </c>
      <c r="G2959" t="s">
        <v>4354</v>
      </c>
    </row>
    <row r="2960" spans="1:7" x14ac:dyDescent="0.2">
      <c r="A2960">
        <v>661</v>
      </c>
      <c r="B2960">
        <v>8</v>
      </c>
      <c r="C2960">
        <v>1134</v>
      </c>
      <c r="D2960" t="s">
        <v>4345</v>
      </c>
      <c r="E2960" t="s">
        <v>4355</v>
      </c>
      <c r="F2960" t="s">
        <v>4356</v>
      </c>
      <c r="G2960" t="s">
        <v>4356</v>
      </c>
    </row>
    <row r="2961" spans="1:7" x14ac:dyDescent="0.2">
      <c r="A2961">
        <v>661</v>
      </c>
      <c r="B2961">
        <v>9</v>
      </c>
      <c r="C2961">
        <v>934</v>
      </c>
      <c r="D2961" t="s">
        <v>4345</v>
      </c>
      <c r="E2961" t="s">
        <v>4357</v>
      </c>
      <c r="F2961" t="s">
        <v>4357</v>
      </c>
      <c r="G2961" t="s">
        <v>4357</v>
      </c>
    </row>
    <row r="2962" spans="1:7" x14ac:dyDescent="0.2">
      <c r="A2962">
        <v>661</v>
      </c>
      <c r="B2962">
        <v>10</v>
      </c>
      <c r="C2962">
        <v>893</v>
      </c>
      <c r="D2962" t="s">
        <v>4345</v>
      </c>
      <c r="E2962" t="s">
        <v>4358</v>
      </c>
      <c r="F2962" t="s">
        <v>4358</v>
      </c>
      <c r="G2962" t="s">
        <v>4358</v>
      </c>
    </row>
    <row r="2963" spans="1:7" x14ac:dyDescent="0.2">
      <c r="A2963">
        <v>661</v>
      </c>
      <c r="B2963">
        <v>11</v>
      </c>
      <c r="C2963">
        <v>669</v>
      </c>
      <c r="D2963" t="s">
        <v>4345</v>
      </c>
      <c r="E2963" t="s">
        <v>4359</v>
      </c>
      <c r="F2963" t="s">
        <v>4359</v>
      </c>
      <c r="G2963" t="s">
        <v>4359</v>
      </c>
    </row>
    <row r="2964" spans="1:7" x14ac:dyDescent="0.2">
      <c r="A2964">
        <v>661</v>
      </c>
      <c r="B2964">
        <v>12</v>
      </c>
      <c r="C2964">
        <v>655</v>
      </c>
      <c r="D2964" t="s">
        <v>4345</v>
      </c>
      <c r="E2964" t="s">
        <v>4360</v>
      </c>
      <c r="F2964" t="s">
        <v>4361</v>
      </c>
      <c r="G2964" t="s">
        <v>4361</v>
      </c>
    </row>
    <row r="2965" spans="1:7" x14ac:dyDescent="0.2">
      <c r="A2965">
        <v>661</v>
      </c>
      <c r="B2965">
        <v>13</v>
      </c>
      <c r="C2965">
        <v>648</v>
      </c>
      <c r="D2965" t="s">
        <v>4345</v>
      </c>
      <c r="E2965" t="s">
        <v>4362</v>
      </c>
      <c r="F2965" t="s">
        <v>4362</v>
      </c>
      <c r="G2965" t="s">
        <v>4362</v>
      </c>
    </row>
    <row r="2966" spans="1:7" x14ac:dyDescent="0.2">
      <c r="A2966">
        <v>661</v>
      </c>
      <c r="B2966">
        <v>14</v>
      </c>
      <c r="C2966">
        <v>579</v>
      </c>
      <c r="D2966" t="s">
        <v>4345</v>
      </c>
      <c r="E2966" t="s">
        <v>4363</v>
      </c>
      <c r="F2966" t="s">
        <v>4363</v>
      </c>
      <c r="G2966" t="s">
        <v>4363</v>
      </c>
    </row>
    <row r="2967" spans="1:7" x14ac:dyDescent="0.2">
      <c r="A2967">
        <v>661</v>
      </c>
      <c r="B2967">
        <v>15</v>
      </c>
      <c r="C2967">
        <v>527</v>
      </c>
      <c r="D2967" t="s">
        <v>4345</v>
      </c>
      <c r="E2967" t="s">
        <v>4364</v>
      </c>
      <c r="F2967" t="s">
        <v>4364</v>
      </c>
      <c r="G2967" t="s">
        <v>4364</v>
      </c>
    </row>
    <row r="2968" spans="1:7" x14ac:dyDescent="0.2">
      <c r="A2968">
        <v>661</v>
      </c>
      <c r="B2968">
        <v>16</v>
      </c>
      <c r="C2968">
        <v>483</v>
      </c>
      <c r="D2968" t="s">
        <v>4345</v>
      </c>
      <c r="E2968" t="s">
        <v>4365</v>
      </c>
      <c r="F2968" t="s">
        <v>4365</v>
      </c>
      <c r="G2968" t="s">
        <v>4365</v>
      </c>
    </row>
    <row r="2969" spans="1:7" x14ac:dyDescent="0.2">
      <c r="A2969">
        <v>661</v>
      </c>
      <c r="B2969">
        <v>17</v>
      </c>
      <c r="C2969">
        <v>458</v>
      </c>
      <c r="D2969" t="s">
        <v>4345</v>
      </c>
      <c r="E2969" t="s">
        <v>4366</v>
      </c>
      <c r="F2969" t="s">
        <v>4366</v>
      </c>
      <c r="G2969" t="s">
        <v>4366</v>
      </c>
    </row>
    <row r="2970" spans="1:7" x14ac:dyDescent="0.2">
      <c r="A2970">
        <v>661</v>
      </c>
      <c r="B2970">
        <v>18</v>
      </c>
      <c r="C2970">
        <v>444</v>
      </c>
      <c r="D2970" t="s">
        <v>4345</v>
      </c>
      <c r="E2970" t="s">
        <v>4367</v>
      </c>
      <c r="F2970" t="s">
        <v>4367</v>
      </c>
      <c r="G2970" t="s">
        <v>4367</v>
      </c>
    </row>
    <row r="2971" spans="1:7" x14ac:dyDescent="0.2">
      <c r="A2971">
        <v>661</v>
      </c>
      <c r="B2971">
        <v>19</v>
      </c>
      <c r="C2971">
        <v>372</v>
      </c>
      <c r="D2971" t="s">
        <v>4345</v>
      </c>
      <c r="E2971" t="s">
        <v>4368</v>
      </c>
      <c r="F2971" t="s">
        <v>4368</v>
      </c>
      <c r="G2971" t="s">
        <v>4368</v>
      </c>
    </row>
    <row r="2972" spans="1:7" x14ac:dyDescent="0.2">
      <c r="A2972">
        <v>661</v>
      </c>
      <c r="B2972">
        <v>20</v>
      </c>
      <c r="C2972">
        <v>357</v>
      </c>
      <c r="D2972" t="s">
        <v>4345</v>
      </c>
      <c r="E2972" t="s">
        <v>4369</v>
      </c>
      <c r="F2972" t="s">
        <v>4369</v>
      </c>
      <c r="G2972" t="s">
        <v>4369</v>
      </c>
    </row>
    <row r="2973" spans="1:7" x14ac:dyDescent="0.2">
      <c r="A2973">
        <v>662</v>
      </c>
      <c r="B2973">
        <v>1</v>
      </c>
      <c r="C2973">
        <v>1722</v>
      </c>
      <c r="D2973" t="s">
        <v>4370</v>
      </c>
      <c r="E2973" t="s">
        <v>4371</v>
      </c>
      <c r="F2973" t="s">
        <v>4371</v>
      </c>
      <c r="G2973" t="s">
        <v>4371</v>
      </c>
    </row>
    <row r="2974" spans="1:7" x14ac:dyDescent="0.2">
      <c r="A2974">
        <v>662</v>
      </c>
      <c r="B2974">
        <v>2</v>
      </c>
      <c r="C2974">
        <v>438</v>
      </c>
      <c r="D2974" t="s">
        <v>4370</v>
      </c>
      <c r="E2974" t="s">
        <v>4372</v>
      </c>
      <c r="F2974" t="s">
        <v>4372</v>
      </c>
      <c r="G2974" t="s">
        <v>4372</v>
      </c>
    </row>
    <row r="2975" spans="1:7" x14ac:dyDescent="0.2">
      <c r="A2975">
        <v>662</v>
      </c>
      <c r="B2975">
        <v>3</v>
      </c>
      <c r="C2975">
        <v>85</v>
      </c>
      <c r="D2975" t="s">
        <v>4370</v>
      </c>
      <c r="E2975" t="s">
        <v>4373</v>
      </c>
      <c r="F2975" t="s">
        <v>4374</v>
      </c>
      <c r="G2975" t="s">
        <v>4374</v>
      </c>
    </row>
    <row r="2976" spans="1:7" x14ac:dyDescent="0.2">
      <c r="A2976">
        <v>662</v>
      </c>
      <c r="B2976">
        <v>4</v>
      </c>
      <c r="C2976">
        <v>83</v>
      </c>
      <c r="D2976" t="s">
        <v>4370</v>
      </c>
      <c r="E2976" t="s">
        <v>4375</v>
      </c>
      <c r="F2976" t="s">
        <v>4375</v>
      </c>
      <c r="G2976" t="s">
        <v>4375</v>
      </c>
    </row>
    <row r="2977" spans="1:7" x14ac:dyDescent="0.2">
      <c r="A2977">
        <v>662</v>
      </c>
      <c r="B2977">
        <v>5</v>
      </c>
      <c r="C2977">
        <v>60</v>
      </c>
      <c r="D2977" t="s">
        <v>4370</v>
      </c>
      <c r="E2977" t="s">
        <v>4376</v>
      </c>
      <c r="F2977" t="s">
        <v>4377</v>
      </c>
      <c r="G2977" t="s">
        <v>4377</v>
      </c>
    </row>
    <row r="2978" spans="1:7" x14ac:dyDescent="0.2">
      <c r="A2978">
        <v>662</v>
      </c>
      <c r="B2978">
        <v>6</v>
      </c>
      <c r="C2978">
        <v>41</v>
      </c>
      <c r="D2978" t="s">
        <v>4370</v>
      </c>
      <c r="E2978" t="s">
        <v>4378</v>
      </c>
      <c r="F2978" t="s">
        <v>4378</v>
      </c>
      <c r="G2978" t="s">
        <v>4378</v>
      </c>
    </row>
    <row r="2979" spans="1:7" x14ac:dyDescent="0.2">
      <c r="A2979">
        <v>662</v>
      </c>
      <c r="B2979">
        <v>7</v>
      </c>
      <c r="C2979">
        <v>41</v>
      </c>
      <c r="D2979" t="s">
        <v>4370</v>
      </c>
      <c r="E2979" t="s">
        <v>4379</v>
      </c>
      <c r="F2979" t="s">
        <v>4379</v>
      </c>
      <c r="G2979" t="s">
        <v>4379</v>
      </c>
    </row>
    <row r="2980" spans="1:7" x14ac:dyDescent="0.2">
      <c r="A2980">
        <v>662</v>
      </c>
      <c r="B2980">
        <v>8</v>
      </c>
      <c r="C2980">
        <v>33</v>
      </c>
      <c r="D2980" t="s">
        <v>4370</v>
      </c>
      <c r="E2980" t="s">
        <v>4380</v>
      </c>
      <c r="F2980" t="s">
        <v>4380</v>
      </c>
      <c r="G2980" t="s">
        <v>4380</v>
      </c>
    </row>
    <row r="2981" spans="1:7" x14ac:dyDescent="0.2">
      <c r="A2981">
        <v>662</v>
      </c>
      <c r="B2981">
        <v>9</v>
      </c>
      <c r="C2981">
        <v>30</v>
      </c>
      <c r="D2981" t="s">
        <v>4370</v>
      </c>
      <c r="E2981" t="s">
        <v>4381</v>
      </c>
      <c r="F2981" t="s">
        <v>4381</v>
      </c>
      <c r="G2981" t="s">
        <v>4381</v>
      </c>
    </row>
    <row r="2982" spans="1:7" x14ac:dyDescent="0.2">
      <c r="A2982">
        <v>662</v>
      </c>
      <c r="B2982">
        <v>10</v>
      </c>
      <c r="C2982">
        <v>26</v>
      </c>
      <c r="D2982" t="s">
        <v>4370</v>
      </c>
      <c r="E2982" t="s">
        <v>4382</v>
      </c>
      <c r="F2982" t="s">
        <v>4382</v>
      </c>
      <c r="G2982" t="s">
        <v>4382</v>
      </c>
    </row>
    <row r="2983" spans="1:7" x14ac:dyDescent="0.2">
      <c r="A2983">
        <v>662</v>
      </c>
      <c r="B2983">
        <v>11</v>
      </c>
      <c r="C2983">
        <v>23</v>
      </c>
      <c r="D2983" t="s">
        <v>4370</v>
      </c>
      <c r="E2983" t="s">
        <v>4383</v>
      </c>
      <c r="F2983" t="s">
        <v>4384</v>
      </c>
      <c r="G2983" t="s">
        <v>4384</v>
      </c>
    </row>
    <row r="2984" spans="1:7" x14ac:dyDescent="0.2">
      <c r="A2984">
        <v>662</v>
      </c>
      <c r="B2984">
        <v>12</v>
      </c>
      <c r="C2984">
        <v>22</v>
      </c>
      <c r="D2984" t="s">
        <v>4370</v>
      </c>
      <c r="E2984" t="s">
        <v>4385</v>
      </c>
      <c r="F2984" t="s">
        <v>4385</v>
      </c>
      <c r="G2984" t="s">
        <v>4385</v>
      </c>
    </row>
    <row r="2985" spans="1:7" x14ac:dyDescent="0.2">
      <c r="A2985">
        <v>662</v>
      </c>
      <c r="B2985">
        <v>13</v>
      </c>
      <c r="C2985">
        <v>22</v>
      </c>
      <c r="D2985" t="s">
        <v>4370</v>
      </c>
      <c r="E2985" t="s">
        <v>4386</v>
      </c>
      <c r="F2985" t="s">
        <v>4387</v>
      </c>
      <c r="G2985" t="s">
        <v>4372</v>
      </c>
    </row>
    <row r="2986" spans="1:7" x14ac:dyDescent="0.2">
      <c r="A2986">
        <v>662</v>
      </c>
      <c r="B2986">
        <v>14</v>
      </c>
      <c r="C2986">
        <v>19</v>
      </c>
      <c r="D2986" t="s">
        <v>4370</v>
      </c>
      <c r="E2986" t="s">
        <v>4388</v>
      </c>
      <c r="F2986" t="s">
        <v>4389</v>
      </c>
      <c r="G2986" t="s">
        <v>4375</v>
      </c>
    </row>
    <row r="2987" spans="1:7" x14ac:dyDescent="0.2">
      <c r="A2987">
        <v>662</v>
      </c>
      <c r="B2987">
        <v>15</v>
      </c>
      <c r="C2987">
        <v>18</v>
      </c>
      <c r="D2987" t="s">
        <v>4370</v>
      </c>
      <c r="E2987" t="s">
        <v>4390</v>
      </c>
      <c r="F2987" t="s">
        <v>4391</v>
      </c>
      <c r="G2987" t="s">
        <v>4372</v>
      </c>
    </row>
    <row r="2988" spans="1:7" x14ac:dyDescent="0.2">
      <c r="A2988">
        <v>662</v>
      </c>
      <c r="B2988">
        <v>16</v>
      </c>
      <c r="C2988">
        <v>16</v>
      </c>
      <c r="D2988" t="s">
        <v>4370</v>
      </c>
      <c r="E2988" t="s">
        <v>4392</v>
      </c>
      <c r="F2988" t="s">
        <v>4392</v>
      </c>
      <c r="G2988" t="s">
        <v>4392</v>
      </c>
    </row>
    <row r="2989" spans="1:7" x14ac:dyDescent="0.2">
      <c r="A2989">
        <v>662</v>
      </c>
      <c r="B2989">
        <v>17</v>
      </c>
      <c r="C2989">
        <v>16</v>
      </c>
      <c r="D2989" t="s">
        <v>4370</v>
      </c>
      <c r="E2989" t="s">
        <v>4393</v>
      </c>
      <c r="F2989" t="s">
        <v>4393</v>
      </c>
      <c r="G2989" t="s">
        <v>4393</v>
      </c>
    </row>
    <row r="2990" spans="1:7" x14ac:dyDescent="0.2">
      <c r="A2990">
        <v>662</v>
      </c>
      <c r="B2990">
        <v>18</v>
      </c>
      <c r="C2990">
        <v>15</v>
      </c>
      <c r="D2990" t="s">
        <v>4370</v>
      </c>
      <c r="E2990" t="s">
        <v>4394</v>
      </c>
      <c r="F2990" t="s">
        <v>4395</v>
      </c>
      <c r="G2990" t="s">
        <v>4395</v>
      </c>
    </row>
    <row r="2991" spans="1:7" x14ac:dyDescent="0.2">
      <c r="A2991">
        <v>662</v>
      </c>
      <c r="B2991">
        <v>19</v>
      </c>
      <c r="C2991">
        <v>15</v>
      </c>
      <c r="D2991" t="s">
        <v>4370</v>
      </c>
      <c r="E2991" t="s">
        <v>4396</v>
      </c>
      <c r="F2991" t="s">
        <v>4396</v>
      </c>
      <c r="G2991" t="s">
        <v>4396</v>
      </c>
    </row>
    <row r="2992" spans="1:7" x14ac:dyDescent="0.2">
      <c r="A2992">
        <v>662</v>
      </c>
      <c r="B2992">
        <v>20</v>
      </c>
      <c r="C2992">
        <v>15</v>
      </c>
      <c r="D2992" t="s">
        <v>4370</v>
      </c>
      <c r="E2992" t="s">
        <v>4397</v>
      </c>
      <c r="F2992" t="s">
        <v>4398</v>
      </c>
      <c r="G2992" t="s">
        <v>4398</v>
      </c>
    </row>
    <row r="2993" spans="1:7" x14ac:dyDescent="0.2">
      <c r="A2993">
        <v>665</v>
      </c>
      <c r="B2993">
        <v>1</v>
      </c>
      <c r="C2993">
        <v>3022</v>
      </c>
      <c r="D2993" t="s">
        <v>4399</v>
      </c>
      <c r="E2993" t="s">
        <v>4400</v>
      </c>
      <c r="F2993" t="s">
        <v>4400</v>
      </c>
      <c r="G2993" t="s">
        <v>4400</v>
      </c>
    </row>
    <row r="2994" spans="1:7" x14ac:dyDescent="0.2">
      <c r="A2994">
        <v>665</v>
      </c>
      <c r="B2994">
        <v>2</v>
      </c>
      <c r="C2994">
        <v>678</v>
      </c>
      <c r="D2994" t="s">
        <v>4399</v>
      </c>
      <c r="E2994" t="s">
        <v>4401</v>
      </c>
      <c r="F2994" t="s">
        <v>4401</v>
      </c>
      <c r="G2994" t="s">
        <v>4401</v>
      </c>
    </row>
    <row r="2995" spans="1:7" x14ac:dyDescent="0.2">
      <c r="A2995">
        <v>665</v>
      </c>
      <c r="B2995">
        <v>3</v>
      </c>
      <c r="C2995">
        <v>663</v>
      </c>
      <c r="D2995" t="s">
        <v>4399</v>
      </c>
      <c r="E2995" t="s">
        <v>4402</v>
      </c>
      <c r="F2995" t="s">
        <v>4402</v>
      </c>
      <c r="G2995" t="s">
        <v>4402</v>
      </c>
    </row>
    <row r="2996" spans="1:7" x14ac:dyDescent="0.2">
      <c r="A2996">
        <v>665</v>
      </c>
      <c r="B2996">
        <v>4</v>
      </c>
      <c r="C2996">
        <v>638</v>
      </c>
      <c r="D2996" t="s">
        <v>4399</v>
      </c>
      <c r="E2996" t="s">
        <v>4403</v>
      </c>
      <c r="F2996" t="s">
        <v>4404</v>
      </c>
      <c r="G2996" t="s">
        <v>4404</v>
      </c>
    </row>
    <row r="2997" spans="1:7" x14ac:dyDescent="0.2">
      <c r="A2997">
        <v>665</v>
      </c>
      <c r="B2997">
        <v>5</v>
      </c>
      <c r="C2997">
        <v>510</v>
      </c>
      <c r="D2997" t="s">
        <v>4399</v>
      </c>
      <c r="E2997" t="s">
        <v>4405</v>
      </c>
      <c r="F2997" t="s">
        <v>4406</v>
      </c>
      <c r="G2997" t="s">
        <v>4406</v>
      </c>
    </row>
    <row r="2998" spans="1:7" x14ac:dyDescent="0.2">
      <c r="A2998">
        <v>665</v>
      </c>
      <c r="B2998">
        <v>6</v>
      </c>
      <c r="C2998">
        <v>483</v>
      </c>
      <c r="D2998" t="s">
        <v>4399</v>
      </c>
      <c r="E2998" t="s">
        <v>4407</v>
      </c>
      <c r="F2998" t="s">
        <v>4407</v>
      </c>
      <c r="G2998" t="s">
        <v>4407</v>
      </c>
    </row>
    <row r="2999" spans="1:7" x14ac:dyDescent="0.2">
      <c r="A2999">
        <v>665</v>
      </c>
      <c r="B2999">
        <v>7</v>
      </c>
      <c r="C2999">
        <v>316</v>
      </c>
      <c r="D2999" t="s">
        <v>4399</v>
      </c>
      <c r="E2999" t="s">
        <v>4408</v>
      </c>
      <c r="F2999" t="s">
        <v>4408</v>
      </c>
      <c r="G2999" t="s">
        <v>4408</v>
      </c>
    </row>
    <row r="3000" spans="1:7" x14ac:dyDescent="0.2">
      <c r="A3000">
        <v>665</v>
      </c>
      <c r="B3000">
        <v>8</v>
      </c>
      <c r="C3000">
        <v>309</v>
      </c>
      <c r="D3000" t="s">
        <v>4399</v>
      </c>
      <c r="E3000" t="s">
        <v>4409</v>
      </c>
      <c r="F3000" t="s">
        <v>4409</v>
      </c>
      <c r="G3000" t="s">
        <v>4409</v>
      </c>
    </row>
    <row r="3001" spans="1:7" x14ac:dyDescent="0.2">
      <c r="A3001">
        <v>665</v>
      </c>
      <c r="B3001">
        <v>9</v>
      </c>
      <c r="C3001">
        <v>261</v>
      </c>
      <c r="D3001" t="s">
        <v>4399</v>
      </c>
      <c r="E3001" t="s">
        <v>4410</v>
      </c>
      <c r="F3001" t="s">
        <v>4410</v>
      </c>
      <c r="G3001" t="s">
        <v>4410</v>
      </c>
    </row>
    <row r="3002" spans="1:7" x14ac:dyDescent="0.2">
      <c r="A3002">
        <v>665</v>
      </c>
      <c r="B3002">
        <v>10</v>
      </c>
      <c r="C3002">
        <v>177</v>
      </c>
      <c r="D3002" t="s">
        <v>4399</v>
      </c>
      <c r="E3002" t="s">
        <v>4411</v>
      </c>
      <c r="F3002" t="s">
        <v>4412</v>
      </c>
      <c r="G3002" t="s">
        <v>4412</v>
      </c>
    </row>
    <row r="3003" spans="1:7" x14ac:dyDescent="0.2">
      <c r="A3003">
        <v>665</v>
      </c>
      <c r="B3003">
        <v>11</v>
      </c>
      <c r="C3003">
        <v>146</v>
      </c>
      <c r="D3003" t="s">
        <v>4399</v>
      </c>
      <c r="E3003" t="s">
        <v>4413</v>
      </c>
      <c r="F3003" t="s">
        <v>4413</v>
      </c>
      <c r="G3003" t="s">
        <v>4413</v>
      </c>
    </row>
    <row r="3004" spans="1:7" x14ac:dyDescent="0.2">
      <c r="A3004">
        <v>665</v>
      </c>
      <c r="B3004">
        <v>12</v>
      </c>
      <c r="C3004">
        <v>102</v>
      </c>
      <c r="D3004" t="s">
        <v>4399</v>
      </c>
      <c r="E3004" t="s">
        <v>4414</v>
      </c>
      <c r="F3004" t="s">
        <v>4414</v>
      </c>
      <c r="G3004" t="s">
        <v>4415</v>
      </c>
    </row>
    <row r="3005" spans="1:7" x14ac:dyDescent="0.2">
      <c r="A3005">
        <v>665</v>
      </c>
      <c r="B3005">
        <v>13</v>
      </c>
      <c r="C3005">
        <v>80</v>
      </c>
      <c r="D3005" t="s">
        <v>4399</v>
      </c>
      <c r="E3005" t="s">
        <v>4416</v>
      </c>
      <c r="F3005" t="s">
        <v>4416</v>
      </c>
      <c r="G3005" t="s">
        <v>4416</v>
      </c>
    </row>
    <row r="3006" spans="1:7" x14ac:dyDescent="0.2">
      <c r="A3006">
        <v>665</v>
      </c>
      <c r="B3006">
        <v>14</v>
      </c>
      <c r="C3006">
        <v>62</v>
      </c>
      <c r="D3006" t="s">
        <v>4399</v>
      </c>
      <c r="E3006" t="s">
        <v>4417</v>
      </c>
      <c r="F3006" t="s">
        <v>4417</v>
      </c>
      <c r="G3006" t="s">
        <v>4417</v>
      </c>
    </row>
    <row r="3007" spans="1:7" x14ac:dyDescent="0.2">
      <c r="A3007">
        <v>665</v>
      </c>
      <c r="B3007">
        <v>15</v>
      </c>
      <c r="C3007">
        <v>58</v>
      </c>
      <c r="D3007" t="s">
        <v>4399</v>
      </c>
      <c r="E3007" t="s">
        <v>4418</v>
      </c>
      <c r="F3007" t="s">
        <v>4419</v>
      </c>
      <c r="G3007" t="s">
        <v>4419</v>
      </c>
    </row>
    <row r="3008" spans="1:7" x14ac:dyDescent="0.2">
      <c r="A3008">
        <v>665</v>
      </c>
      <c r="B3008">
        <v>16</v>
      </c>
      <c r="C3008">
        <v>46</v>
      </c>
      <c r="D3008" t="s">
        <v>4399</v>
      </c>
      <c r="E3008" t="s">
        <v>1218</v>
      </c>
      <c r="F3008" t="s">
        <v>188</v>
      </c>
      <c r="G3008" t="s">
        <v>188</v>
      </c>
    </row>
    <row r="3009" spans="1:7" x14ac:dyDescent="0.2">
      <c r="A3009">
        <v>665</v>
      </c>
      <c r="B3009">
        <v>17</v>
      </c>
      <c r="C3009">
        <v>46</v>
      </c>
      <c r="D3009" t="s">
        <v>4399</v>
      </c>
      <c r="E3009" t="s">
        <v>4420</v>
      </c>
      <c r="F3009" t="s">
        <v>4420</v>
      </c>
      <c r="G3009" t="s">
        <v>4420</v>
      </c>
    </row>
    <row r="3010" spans="1:7" x14ac:dyDescent="0.2">
      <c r="A3010">
        <v>665</v>
      </c>
      <c r="B3010">
        <v>18</v>
      </c>
      <c r="C3010">
        <v>42</v>
      </c>
      <c r="D3010" t="s">
        <v>4399</v>
      </c>
      <c r="E3010" t="s">
        <v>4421</v>
      </c>
      <c r="F3010" t="s">
        <v>4421</v>
      </c>
      <c r="G3010" t="s">
        <v>4421</v>
      </c>
    </row>
    <row r="3011" spans="1:7" x14ac:dyDescent="0.2">
      <c r="A3011">
        <v>665</v>
      </c>
      <c r="B3011">
        <v>19</v>
      </c>
      <c r="C3011">
        <v>41</v>
      </c>
      <c r="D3011" t="s">
        <v>4399</v>
      </c>
      <c r="E3011" t="s">
        <v>4422</v>
      </c>
      <c r="F3011" t="s">
        <v>4423</v>
      </c>
      <c r="G3011" t="s">
        <v>4424</v>
      </c>
    </row>
    <row r="3012" spans="1:7" x14ac:dyDescent="0.2">
      <c r="A3012">
        <v>665</v>
      </c>
      <c r="B3012">
        <v>20</v>
      </c>
      <c r="C3012">
        <v>33</v>
      </c>
      <c r="D3012" t="s">
        <v>4399</v>
      </c>
      <c r="E3012" t="s">
        <v>4425</v>
      </c>
      <c r="F3012" t="s">
        <v>4425</v>
      </c>
      <c r="G3012" t="s">
        <v>4425</v>
      </c>
    </row>
    <row r="3013" spans="1:7" x14ac:dyDescent="0.2">
      <c r="A3013">
        <v>667</v>
      </c>
      <c r="B3013">
        <v>1</v>
      </c>
      <c r="C3013">
        <v>540</v>
      </c>
      <c r="D3013" t="s">
        <v>4426</v>
      </c>
      <c r="E3013" t="s">
        <v>4427</v>
      </c>
      <c r="F3013" t="s">
        <v>4427</v>
      </c>
      <c r="G3013" t="s">
        <v>4427</v>
      </c>
    </row>
    <row r="3014" spans="1:7" x14ac:dyDescent="0.2">
      <c r="A3014">
        <v>667</v>
      </c>
      <c r="B3014">
        <v>2</v>
      </c>
      <c r="C3014">
        <v>161</v>
      </c>
      <c r="D3014" t="s">
        <v>4426</v>
      </c>
      <c r="E3014" t="s">
        <v>4428</v>
      </c>
      <c r="F3014" t="s">
        <v>4428</v>
      </c>
      <c r="G3014" t="s">
        <v>4428</v>
      </c>
    </row>
    <row r="3015" spans="1:7" x14ac:dyDescent="0.2">
      <c r="A3015">
        <v>667</v>
      </c>
      <c r="B3015">
        <v>3</v>
      </c>
      <c r="C3015">
        <v>125</v>
      </c>
      <c r="D3015" t="s">
        <v>4426</v>
      </c>
      <c r="E3015" t="s">
        <v>4429</v>
      </c>
      <c r="F3015" t="s">
        <v>4429</v>
      </c>
      <c r="G3015" t="s">
        <v>4429</v>
      </c>
    </row>
    <row r="3016" spans="1:7" x14ac:dyDescent="0.2">
      <c r="A3016">
        <v>667</v>
      </c>
      <c r="B3016">
        <v>4</v>
      </c>
      <c r="C3016">
        <v>85</v>
      </c>
      <c r="D3016" t="s">
        <v>4426</v>
      </c>
      <c r="E3016" t="s">
        <v>4430</v>
      </c>
      <c r="F3016" t="s">
        <v>4430</v>
      </c>
      <c r="G3016" t="s">
        <v>4430</v>
      </c>
    </row>
    <row r="3017" spans="1:7" x14ac:dyDescent="0.2">
      <c r="A3017">
        <v>667</v>
      </c>
      <c r="B3017">
        <v>5</v>
      </c>
      <c r="C3017">
        <v>66</v>
      </c>
      <c r="D3017" t="s">
        <v>4426</v>
      </c>
      <c r="E3017" t="s">
        <v>4431</v>
      </c>
      <c r="F3017" t="s">
        <v>4431</v>
      </c>
      <c r="G3017" t="s">
        <v>4431</v>
      </c>
    </row>
    <row r="3018" spans="1:7" x14ac:dyDescent="0.2">
      <c r="A3018">
        <v>667</v>
      </c>
      <c r="B3018">
        <v>6</v>
      </c>
      <c r="C3018">
        <v>64</v>
      </c>
      <c r="D3018" t="s">
        <v>4426</v>
      </c>
      <c r="E3018" t="s">
        <v>4432</v>
      </c>
      <c r="F3018" t="s">
        <v>4433</v>
      </c>
      <c r="G3018" t="s">
        <v>4434</v>
      </c>
    </row>
    <row r="3019" spans="1:7" x14ac:dyDescent="0.2">
      <c r="A3019">
        <v>667</v>
      </c>
      <c r="B3019">
        <v>7</v>
      </c>
      <c r="C3019">
        <v>58</v>
      </c>
      <c r="D3019" t="s">
        <v>4426</v>
      </c>
      <c r="E3019" t="s">
        <v>4435</v>
      </c>
      <c r="F3019" t="s">
        <v>4435</v>
      </c>
      <c r="G3019" t="s">
        <v>4435</v>
      </c>
    </row>
    <row r="3020" spans="1:7" x14ac:dyDescent="0.2">
      <c r="A3020">
        <v>667</v>
      </c>
      <c r="B3020">
        <v>8</v>
      </c>
      <c r="C3020">
        <v>26</v>
      </c>
      <c r="D3020" t="s">
        <v>4426</v>
      </c>
      <c r="E3020" t="s">
        <v>4436</v>
      </c>
      <c r="F3020" t="s">
        <v>4436</v>
      </c>
      <c r="G3020" t="s">
        <v>4436</v>
      </c>
    </row>
    <row r="3021" spans="1:7" x14ac:dyDescent="0.2">
      <c r="A3021">
        <v>667</v>
      </c>
      <c r="B3021">
        <v>9</v>
      </c>
      <c r="C3021">
        <v>25</v>
      </c>
      <c r="D3021" t="s">
        <v>4426</v>
      </c>
      <c r="E3021" t="s">
        <v>4437</v>
      </c>
      <c r="F3021" t="s">
        <v>4437</v>
      </c>
      <c r="G3021" t="s">
        <v>4437</v>
      </c>
    </row>
    <row r="3022" spans="1:7" x14ac:dyDescent="0.2">
      <c r="A3022">
        <v>667</v>
      </c>
      <c r="B3022">
        <v>10</v>
      </c>
      <c r="C3022">
        <v>19</v>
      </c>
      <c r="D3022" t="s">
        <v>4426</v>
      </c>
      <c r="E3022" t="s">
        <v>4438</v>
      </c>
      <c r="F3022" t="s">
        <v>4439</v>
      </c>
      <c r="G3022" t="s">
        <v>4439</v>
      </c>
    </row>
    <row r="3023" spans="1:7" x14ac:dyDescent="0.2">
      <c r="A3023">
        <v>667</v>
      </c>
      <c r="B3023">
        <v>11</v>
      </c>
      <c r="C3023">
        <v>18</v>
      </c>
      <c r="D3023" t="s">
        <v>4426</v>
      </c>
      <c r="E3023" t="s">
        <v>4440</v>
      </c>
      <c r="F3023" t="s">
        <v>4441</v>
      </c>
      <c r="G3023" t="s">
        <v>4441</v>
      </c>
    </row>
    <row r="3024" spans="1:7" x14ac:dyDescent="0.2">
      <c r="A3024">
        <v>667</v>
      </c>
      <c r="B3024">
        <v>12</v>
      </c>
      <c r="C3024">
        <v>15</v>
      </c>
      <c r="D3024" t="s">
        <v>4426</v>
      </c>
      <c r="E3024" t="s">
        <v>4442</v>
      </c>
      <c r="F3024" t="s">
        <v>4442</v>
      </c>
      <c r="G3024" t="s">
        <v>4442</v>
      </c>
    </row>
    <row r="3025" spans="1:7" x14ac:dyDescent="0.2">
      <c r="A3025">
        <v>667</v>
      </c>
      <c r="B3025">
        <v>13</v>
      </c>
      <c r="C3025">
        <v>13</v>
      </c>
      <c r="D3025" t="s">
        <v>4426</v>
      </c>
      <c r="E3025" t="s">
        <v>4443</v>
      </c>
      <c r="F3025" t="s">
        <v>4443</v>
      </c>
      <c r="G3025" t="s">
        <v>4443</v>
      </c>
    </row>
    <row r="3026" spans="1:7" x14ac:dyDescent="0.2">
      <c r="A3026">
        <v>667</v>
      </c>
      <c r="B3026">
        <v>14</v>
      </c>
      <c r="C3026">
        <v>12</v>
      </c>
      <c r="D3026" t="s">
        <v>4426</v>
      </c>
      <c r="E3026" t="s">
        <v>4444</v>
      </c>
      <c r="F3026" t="s">
        <v>4444</v>
      </c>
      <c r="G3026" t="s">
        <v>4444</v>
      </c>
    </row>
    <row r="3027" spans="1:7" x14ac:dyDescent="0.2">
      <c r="A3027">
        <v>667</v>
      </c>
      <c r="B3027">
        <v>15</v>
      </c>
      <c r="C3027">
        <v>11</v>
      </c>
      <c r="D3027" t="s">
        <v>4426</v>
      </c>
      <c r="E3027" t="s">
        <v>4445</v>
      </c>
      <c r="F3027" t="s">
        <v>4446</v>
      </c>
      <c r="G3027" t="s">
        <v>4446</v>
      </c>
    </row>
    <row r="3028" spans="1:7" x14ac:dyDescent="0.2">
      <c r="A3028">
        <v>667</v>
      </c>
      <c r="B3028">
        <v>16</v>
      </c>
      <c r="C3028">
        <v>10</v>
      </c>
      <c r="D3028" t="s">
        <v>4426</v>
      </c>
      <c r="E3028" t="s">
        <v>4447</v>
      </c>
      <c r="F3028" t="s">
        <v>4448</v>
      </c>
      <c r="G3028" t="s">
        <v>4449</v>
      </c>
    </row>
    <row r="3029" spans="1:7" x14ac:dyDescent="0.2">
      <c r="A3029">
        <v>667</v>
      </c>
      <c r="B3029">
        <v>17</v>
      </c>
      <c r="C3029">
        <v>10</v>
      </c>
      <c r="D3029" t="s">
        <v>4426</v>
      </c>
      <c r="E3029" t="s">
        <v>4450</v>
      </c>
      <c r="F3029" t="s">
        <v>4450</v>
      </c>
      <c r="G3029" t="s">
        <v>4450</v>
      </c>
    </row>
    <row r="3030" spans="1:7" x14ac:dyDescent="0.2">
      <c r="A3030">
        <v>667</v>
      </c>
      <c r="B3030">
        <v>18</v>
      </c>
      <c r="C3030">
        <v>10</v>
      </c>
      <c r="D3030" t="s">
        <v>4426</v>
      </c>
      <c r="E3030" t="s">
        <v>4451</v>
      </c>
      <c r="F3030" t="s">
        <v>4451</v>
      </c>
      <c r="G3030" t="s">
        <v>4451</v>
      </c>
    </row>
    <row r="3031" spans="1:7" x14ac:dyDescent="0.2">
      <c r="A3031">
        <v>667</v>
      </c>
      <c r="B3031">
        <v>19</v>
      </c>
      <c r="C3031">
        <v>9</v>
      </c>
      <c r="D3031" t="s">
        <v>4426</v>
      </c>
      <c r="E3031" t="s">
        <v>4452</v>
      </c>
      <c r="F3031" t="s">
        <v>4452</v>
      </c>
      <c r="G3031" t="s">
        <v>4452</v>
      </c>
    </row>
    <row r="3032" spans="1:7" x14ac:dyDescent="0.2">
      <c r="A3032">
        <v>667</v>
      </c>
      <c r="B3032">
        <v>20</v>
      </c>
      <c r="C3032">
        <v>9</v>
      </c>
      <c r="D3032" t="s">
        <v>4426</v>
      </c>
      <c r="E3032" t="s">
        <v>4453</v>
      </c>
      <c r="F3032" t="s">
        <v>4453</v>
      </c>
      <c r="G3032" t="s">
        <v>4453</v>
      </c>
    </row>
    <row r="3033" spans="1:7" x14ac:dyDescent="0.2">
      <c r="A3033">
        <v>668</v>
      </c>
      <c r="B3033">
        <v>1</v>
      </c>
      <c r="C3033">
        <v>2545</v>
      </c>
      <c r="D3033" t="s">
        <v>4454</v>
      </c>
      <c r="E3033" t="s">
        <v>4455</v>
      </c>
      <c r="F3033" t="s">
        <v>4455</v>
      </c>
      <c r="G3033" t="s">
        <v>4455</v>
      </c>
    </row>
    <row r="3034" spans="1:7" x14ac:dyDescent="0.2">
      <c r="A3034">
        <v>668</v>
      </c>
      <c r="B3034">
        <v>2</v>
      </c>
      <c r="C3034">
        <v>1353</v>
      </c>
      <c r="D3034" t="s">
        <v>4454</v>
      </c>
      <c r="E3034" t="s">
        <v>4456</v>
      </c>
      <c r="F3034" t="s">
        <v>4456</v>
      </c>
      <c r="G3034" t="s">
        <v>4456</v>
      </c>
    </row>
    <row r="3035" spans="1:7" x14ac:dyDescent="0.2">
      <c r="A3035">
        <v>668</v>
      </c>
      <c r="B3035">
        <v>3</v>
      </c>
      <c r="C3035">
        <v>294</v>
      </c>
      <c r="D3035" t="s">
        <v>4454</v>
      </c>
      <c r="E3035" t="s">
        <v>4457</v>
      </c>
      <c r="F3035" t="s">
        <v>4457</v>
      </c>
      <c r="G3035" t="s">
        <v>4457</v>
      </c>
    </row>
    <row r="3036" spans="1:7" x14ac:dyDescent="0.2">
      <c r="A3036">
        <v>668</v>
      </c>
      <c r="B3036">
        <v>4</v>
      </c>
      <c r="C3036">
        <v>195</v>
      </c>
      <c r="D3036" t="s">
        <v>4454</v>
      </c>
      <c r="E3036" t="s">
        <v>4458</v>
      </c>
      <c r="F3036" t="s">
        <v>4459</v>
      </c>
      <c r="G3036" t="s">
        <v>4460</v>
      </c>
    </row>
    <row r="3037" spans="1:7" x14ac:dyDescent="0.2">
      <c r="A3037">
        <v>668</v>
      </c>
      <c r="B3037">
        <v>5</v>
      </c>
      <c r="C3037">
        <v>180</v>
      </c>
      <c r="D3037" t="s">
        <v>4454</v>
      </c>
      <c r="E3037" t="s">
        <v>4461</v>
      </c>
      <c r="F3037" t="s">
        <v>4461</v>
      </c>
      <c r="G3037" t="s">
        <v>4461</v>
      </c>
    </row>
    <row r="3038" spans="1:7" x14ac:dyDescent="0.2">
      <c r="A3038">
        <v>668</v>
      </c>
      <c r="B3038">
        <v>6</v>
      </c>
      <c r="C3038">
        <v>179</v>
      </c>
      <c r="D3038" t="s">
        <v>4454</v>
      </c>
      <c r="E3038" t="s">
        <v>4462</v>
      </c>
      <c r="F3038" t="s">
        <v>4463</v>
      </c>
      <c r="G3038" t="s">
        <v>4463</v>
      </c>
    </row>
    <row r="3039" spans="1:7" x14ac:dyDescent="0.2">
      <c r="A3039">
        <v>668</v>
      </c>
      <c r="B3039">
        <v>7</v>
      </c>
      <c r="C3039">
        <v>140</v>
      </c>
      <c r="D3039" t="s">
        <v>4454</v>
      </c>
      <c r="E3039" t="s">
        <v>4464</v>
      </c>
      <c r="F3039" t="s">
        <v>4464</v>
      </c>
      <c r="G3039" t="s">
        <v>4464</v>
      </c>
    </row>
    <row r="3040" spans="1:7" x14ac:dyDescent="0.2">
      <c r="A3040">
        <v>668</v>
      </c>
      <c r="B3040">
        <v>8</v>
      </c>
      <c r="C3040">
        <v>127</v>
      </c>
      <c r="D3040" t="s">
        <v>4454</v>
      </c>
      <c r="E3040" t="s">
        <v>4465</v>
      </c>
      <c r="F3040" t="s">
        <v>4466</v>
      </c>
      <c r="G3040" t="s">
        <v>4466</v>
      </c>
    </row>
    <row r="3041" spans="1:7" x14ac:dyDescent="0.2">
      <c r="A3041">
        <v>668</v>
      </c>
      <c r="B3041">
        <v>9</v>
      </c>
      <c r="C3041">
        <v>119</v>
      </c>
      <c r="D3041" t="s">
        <v>4454</v>
      </c>
      <c r="E3041" t="s">
        <v>4467</v>
      </c>
      <c r="F3041" t="s">
        <v>4468</v>
      </c>
      <c r="G3041" t="s">
        <v>4468</v>
      </c>
    </row>
    <row r="3042" spans="1:7" x14ac:dyDescent="0.2">
      <c r="A3042">
        <v>668</v>
      </c>
      <c r="B3042">
        <v>10</v>
      </c>
      <c r="C3042">
        <v>114</v>
      </c>
      <c r="D3042" t="s">
        <v>4454</v>
      </c>
      <c r="E3042" t="s">
        <v>4469</v>
      </c>
      <c r="F3042" t="s">
        <v>4469</v>
      </c>
      <c r="G3042" t="s">
        <v>4469</v>
      </c>
    </row>
    <row r="3043" spans="1:7" x14ac:dyDescent="0.2">
      <c r="A3043">
        <v>668</v>
      </c>
      <c r="B3043">
        <v>11</v>
      </c>
      <c r="C3043">
        <v>107</v>
      </c>
      <c r="D3043" t="s">
        <v>4454</v>
      </c>
      <c r="E3043" t="s">
        <v>4470</v>
      </c>
      <c r="F3043" t="s">
        <v>4470</v>
      </c>
      <c r="G3043" t="s">
        <v>4470</v>
      </c>
    </row>
    <row r="3044" spans="1:7" x14ac:dyDescent="0.2">
      <c r="A3044">
        <v>668</v>
      </c>
      <c r="B3044">
        <v>12</v>
      </c>
      <c r="C3044">
        <v>93</v>
      </c>
      <c r="D3044" t="s">
        <v>4454</v>
      </c>
      <c r="E3044" t="s">
        <v>4471</v>
      </c>
      <c r="F3044" t="s">
        <v>4471</v>
      </c>
      <c r="G3044" t="s">
        <v>4471</v>
      </c>
    </row>
    <row r="3045" spans="1:7" x14ac:dyDescent="0.2">
      <c r="A3045">
        <v>668</v>
      </c>
      <c r="B3045">
        <v>13</v>
      </c>
      <c r="C3045">
        <v>87</v>
      </c>
      <c r="D3045" t="s">
        <v>4454</v>
      </c>
      <c r="E3045" t="s">
        <v>4472</v>
      </c>
      <c r="F3045" t="s">
        <v>4472</v>
      </c>
      <c r="G3045" t="s">
        <v>4472</v>
      </c>
    </row>
    <row r="3046" spans="1:7" x14ac:dyDescent="0.2">
      <c r="A3046">
        <v>668</v>
      </c>
      <c r="B3046">
        <v>14</v>
      </c>
      <c r="C3046">
        <v>84</v>
      </c>
      <c r="D3046" t="s">
        <v>4454</v>
      </c>
      <c r="E3046" t="s">
        <v>4473</v>
      </c>
      <c r="F3046" t="s">
        <v>4473</v>
      </c>
      <c r="G3046" t="s">
        <v>4473</v>
      </c>
    </row>
    <row r="3047" spans="1:7" x14ac:dyDescent="0.2">
      <c r="A3047">
        <v>668</v>
      </c>
      <c r="B3047">
        <v>15</v>
      </c>
      <c r="C3047">
        <v>78</v>
      </c>
      <c r="D3047" t="s">
        <v>4454</v>
      </c>
      <c r="E3047" t="s">
        <v>4474</v>
      </c>
      <c r="F3047" t="s">
        <v>4475</v>
      </c>
      <c r="G3047" t="s">
        <v>4455</v>
      </c>
    </row>
    <row r="3048" spans="1:7" x14ac:dyDescent="0.2">
      <c r="A3048">
        <v>668</v>
      </c>
      <c r="B3048">
        <v>16</v>
      </c>
      <c r="C3048">
        <v>70</v>
      </c>
      <c r="D3048" t="s">
        <v>4454</v>
      </c>
      <c r="E3048" t="s">
        <v>4476</v>
      </c>
      <c r="F3048" t="s">
        <v>4476</v>
      </c>
      <c r="G3048" t="s">
        <v>4476</v>
      </c>
    </row>
    <row r="3049" spans="1:7" x14ac:dyDescent="0.2">
      <c r="A3049">
        <v>668</v>
      </c>
      <c r="B3049">
        <v>17</v>
      </c>
      <c r="C3049">
        <v>64</v>
      </c>
      <c r="D3049" t="s">
        <v>4454</v>
      </c>
      <c r="E3049" t="s">
        <v>4477</v>
      </c>
      <c r="F3049" t="s">
        <v>4477</v>
      </c>
      <c r="G3049" t="s">
        <v>4477</v>
      </c>
    </row>
    <row r="3050" spans="1:7" x14ac:dyDescent="0.2">
      <c r="A3050">
        <v>668</v>
      </c>
      <c r="B3050">
        <v>18</v>
      </c>
      <c r="C3050">
        <v>64</v>
      </c>
      <c r="D3050" t="s">
        <v>4454</v>
      </c>
      <c r="E3050" t="s">
        <v>4478</v>
      </c>
      <c r="F3050" t="s">
        <v>4478</v>
      </c>
      <c r="G3050" t="s">
        <v>4478</v>
      </c>
    </row>
    <row r="3051" spans="1:7" x14ac:dyDescent="0.2">
      <c r="A3051">
        <v>668</v>
      </c>
      <c r="B3051">
        <v>19</v>
      </c>
      <c r="C3051">
        <v>64</v>
      </c>
      <c r="D3051" t="s">
        <v>4454</v>
      </c>
      <c r="E3051" t="s">
        <v>4479</v>
      </c>
      <c r="F3051" t="s">
        <v>4479</v>
      </c>
      <c r="G3051" t="s">
        <v>4479</v>
      </c>
    </row>
    <row r="3052" spans="1:7" x14ac:dyDescent="0.2">
      <c r="A3052">
        <v>668</v>
      </c>
      <c r="B3052">
        <v>20</v>
      </c>
      <c r="C3052">
        <v>62</v>
      </c>
      <c r="D3052" t="s">
        <v>4454</v>
      </c>
      <c r="E3052" t="s">
        <v>4480</v>
      </c>
      <c r="F3052" t="s">
        <v>4480</v>
      </c>
      <c r="G3052" t="s">
        <v>4480</v>
      </c>
    </row>
    <row r="3053" spans="1:7" x14ac:dyDescent="0.2">
      <c r="A3053">
        <v>669</v>
      </c>
      <c r="B3053">
        <v>1</v>
      </c>
      <c r="C3053">
        <v>6611</v>
      </c>
      <c r="D3053" t="s">
        <v>4481</v>
      </c>
      <c r="E3053" t="s">
        <v>4482</v>
      </c>
      <c r="F3053" t="s">
        <v>4482</v>
      </c>
      <c r="G3053" t="s">
        <v>4482</v>
      </c>
    </row>
    <row r="3054" spans="1:7" x14ac:dyDescent="0.2">
      <c r="A3054">
        <v>669</v>
      </c>
      <c r="B3054">
        <v>2</v>
      </c>
      <c r="C3054">
        <v>2570</v>
      </c>
      <c r="D3054" t="s">
        <v>4481</v>
      </c>
      <c r="E3054" t="s">
        <v>4483</v>
      </c>
      <c r="F3054" t="s">
        <v>4483</v>
      </c>
      <c r="G3054" t="s">
        <v>4483</v>
      </c>
    </row>
    <row r="3055" spans="1:7" x14ac:dyDescent="0.2">
      <c r="A3055">
        <v>669</v>
      </c>
      <c r="B3055">
        <v>3</v>
      </c>
      <c r="C3055">
        <v>1006</v>
      </c>
      <c r="D3055" t="s">
        <v>4481</v>
      </c>
      <c r="E3055" t="s">
        <v>4484</v>
      </c>
      <c r="F3055" t="s">
        <v>4485</v>
      </c>
      <c r="G3055" t="s">
        <v>4485</v>
      </c>
    </row>
    <row r="3056" spans="1:7" x14ac:dyDescent="0.2">
      <c r="A3056">
        <v>669</v>
      </c>
      <c r="B3056">
        <v>4</v>
      </c>
      <c r="C3056">
        <v>933</v>
      </c>
      <c r="D3056" t="s">
        <v>4481</v>
      </c>
      <c r="E3056" t="s">
        <v>4486</v>
      </c>
      <c r="F3056" t="s">
        <v>4487</v>
      </c>
      <c r="G3056" t="s">
        <v>4487</v>
      </c>
    </row>
    <row r="3057" spans="1:7" x14ac:dyDescent="0.2">
      <c r="A3057">
        <v>669</v>
      </c>
      <c r="B3057">
        <v>5</v>
      </c>
      <c r="C3057">
        <v>806</v>
      </c>
      <c r="D3057" t="s">
        <v>4481</v>
      </c>
      <c r="E3057" t="s">
        <v>4488</v>
      </c>
      <c r="F3057" t="s">
        <v>4488</v>
      </c>
      <c r="G3057" t="s">
        <v>4488</v>
      </c>
    </row>
    <row r="3058" spans="1:7" x14ac:dyDescent="0.2">
      <c r="A3058">
        <v>669</v>
      </c>
      <c r="B3058">
        <v>6</v>
      </c>
      <c r="C3058">
        <v>696</v>
      </c>
      <c r="D3058" t="s">
        <v>4481</v>
      </c>
      <c r="E3058" t="s">
        <v>4489</v>
      </c>
      <c r="F3058" t="s">
        <v>4490</v>
      </c>
      <c r="G3058" t="s">
        <v>4490</v>
      </c>
    </row>
    <row r="3059" spans="1:7" x14ac:dyDescent="0.2">
      <c r="A3059">
        <v>669</v>
      </c>
      <c r="B3059">
        <v>7</v>
      </c>
      <c r="C3059">
        <v>551</v>
      </c>
      <c r="D3059" t="s">
        <v>4481</v>
      </c>
      <c r="E3059" t="s">
        <v>4491</v>
      </c>
      <c r="F3059" t="s">
        <v>4491</v>
      </c>
      <c r="G3059" t="s">
        <v>4491</v>
      </c>
    </row>
    <row r="3060" spans="1:7" x14ac:dyDescent="0.2">
      <c r="A3060">
        <v>669</v>
      </c>
      <c r="B3060">
        <v>8</v>
      </c>
      <c r="C3060">
        <v>524</v>
      </c>
      <c r="D3060" t="s">
        <v>4481</v>
      </c>
      <c r="E3060" t="s">
        <v>4492</v>
      </c>
      <c r="F3060" t="s">
        <v>4493</v>
      </c>
      <c r="G3060" t="s">
        <v>4493</v>
      </c>
    </row>
    <row r="3061" spans="1:7" x14ac:dyDescent="0.2">
      <c r="A3061">
        <v>669</v>
      </c>
      <c r="B3061">
        <v>9</v>
      </c>
      <c r="C3061">
        <v>410</v>
      </c>
      <c r="D3061" t="s">
        <v>4481</v>
      </c>
      <c r="E3061" t="s">
        <v>4494</v>
      </c>
      <c r="F3061" t="s">
        <v>4494</v>
      </c>
      <c r="G3061" t="s">
        <v>4494</v>
      </c>
    </row>
    <row r="3062" spans="1:7" x14ac:dyDescent="0.2">
      <c r="A3062">
        <v>669</v>
      </c>
      <c r="B3062">
        <v>10</v>
      </c>
      <c r="C3062">
        <v>310</v>
      </c>
      <c r="D3062" t="s">
        <v>4481</v>
      </c>
      <c r="E3062" t="s">
        <v>4495</v>
      </c>
      <c r="F3062" t="s">
        <v>4496</v>
      </c>
      <c r="G3062" t="s">
        <v>4496</v>
      </c>
    </row>
    <row r="3063" spans="1:7" x14ac:dyDescent="0.2">
      <c r="A3063">
        <v>669</v>
      </c>
      <c r="B3063">
        <v>11</v>
      </c>
      <c r="C3063">
        <v>303</v>
      </c>
      <c r="D3063" t="s">
        <v>4481</v>
      </c>
      <c r="E3063" t="s">
        <v>4497</v>
      </c>
      <c r="F3063" t="s">
        <v>4498</v>
      </c>
      <c r="G3063" t="s">
        <v>4498</v>
      </c>
    </row>
    <row r="3064" spans="1:7" x14ac:dyDescent="0.2">
      <c r="A3064">
        <v>669</v>
      </c>
      <c r="B3064">
        <v>12</v>
      </c>
      <c r="C3064">
        <v>277</v>
      </c>
      <c r="D3064" t="s">
        <v>4481</v>
      </c>
      <c r="E3064" t="s">
        <v>4499</v>
      </c>
      <c r="F3064" t="s">
        <v>4499</v>
      </c>
      <c r="G3064" t="s">
        <v>4499</v>
      </c>
    </row>
    <row r="3065" spans="1:7" x14ac:dyDescent="0.2">
      <c r="A3065">
        <v>669</v>
      </c>
      <c r="B3065">
        <v>13</v>
      </c>
      <c r="C3065">
        <v>252</v>
      </c>
      <c r="D3065" t="s">
        <v>4481</v>
      </c>
      <c r="E3065" t="s">
        <v>4500</v>
      </c>
      <c r="F3065" t="s">
        <v>4500</v>
      </c>
      <c r="G3065" t="s">
        <v>4500</v>
      </c>
    </row>
    <row r="3066" spans="1:7" x14ac:dyDescent="0.2">
      <c r="A3066">
        <v>669</v>
      </c>
      <c r="B3066">
        <v>14</v>
      </c>
      <c r="C3066">
        <v>249</v>
      </c>
      <c r="D3066" t="s">
        <v>4481</v>
      </c>
      <c r="E3066" t="s">
        <v>4501</v>
      </c>
      <c r="F3066" t="s">
        <v>4501</v>
      </c>
      <c r="G3066" t="s">
        <v>4501</v>
      </c>
    </row>
    <row r="3067" spans="1:7" x14ac:dyDescent="0.2">
      <c r="A3067">
        <v>669</v>
      </c>
      <c r="B3067">
        <v>15</v>
      </c>
      <c r="C3067">
        <v>248</v>
      </c>
      <c r="D3067" t="s">
        <v>4481</v>
      </c>
      <c r="E3067" t="s">
        <v>4502</v>
      </c>
      <c r="F3067" t="s">
        <v>4503</v>
      </c>
      <c r="G3067" t="s">
        <v>4503</v>
      </c>
    </row>
    <row r="3068" spans="1:7" x14ac:dyDescent="0.2">
      <c r="A3068">
        <v>669</v>
      </c>
      <c r="B3068">
        <v>16</v>
      </c>
      <c r="C3068">
        <v>229</v>
      </c>
      <c r="D3068" t="s">
        <v>4481</v>
      </c>
      <c r="E3068" t="s">
        <v>4504</v>
      </c>
      <c r="F3068" t="s">
        <v>4505</v>
      </c>
      <c r="G3068" t="s">
        <v>4505</v>
      </c>
    </row>
    <row r="3069" spans="1:7" x14ac:dyDescent="0.2">
      <c r="A3069">
        <v>669</v>
      </c>
      <c r="B3069">
        <v>17</v>
      </c>
      <c r="C3069">
        <v>211</v>
      </c>
      <c r="D3069" t="s">
        <v>4481</v>
      </c>
      <c r="E3069" t="s">
        <v>4506</v>
      </c>
      <c r="F3069" t="s">
        <v>4507</v>
      </c>
      <c r="G3069" t="s">
        <v>4507</v>
      </c>
    </row>
    <row r="3070" spans="1:7" x14ac:dyDescent="0.2">
      <c r="A3070">
        <v>669</v>
      </c>
      <c r="B3070">
        <v>18</v>
      </c>
      <c r="C3070">
        <v>175</v>
      </c>
      <c r="D3070" t="s">
        <v>4481</v>
      </c>
      <c r="E3070" t="s">
        <v>4508</v>
      </c>
      <c r="F3070" t="s">
        <v>4509</v>
      </c>
      <c r="G3070" t="s">
        <v>4509</v>
      </c>
    </row>
    <row r="3071" spans="1:7" x14ac:dyDescent="0.2">
      <c r="A3071">
        <v>669</v>
      </c>
      <c r="B3071">
        <v>19</v>
      </c>
      <c r="C3071">
        <v>164</v>
      </c>
      <c r="D3071" t="s">
        <v>4481</v>
      </c>
      <c r="E3071" t="s">
        <v>4510</v>
      </c>
      <c r="F3071" t="s">
        <v>4511</v>
      </c>
      <c r="G3071" t="s">
        <v>4511</v>
      </c>
    </row>
    <row r="3072" spans="1:7" x14ac:dyDescent="0.2">
      <c r="A3072">
        <v>669</v>
      </c>
      <c r="B3072">
        <v>20</v>
      </c>
      <c r="C3072">
        <v>158</v>
      </c>
      <c r="D3072" t="s">
        <v>4481</v>
      </c>
      <c r="E3072" t="s">
        <v>4512</v>
      </c>
      <c r="F3072" t="s">
        <v>4513</v>
      </c>
      <c r="G3072" t="s">
        <v>4513</v>
      </c>
    </row>
    <row r="3073" spans="1:7" x14ac:dyDescent="0.2">
      <c r="A3073">
        <v>670</v>
      </c>
      <c r="B3073">
        <v>1</v>
      </c>
      <c r="C3073">
        <v>3631</v>
      </c>
      <c r="D3073" t="s">
        <v>4514</v>
      </c>
      <c r="E3073" t="s">
        <v>4515</v>
      </c>
      <c r="F3073" t="s">
        <v>4515</v>
      </c>
      <c r="G3073" t="s">
        <v>4515</v>
      </c>
    </row>
    <row r="3074" spans="1:7" x14ac:dyDescent="0.2">
      <c r="A3074">
        <v>670</v>
      </c>
      <c r="B3074">
        <v>2</v>
      </c>
      <c r="C3074">
        <v>1824</v>
      </c>
      <c r="D3074" t="s">
        <v>4514</v>
      </c>
      <c r="E3074" t="s">
        <v>4516</v>
      </c>
      <c r="F3074" t="s">
        <v>4516</v>
      </c>
      <c r="G3074" t="s">
        <v>4516</v>
      </c>
    </row>
    <row r="3075" spans="1:7" x14ac:dyDescent="0.2">
      <c r="A3075">
        <v>670</v>
      </c>
      <c r="B3075">
        <v>3</v>
      </c>
      <c r="C3075">
        <v>1077</v>
      </c>
      <c r="D3075" t="s">
        <v>4514</v>
      </c>
      <c r="E3075" t="s">
        <v>4517</v>
      </c>
      <c r="F3075" t="s">
        <v>4517</v>
      </c>
      <c r="G3075" t="s">
        <v>4517</v>
      </c>
    </row>
    <row r="3076" spans="1:7" x14ac:dyDescent="0.2">
      <c r="A3076">
        <v>670</v>
      </c>
      <c r="B3076">
        <v>4</v>
      </c>
      <c r="C3076">
        <v>913</v>
      </c>
      <c r="D3076" t="s">
        <v>4514</v>
      </c>
      <c r="E3076" t="s">
        <v>4518</v>
      </c>
      <c r="F3076" t="s">
        <v>4518</v>
      </c>
      <c r="G3076" t="s">
        <v>4518</v>
      </c>
    </row>
    <row r="3077" spans="1:7" x14ac:dyDescent="0.2">
      <c r="A3077">
        <v>670</v>
      </c>
      <c r="B3077">
        <v>5</v>
      </c>
      <c r="C3077">
        <v>824</v>
      </c>
      <c r="D3077" t="s">
        <v>4514</v>
      </c>
      <c r="E3077" t="s">
        <v>4519</v>
      </c>
      <c r="F3077" t="s">
        <v>4519</v>
      </c>
      <c r="G3077" t="s">
        <v>4519</v>
      </c>
    </row>
    <row r="3078" spans="1:7" x14ac:dyDescent="0.2">
      <c r="A3078">
        <v>670</v>
      </c>
      <c r="B3078">
        <v>6</v>
      </c>
      <c r="C3078">
        <v>711</v>
      </c>
      <c r="D3078" t="s">
        <v>4514</v>
      </c>
      <c r="E3078" t="s">
        <v>4520</v>
      </c>
      <c r="F3078" t="s">
        <v>4520</v>
      </c>
      <c r="G3078" t="s">
        <v>4520</v>
      </c>
    </row>
    <row r="3079" spans="1:7" x14ac:dyDescent="0.2">
      <c r="A3079">
        <v>670</v>
      </c>
      <c r="B3079">
        <v>7</v>
      </c>
      <c r="C3079">
        <v>650</v>
      </c>
      <c r="D3079" t="s">
        <v>4514</v>
      </c>
      <c r="E3079" t="s">
        <v>4521</v>
      </c>
      <c r="F3079" t="s">
        <v>4521</v>
      </c>
      <c r="G3079" t="s">
        <v>4521</v>
      </c>
    </row>
    <row r="3080" spans="1:7" x14ac:dyDescent="0.2">
      <c r="A3080">
        <v>670</v>
      </c>
      <c r="B3080">
        <v>8</v>
      </c>
      <c r="C3080">
        <v>590</v>
      </c>
      <c r="D3080" t="s">
        <v>4514</v>
      </c>
      <c r="E3080" t="s">
        <v>4522</v>
      </c>
      <c r="F3080" t="s">
        <v>4522</v>
      </c>
      <c r="G3080" t="s">
        <v>4522</v>
      </c>
    </row>
    <row r="3081" spans="1:7" x14ac:dyDescent="0.2">
      <c r="A3081">
        <v>670</v>
      </c>
      <c r="B3081">
        <v>9</v>
      </c>
      <c r="C3081">
        <v>585</v>
      </c>
      <c r="D3081" t="s">
        <v>4514</v>
      </c>
      <c r="E3081" t="s">
        <v>4523</v>
      </c>
      <c r="F3081" t="s">
        <v>4523</v>
      </c>
      <c r="G3081" t="s">
        <v>4523</v>
      </c>
    </row>
    <row r="3082" spans="1:7" x14ac:dyDescent="0.2">
      <c r="A3082">
        <v>670</v>
      </c>
      <c r="B3082">
        <v>10</v>
      </c>
      <c r="C3082">
        <v>561</v>
      </c>
      <c r="D3082" t="s">
        <v>4514</v>
      </c>
      <c r="E3082" t="s">
        <v>4524</v>
      </c>
      <c r="F3082" t="s">
        <v>4524</v>
      </c>
      <c r="G3082" t="s">
        <v>4524</v>
      </c>
    </row>
    <row r="3083" spans="1:7" x14ac:dyDescent="0.2">
      <c r="A3083">
        <v>670</v>
      </c>
      <c r="B3083">
        <v>11</v>
      </c>
      <c r="C3083">
        <v>502</v>
      </c>
      <c r="D3083" t="s">
        <v>4514</v>
      </c>
      <c r="E3083" t="s">
        <v>4525</v>
      </c>
      <c r="F3083" t="s">
        <v>4525</v>
      </c>
      <c r="G3083" t="s">
        <v>4525</v>
      </c>
    </row>
    <row r="3084" spans="1:7" x14ac:dyDescent="0.2">
      <c r="A3084">
        <v>670</v>
      </c>
      <c r="B3084">
        <v>12</v>
      </c>
      <c r="C3084">
        <v>467</v>
      </c>
      <c r="D3084" t="s">
        <v>4514</v>
      </c>
      <c r="E3084" t="s">
        <v>4526</v>
      </c>
      <c r="F3084" t="s">
        <v>4526</v>
      </c>
      <c r="G3084" t="s">
        <v>4526</v>
      </c>
    </row>
    <row r="3085" spans="1:7" x14ac:dyDescent="0.2">
      <c r="A3085">
        <v>670</v>
      </c>
      <c r="B3085">
        <v>13</v>
      </c>
      <c r="C3085">
        <v>383</v>
      </c>
      <c r="D3085" t="s">
        <v>4514</v>
      </c>
      <c r="E3085" t="s">
        <v>4527</v>
      </c>
      <c r="F3085" t="s">
        <v>4527</v>
      </c>
      <c r="G3085" t="s">
        <v>4527</v>
      </c>
    </row>
    <row r="3086" spans="1:7" x14ac:dyDescent="0.2">
      <c r="A3086">
        <v>670</v>
      </c>
      <c r="B3086">
        <v>14</v>
      </c>
      <c r="C3086">
        <v>297</v>
      </c>
      <c r="D3086" t="s">
        <v>4514</v>
      </c>
      <c r="E3086" t="s">
        <v>4528</v>
      </c>
      <c r="F3086" t="s">
        <v>4528</v>
      </c>
      <c r="G3086" t="s">
        <v>4528</v>
      </c>
    </row>
    <row r="3087" spans="1:7" x14ac:dyDescent="0.2">
      <c r="A3087">
        <v>670</v>
      </c>
      <c r="B3087">
        <v>15</v>
      </c>
      <c r="C3087">
        <v>285</v>
      </c>
      <c r="D3087" t="s">
        <v>4514</v>
      </c>
      <c r="E3087" t="s">
        <v>4529</v>
      </c>
      <c r="F3087" t="s">
        <v>4529</v>
      </c>
      <c r="G3087" t="s">
        <v>4529</v>
      </c>
    </row>
    <row r="3088" spans="1:7" x14ac:dyDescent="0.2">
      <c r="A3088">
        <v>670</v>
      </c>
      <c r="B3088">
        <v>16</v>
      </c>
      <c r="C3088">
        <v>282</v>
      </c>
      <c r="D3088" t="s">
        <v>4514</v>
      </c>
      <c r="E3088" t="s">
        <v>4530</v>
      </c>
      <c r="F3088" t="s">
        <v>4531</v>
      </c>
      <c r="G3088" t="s">
        <v>4531</v>
      </c>
    </row>
    <row r="3089" spans="1:7" x14ac:dyDescent="0.2">
      <c r="A3089">
        <v>670</v>
      </c>
      <c r="B3089">
        <v>17</v>
      </c>
      <c r="C3089">
        <v>256</v>
      </c>
      <c r="D3089" t="s">
        <v>4514</v>
      </c>
      <c r="E3089" t="s">
        <v>4532</v>
      </c>
      <c r="F3089" t="s">
        <v>4532</v>
      </c>
      <c r="G3089" t="s">
        <v>4532</v>
      </c>
    </row>
    <row r="3090" spans="1:7" x14ac:dyDescent="0.2">
      <c r="A3090">
        <v>670</v>
      </c>
      <c r="B3090">
        <v>18</v>
      </c>
      <c r="C3090">
        <v>251</v>
      </c>
      <c r="D3090" t="s">
        <v>4514</v>
      </c>
      <c r="E3090" t="s">
        <v>4533</v>
      </c>
      <c r="F3090" t="s">
        <v>4533</v>
      </c>
      <c r="G3090" t="s">
        <v>4533</v>
      </c>
    </row>
    <row r="3091" spans="1:7" x14ac:dyDescent="0.2">
      <c r="A3091">
        <v>670</v>
      </c>
      <c r="B3091">
        <v>19</v>
      </c>
      <c r="C3091">
        <v>207</v>
      </c>
      <c r="D3091" t="s">
        <v>4514</v>
      </c>
      <c r="E3091" t="s">
        <v>4534</v>
      </c>
      <c r="F3091" t="s">
        <v>4534</v>
      </c>
      <c r="G3091" t="s">
        <v>4534</v>
      </c>
    </row>
    <row r="3092" spans="1:7" x14ac:dyDescent="0.2">
      <c r="A3092">
        <v>670</v>
      </c>
      <c r="B3092">
        <v>20</v>
      </c>
      <c r="C3092">
        <v>206</v>
      </c>
      <c r="D3092" t="s">
        <v>4514</v>
      </c>
      <c r="E3092" t="s">
        <v>4535</v>
      </c>
      <c r="F3092" t="s">
        <v>4535</v>
      </c>
      <c r="G3092" t="s">
        <v>4535</v>
      </c>
    </row>
    <row r="3093" spans="1:7" x14ac:dyDescent="0.2">
      <c r="A3093">
        <v>671</v>
      </c>
      <c r="B3093">
        <v>1</v>
      </c>
      <c r="C3093">
        <v>134932</v>
      </c>
      <c r="D3093" t="s">
        <v>4536</v>
      </c>
      <c r="E3093" t="s">
        <v>4537</v>
      </c>
      <c r="F3093" t="s">
        <v>4537</v>
      </c>
      <c r="G3093" t="s">
        <v>4537</v>
      </c>
    </row>
    <row r="3094" spans="1:7" x14ac:dyDescent="0.2">
      <c r="A3094">
        <v>671</v>
      </c>
      <c r="B3094">
        <v>2</v>
      </c>
      <c r="C3094">
        <v>17254</v>
      </c>
      <c r="D3094" t="s">
        <v>4536</v>
      </c>
      <c r="E3094" t="s">
        <v>4538</v>
      </c>
      <c r="F3094" t="s">
        <v>4539</v>
      </c>
      <c r="G3094" t="s">
        <v>4539</v>
      </c>
    </row>
    <row r="3095" spans="1:7" x14ac:dyDescent="0.2">
      <c r="A3095">
        <v>671</v>
      </c>
      <c r="B3095">
        <v>3</v>
      </c>
      <c r="C3095">
        <v>12819</v>
      </c>
      <c r="D3095" t="s">
        <v>4536</v>
      </c>
      <c r="E3095" t="s">
        <v>4540</v>
      </c>
      <c r="F3095" t="s">
        <v>4541</v>
      </c>
      <c r="G3095" t="s">
        <v>4541</v>
      </c>
    </row>
    <row r="3096" spans="1:7" x14ac:dyDescent="0.2">
      <c r="A3096">
        <v>671</v>
      </c>
      <c r="B3096">
        <v>4</v>
      </c>
      <c r="C3096">
        <v>5727</v>
      </c>
      <c r="D3096" t="s">
        <v>4536</v>
      </c>
      <c r="E3096" t="s">
        <v>4542</v>
      </c>
      <c r="F3096" t="s">
        <v>4542</v>
      </c>
      <c r="G3096" t="s">
        <v>4542</v>
      </c>
    </row>
    <row r="3097" spans="1:7" x14ac:dyDescent="0.2">
      <c r="A3097">
        <v>671</v>
      </c>
      <c r="B3097">
        <v>5</v>
      </c>
      <c r="C3097">
        <v>3454</v>
      </c>
      <c r="D3097" t="s">
        <v>4536</v>
      </c>
      <c r="E3097" t="s">
        <v>4543</v>
      </c>
      <c r="F3097" t="s">
        <v>4544</v>
      </c>
      <c r="G3097" t="s">
        <v>4544</v>
      </c>
    </row>
    <row r="3098" spans="1:7" x14ac:dyDescent="0.2">
      <c r="A3098">
        <v>671</v>
      </c>
      <c r="B3098">
        <v>6</v>
      </c>
      <c r="C3098">
        <v>1954</v>
      </c>
      <c r="D3098" t="s">
        <v>4536</v>
      </c>
      <c r="E3098" t="s">
        <v>4545</v>
      </c>
      <c r="F3098" t="s">
        <v>4545</v>
      </c>
      <c r="G3098" t="s">
        <v>4545</v>
      </c>
    </row>
    <row r="3099" spans="1:7" x14ac:dyDescent="0.2">
      <c r="A3099">
        <v>671</v>
      </c>
      <c r="B3099">
        <v>7</v>
      </c>
      <c r="C3099">
        <v>1589</v>
      </c>
      <c r="D3099" t="s">
        <v>4536</v>
      </c>
      <c r="E3099" t="s">
        <v>4546</v>
      </c>
      <c r="F3099" t="s">
        <v>4546</v>
      </c>
      <c r="G3099" t="s">
        <v>4546</v>
      </c>
    </row>
    <row r="3100" spans="1:7" x14ac:dyDescent="0.2">
      <c r="A3100">
        <v>671</v>
      </c>
      <c r="B3100">
        <v>8</v>
      </c>
      <c r="C3100">
        <v>1466</v>
      </c>
      <c r="D3100" t="s">
        <v>4536</v>
      </c>
      <c r="E3100" t="s">
        <v>4547</v>
      </c>
      <c r="F3100" t="s">
        <v>4547</v>
      </c>
      <c r="G3100" t="s">
        <v>4547</v>
      </c>
    </row>
    <row r="3101" spans="1:7" x14ac:dyDescent="0.2">
      <c r="A3101">
        <v>671</v>
      </c>
      <c r="B3101">
        <v>9</v>
      </c>
      <c r="C3101">
        <v>1388</v>
      </c>
      <c r="D3101" t="s">
        <v>4536</v>
      </c>
      <c r="E3101" t="s">
        <v>4548</v>
      </c>
      <c r="F3101" t="s">
        <v>4548</v>
      </c>
      <c r="G3101" t="s">
        <v>4548</v>
      </c>
    </row>
    <row r="3102" spans="1:7" x14ac:dyDescent="0.2">
      <c r="A3102">
        <v>671</v>
      </c>
      <c r="B3102">
        <v>10</v>
      </c>
      <c r="C3102">
        <v>1205</v>
      </c>
      <c r="D3102" t="s">
        <v>4536</v>
      </c>
      <c r="E3102" t="s">
        <v>4549</v>
      </c>
      <c r="F3102" t="s">
        <v>4549</v>
      </c>
      <c r="G3102" t="s">
        <v>4549</v>
      </c>
    </row>
    <row r="3103" spans="1:7" x14ac:dyDescent="0.2">
      <c r="A3103">
        <v>671</v>
      </c>
      <c r="B3103">
        <v>11</v>
      </c>
      <c r="C3103">
        <v>1178</v>
      </c>
      <c r="D3103" t="s">
        <v>4536</v>
      </c>
      <c r="E3103" t="s">
        <v>4550</v>
      </c>
      <c r="F3103" t="s">
        <v>4551</v>
      </c>
      <c r="G3103" t="s">
        <v>4549</v>
      </c>
    </row>
    <row r="3104" spans="1:7" x14ac:dyDescent="0.2">
      <c r="A3104">
        <v>671</v>
      </c>
      <c r="B3104">
        <v>12</v>
      </c>
      <c r="C3104">
        <v>1090</v>
      </c>
      <c r="D3104" t="s">
        <v>4536</v>
      </c>
      <c r="E3104" t="s">
        <v>4552</v>
      </c>
      <c r="F3104" t="s">
        <v>4553</v>
      </c>
      <c r="G3104" t="s">
        <v>4546</v>
      </c>
    </row>
    <row r="3105" spans="1:7" x14ac:dyDescent="0.2">
      <c r="A3105">
        <v>671</v>
      </c>
      <c r="B3105">
        <v>13</v>
      </c>
      <c r="C3105">
        <v>1055</v>
      </c>
      <c r="D3105" t="s">
        <v>4536</v>
      </c>
      <c r="E3105" t="s">
        <v>4554</v>
      </c>
      <c r="F3105" t="s">
        <v>4554</v>
      </c>
      <c r="G3105" t="s">
        <v>4554</v>
      </c>
    </row>
    <row r="3106" spans="1:7" x14ac:dyDescent="0.2">
      <c r="A3106">
        <v>671</v>
      </c>
      <c r="B3106">
        <v>14</v>
      </c>
      <c r="C3106">
        <v>1012</v>
      </c>
      <c r="D3106" t="s">
        <v>4536</v>
      </c>
      <c r="E3106" t="s">
        <v>4555</v>
      </c>
      <c r="F3106" t="s">
        <v>4555</v>
      </c>
      <c r="G3106" t="s">
        <v>4555</v>
      </c>
    </row>
    <row r="3107" spans="1:7" x14ac:dyDescent="0.2">
      <c r="A3107">
        <v>671</v>
      </c>
      <c r="B3107">
        <v>15</v>
      </c>
      <c r="C3107">
        <v>920</v>
      </c>
      <c r="D3107" t="s">
        <v>4536</v>
      </c>
      <c r="E3107" t="s">
        <v>4556</v>
      </c>
      <c r="F3107" t="s">
        <v>4556</v>
      </c>
      <c r="G3107" t="s">
        <v>4556</v>
      </c>
    </row>
    <row r="3108" spans="1:7" x14ac:dyDescent="0.2">
      <c r="A3108">
        <v>671</v>
      </c>
      <c r="B3108">
        <v>16</v>
      </c>
      <c r="C3108">
        <v>895</v>
      </c>
      <c r="D3108" t="s">
        <v>4536</v>
      </c>
      <c r="E3108" t="s">
        <v>4557</v>
      </c>
      <c r="F3108" t="s">
        <v>4557</v>
      </c>
      <c r="G3108" t="s">
        <v>4558</v>
      </c>
    </row>
    <row r="3109" spans="1:7" x14ac:dyDescent="0.2">
      <c r="A3109">
        <v>671</v>
      </c>
      <c r="B3109">
        <v>17</v>
      </c>
      <c r="C3109">
        <v>886</v>
      </c>
      <c r="D3109" t="s">
        <v>4536</v>
      </c>
      <c r="E3109" t="s">
        <v>4559</v>
      </c>
      <c r="F3109" t="s">
        <v>4560</v>
      </c>
      <c r="G3109" t="s">
        <v>4560</v>
      </c>
    </row>
    <row r="3110" spans="1:7" x14ac:dyDescent="0.2">
      <c r="A3110">
        <v>671</v>
      </c>
      <c r="B3110">
        <v>18</v>
      </c>
      <c r="C3110">
        <v>848</v>
      </c>
      <c r="D3110" t="s">
        <v>4536</v>
      </c>
      <c r="E3110" t="s">
        <v>4561</v>
      </c>
      <c r="F3110" t="s">
        <v>4562</v>
      </c>
      <c r="G3110" t="s">
        <v>4562</v>
      </c>
    </row>
    <row r="3111" spans="1:7" x14ac:dyDescent="0.2">
      <c r="A3111">
        <v>671</v>
      </c>
      <c r="B3111">
        <v>19</v>
      </c>
      <c r="C3111">
        <v>795</v>
      </c>
      <c r="D3111" t="s">
        <v>4536</v>
      </c>
      <c r="E3111" t="s">
        <v>4563</v>
      </c>
      <c r="F3111" t="s">
        <v>4563</v>
      </c>
      <c r="G3111" t="s">
        <v>4563</v>
      </c>
    </row>
    <row r="3112" spans="1:7" x14ac:dyDescent="0.2">
      <c r="A3112">
        <v>671</v>
      </c>
      <c r="B3112">
        <v>20</v>
      </c>
      <c r="C3112">
        <v>781</v>
      </c>
      <c r="D3112" t="s">
        <v>4536</v>
      </c>
      <c r="E3112" t="s">
        <v>4564</v>
      </c>
      <c r="F3112" t="s">
        <v>4564</v>
      </c>
      <c r="G3112" t="s">
        <v>4564</v>
      </c>
    </row>
    <row r="3113" spans="1:7" x14ac:dyDescent="0.2">
      <c r="A3113">
        <v>672</v>
      </c>
      <c r="B3113">
        <v>1</v>
      </c>
      <c r="C3113">
        <v>5448</v>
      </c>
      <c r="D3113" t="s">
        <v>4565</v>
      </c>
      <c r="E3113" t="s">
        <v>4566</v>
      </c>
      <c r="F3113" t="s">
        <v>4566</v>
      </c>
      <c r="G3113" t="s">
        <v>4566</v>
      </c>
    </row>
    <row r="3114" spans="1:7" x14ac:dyDescent="0.2">
      <c r="A3114">
        <v>672</v>
      </c>
      <c r="B3114">
        <v>2</v>
      </c>
      <c r="C3114">
        <v>395</v>
      </c>
      <c r="D3114" t="s">
        <v>4565</v>
      </c>
      <c r="E3114" t="s">
        <v>4567</v>
      </c>
      <c r="F3114" t="s">
        <v>4567</v>
      </c>
      <c r="G3114" t="s">
        <v>4567</v>
      </c>
    </row>
    <row r="3115" spans="1:7" x14ac:dyDescent="0.2">
      <c r="A3115">
        <v>672</v>
      </c>
      <c r="B3115">
        <v>3</v>
      </c>
      <c r="C3115">
        <v>374</v>
      </c>
      <c r="D3115" t="s">
        <v>4565</v>
      </c>
      <c r="E3115" t="s">
        <v>4568</v>
      </c>
      <c r="F3115" t="s">
        <v>4569</v>
      </c>
      <c r="G3115" t="s">
        <v>4569</v>
      </c>
    </row>
    <row r="3116" spans="1:7" x14ac:dyDescent="0.2">
      <c r="A3116">
        <v>672</v>
      </c>
      <c r="B3116">
        <v>4</v>
      </c>
      <c r="C3116">
        <v>336</v>
      </c>
      <c r="D3116" t="s">
        <v>4565</v>
      </c>
      <c r="E3116" t="s">
        <v>4570</v>
      </c>
      <c r="F3116" t="s">
        <v>4570</v>
      </c>
      <c r="G3116" t="s">
        <v>4570</v>
      </c>
    </row>
    <row r="3117" spans="1:7" x14ac:dyDescent="0.2">
      <c r="A3117">
        <v>672</v>
      </c>
      <c r="B3117">
        <v>5</v>
      </c>
      <c r="C3117">
        <v>266</v>
      </c>
      <c r="D3117" t="s">
        <v>4565</v>
      </c>
      <c r="E3117" t="s">
        <v>4571</v>
      </c>
      <c r="F3117" t="s">
        <v>4571</v>
      </c>
      <c r="G3117" t="s">
        <v>4571</v>
      </c>
    </row>
    <row r="3118" spans="1:7" x14ac:dyDescent="0.2">
      <c r="A3118">
        <v>672</v>
      </c>
      <c r="B3118">
        <v>6</v>
      </c>
      <c r="C3118">
        <v>247</v>
      </c>
      <c r="D3118" t="s">
        <v>4565</v>
      </c>
      <c r="E3118" t="s">
        <v>4572</v>
      </c>
      <c r="F3118" t="s">
        <v>4572</v>
      </c>
      <c r="G3118" t="s">
        <v>4572</v>
      </c>
    </row>
    <row r="3119" spans="1:7" x14ac:dyDescent="0.2">
      <c r="A3119">
        <v>672</v>
      </c>
      <c r="B3119">
        <v>7</v>
      </c>
      <c r="C3119">
        <v>204</v>
      </c>
      <c r="D3119" t="s">
        <v>4565</v>
      </c>
      <c r="E3119" t="s">
        <v>4573</v>
      </c>
      <c r="F3119" t="s">
        <v>4573</v>
      </c>
      <c r="G3119" t="s">
        <v>4573</v>
      </c>
    </row>
    <row r="3120" spans="1:7" x14ac:dyDescent="0.2">
      <c r="A3120">
        <v>672</v>
      </c>
      <c r="B3120">
        <v>8</v>
      </c>
      <c r="C3120">
        <v>197</v>
      </c>
      <c r="D3120" t="s">
        <v>4565</v>
      </c>
      <c r="E3120" t="s">
        <v>4574</v>
      </c>
      <c r="F3120" t="s">
        <v>4575</v>
      </c>
      <c r="G3120" t="s">
        <v>4575</v>
      </c>
    </row>
    <row r="3121" spans="1:7" x14ac:dyDescent="0.2">
      <c r="A3121">
        <v>672</v>
      </c>
      <c r="B3121">
        <v>9</v>
      </c>
      <c r="C3121">
        <v>186</v>
      </c>
      <c r="D3121" t="s">
        <v>4565</v>
      </c>
      <c r="E3121" t="s">
        <v>4576</v>
      </c>
      <c r="F3121" t="s">
        <v>4576</v>
      </c>
      <c r="G3121" t="s">
        <v>4576</v>
      </c>
    </row>
    <row r="3122" spans="1:7" x14ac:dyDescent="0.2">
      <c r="A3122">
        <v>672</v>
      </c>
      <c r="B3122">
        <v>10</v>
      </c>
      <c r="C3122">
        <v>157</v>
      </c>
      <c r="D3122" t="s">
        <v>4565</v>
      </c>
      <c r="E3122" t="s">
        <v>4577</v>
      </c>
      <c r="F3122" t="s">
        <v>4578</v>
      </c>
      <c r="G3122" t="s">
        <v>4578</v>
      </c>
    </row>
    <row r="3123" spans="1:7" x14ac:dyDescent="0.2">
      <c r="A3123">
        <v>672</v>
      </c>
      <c r="B3123">
        <v>11</v>
      </c>
      <c r="C3123">
        <v>146</v>
      </c>
      <c r="D3123" t="s">
        <v>4565</v>
      </c>
      <c r="E3123" t="s">
        <v>4579</v>
      </c>
      <c r="F3123" t="s">
        <v>4579</v>
      </c>
      <c r="G3123" t="s">
        <v>4579</v>
      </c>
    </row>
    <row r="3124" spans="1:7" x14ac:dyDescent="0.2">
      <c r="A3124">
        <v>672</v>
      </c>
      <c r="B3124">
        <v>12</v>
      </c>
      <c r="C3124">
        <v>144</v>
      </c>
      <c r="D3124" t="s">
        <v>4565</v>
      </c>
      <c r="E3124" t="s">
        <v>4580</v>
      </c>
      <c r="F3124" t="s">
        <v>4580</v>
      </c>
      <c r="G3124" t="s">
        <v>4580</v>
      </c>
    </row>
    <row r="3125" spans="1:7" x14ac:dyDescent="0.2">
      <c r="A3125">
        <v>672</v>
      </c>
      <c r="B3125">
        <v>13</v>
      </c>
      <c r="C3125">
        <v>133</v>
      </c>
      <c r="D3125" t="s">
        <v>4565</v>
      </c>
      <c r="E3125" t="s">
        <v>4581</v>
      </c>
      <c r="F3125" t="s">
        <v>4582</v>
      </c>
      <c r="G3125" t="s">
        <v>4582</v>
      </c>
    </row>
    <row r="3126" spans="1:7" x14ac:dyDescent="0.2">
      <c r="A3126">
        <v>672</v>
      </c>
      <c r="B3126">
        <v>14</v>
      </c>
      <c r="C3126">
        <v>95</v>
      </c>
      <c r="D3126" t="s">
        <v>4565</v>
      </c>
      <c r="E3126" t="s">
        <v>4583</v>
      </c>
      <c r="F3126" t="s">
        <v>4583</v>
      </c>
      <c r="G3126" t="s">
        <v>4583</v>
      </c>
    </row>
    <row r="3127" spans="1:7" x14ac:dyDescent="0.2">
      <c r="A3127">
        <v>672</v>
      </c>
      <c r="B3127">
        <v>15</v>
      </c>
      <c r="C3127">
        <v>78</v>
      </c>
      <c r="D3127" t="s">
        <v>4565</v>
      </c>
      <c r="E3127" t="s">
        <v>4584</v>
      </c>
      <c r="F3127" t="s">
        <v>4584</v>
      </c>
      <c r="G3127" t="s">
        <v>4584</v>
      </c>
    </row>
    <row r="3128" spans="1:7" x14ac:dyDescent="0.2">
      <c r="A3128">
        <v>672</v>
      </c>
      <c r="B3128">
        <v>16</v>
      </c>
      <c r="C3128">
        <v>77</v>
      </c>
      <c r="D3128" t="s">
        <v>4565</v>
      </c>
      <c r="E3128" t="s">
        <v>4585</v>
      </c>
      <c r="F3128" t="s">
        <v>4585</v>
      </c>
      <c r="G3128" t="s">
        <v>4585</v>
      </c>
    </row>
    <row r="3129" spans="1:7" x14ac:dyDescent="0.2">
      <c r="A3129">
        <v>672</v>
      </c>
      <c r="B3129">
        <v>17</v>
      </c>
      <c r="C3129">
        <v>68</v>
      </c>
      <c r="D3129" t="s">
        <v>4565</v>
      </c>
      <c r="E3129" t="s">
        <v>4586</v>
      </c>
      <c r="F3129" t="s">
        <v>4586</v>
      </c>
      <c r="G3129" t="s">
        <v>4586</v>
      </c>
    </row>
    <row r="3130" spans="1:7" x14ac:dyDescent="0.2">
      <c r="A3130">
        <v>672</v>
      </c>
      <c r="B3130">
        <v>18</v>
      </c>
      <c r="C3130">
        <v>65</v>
      </c>
      <c r="D3130" t="s">
        <v>4565</v>
      </c>
      <c r="E3130" t="s">
        <v>4587</v>
      </c>
      <c r="F3130" t="s">
        <v>4588</v>
      </c>
      <c r="G3130" t="s">
        <v>4588</v>
      </c>
    </row>
    <row r="3131" spans="1:7" x14ac:dyDescent="0.2">
      <c r="A3131">
        <v>672</v>
      </c>
      <c r="B3131">
        <v>19</v>
      </c>
      <c r="C3131">
        <v>52</v>
      </c>
      <c r="D3131" t="s">
        <v>4565</v>
      </c>
      <c r="E3131" t="s">
        <v>4589</v>
      </c>
      <c r="F3131" t="s">
        <v>4590</v>
      </c>
      <c r="G3131" t="s">
        <v>4590</v>
      </c>
    </row>
    <row r="3132" spans="1:7" x14ac:dyDescent="0.2">
      <c r="A3132">
        <v>672</v>
      </c>
      <c r="B3132">
        <v>20</v>
      </c>
      <c r="C3132">
        <v>52</v>
      </c>
      <c r="D3132" t="s">
        <v>4565</v>
      </c>
      <c r="E3132" t="s">
        <v>4591</v>
      </c>
      <c r="F3132" t="s">
        <v>4591</v>
      </c>
      <c r="G3132" t="s">
        <v>4591</v>
      </c>
    </row>
    <row r="3133" spans="1:7" x14ac:dyDescent="0.2">
      <c r="A3133">
        <v>673</v>
      </c>
      <c r="B3133">
        <v>1</v>
      </c>
      <c r="C3133">
        <v>1933</v>
      </c>
      <c r="D3133" t="s">
        <v>4592</v>
      </c>
      <c r="E3133" t="s">
        <v>4593</v>
      </c>
      <c r="F3133" t="s">
        <v>4593</v>
      </c>
      <c r="G3133" t="s">
        <v>4593</v>
      </c>
    </row>
    <row r="3134" spans="1:7" x14ac:dyDescent="0.2">
      <c r="A3134">
        <v>673</v>
      </c>
      <c r="B3134">
        <v>2</v>
      </c>
      <c r="C3134">
        <v>1372</v>
      </c>
      <c r="D3134" t="s">
        <v>4592</v>
      </c>
      <c r="E3134" t="s">
        <v>4594</v>
      </c>
      <c r="F3134" t="s">
        <v>4594</v>
      </c>
      <c r="G3134" t="s">
        <v>4594</v>
      </c>
    </row>
    <row r="3135" spans="1:7" x14ac:dyDescent="0.2">
      <c r="A3135">
        <v>673</v>
      </c>
      <c r="B3135">
        <v>3</v>
      </c>
      <c r="C3135">
        <v>830</v>
      </c>
      <c r="D3135" t="s">
        <v>4592</v>
      </c>
      <c r="E3135" t="s">
        <v>4595</v>
      </c>
      <c r="F3135" t="s">
        <v>4595</v>
      </c>
      <c r="G3135" t="s">
        <v>4595</v>
      </c>
    </row>
    <row r="3136" spans="1:7" x14ac:dyDescent="0.2">
      <c r="A3136">
        <v>673</v>
      </c>
      <c r="B3136">
        <v>4</v>
      </c>
      <c r="C3136">
        <v>802</v>
      </c>
      <c r="D3136" t="s">
        <v>4592</v>
      </c>
      <c r="E3136" t="s">
        <v>4596</v>
      </c>
      <c r="F3136" t="s">
        <v>4596</v>
      </c>
      <c r="G3136" t="s">
        <v>4596</v>
      </c>
    </row>
    <row r="3137" spans="1:7" x14ac:dyDescent="0.2">
      <c r="A3137">
        <v>673</v>
      </c>
      <c r="B3137">
        <v>5</v>
      </c>
      <c r="C3137">
        <v>134</v>
      </c>
      <c r="D3137" t="s">
        <v>4592</v>
      </c>
      <c r="E3137" t="s">
        <v>4597</v>
      </c>
      <c r="F3137" t="s">
        <v>4597</v>
      </c>
      <c r="G3137" t="s">
        <v>4597</v>
      </c>
    </row>
    <row r="3138" spans="1:7" x14ac:dyDescent="0.2">
      <c r="A3138">
        <v>673</v>
      </c>
      <c r="B3138">
        <v>6</v>
      </c>
      <c r="C3138">
        <v>121</v>
      </c>
      <c r="D3138" t="s">
        <v>4592</v>
      </c>
      <c r="E3138" t="s">
        <v>4598</v>
      </c>
      <c r="F3138" t="s">
        <v>4598</v>
      </c>
      <c r="G3138" t="s">
        <v>4598</v>
      </c>
    </row>
    <row r="3139" spans="1:7" x14ac:dyDescent="0.2">
      <c r="A3139">
        <v>673</v>
      </c>
      <c r="B3139">
        <v>7</v>
      </c>
      <c r="C3139">
        <v>107</v>
      </c>
      <c r="D3139" t="s">
        <v>4592</v>
      </c>
      <c r="E3139" t="s">
        <v>4599</v>
      </c>
      <c r="F3139" t="s">
        <v>4599</v>
      </c>
      <c r="G3139" t="s">
        <v>4599</v>
      </c>
    </row>
    <row r="3140" spans="1:7" x14ac:dyDescent="0.2">
      <c r="A3140">
        <v>673</v>
      </c>
      <c r="B3140">
        <v>8</v>
      </c>
      <c r="C3140">
        <v>78</v>
      </c>
      <c r="D3140" t="s">
        <v>4592</v>
      </c>
      <c r="E3140" t="s">
        <v>4600</v>
      </c>
      <c r="F3140" t="s">
        <v>4601</v>
      </c>
      <c r="G3140" t="s">
        <v>4601</v>
      </c>
    </row>
    <row r="3141" spans="1:7" x14ac:dyDescent="0.2">
      <c r="A3141">
        <v>673</v>
      </c>
      <c r="B3141">
        <v>9</v>
      </c>
      <c r="C3141">
        <v>73</v>
      </c>
      <c r="D3141" t="s">
        <v>4592</v>
      </c>
      <c r="E3141" t="s">
        <v>4602</v>
      </c>
      <c r="F3141" t="s">
        <v>4602</v>
      </c>
      <c r="G3141" t="s">
        <v>4602</v>
      </c>
    </row>
    <row r="3142" spans="1:7" x14ac:dyDescent="0.2">
      <c r="A3142">
        <v>673</v>
      </c>
      <c r="B3142">
        <v>10</v>
      </c>
      <c r="C3142">
        <v>63</v>
      </c>
      <c r="D3142" t="s">
        <v>4592</v>
      </c>
      <c r="E3142" t="s">
        <v>4603</v>
      </c>
      <c r="F3142" t="s">
        <v>4603</v>
      </c>
      <c r="G3142" t="s">
        <v>4603</v>
      </c>
    </row>
    <row r="3143" spans="1:7" x14ac:dyDescent="0.2">
      <c r="A3143">
        <v>673</v>
      </c>
      <c r="B3143">
        <v>11</v>
      </c>
      <c r="C3143">
        <v>48</v>
      </c>
      <c r="D3143" t="s">
        <v>4592</v>
      </c>
      <c r="E3143" t="s">
        <v>4604</v>
      </c>
      <c r="F3143" t="s">
        <v>4604</v>
      </c>
      <c r="G3143" t="s">
        <v>4604</v>
      </c>
    </row>
    <row r="3144" spans="1:7" x14ac:dyDescent="0.2">
      <c r="A3144">
        <v>673</v>
      </c>
      <c r="B3144">
        <v>12</v>
      </c>
      <c r="C3144">
        <v>48</v>
      </c>
      <c r="D3144" t="s">
        <v>4592</v>
      </c>
      <c r="E3144" t="s">
        <v>4605</v>
      </c>
      <c r="F3144" t="s">
        <v>4605</v>
      </c>
      <c r="G3144" t="s">
        <v>4605</v>
      </c>
    </row>
    <row r="3145" spans="1:7" x14ac:dyDescent="0.2">
      <c r="A3145">
        <v>673</v>
      </c>
      <c r="B3145">
        <v>13</v>
      </c>
      <c r="C3145">
        <v>48</v>
      </c>
      <c r="D3145" t="s">
        <v>4592</v>
      </c>
      <c r="E3145" t="s">
        <v>4606</v>
      </c>
      <c r="F3145" t="s">
        <v>4606</v>
      </c>
      <c r="G3145" t="s">
        <v>4606</v>
      </c>
    </row>
    <row r="3146" spans="1:7" x14ac:dyDescent="0.2">
      <c r="A3146">
        <v>673</v>
      </c>
      <c r="B3146">
        <v>14</v>
      </c>
      <c r="C3146">
        <v>38</v>
      </c>
      <c r="D3146" t="s">
        <v>4592</v>
      </c>
      <c r="E3146" t="s">
        <v>4607</v>
      </c>
      <c r="F3146" t="s">
        <v>4607</v>
      </c>
      <c r="G3146" t="s">
        <v>4607</v>
      </c>
    </row>
    <row r="3147" spans="1:7" x14ac:dyDescent="0.2">
      <c r="A3147">
        <v>673</v>
      </c>
      <c r="B3147">
        <v>15</v>
      </c>
      <c r="C3147">
        <v>37</v>
      </c>
      <c r="D3147" t="s">
        <v>4592</v>
      </c>
      <c r="E3147" t="s">
        <v>4608</v>
      </c>
      <c r="F3147" t="s">
        <v>4609</v>
      </c>
      <c r="G3147" t="s">
        <v>4609</v>
      </c>
    </row>
    <row r="3148" spans="1:7" x14ac:dyDescent="0.2">
      <c r="A3148">
        <v>673</v>
      </c>
      <c r="B3148">
        <v>16</v>
      </c>
      <c r="C3148">
        <v>31</v>
      </c>
      <c r="D3148" t="s">
        <v>4592</v>
      </c>
      <c r="E3148" t="s">
        <v>4610</v>
      </c>
      <c r="F3148" t="s">
        <v>4610</v>
      </c>
      <c r="G3148" t="s">
        <v>4610</v>
      </c>
    </row>
    <row r="3149" spans="1:7" x14ac:dyDescent="0.2">
      <c r="A3149">
        <v>673</v>
      </c>
      <c r="B3149">
        <v>17</v>
      </c>
      <c r="C3149">
        <v>31</v>
      </c>
      <c r="D3149" t="s">
        <v>4592</v>
      </c>
      <c r="E3149" t="s">
        <v>4611</v>
      </c>
      <c r="F3149" t="s">
        <v>4611</v>
      </c>
      <c r="G3149" t="s">
        <v>4611</v>
      </c>
    </row>
    <row r="3150" spans="1:7" x14ac:dyDescent="0.2">
      <c r="A3150">
        <v>673</v>
      </c>
      <c r="B3150">
        <v>18</v>
      </c>
      <c r="C3150">
        <v>29</v>
      </c>
      <c r="D3150" t="s">
        <v>4592</v>
      </c>
      <c r="E3150" t="s">
        <v>4612</v>
      </c>
      <c r="F3150" t="s">
        <v>4612</v>
      </c>
      <c r="G3150" t="s">
        <v>4612</v>
      </c>
    </row>
    <row r="3151" spans="1:7" x14ac:dyDescent="0.2">
      <c r="A3151">
        <v>673</v>
      </c>
      <c r="B3151">
        <v>19</v>
      </c>
      <c r="C3151">
        <v>28</v>
      </c>
      <c r="D3151" t="s">
        <v>4592</v>
      </c>
      <c r="E3151" t="s">
        <v>4613</v>
      </c>
      <c r="F3151" t="s">
        <v>4614</v>
      </c>
      <c r="G3151" t="s">
        <v>4614</v>
      </c>
    </row>
    <row r="3152" spans="1:7" x14ac:dyDescent="0.2">
      <c r="A3152">
        <v>673</v>
      </c>
      <c r="B3152">
        <v>20</v>
      </c>
      <c r="C3152">
        <v>27</v>
      </c>
      <c r="D3152" t="s">
        <v>4592</v>
      </c>
      <c r="E3152" t="s">
        <v>4615</v>
      </c>
      <c r="F3152" t="s">
        <v>4615</v>
      </c>
      <c r="G3152" t="s">
        <v>4615</v>
      </c>
    </row>
    <row r="3153" spans="1:7" x14ac:dyDescent="0.2">
      <c r="A3153">
        <v>675</v>
      </c>
      <c r="B3153">
        <v>1</v>
      </c>
      <c r="C3153">
        <v>20511</v>
      </c>
      <c r="D3153" t="s">
        <v>4616</v>
      </c>
      <c r="E3153" t="s">
        <v>4617</v>
      </c>
      <c r="F3153" t="s">
        <v>4617</v>
      </c>
      <c r="G3153" t="s">
        <v>4617</v>
      </c>
    </row>
    <row r="3154" spans="1:7" x14ac:dyDescent="0.2">
      <c r="A3154">
        <v>675</v>
      </c>
      <c r="B3154">
        <v>2</v>
      </c>
      <c r="C3154">
        <v>12990</v>
      </c>
      <c r="D3154" t="s">
        <v>4616</v>
      </c>
      <c r="E3154" t="s">
        <v>4618</v>
      </c>
      <c r="F3154" t="s">
        <v>4619</v>
      </c>
      <c r="G3154" t="s">
        <v>4619</v>
      </c>
    </row>
    <row r="3155" spans="1:7" x14ac:dyDescent="0.2">
      <c r="A3155">
        <v>675</v>
      </c>
      <c r="B3155">
        <v>3</v>
      </c>
      <c r="C3155">
        <v>12395</v>
      </c>
      <c r="D3155" t="s">
        <v>4616</v>
      </c>
      <c r="E3155" t="s">
        <v>4620</v>
      </c>
      <c r="F3155" t="s">
        <v>4621</v>
      </c>
      <c r="G3155" t="s">
        <v>4622</v>
      </c>
    </row>
    <row r="3156" spans="1:7" x14ac:dyDescent="0.2">
      <c r="A3156">
        <v>675</v>
      </c>
      <c r="B3156">
        <v>4</v>
      </c>
      <c r="C3156">
        <v>11950</v>
      </c>
      <c r="D3156" t="s">
        <v>4616</v>
      </c>
      <c r="E3156" t="s">
        <v>4623</v>
      </c>
      <c r="F3156" t="s">
        <v>4624</v>
      </c>
      <c r="G3156" t="s">
        <v>4624</v>
      </c>
    </row>
    <row r="3157" spans="1:7" x14ac:dyDescent="0.2">
      <c r="A3157">
        <v>675</v>
      </c>
      <c r="B3157">
        <v>5</v>
      </c>
      <c r="C3157">
        <v>11065</v>
      </c>
      <c r="D3157" t="s">
        <v>4616</v>
      </c>
      <c r="E3157" t="s">
        <v>4625</v>
      </c>
      <c r="F3157" t="s">
        <v>4626</v>
      </c>
      <c r="G3157" t="s">
        <v>4627</v>
      </c>
    </row>
    <row r="3158" spans="1:7" x14ac:dyDescent="0.2">
      <c r="A3158">
        <v>675</v>
      </c>
      <c r="B3158">
        <v>6</v>
      </c>
      <c r="C3158">
        <v>7596</v>
      </c>
      <c r="D3158" t="s">
        <v>4616</v>
      </c>
      <c r="E3158" t="s">
        <v>4628</v>
      </c>
      <c r="F3158" t="s">
        <v>4628</v>
      </c>
      <c r="G3158" t="s">
        <v>4628</v>
      </c>
    </row>
    <row r="3159" spans="1:7" x14ac:dyDescent="0.2">
      <c r="A3159">
        <v>675</v>
      </c>
      <c r="B3159">
        <v>7</v>
      </c>
      <c r="C3159">
        <v>7098</v>
      </c>
      <c r="D3159" t="s">
        <v>4616</v>
      </c>
      <c r="E3159" t="s">
        <v>4629</v>
      </c>
      <c r="F3159" t="s">
        <v>4629</v>
      </c>
      <c r="G3159" t="s">
        <v>4629</v>
      </c>
    </row>
    <row r="3160" spans="1:7" x14ac:dyDescent="0.2">
      <c r="A3160">
        <v>675</v>
      </c>
      <c r="B3160">
        <v>8</v>
      </c>
      <c r="C3160">
        <v>6773</v>
      </c>
      <c r="D3160" t="s">
        <v>4616</v>
      </c>
      <c r="E3160" t="s">
        <v>4630</v>
      </c>
      <c r="F3160" t="s">
        <v>4630</v>
      </c>
      <c r="G3160" t="s">
        <v>4630</v>
      </c>
    </row>
    <row r="3161" spans="1:7" x14ac:dyDescent="0.2">
      <c r="A3161">
        <v>675</v>
      </c>
      <c r="B3161">
        <v>9</v>
      </c>
      <c r="C3161">
        <v>6325</v>
      </c>
      <c r="D3161" t="s">
        <v>4616</v>
      </c>
      <c r="E3161" t="s">
        <v>4631</v>
      </c>
      <c r="F3161" t="s">
        <v>4631</v>
      </c>
      <c r="G3161" t="s">
        <v>4631</v>
      </c>
    </row>
    <row r="3162" spans="1:7" x14ac:dyDescent="0.2">
      <c r="A3162">
        <v>675</v>
      </c>
      <c r="B3162">
        <v>10</v>
      </c>
      <c r="C3162">
        <v>5822</v>
      </c>
      <c r="D3162" t="s">
        <v>4616</v>
      </c>
      <c r="E3162" t="s">
        <v>4632</v>
      </c>
      <c r="F3162" t="s">
        <v>4632</v>
      </c>
      <c r="G3162" t="s">
        <v>4632</v>
      </c>
    </row>
    <row r="3163" spans="1:7" x14ac:dyDescent="0.2">
      <c r="A3163">
        <v>675</v>
      </c>
      <c r="B3163">
        <v>11</v>
      </c>
      <c r="C3163">
        <v>5748</v>
      </c>
      <c r="D3163" t="s">
        <v>4616</v>
      </c>
      <c r="E3163" t="s">
        <v>4633</v>
      </c>
      <c r="F3163" t="s">
        <v>4633</v>
      </c>
      <c r="G3163" t="s">
        <v>4633</v>
      </c>
    </row>
    <row r="3164" spans="1:7" x14ac:dyDescent="0.2">
      <c r="A3164">
        <v>675</v>
      </c>
      <c r="B3164">
        <v>12</v>
      </c>
      <c r="C3164">
        <v>5463</v>
      </c>
      <c r="D3164" t="s">
        <v>4616</v>
      </c>
      <c r="E3164" t="s">
        <v>4634</v>
      </c>
      <c r="F3164" t="s">
        <v>4635</v>
      </c>
      <c r="G3164" t="s">
        <v>4635</v>
      </c>
    </row>
    <row r="3165" spans="1:7" x14ac:dyDescent="0.2">
      <c r="A3165">
        <v>675</v>
      </c>
      <c r="B3165">
        <v>13</v>
      </c>
      <c r="C3165">
        <v>4944</v>
      </c>
      <c r="D3165" t="s">
        <v>4616</v>
      </c>
      <c r="E3165" t="s">
        <v>4636</v>
      </c>
      <c r="F3165" t="s">
        <v>4637</v>
      </c>
      <c r="G3165" t="s">
        <v>4637</v>
      </c>
    </row>
    <row r="3166" spans="1:7" x14ac:dyDescent="0.2">
      <c r="A3166">
        <v>675</v>
      </c>
      <c r="B3166">
        <v>14</v>
      </c>
      <c r="C3166">
        <v>4223</v>
      </c>
      <c r="D3166" t="s">
        <v>4616</v>
      </c>
      <c r="E3166" t="s">
        <v>4638</v>
      </c>
      <c r="F3166" t="s">
        <v>4638</v>
      </c>
      <c r="G3166" t="s">
        <v>4638</v>
      </c>
    </row>
    <row r="3167" spans="1:7" x14ac:dyDescent="0.2">
      <c r="A3167">
        <v>675</v>
      </c>
      <c r="B3167">
        <v>15</v>
      </c>
      <c r="C3167">
        <v>4216</v>
      </c>
      <c r="D3167" t="s">
        <v>4616</v>
      </c>
      <c r="E3167" t="s">
        <v>4639</v>
      </c>
      <c r="F3167" t="s">
        <v>4639</v>
      </c>
      <c r="G3167" t="s">
        <v>4639</v>
      </c>
    </row>
    <row r="3168" spans="1:7" x14ac:dyDescent="0.2">
      <c r="A3168">
        <v>675</v>
      </c>
      <c r="B3168">
        <v>16</v>
      </c>
      <c r="C3168">
        <v>4154</v>
      </c>
      <c r="D3168" t="s">
        <v>4616</v>
      </c>
      <c r="E3168" t="s">
        <v>4640</v>
      </c>
      <c r="F3168" t="s">
        <v>4640</v>
      </c>
      <c r="G3168" t="s">
        <v>4640</v>
      </c>
    </row>
    <row r="3169" spans="1:7" x14ac:dyDescent="0.2">
      <c r="A3169">
        <v>675</v>
      </c>
      <c r="B3169">
        <v>17</v>
      </c>
      <c r="C3169">
        <v>4144</v>
      </c>
      <c r="D3169" t="s">
        <v>4616</v>
      </c>
      <c r="E3169" t="s">
        <v>4641</v>
      </c>
      <c r="F3169" t="s">
        <v>4642</v>
      </c>
      <c r="G3169" t="s">
        <v>4642</v>
      </c>
    </row>
    <row r="3170" spans="1:7" x14ac:dyDescent="0.2">
      <c r="A3170">
        <v>675</v>
      </c>
      <c r="B3170">
        <v>18</v>
      </c>
      <c r="C3170">
        <v>3420</v>
      </c>
      <c r="D3170" t="s">
        <v>4616</v>
      </c>
      <c r="E3170" t="s">
        <v>4643</v>
      </c>
      <c r="F3170" t="s">
        <v>4643</v>
      </c>
      <c r="G3170" t="s">
        <v>4643</v>
      </c>
    </row>
    <row r="3171" spans="1:7" x14ac:dyDescent="0.2">
      <c r="A3171">
        <v>675</v>
      </c>
      <c r="B3171">
        <v>19</v>
      </c>
      <c r="C3171">
        <v>3151</v>
      </c>
      <c r="D3171" t="s">
        <v>4616</v>
      </c>
      <c r="E3171" t="s">
        <v>4644</v>
      </c>
      <c r="F3171" t="s">
        <v>4644</v>
      </c>
      <c r="G3171" t="s">
        <v>4644</v>
      </c>
    </row>
    <row r="3172" spans="1:7" x14ac:dyDescent="0.2">
      <c r="A3172">
        <v>675</v>
      </c>
      <c r="B3172">
        <v>20</v>
      </c>
      <c r="C3172">
        <v>3119</v>
      </c>
      <c r="D3172" t="s">
        <v>4616</v>
      </c>
      <c r="E3172" t="s">
        <v>4645</v>
      </c>
      <c r="F3172" t="s">
        <v>4645</v>
      </c>
      <c r="G3172" t="s">
        <v>4645</v>
      </c>
    </row>
    <row r="3173" spans="1:7" x14ac:dyDescent="0.2">
      <c r="A3173">
        <v>679</v>
      </c>
      <c r="B3173">
        <v>1</v>
      </c>
      <c r="C3173">
        <v>241526</v>
      </c>
      <c r="D3173" t="s">
        <v>4646</v>
      </c>
      <c r="E3173" t="s">
        <v>4647</v>
      </c>
      <c r="F3173" t="s">
        <v>4647</v>
      </c>
      <c r="G3173" t="s">
        <v>4647</v>
      </c>
    </row>
    <row r="3174" spans="1:7" x14ac:dyDescent="0.2">
      <c r="A3174">
        <v>679</v>
      </c>
      <c r="B3174">
        <v>2</v>
      </c>
      <c r="C3174">
        <v>152899</v>
      </c>
      <c r="D3174" t="s">
        <v>4646</v>
      </c>
      <c r="E3174" t="s">
        <v>4648</v>
      </c>
      <c r="F3174" t="s">
        <v>4649</v>
      </c>
      <c r="G3174" t="s">
        <v>4649</v>
      </c>
    </row>
    <row r="3175" spans="1:7" x14ac:dyDescent="0.2">
      <c r="A3175">
        <v>679</v>
      </c>
      <c r="B3175">
        <v>3</v>
      </c>
      <c r="C3175">
        <v>102201</v>
      </c>
      <c r="D3175" t="s">
        <v>4646</v>
      </c>
      <c r="E3175" t="s">
        <v>4650</v>
      </c>
      <c r="F3175" t="s">
        <v>4651</v>
      </c>
      <c r="G3175" t="s">
        <v>4651</v>
      </c>
    </row>
    <row r="3176" spans="1:7" x14ac:dyDescent="0.2">
      <c r="A3176">
        <v>679</v>
      </c>
      <c r="B3176">
        <v>4</v>
      </c>
      <c r="C3176">
        <v>69340</v>
      </c>
      <c r="D3176" t="s">
        <v>4646</v>
      </c>
      <c r="E3176" t="s">
        <v>4652</v>
      </c>
      <c r="F3176" t="s">
        <v>4653</v>
      </c>
      <c r="G3176" t="s">
        <v>4653</v>
      </c>
    </row>
    <row r="3177" spans="1:7" x14ac:dyDescent="0.2">
      <c r="A3177">
        <v>679</v>
      </c>
      <c r="B3177">
        <v>5</v>
      </c>
      <c r="C3177">
        <v>53276</v>
      </c>
      <c r="D3177" t="s">
        <v>4646</v>
      </c>
      <c r="E3177" t="s">
        <v>4654</v>
      </c>
      <c r="F3177" t="s">
        <v>4654</v>
      </c>
      <c r="G3177" t="s">
        <v>4654</v>
      </c>
    </row>
    <row r="3178" spans="1:7" x14ac:dyDescent="0.2">
      <c r="A3178">
        <v>679</v>
      </c>
      <c r="B3178">
        <v>6</v>
      </c>
      <c r="C3178">
        <v>43418</v>
      </c>
      <c r="D3178" t="s">
        <v>4646</v>
      </c>
      <c r="E3178" t="s">
        <v>4655</v>
      </c>
      <c r="F3178" t="s">
        <v>4655</v>
      </c>
      <c r="G3178" t="s">
        <v>4655</v>
      </c>
    </row>
    <row r="3179" spans="1:7" x14ac:dyDescent="0.2">
      <c r="A3179">
        <v>679</v>
      </c>
      <c r="B3179">
        <v>7</v>
      </c>
      <c r="C3179">
        <v>21190</v>
      </c>
      <c r="D3179" t="s">
        <v>4646</v>
      </c>
      <c r="E3179" t="s">
        <v>4656</v>
      </c>
      <c r="F3179" t="s">
        <v>4657</v>
      </c>
      <c r="G3179" t="s">
        <v>4657</v>
      </c>
    </row>
    <row r="3180" spans="1:7" x14ac:dyDescent="0.2">
      <c r="A3180">
        <v>679</v>
      </c>
      <c r="B3180">
        <v>8</v>
      </c>
      <c r="C3180">
        <v>13843</v>
      </c>
      <c r="D3180" t="s">
        <v>4646</v>
      </c>
      <c r="E3180" t="s">
        <v>4658</v>
      </c>
      <c r="F3180" t="s">
        <v>4659</v>
      </c>
      <c r="G3180" t="s">
        <v>4660</v>
      </c>
    </row>
    <row r="3181" spans="1:7" x14ac:dyDescent="0.2">
      <c r="A3181">
        <v>679</v>
      </c>
      <c r="B3181">
        <v>9</v>
      </c>
      <c r="C3181">
        <v>9299</v>
      </c>
      <c r="D3181" t="s">
        <v>4646</v>
      </c>
      <c r="E3181" t="s">
        <v>4155</v>
      </c>
      <c r="F3181" t="s">
        <v>4156</v>
      </c>
      <c r="G3181" t="s">
        <v>4156</v>
      </c>
    </row>
    <row r="3182" spans="1:7" x14ac:dyDescent="0.2">
      <c r="A3182">
        <v>679</v>
      </c>
      <c r="B3182">
        <v>10</v>
      </c>
      <c r="C3182">
        <v>5206</v>
      </c>
      <c r="D3182" t="s">
        <v>4646</v>
      </c>
      <c r="E3182" t="s">
        <v>4661</v>
      </c>
      <c r="F3182" t="s">
        <v>4661</v>
      </c>
      <c r="G3182" t="s">
        <v>4661</v>
      </c>
    </row>
    <row r="3183" spans="1:7" x14ac:dyDescent="0.2">
      <c r="A3183">
        <v>679</v>
      </c>
      <c r="B3183">
        <v>11</v>
      </c>
      <c r="C3183">
        <v>4480</v>
      </c>
      <c r="D3183" t="s">
        <v>4646</v>
      </c>
      <c r="E3183" t="s">
        <v>4662</v>
      </c>
      <c r="F3183" t="s">
        <v>4662</v>
      </c>
      <c r="G3183" t="s">
        <v>4662</v>
      </c>
    </row>
    <row r="3184" spans="1:7" x14ac:dyDescent="0.2">
      <c r="A3184">
        <v>679</v>
      </c>
      <c r="B3184">
        <v>12</v>
      </c>
      <c r="C3184">
        <v>3400</v>
      </c>
      <c r="D3184" t="s">
        <v>4646</v>
      </c>
      <c r="E3184" t="s">
        <v>4663</v>
      </c>
      <c r="F3184" t="s">
        <v>4664</v>
      </c>
      <c r="G3184" t="s">
        <v>4664</v>
      </c>
    </row>
    <row r="3185" spans="1:7" x14ac:dyDescent="0.2">
      <c r="A3185">
        <v>679</v>
      </c>
      <c r="B3185">
        <v>13</v>
      </c>
      <c r="C3185">
        <v>3395</v>
      </c>
      <c r="D3185" t="s">
        <v>4646</v>
      </c>
      <c r="E3185" t="s">
        <v>4665</v>
      </c>
      <c r="F3185" t="s">
        <v>4666</v>
      </c>
      <c r="G3185" t="s">
        <v>4666</v>
      </c>
    </row>
    <row r="3186" spans="1:7" x14ac:dyDescent="0.2">
      <c r="A3186">
        <v>679</v>
      </c>
      <c r="B3186">
        <v>14</v>
      </c>
      <c r="C3186">
        <v>3137</v>
      </c>
      <c r="D3186" t="s">
        <v>4646</v>
      </c>
      <c r="E3186" t="s">
        <v>4667</v>
      </c>
      <c r="F3186" t="s">
        <v>4667</v>
      </c>
      <c r="G3186" t="s">
        <v>4667</v>
      </c>
    </row>
    <row r="3187" spans="1:7" x14ac:dyDescent="0.2">
      <c r="A3187">
        <v>679</v>
      </c>
      <c r="B3187">
        <v>15</v>
      </c>
      <c r="C3187">
        <v>3042</v>
      </c>
      <c r="D3187" t="s">
        <v>4646</v>
      </c>
      <c r="E3187" t="s">
        <v>4668</v>
      </c>
      <c r="F3187" t="s">
        <v>4669</v>
      </c>
      <c r="G3187" t="s">
        <v>4647</v>
      </c>
    </row>
    <row r="3188" spans="1:7" x14ac:dyDescent="0.2">
      <c r="A3188">
        <v>679</v>
      </c>
      <c r="B3188">
        <v>16</v>
      </c>
      <c r="C3188">
        <v>3013</v>
      </c>
      <c r="D3188" t="s">
        <v>4646</v>
      </c>
      <c r="E3188" t="s">
        <v>4670</v>
      </c>
      <c r="F3188" t="s">
        <v>4670</v>
      </c>
      <c r="G3188" t="s">
        <v>4670</v>
      </c>
    </row>
    <row r="3189" spans="1:7" x14ac:dyDescent="0.2">
      <c r="A3189">
        <v>679</v>
      </c>
      <c r="B3189">
        <v>17</v>
      </c>
      <c r="C3189">
        <v>3008</v>
      </c>
      <c r="D3189" t="s">
        <v>4646</v>
      </c>
      <c r="E3189" t="s">
        <v>4671</v>
      </c>
      <c r="F3189" t="s">
        <v>4671</v>
      </c>
      <c r="G3189" t="s">
        <v>4671</v>
      </c>
    </row>
    <row r="3190" spans="1:7" x14ac:dyDescent="0.2">
      <c r="A3190">
        <v>679</v>
      </c>
      <c r="B3190">
        <v>18</v>
      </c>
      <c r="C3190">
        <v>2640</v>
      </c>
      <c r="D3190" t="s">
        <v>4646</v>
      </c>
      <c r="E3190" t="s">
        <v>4672</v>
      </c>
      <c r="F3190" t="s">
        <v>4673</v>
      </c>
      <c r="G3190" t="s">
        <v>4673</v>
      </c>
    </row>
    <row r="3191" spans="1:7" x14ac:dyDescent="0.2">
      <c r="A3191">
        <v>679</v>
      </c>
      <c r="B3191">
        <v>19</v>
      </c>
      <c r="C3191">
        <v>2400</v>
      </c>
      <c r="D3191" t="s">
        <v>4646</v>
      </c>
      <c r="E3191" t="s">
        <v>4674</v>
      </c>
      <c r="F3191" t="s">
        <v>4674</v>
      </c>
      <c r="G3191" t="s">
        <v>4674</v>
      </c>
    </row>
    <row r="3192" spans="1:7" x14ac:dyDescent="0.2">
      <c r="A3192">
        <v>679</v>
      </c>
      <c r="B3192">
        <v>20</v>
      </c>
      <c r="C3192">
        <v>2361</v>
      </c>
      <c r="D3192" t="s">
        <v>4646</v>
      </c>
      <c r="E3192" t="s">
        <v>4675</v>
      </c>
      <c r="F3192" t="s">
        <v>4675</v>
      </c>
      <c r="G3192" t="s">
        <v>4675</v>
      </c>
    </row>
    <row r="3193" spans="1:7" x14ac:dyDescent="0.2">
      <c r="A3193">
        <v>680</v>
      </c>
      <c r="B3193">
        <v>1</v>
      </c>
      <c r="C3193">
        <v>4373</v>
      </c>
      <c r="D3193" t="s">
        <v>4676</v>
      </c>
      <c r="E3193" t="s">
        <v>4677</v>
      </c>
      <c r="F3193" t="s">
        <v>4677</v>
      </c>
      <c r="G3193" t="s">
        <v>4677</v>
      </c>
    </row>
    <row r="3194" spans="1:7" x14ac:dyDescent="0.2">
      <c r="A3194">
        <v>680</v>
      </c>
      <c r="B3194">
        <v>2</v>
      </c>
      <c r="C3194">
        <v>1269</v>
      </c>
      <c r="D3194" t="s">
        <v>4676</v>
      </c>
      <c r="E3194" t="s">
        <v>4678</v>
      </c>
      <c r="F3194" t="s">
        <v>4678</v>
      </c>
      <c r="G3194" t="s">
        <v>4678</v>
      </c>
    </row>
    <row r="3195" spans="1:7" x14ac:dyDescent="0.2">
      <c r="A3195">
        <v>680</v>
      </c>
      <c r="B3195">
        <v>3</v>
      </c>
      <c r="C3195">
        <v>649</v>
      </c>
      <c r="D3195" t="s">
        <v>4676</v>
      </c>
      <c r="E3195" t="s">
        <v>4679</v>
      </c>
      <c r="F3195" t="s">
        <v>4679</v>
      </c>
      <c r="G3195" t="s">
        <v>4679</v>
      </c>
    </row>
    <row r="3196" spans="1:7" x14ac:dyDescent="0.2">
      <c r="A3196">
        <v>680</v>
      </c>
      <c r="B3196">
        <v>4</v>
      </c>
      <c r="C3196">
        <v>580</v>
      </c>
      <c r="D3196" t="s">
        <v>4676</v>
      </c>
      <c r="E3196" t="s">
        <v>4680</v>
      </c>
      <c r="F3196" t="s">
        <v>4680</v>
      </c>
      <c r="G3196" t="s">
        <v>4680</v>
      </c>
    </row>
    <row r="3197" spans="1:7" x14ac:dyDescent="0.2">
      <c r="A3197">
        <v>680</v>
      </c>
      <c r="B3197">
        <v>5</v>
      </c>
      <c r="C3197">
        <v>427</v>
      </c>
      <c r="D3197" t="s">
        <v>4676</v>
      </c>
      <c r="E3197" t="s">
        <v>4681</v>
      </c>
      <c r="F3197" t="s">
        <v>4681</v>
      </c>
      <c r="G3197" t="s">
        <v>4681</v>
      </c>
    </row>
    <row r="3198" spans="1:7" x14ac:dyDescent="0.2">
      <c r="A3198">
        <v>680</v>
      </c>
      <c r="B3198">
        <v>6</v>
      </c>
      <c r="C3198">
        <v>292</v>
      </c>
      <c r="D3198" t="s">
        <v>4676</v>
      </c>
      <c r="E3198" t="s">
        <v>4682</v>
      </c>
      <c r="F3198" t="s">
        <v>4682</v>
      </c>
      <c r="G3198" t="s">
        <v>4682</v>
      </c>
    </row>
    <row r="3199" spans="1:7" x14ac:dyDescent="0.2">
      <c r="A3199">
        <v>680</v>
      </c>
      <c r="B3199">
        <v>7</v>
      </c>
      <c r="C3199">
        <v>239</v>
      </c>
      <c r="D3199" t="s">
        <v>4676</v>
      </c>
      <c r="E3199" t="s">
        <v>4683</v>
      </c>
      <c r="F3199" t="s">
        <v>4683</v>
      </c>
      <c r="G3199" t="s">
        <v>4683</v>
      </c>
    </row>
    <row r="3200" spans="1:7" x14ac:dyDescent="0.2">
      <c r="A3200">
        <v>680</v>
      </c>
      <c r="B3200">
        <v>8</v>
      </c>
      <c r="C3200">
        <v>236</v>
      </c>
      <c r="D3200" t="s">
        <v>4676</v>
      </c>
      <c r="E3200" t="s">
        <v>4684</v>
      </c>
      <c r="F3200" t="s">
        <v>4684</v>
      </c>
      <c r="G3200" t="s">
        <v>4684</v>
      </c>
    </row>
    <row r="3201" spans="1:7" x14ac:dyDescent="0.2">
      <c r="A3201">
        <v>680</v>
      </c>
      <c r="B3201">
        <v>9</v>
      </c>
      <c r="C3201">
        <v>223</v>
      </c>
      <c r="D3201" t="s">
        <v>4676</v>
      </c>
      <c r="E3201" t="s">
        <v>4685</v>
      </c>
      <c r="F3201" t="s">
        <v>4685</v>
      </c>
      <c r="G3201" t="s">
        <v>4685</v>
      </c>
    </row>
    <row r="3202" spans="1:7" x14ac:dyDescent="0.2">
      <c r="A3202">
        <v>680</v>
      </c>
      <c r="B3202">
        <v>10</v>
      </c>
      <c r="C3202">
        <v>150</v>
      </c>
      <c r="D3202" t="s">
        <v>4676</v>
      </c>
      <c r="E3202" t="s">
        <v>4686</v>
      </c>
      <c r="F3202" t="s">
        <v>4687</v>
      </c>
      <c r="G3202" t="s">
        <v>4687</v>
      </c>
    </row>
    <row r="3203" spans="1:7" x14ac:dyDescent="0.2">
      <c r="A3203">
        <v>680</v>
      </c>
      <c r="B3203">
        <v>11</v>
      </c>
      <c r="C3203">
        <v>141</v>
      </c>
      <c r="D3203" t="s">
        <v>4676</v>
      </c>
      <c r="E3203" t="s">
        <v>4688</v>
      </c>
      <c r="F3203" t="s">
        <v>4688</v>
      </c>
      <c r="G3203" t="s">
        <v>4688</v>
      </c>
    </row>
    <row r="3204" spans="1:7" x14ac:dyDescent="0.2">
      <c r="A3204">
        <v>680</v>
      </c>
      <c r="B3204">
        <v>12</v>
      </c>
      <c r="C3204">
        <v>138</v>
      </c>
      <c r="D3204" t="s">
        <v>4676</v>
      </c>
      <c r="E3204" t="s">
        <v>4689</v>
      </c>
      <c r="F3204" t="s">
        <v>4689</v>
      </c>
      <c r="G3204" t="s">
        <v>4689</v>
      </c>
    </row>
    <row r="3205" spans="1:7" x14ac:dyDescent="0.2">
      <c r="A3205">
        <v>680</v>
      </c>
      <c r="B3205">
        <v>13</v>
      </c>
      <c r="C3205">
        <v>132</v>
      </c>
      <c r="D3205" t="s">
        <v>4676</v>
      </c>
      <c r="E3205" t="s">
        <v>4690</v>
      </c>
      <c r="F3205" t="s">
        <v>4690</v>
      </c>
      <c r="G3205" t="s">
        <v>4690</v>
      </c>
    </row>
    <row r="3206" spans="1:7" x14ac:dyDescent="0.2">
      <c r="A3206">
        <v>680</v>
      </c>
      <c r="B3206">
        <v>14</v>
      </c>
      <c r="C3206">
        <v>130</v>
      </c>
      <c r="D3206" t="s">
        <v>4676</v>
      </c>
      <c r="E3206" t="s">
        <v>4691</v>
      </c>
      <c r="F3206" t="s">
        <v>4692</v>
      </c>
      <c r="G3206" t="s">
        <v>4692</v>
      </c>
    </row>
    <row r="3207" spans="1:7" x14ac:dyDescent="0.2">
      <c r="A3207">
        <v>680</v>
      </c>
      <c r="B3207">
        <v>15</v>
      </c>
      <c r="C3207">
        <v>119</v>
      </c>
      <c r="D3207" t="s">
        <v>4676</v>
      </c>
      <c r="E3207" t="s">
        <v>4693</v>
      </c>
      <c r="F3207" t="s">
        <v>4693</v>
      </c>
      <c r="G3207" t="s">
        <v>4693</v>
      </c>
    </row>
    <row r="3208" spans="1:7" x14ac:dyDescent="0.2">
      <c r="A3208">
        <v>680</v>
      </c>
      <c r="B3208">
        <v>16</v>
      </c>
      <c r="C3208">
        <v>111</v>
      </c>
      <c r="D3208" t="s">
        <v>4676</v>
      </c>
      <c r="E3208" t="s">
        <v>4694</v>
      </c>
      <c r="F3208" t="s">
        <v>4694</v>
      </c>
      <c r="G3208" t="s">
        <v>4677</v>
      </c>
    </row>
    <row r="3209" spans="1:7" x14ac:dyDescent="0.2">
      <c r="A3209">
        <v>680</v>
      </c>
      <c r="B3209">
        <v>17</v>
      </c>
      <c r="C3209">
        <v>107</v>
      </c>
      <c r="D3209" t="s">
        <v>4676</v>
      </c>
      <c r="E3209" t="s">
        <v>4695</v>
      </c>
      <c r="F3209" t="s">
        <v>4696</v>
      </c>
      <c r="G3209" t="s">
        <v>4677</v>
      </c>
    </row>
    <row r="3210" spans="1:7" x14ac:dyDescent="0.2">
      <c r="A3210">
        <v>680</v>
      </c>
      <c r="B3210">
        <v>18</v>
      </c>
      <c r="C3210">
        <v>104</v>
      </c>
      <c r="D3210" t="s">
        <v>4676</v>
      </c>
      <c r="E3210" t="s">
        <v>4697</v>
      </c>
      <c r="F3210" t="s">
        <v>4697</v>
      </c>
      <c r="G3210" t="s">
        <v>4697</v>
      </c>
    </row>
    <row r="3211" spans="1:7" x14ac:dyDescent="0.2">
      <c r="A3211">
        <v>680</v>
      </c>
      <c r="B3211">
        <v>19</v>
      </c>
      <c r="C3211">
        <v>100</v>
      </c>
      <c r="D3211" t="s">
        <v>4676</v>
      </c>
      <c r="E3211" t="s">
        <v>4698</v>
      </c>
      <c r="F3211" t="s">
        <v>4698</v>
      </c>
      <c r="G3211" t="s">
        <v>4699</v>
      </c>
    </row>
    <row r="3212" spans="1:7" x14ac:dyDescent="0.2">
      <c r="A3212">
        <v>680</v>
      </c>
      <c r="B3212">
        <v>20</v>
      </c>
      <c r="C3212">
        <v>97</v>
      </c>
      <c r="D3212" t="s">
        <v>4676</v>
      </c>
      <c r="E3212" t="s">
        <v>4700</v>
      </c>
      <c r="F3212" t="s">
        <v>4700</v>
      </c>
      <c r="G3212" t="s">
        <v>4700</v>
      </c>
    </row>
    <row r="3213" spans="1:7" x14ac:dyDescent="0.2">
      <c r="A3213">
        <v>681</v>
      </c>
      <c r="B3213">
        <v>1</v>
      </c>
      <c r="C3213">
        <v>17825</v>
      </c>
      <c r="D3213" t="s">
        <v>4701</v>
      </c>
      <c r="E3213" t="s">
        <v>4702</v>
      </c>
      <c r="F3213" t="s">
        <v>4703</v>
      </c>
      <c r="G3213" t="s">
        <v>4703</v>
      </c>
    </row>
    <row r="3214" spans="1:7" x14ac:dyDescent="0.2">
      <c r="A3214">
        <v>681</v>
      </c>
      <c r="B3214">
        <v>2</v>
      </c>
      <c r="C3214">
        <v>1319</v>
      </c>
      <c r="D3214" t="s">
        <v>4701</v>
      </c>
      <c r="E3214" t="s">
        <v>4704</v>
      </c>
      <c r="F3214" t="s">
        <v>4704</v>
      </c>
      <c r="G3214" t="s">
        <v>4704</v>
      </c>
    </row>
    <row r="3215" spans="1:7" x14ac:dyDescent="0.2">
      <c r="A3215">
        <v>681</v>
      </c>
      <c r="B3215">
        <v>3</v>
      </c>
      <c r="C3215">
        <v>1101</v>
      </c>
      <c r="D3215" t="s">
        <v>4701</v>
      </c>
      <c r="E3215" t="s">
        <v>4705</v>
      </c>
      <c r="F3215" t="s">
        <v>4705</v>
      </c>
      <c r="G3215" t="s">
        <v>4705</v>
      </c>
    </row>
    <row r="3216" spans="1:7" x14ac:dyDescent="0.2">
      <c r="A3216">
        <v>681</v>
      </c>
      <c r="B3216">
        <v>4</v>
      </c>
      <c r="C3216">
        <v>661</v>
      </c>
      <c r="D3216" t="s">
        <v>4701</v>
      </c>
      <c r="E3216" t="s">
        <v>4706</v>
      </c>
      <c r="F3216" t="s">
        <v>4706</v>
      </c>
      <c r="G3216" t="s">
        <v>4706</v>
      </c>
    </row>
    <row r="3217" spans="1:7" x14ac:dyDescent="0.2">
      <c r="A3217">
        <v>681</v>
      </c>
      <c r="B3217">
        <v>5</v>
      </c>
      <c r="C3217">
        <v>271</v>
      </c>
      <c r="D3217" t="s">
        <v>4701</v>
      </c>
      <c r="E3217" t="s">
        <v>4707</v>
      </c>
      <c r="F3217" t="s">
        <v>4708</v>
      </c>
      <c r="G3217" t="s">
        <v>4708</v>
      </c>
    </row>
    <row r="3218" spans="1:7" x14ac:dyDescent="0.2">
      <c r="A3218">
        <v>681</v>
      </c>
      <c r="B3218">
        <v>6</v>
      </c>
      <c r="C3218">
        <v>236</v>
      </c>
      <c r="D3218" t="s">
        <v>4701</v>
      </c>
      <c r="E3218" t="s">
        <v>4709</v>
      </c>
      <c r="F3218" t="s">
        <v>4709</v>
      </c>
      <c r="G3218" t="s">
        <v>4710</v>
      </c>
    </row>
    <row r="3219" spans="1:7" x14ac:dyDescent="0.2">
      <c r="A3219">
        <v>681</v>
      </c>
      <c r="B3219">
        <v>7</v>
      </c>
      <c r="C3219">
        <v>188</v>
      </c>
      <c r="D3219" t="s">
        <v>4701</v>
      </c>
      <c r="E3219" t="s">
        <v>4711</v>
      </c>
      <c r="F3219" t="s">
        <v>4711</v>
      </c>
      <c r="G3219" t="s">
        <v>4711</v>
      </c>
    </row>
    <row r="3220" spans="1:7" x14ac:dyDescent="0.2">
      <c r="A3220">
        <v>681</v>
      </c>
      <c r="B3220">
        <v>8</v>
      </c>
      <c r="C3220">
        <v>150</v>
      </c>
      <c r="D3220" t="s">
        <v>4701</v>
      </c>
      <c r="E3220" t="s">
        <v>4712</v>
      </c>
      <c r="F3220" t="s">
        <v>4712</v>
      </c>
      <c r="G3220" t="s">
        <v>4712</v>
      </c>
    </row>
    <row r="3221" spans="1:7" x14ac:dyDescent="0.2">
      <c r="A3221">
        <v>681</v>
      </c>
      <c r="B3221">
        <v>9</v>
      </c>
      <c r="C3221">
        <v>130</v>
      </c>
      <c r="D3221" t="s">
        <v>4701</v>
      </c>
      <c r="E3221" t="s">
        <v>4713</v>
      </c>
      <c r="F3221" t="s">
        <v>4713</v>
      </c>
      <c r="G3221" t="s">
        <v>4713</v>
      </c>
    </row>
    <row r="3222" spans="1:7" x14ac:dyDescent="0.2">
      <c r="A3222">
        <v>681</v>
      </c>
      <c r="B3222">
        <v>10</v>
      </c>
      <c r="C3222">
        <v>128</v>
      </c>
      <c r="D3222" t="s">
        <v>4701</v>
      </c>
      <c r="E3222" t="s">
        <v>4714</v>
      </c>
      <c r="F3222" t="s">
        <v>4714</v>
      </c>
      <c r="G3222" t="s">
        <v>4714</v>
      </c>
    </row>
    <row r="3223" spans="1:7" x14ac:dyDescent="0.2">
      <c r="A3223">
        <v>681</v>
      </c>
      <c r="B3223">
        <v>11</v>
      </c>
      <c r="C3223">
        <v>108</v>
      </c>
      <c r="D3223" t="s">
        <v>4701</v>
      </c>
      <c r="E3223" t="s">
        <v>4715</v>
      </c>
      <c r="F3223" t="s">
        <v>4715</v>
      </c>
      <c r="G3223" t="s">
        <v>4710</v>
      </c>
    </row>
    <row r="3224" spans="1:7" x14ac:dyDescent="0.2">
      <c r="A3224">
        <v>681</v>
      </c>
      <c r="B3224">
        <v>12</v>
      </c>
      <c r="C3224">
        <v>94</v>
      </c>
      <c r="D3224" t="s">
        <v>4701</v>
      </c>
      <c r="E3224" t="s">
        <v>4716</v>
      </c>
      <c r="F3224" t="s">
        <v>4716</v>
      </c>
      <c r="G3224" t="s">
        <v>4716</v>
      </c>
    </row>
    <row r="3225" spans="1:7" x14ac:dyDescent="0.2">
      <c r="A3225">
        <v>681</v>
      </c>
      <c r="B3225">
        <v>13</v>
      </c>
      <c r="C3225">
        <v>92</v>
      </c>
      <c r="D3225" t="s">
        <v>4701</v>
      </c>
      <c r="E3225" t="s">
        <v>4717</v>
      </c>
      <c r="F3225" t="s">
        <v>4718</v>
      </c>
      <c r="G3225" t="s">
        <v>4718</v>
      </c>
    </row>
    <row r="3226" spans="1:7" x14ac:dyDescent="0.2">
      <c r="A3226">
        <v>681</v>
      </c>
      <c r="B3226">
        <v>14</v>
      </c>
      <c r="C3226">
        <v>64</v>
      </c>
      <c r="D3226" t="s">
        <v>4701</v>
      </c>
      <c r="E3226" t="s">
        <v>4719</v>
      </c>
      <c r="F3226" t="s">
        <v>4720</v>
      </c>
      <c r="G3226" t="s">
        <v>4720</v>
      </c>
    </row>
    <row r="3227" spans="1:7" x14ac:dyDescent="0.2">
      <c r="A3227">
        <v>681</v>
      </c>
      <c r="B3227">
        <v>15</v>
      </c>
      <c r="C3227">
        <v>62</v>
      </c>
      <c r="D3227" t="s">
        <v>4701</v>
      </c>
      <c r="E3227" t="s">
        <v>4721</v>
      </c>
      <c r="F3227" t="s">
        <v>4722</v>
      </c>
      <c r="G3227" t="s">
        <v>4722</v>
      </c>
    </row>
    <row r="3228" spans="1:7" x14ac:dyDescent="0.2">
      <c r="A3228">
        <v>681</v>
      </c>
      <c r="B3228">
        <v>16</v>
      </c>
      <c r="C3228">
        <v>56</v>
      </c>
      <c r="D3228" t="s">
        <v>4701</v>
      </c>
      <c r="E3228" t="s">
        <v>4723</v>
      </c>
      <c r="F3228" t="s">
        <v>4723</v>
      </c>
      <c r="G3228" t="s">
        <v>4723</v>
      </c>
    </row>
    <row r="3229" spans="1:7" x14ac:dyDescent="0.2">
      <c r="A3229">
        <v>681</v>
      </c>
      <c r="B3229">
        <v>17</v>
      </c>
      <c r="C3229">
        <v>56</v>
      </c>
      <c r="D3229" t="s">
        <v>4701</v>
      </c>
      <c r="E3229" t="s">
        <v>4724</v>
      </c>
      <c r="F3229" t="s">
        <v>4724</v>
      </c>
      <c r="G3229" t="s">
        <v>4724</v>
      </c>
    </row>
    <row r="3230" spans="1:7" x14ac:dyDescent="0.2">
      <c r="A3230">
        <v>681</v>
      </c>
      <c r="B3230">
        <v>18</v>
      </c>
      <c r="C3230">
        <v>53</v>
      </c>
      <c r="D3230" t="s">
        <v>4701</v>
      </c>
      <c r="E3230" t="s">
        <v>4725</v>
      </c>
      <c r="F3230" t="s">
        <v>4725</v>
      </c>
      <c r="G3230" t="s">
        <v>4725</v>
      </c>
    </row>
    <row r="3231" spans="1:7" x14ac:dyDescent="0.2">
      <c r="A3231">
        <v>681</v>
      </c>
      <c r="B3231">
        <v>19</v>
      </c>
      <c r="C3231">
        <v>47</v>
      </c>
      <c r="D3231" t="s">
        <v>4701</v>
      </c>
      <c r="E3231" t="s">
        <v>4726</v>
      </c>
      <c r="F3231" t="s">
        <v>4727</v>
      </c>
      <c r="G3231" t="s">
        <v>4703</v>
      </c>
    </row>
    <row r="3232" spans="1:7" x14ac:dyDescent="0.2">
      <c r="A3232">
        <v>681</v>
      </c>
      <c r="B3232">
        <v>20</v>
      </c>
      <c r="C3232">
        <v>37</v>
      </c>
      <c r="D3232" t="s">
        <v>4701</v>
      </c>
      <c r="E3232" t="s">
        <v>4728</v>
      </c>
      <c r="F3232" t="s">
        <v>4729</v>
      </c>
      <c r="G3232" t="s">
        <v>4729</v>
      </c>
    </row>
    <row r="3233" spans="1:7" x14ac:dyDescent="0.2">
      <c r="A3233">
        <v>682</v>
      </c>
      <c r="B3233">
        <v>1</v>
      </c>
      <c r="C3233">
        <v>4114</v>
      </c>
      <c r="D3233" t="s">
        <v>4730</v>
      </c>
      <c r="E3233" t="s">
        <v>4731</v>
      </c>
      <c r="F3233" t="s">
        <v>4731</v>
      </c>
      <c r="G3233" t="s">
        <v>4731</v>
      </c>
    </row>
    <row r="3234" spans="1:7" x14ac:dyDescent="0.2">
      <c r="A3234">
        <v>682</v>
      </c>
      <c r="B3234">
        <v>2</v>
      </c>
      <c r="C3234">
        <v>260</v>
      </c>
      <c r="D3234" t="s">
        <v>4730</v>
      </c>
      <c r="E3234" t="s">
        <v>4732</v>
      </c>
      <c r="F3234" t="s">
        <v>4732</v>
      </c>
      <c r="G3234" t="s">
        <v>4732</v>
      </c>
    </row>
    <row r="3235" spans="1:7" x14ac:dyDescent="0.2">
      <c r="A3235">
        <v>682</v>
      </c>
      <c r="B3235">
        <v>3</v>
      </c>
      <c r="C3235">
        <v>152</v>
      </c>
      <c r="D3235" t="s">
        <v>4730</v>
      </c>
      <c r="E3235" t="s">
        <v>4733</v>
      </c>
      <c r="F3235" t="s">
        <v>4733</v>
      </c>
      <c r="G3235" t="s">
        <v>4733</v>
      </c>
    </row>
    <row r="3236" spans="1:7" x14ac:dyDescent="0.2">
      <c r="A3236">
        <v>682</v>
      </c>
      <c r="B3236">
        <v>4</v>
      </c>
      <c r="C3236">
        <v>57</v>
      </c>
      <c r="D3236" t="s">
        <v>4730</v>
      </c>
      <c r="E3236" t="s">
        <v>4734</v>
      </c>
      <c r="F3236" t="s">
        <v>4734</v>
      </c>
      <c r="G3236" t="s">
        <v>4735</v>
      </c>
    </row>
    <row r="3237" spans="1:7" x14ac:dyDescent="0.2">
      <c r="A3237">
        <v>682</v>
      </c>
      <c r="B3237">
        <v>5</v>
      </c>
      <c r="C3237">
        <v>42</v>
      </c>
      <c r="D3237" t="s">
        <v>4730</v>
      </c>
      <c r="E3237" t="s">
        <v>4736</v>
      </c>
      <c r="F3237" t="s">
        <v>4736</v>
      </c>
      <c r="G3237" t="s">
        <v>4736</v>
      </c>
    </row>
    <row r="3238" spans="1:7" x14ac:dyDescent="0.2">
      <c r="A3238">
        <v>682</v>
      </c>
      <c r="B3238">
        <v>6</v>
      </c>
      <c r="C3238">
        <v>40</v>
      </c>
      <c r="D3238" t="s">
        <v>4730</v>
      </c>
      <c r="E3238" t="s">
        <v>4737</v>
      </c>
      <c r="F3238" t="s">
        <v>4738</v>
      </c>
      <c r="G3238" t="s">
        <v>4738</v>
      </c>
    </row>
    <row r="3239" spans="1:7" x14ac:dyDescent="0.2">
      <c r="A3239">
        <v>682</v>
      </c>
      <c r="B3239">
        <v>7</v>
      </c>
      <c r="C3239">
        <v>31</v>
      </c>
      <c r="D3239" t="s">
        <v>4730</v>
      </c>
      <c r="E3239" t="s">
        <v>4739</v>
      </c>
      <c r="F3239" t="s">
        <v>4739</v>
      </c>
      <c r="G3239" t="s">
        <v>4739</v>
      </c>
    </row>
    <row r="3240" spans="1:7" x14ac:dyDescent="0.2">
      <c r="A3240">
        <v>682</v>
      </c>
      <c r="B3240">
        <v>8</v>
      </c>
      <c r="C3240">
        <v>30</v>
      </c>
      <c r="D3240" t="s">
        <v>4730</v>
      </c>
      <c r="E3240" t="s">
        <v>4740</v>
      </c>
      <c r="F3240" t="s">
        <v>4740</v>
      </c>
      <c r="G3240" t="s">
        <v>4740</v>
      </c>
    </row>
    <row r="3241" spans="1:7" x14ac:dyDescent="0.2">
      <c r="A3241">
        <v>682</v>
      </c>
      <c r="B3241">
        <v>9</v>
      </c>
      <c r="C3241">
        <v>27</v>
      </c>
      <c r="D3241" t="s">
        <v>4730</v>
      </c>
      <c r="E3241" t="s">
        <v>4741</v>
      </c>
      <c r="F3241" t="s">
        <v>4741</v>
      </c>
      <c r="G3241" t="s">
        <v>4741</v>
      </c>
    </row>
    <row r="3242" spans="1:7" x14ac:dyDescent="0.2">
      <c r="A3242">
        <v>682</v>
      </c>
      <c r="B3242">
        <v>10</v>
      </c>
      <c r="C3242">
        <v>25</v>
      </c>
      <c r="D3242" t="s">
        <v>4730</v>
      </c>
      <c r="E3242" t="s">
        <v>4742</v>
      </c>
      <c r="F3242" t="s">
        <v>4743</v>
      </c>
      <c r="G3242" t="s">
        <v>4731</v>
      </c>
    </row>
    <row r="3243" spans="1:7" x14ac:dyDescent="0.2">
      <c r="A3243">
        <v>682</v>
      </c>
      <c r="B3243">
        <v>11</v>
      </c>
      <c r="C3243">
        <v>24</v>
      </c>
      <c r="D3243" t="s">
        <v>4730</v>
      </c>
      <c r="E3243" t="s">
        <v>4744</v>
      </c>
      <c r="F3243" t="s">
        <v>4745</v>
      </c>
      <c r="G3243" t="s">
        <v>4745</v>
      </c>
    </row>
    <row r="3244" spans="1:7" x14ac:dyDescent="0.2">
      <c r="A3244">
        <v>682</v>
      </c>
      <c r="B3244">
        <v>12</v>
      </c>
      <c r="C3244">
        <v>20</v>
      </c>
      <c r="D3244" t="s">
        <v>4730</v>
      </c>
      <c r="E3244" t="s">
        <v>4746</v>
      </c>
      <c r="F3244" t="s">
        <v>4746</v>
      </c>
      <c r="G3244" t="s">
        <v>4731</v>
      </c>
    </row>
    <row r="3245" spans="1:7" x14ac:dyDescent="0.2">
      <c r="A3245">
        <v>682</v>
      </c>
      <c r="B3245">
        <v>13</v>
      </c>
      <c r="C3245">
        <v>15</v>
      </c>
      <c r="D3245" t="s">
        <v>4730</v>
      </c>
      <c r="E3245" t="s">
        <v>4747</v>
      </c>
      <c r="F3245" t="s">
        <v>4748</v>
      </c>
      <c r="G3245" t="s">
        <v>4748</v>
      </c>
    </row>
    <row r="3246" spans="1:7" x14ac:dyDescent="0.2">
      <c r="A3246">
        <v>682</v>
      </c>
      <c r="B3246">
        <v>14</v>
      </c>
      <c r="C3246">
        <v>10</v>
      </c>
      <c r="D3246" t="s">
        <v>4730</v>
      </c>
      <c r="E3246" t="s">
        <v>4749</v>
      </c>
      <c r="F3246" t="s">
        <v>4749</v>
      </c>
      <c r="G3246" t="s">
        <v>4749</v>
      </c>
    </row>
    <row r="3247" spans="1:7" x14ac:dyDescent="0.2">
      <c r="A3247">
        <v>682</v>
      </c>
      <c r="B3247">
        <v>15</v>
      </c>
      <c r="C3247">
        <v>10</v>
      </c>
      <c r="D3247" t="s">
        <v>4730</v>
      </c>
      <c r="E3247" t="s">
        <v>4750</v>
      </c>
      <c r="F3247" t="s">
        <v>4751</v>
      </c>
      <c r="G3247" t="s">
        <v>4751</v>
      </c>
    </row>
    <row r="3248" spans="1:7" x14ac:dyDescent="0.2">
      <c r="A3248">
        <v>682</v>
      </c>
      <c r="B3248">
        <v>16</v>
      </c>
      <c r="C3248">
        <v>9</v>
      </c>
      <c r="D3248" t="s">
        <v>4730</v>
      </c>
      <c r="E3248" t="s">
        <v>4752</v>
      </c>
      <c r="F3248" t="s">
        <v>4752</v>
      </c>
      <c r="G3248" t="s">
        <v>4752</v>
      </c>
    </row>
    <row r="3249" spans="1:7" x14ac:dyDescent="0.2">
      <c r="A3249">
        <v>682</v>
      </c>
      <c r="B3249">
        <v>17</v>
      </c>
      <c r="C3249">
        <v>9</v>
      </c>
      <c r="D3249" t="s">
        <v>4730</v>
      </c>
      <c r="E3249" t="s">
        <v>4753</v>
      </c>
      <c r="F3249" t="s">
        <v>4753</v>
      </c>
      <c r="G3249" t="s">
        <v>4753</v>
      </c>
    </row>
    <row r="3250" spans="1:7" x14ac:dyDescent="0.2">
      <c r="A3250">
        <v>682</v>
      </c>
      <c r="B3250">
        <v>18</v>
      </c>
      <c r="C3250">
        <v>8</v>
      </c>
      <c r="D3250" t="s">
        <v>4730</v>
      </c>
      <c r="E3250" t="s">
        <v>4754</v>
      </c>
      <c r="F3250" t="s">
        <v>4754</v>
      </c>
      <c r="G3250" t="s">
        <v>4731</v>
      </c>
    </row>
    <row r="3251" spans="1:7" x14ac:dyDescent="0.2">
      <c r="A3251">
        <v>682</v>
      </c>
      <c r="B3251">
        <v>19</v>
      </c>
      <c r="C3251">
        <v>8</v>
      </c>
      <c r="D3251" t="s">
        <v>4730</v>
      </c>
      <c r="E3251" t="s">
        <v>4755</v>
      </c>
      <c r="F3251" t="s">
        <v>4755</v>
      </c>
      <c r="G3251" t="s">
        <v>4731</v>
      </c>
    </row>
    <row r="3252" spans="1:7" x14ac:dyDescent="0.2">
      <c r="A3252">
        <v>682</v>
      </c>
      <c r="B3252">
        <v>20</v>
      </c>
      <c r="C3252">
        <v>8</v>
      </c>
      <c r="D3252" t="s">
        <v>4730</v>
      </c>
      <c r="E3252" t="s">
        <v>4756</v>
      </c>
      <c r="F3252" t="s">
        <v>4756</v>
      </c>
      <c r="G3252" t="s">
        <v>4756</v>
      </c>
    </row>
    <row r="3253" spans="1:7" x14ac:dyDescent="0.2">
      <c r="A3253">
        <v>683</v>
      </c>
      <c r="B3253">
        <v>1</v>
      </c>
      <c r="C3253">
        <v>1253</v>
      </c>
      <c r="D3253" t="s">
        <v>4757</v>
      </c>
      <c r="E3253" t="s">
        <v>4758</v>
      </c>
      <c r="F3253" t="s">
        <v>4758</v>
      </c>
      <c r="G3253" t="s">
        <v>4758</v>
      </c>
    </row>
    <row r="3254" spans="1:7" x14ac:dyDescent="0.2">
      <c r="A3254">
        <v>683</v>
      </c>
      <c r="B3254">
        <v>2</v>
      </c>
      <c r="C3254">
        <v>373</v>
      </c>
      <c r="D3254" t="s">
        <v>4757</v>
      </c>
      <c r="E3254" t="s">
        <v>4759</v>
      </c>
      <c r="F3254" t="s">
        <v>4759</v>
      </c>
      <c r="G3254" t="s">
        <v>4759</v>
      </c>
    </row>
    <row r="3255" spans="1:7" x14ac:dyDescent="0.2">
      <c r="A3255">
        <v>683</v>
      </c>
      <c r="B3255">
        <v>3</v>
      </c>
      <c r="C3255">
        <v>57</v>
      </c>
      <c r="D3255" t="s">
        <v>4757</v>
      </c>
      <c r="E3255" t="s">
        <v>4760</v>
      </c>
      <c r="F3255" t="s">
        <v>4760</v>
      </c>
      <c r="G3255" t="s">
        <v>4760</v>
      </c>
    </row>
    <row r="3256" spans="1:7" x14ac:dyDescent="0.2">
      <c r="A3256">
        <v>683</v>
      </c>
      <c r="B3256">
        <v>4</v>
      </c>
      <c r="C3256">
        <v>47</v>
      </c>
      <c r="D3256" t="s">
        <v>4757</v>
      </c>
      <c r="E3256" t="s">
        <v>4761</v>
      </c>
      <c r="F3256" t="s">
        <v>4761</v>
      </c>
      <c r="G3256" t="s">
        <v>4761</v>
      </c>
    </row>
    <row r="3257" spans="1:7" x14ac:dyDescent="0.2">
      <c r="A3257">
        <v>683</v>
      </c>
      <c r="B3257">
        <v>5</v>
      </c>
      <c r="C3257">
        <v>15</v>
      </c>
      <c r="D3257" t="s">
        <v>4757</v>
      </c>
      <c r="E3257" t="s">
        <v>4762</v>
      </c>
      <c r="F3257" t="s">
        <v>4762</v>
      </c>
      <c r="G3257" t="s">
        <v>4762</v>
      </c>
    </row>
    <row r="3258" spans="1:7" x14ac:dyDescent="0.2">
      <c r="A3258">
        <v>683</v>
      </c>
      <c r="B3258">
        <v>6</v>
      </c>
      <c r="C3258">
        <v>14</v>
      </c>
      <c r="D3258" t="s">
        <v>4757</v>
      </c>
      <c r="E3258" t="s">
        <v>4763</v>
      </c>
      <c r="F3258" t="s">
        <v>4763</v>
      </c>
      <c r="G3258" t="s">
        <v>4764</v>
      </c>
    </row>
    <row r="3259" spans="1:7" x14ac:dyDescent="0.2">
      <c r="A3259">
        <v>683</v>
      </c>
      <c r="B3259">
        <v>7</v>
      </c>
      <c r="C3259">
        <v>6</v>
      </c>
      <c r="D3259" t="s">
        <v>4757</v>
      </c>
      <c r="E3259" t="s">
        <v>4765</v>
      </c>
      <c r="F3259" t="s">
        <v>4765</v>
      </c>
      <c r="G3259" t="s">
        <v>4765</v>
      </c>
    </row>
    <row r="3260" spans="1:7" x14ac:dyDescent="0.2">
      <c r="A3260">
        <v>683</v>
      </c>
      <c r="B3260">
        <v>8</v>
      </c>
      <c r="C3260">
        <v>5</v>
      </c>
      <c r="D3260" t="s">
        <v>4757</v>
      </c>
      <c r="E3260" t="s">
        <v>4766</v>
      </c>
      <c r="F3260" t="s">
        <v>4766</v>
      </c>
      <c r="G3260" t="s">
        <v>4766</v>
      </c>
    </row>
    <row r="3261" spans="1:7" x14ac:dyDescent="0.2">
      <c r="A3261">
        <v>683</v>
      </c>
      <c r="B3261">
        <v>9</v>
      </c>
      <c r="C3261">
        <v>2</v>
      </c>
      <c r="D3261" t="s">
        <v>4757</v>
      </c>
      <c r="E3261" t="s">
        <v>4767</v>
      </c>
      <c r="F3261" t="s">
        <v>4767</v>
      </c>
      <c r="G3261" t="s">
        <v>4767</v>
      </c>
    </row>
    <row r="3262" spans="1:7" x14ac:dyDescent="0.2">
      <c r="A3262">
        <v>683</v>
      </c>
      <c r="B3262">
        <v>10</v>
      </c>
      <c r="C3262">
        <v>1</v>
      </c>
      <c r="D3262" t="s">
        <v>4757</v>
      </c>
      <c r="E3262" t="s">
        <v>4131</v>
      </c>
      <c r="F3262" t="s">
        <v>4131</v>
      </c>
      <c r="G3262" t="s">
        <v>4131</v>
      </c>
    </row>
    <row r="3263" spans="1:7" x14ac:dyDescent="0.2">
      <c r="A3263">
        <v>683</v>
      </c>
      <c r="B3263">
        <v>11</v>
      </c>
      <c r="C3263">
        <v>1</v>
      </c>
      <c r="D3263" t="s">
        <v>4757</v>
      </c>
      <c r="E3263" t="s">
        <v>4768</v>
      </c>
      <c r="F3263" t="s">
        <v>4768</v>
      </c>
      <c r="G3263" t="s">
        <v>4768</v>
      </c>
    </row>
    <row r="3264" spans="1:7" x14ac:dyDescent="0.2">
      <c r="A3264">
        <v>685</v>
      </c>
      <c r="B3264">
        <v>1</v>
      </c>
      <c r="C3264">
        <v>97606</v>
      </c>
      <c r="D3264" t="s">
        <v>4769</v>
      </c>
      <c r="E3264" t="s">
        <v>4770</v>
      </c>
      <c r="F3264" t="s">
        <v>4770</v>
      </c>
      <c r="G3264" t="s">
        <v>4770</v>
      </c>
    </row>
    <row r="3265" spans="1:7" x14ac:dyDescent="0.2">
      <c r="A3265">
        <v>685</v>
      </c>
      <c r="B3265">
        <v>2</v>
      </c>
      <c r="C3265">
        <v>58645</v>
      </c>
      <c r="D3265" t="s">
        <v>4769</v>
      </c>
      <c r="E3265" t="s">
        <v>3738</v>
      </c>
      <c r="F3265" t="s">
        <v>3738</v>
      </c>
      <c r="G3265" t="s">
        <v>3738</v>
      </c>
    </row>
    <row r="3266" spans="1:7" x14ac:dyDescent="0.2">
      <c r="A3266">
        <v>685</v>
      </c>
      <c r="B3266">
        <v>3</v>
      </c>
      <c r="C3266">
        <v>6045</v>
      </c>
      <c r="D3266" t="s">
        <v>4769</v>
      </c>
      <c r="E3266" t="s">
        <v>4771</v>
      </c>
      <c r="F3266" t="s">
        <v>4771</v>
      </c>
      <c r="G3266" t="s">
        <v>4771</v>
      </c>
    </row>
    <row r="3267" spans="1:7" x14ac:dyDescent="0.2">
      <c r="A3267">
        <v>685</v>
      </c>
      <c r="B3267">
        <v>4</v>
      </c>
      <c r="C3267">
        <v>6009</v>
      </c>
      <c r="D3267" t="s">
        <v>4769</v>
      </c>
      <c r="E3267" t="s">
        <v>4772</v>
      </c>
      <c r="F3267" t="s">
        <v>4773</v>
      </c>
      <c r="G3267" t="s">
        <v>4774</v>
      </c>
    </row>
    <row r="3268" spans="1:7" x14ac:dyDescent="0.2">
      <c r="A3268">
        <v>685</v>
      </c>
      <c r="B3268">
        <v>5</v>
      </c>
      <c r="C3268">
        <v>5136</v>
      </c>
      <c r="D3268" t="s">
        <v>4769</v>
      </c>
      <c r="E3268" t="s">
        <v>4775</v>
      </c>
      <c r="F3268" t="s">
        <v>4775</v>
      </c>
      <c r="G3268" t="s">
        <v>4775</v>
      </c>
    </row>
    <row r="3269" spans="1:7" x14ac:dyDescent="0.2">
      <c r="A3269">
        <v>685</v>
      </c>
      <c r="B3269">
        <v>6</v>
      </c>
      <c r="C3269">
        <v>4302</v>
      </c>
      <c r="D3269" t="s">
        <v>4769</v>
      </c>
      <c r="E3269" t="s">
        <v>4776</v>
      </c>
      <c r="F3269" t="s">
        <v>4776</v>
      </c>
      <c r="G3269" t="s">
        <v>4776</v>
      </c>
    </row>
    <row r="3270" spans="1:7" x14ac:dyDescent="0.2">
      <c r="A3270">
        <v>685</v>
      </c>
      <c r="B3270">
        <v>7</v>
      </c>
      <c r="C3270">
        <v>4224</v>
      </c>
      <c r="D3270" t="s">
        <v>4769</v>
      </c>
      <c r="E3270" t="s">
        <v>4777</v>
      </c>
      <c r="F3270" t="s">
        <v>4778</v>
      </c>
      <c r="G3270" t="s">
        <v>4779</v>
      </c>
    </row>
    <row r="3271" spans="1:7" x14ac:dyDescent="0.2">
      <c r="A3271">
        <v>685</v>
      </c>
      <c r="B3271">
        <v>8</v>
      </c>
      <c r="C3271">
        <v>1908</v>
      </c>
      <c r="D3271" t="s">
        <v>4769</v>
      </c>
      <c r="E3271" t="s">
        <v>4780</v>
      </c>
      <c r="F3271" t="s">
        <v>4780</v>
      </c>
      <c r="G3271" t="s">
        <v>4780</v>
      </c>
    </row>
    <row r="3272" spans="1:7" x14ac:dyDescent="0.2">
      <c r="A3272">
        <v>685</v>
      </c>
      <c r="B3272">
        <v>9</v>
      </c>
      <c r="C3272">
        <v>1634</v>
      </c>
      <c r="D3272" t="s">
        <v>4769</v>
      </c>
      <c r="E3272" t="s">
        <v>4781</v>
      </c>
      <c r="F3272" t="s">
        <v>4781</v>
      </c>
      <c r="G3272" t="s">
        <v>4782</v>
      </c>
    </row>
    <row r="3273" spans="1:7" x14ac:dyDescent="0.2">
      <c r="A3273">
        <v>685</v>
      </c>
      <c r="B3273">
        <v>10</v>
      </c>
      <c r="C3273">
        <v>1546</v>
      </c>
      <c r="D3273" t="s">
        <v>4769</v>
      </c>
      <c r="E3273" t="s">
        <v>4783</v>
      </c>
      <c r="F3273" t="s">
        <v>4783</v>
      </c>
      <c r="G3273" t="s">
        <v>4784</v>
      </c>
    </row>
    <row r="3274" spans="1:7" x14ac:dyDescent="0.2">
      <c r="A3274">
        <v>685</v>
      </c>
      <c r="B3274">
        <v>11</v>
      </c>
      <c r="C3274">
        <v>1545</v>
      </c>
      <c r="D3274" t="s">
        <v>4769</v>
      </c>
      <c r="E3274" t="s">
        <v>4785</v>
      </c>
      <c r="F3274" t="s">
        <v>4785</v>
      </c>
      <c r="G3274" t="s">
        <v>4785</v>
      </c>
    </row>
    <row r="3275" spans="1:7" x14ac:dyDescent="0.2">
      <c r="A3275">
        <v>685</v>
      </c>
      <c r="B3275">
        <v>12</v>
      </c>
      <c r="C3275">
        <v>1387</v>
      </c>
      <c r="D3275" t="s">
        <v>4769</v>
      </c>
      <c r="E3275" t="s">
        <v>4786</v>
      </c>
      <c r="F3275" t="s">
        <v>4787</v>
      </c>
      <c r="G3275" t="s">
        <v>4788</v>
      </c>
    </row>
    <row r="3276" spans="1:7" x14ac:dyDescent="0.2">
      <c r="A3276">
        <v>685</v>
      </c>
      <c r="B3276">
        <v>13</v>
      </c>
      <c r="C3276">
        <v>1304</v>
      </c>
      <c r="D3276" t="s">
        <v>4769</v>
      </c>
      <c r="E3276" t="s">
        <v>4779</v>
      </c>
      <c r="F3276" t="s">
        <v>4779</v>
      </c>
      <c r="G3276" t="s">
        <v>4779</v>
      </c>
    </row>
    <row r="3277" spans="1:7" x14ac:dyDescent="0.2">
      <c r="A3277">
        <v>685</v>
      </c>
      <c r="B3277">
        <v>14</v>
      </c>
      <c r="C3277">
        <v>1203</v>
      </c>
      <c r="D3277" t="s">
        <v>4769</v>
      </c>
      <c r="E3277" t="s">
        <v>4789</v>
      </c>
      <c r="F3277" t="s">
        <v>4789</v>
      </c>
      <c r="G3277" t="s">
        <v>4789</v>
      </c>
    </row>
    <row r="3278" spans="1:7" x14ac:dyDescent="0.2">
      <c r="A3278">
        <v>685</v>
      </c>
      <c r="B3278">
        <v>15</v>
      </c>
      <c r="C3278">
        <v>1181</v>
      </c>
      <c r="D3278" t="s">
        <v>4769</v>
      </c>
      <c r="E3278" t="s">
        <v>4790</v>
      </c>
      <c r="F3278" t="s">
        <v>4790</v>
      </c>
      <c r="G3278" t="s">
        <v>4790</v>
      </c>
    </row>
    <row r="3279" spans="1:7" x14ac:dyDescent="0.2">
      <c r="A3279">
        <v>685</v>
      </c>
      <c r="B3279">
        <v>16</v>
      </c>
      <c r="C3279">
        <v>1154</v>
      </c>
      <c r="D3279" t="s">
        <v>4769</v>
      </c>
      <c r="E3279" t="s">
        <v>4791</v>
      </c>
      <c r="F3279" t="s">
        <v>4791</v>
      </c>
      <c r="G3279" t="s">
        <v>4791</v>
      </c>
    </row>
    <row r="3280" spans="1:7" x14ac:dyDescent="0.2">
      <c r="A3280">
        <v>685</v>
      </c>
      <c r="B3280">
        <v>17</v>
      </c>
      <c r="C3280">
        <v>1063</v>
      </c>
      <c r="D3280" t="s">
        <v>4769</v>
      </c>
      <c r="E3280" t="s">
        <v>4792</v>
      </c>
      <c r="F3280" t="s">
        <v>4793</v>
      </c>
      <c r="G3280" t="s">
        <v>4793</v>
      </c>
    </row>
    <row r="3281" spans="1:7" x14ac:dyDescent="0.2">
      <c r="A3281">
        <v>685</v>
      </c>
      <c r="B3281">
        <v>18</v>
      </c>
      <c r="C3281">
        <v>1047</v>
      </c>
      <c r="D3281" t="s">
        <v>4769</v>
      </c>
      <c r="E3281" t="s">
        <v>4794</v>
      </c>
      <c r="F3281" t="s">
        <v>4795</v>
      </c>
      <c r="G3281" t="s">
        <v>4795</v>
      </c>
    </row>
    <row r="3282" spans="1:7" x14ac:dyDescent="0.2">
      <c r="A3282">
        <v>685</v>
      </c>
      <c r="B3282">
        <v>19</v>
      </c>
      <c r="C3282">
        <v>962</v>
      </c>
      <c r="D3282" t="s">
        <v>4769</v>
      </c>
      <c r="E3282" t="s">
        <v>4796</v>
      </c>
      <c r="F3282" t="s">
        <v>4797</v>
      </c>
      <c r="G3282" t="s">
        <v>4797</v>
      </c>
    </row>
    <row r="3283" spans="1:7" x14ac:dyDescent="0.2">
      <c r="A3283">
        <v>685</v>
      </c>
      <c r="B3283">
        <v>20</v>
      </c>
      <c r="C3283">
        <v>937</v>
      </c>
      <c r="D3283" t="s">
        <v>4769</v>
      </c>
      <c r="E3283" t="s">
        <v>4798</v>
      </c>
      <c r="F3283" t="s">
        <v>4799</v>
      </c>
      <c r="G3283" t="s">
        <v>4800</v>
      </c>
    </row>
    <row r="3284" spans="1:7" x14ac:dyDescent="0.2">
      <c r="A3284">
        <v>688</v>
      </c>
      <c r="B3284">
        <v>1</v>
      </c>
      <c r="C3284">
        <v>343</v>
      </c>
      <c r="D3284" t="s">
        <v>4801</v>
      </c>
      <c r="E3284" t="s">
        <v>4802</v>
      </c>
      <c r="F3284" t="s">
        <v>4802</v>
      </c>
      <c r="G3284" t="s">
        <v>4802</v>
      </c>
    </row>
    <row r="3285" spans="1:7" x14ac:dyDescent="0.2">
      <c r="A3285">
        <v>688</v>
      </c>
      <c r="B3285">
        <v>2</v>
      </c>
      <c r="C3285">
        <v>84</v>
      </c>
      <c r="D3285" t="s">
        <v>4801</v>
      </c>
      <c r="E3285" t="s">
        <v>4803</v>
      </c>
      <c r="F3285" t="s">
        <v>4803</v>
      </c>
      <c r="G3285" t="s">
        <v>4803</v>
      </c>
    </row>
    <row r="3286" spans="1:7" x14ac:dyDescent="0.2">
      <c r="A3286">
        <v>688</v>
      </c>
      <c r="B3286">
        <v>3</v>
      </c>
      <c r="C3286">
        <v>80</v>
      </c>
      <c r="D3286" t="s">
        <v>4801</v>
      </c>
      <c r="E3286" t="s">
        <v>4804</v>
      </c>
      <c r="F3286" t="s">
        <v>4804</v>
      </c>
      <c r="G3286" t="s">
        <v>4804</v>
      </c>
    </row>
    <row r="3287" spans="1:7" x14ac:dyDescent="0.2">
      <c r="A3287">
        <v>688</v>
      </c>
      <c r="B3287">
        <v>4</v>
      </c>
      <c r="C3287">
        <v>80</v>
      </c>
      <c r="D3287" t="s">
        <v>4801</v>
      </c>
      <c r="E3287" t="s">
        <v>4805</v>
      </c>
      <c r="F3287" t="s">
        <v>4805</v>
      </c>
      <c r="G3287" t="s">
        <v>4805</v>
      </c>
    </row>
    <row r="3288" spans="1:7" x14ac:dyDescent="0.2">
      <c r="A3288">
        <v>688</v>
      </c>
      <c r="B3288">
        <v>5</v>
      </c>
      <c r="C3288">
        <v>35</v>
      </c>
      <c r="D3288" t="s">
        <v>4801</v>
      </c>
      <c r="E3288" t="s">
        <v>4806</v>
      </c>
      <c r="F3288" t="s">
        <v>4807</v>
      </c>
      <c r="G3288" t="s">
        <v>4807</v>
      </c>
    </row>
    <row r="3289" spans="1:7" x14ac:dyDescent="0.2">
      <c r="A3289">
        <v>688</v>
      </c>
      <c r="B3289">
        <v>6</v>
      </c>
      <c r="C3289">
        <v>26</v>
      </c>
      <c r="D3289" t="s">
        <v>4801</v>
      </c>
      <c r="E3289" t="s">
        <v>4808</v>
      </c>
      <c r="F3289" t="s">
        <v>4809</v>
      </c>
      <c r="G3289" t="s">
        <v>4809</v>
      </c>
    </row>
    <row r="3290" spans="1:7" x14ac:dyDescent="0.2">
      <c r="A3290">
        <v>688</v>
      </c>
      <c r="B3290">
        <v>7</v>
      </c>
      <c r="C3290">
        <v>25</v>
      </c>
      <c r="D3290" t="s">
        <v>4801</v>
      </c>
      <c r="E3290" t="s">
        <v>4810</v>
      </c>
      <c r="F3290" t="s">
        <v>4811</v>
      </c>
      <c r="G3290" t="s">
        <v>4812</v>
      </c>
    </row>
    <row r="3291" spans="1:7" x14ac:dyDescent="0.2">
      <c r="A3291">
        <v>688</v>
      </c>
      <c r="B3291">
        <v>8</v>
      </c>
      <c r="C3291">
        <v>24</v>
      </c>
      <c r="D3291" t="s">
        <v>4801</v>
      </c>
      <c r="E3291" t="s">
        <v>4813</v>
      </c>
      <c r="F3291" t="s">
        <v>4813</v>
      </c>
      <c r="G3291" t="s">
        <v>4813</v>
      </c>
    </row>
    <row r="3292" spans="1:7" x14ac:dyDescent="0.2">
      <c r="A3292">
        <v>688</v>
      </c>
      <c r="B3292">
        <v>9</v>
      </c>
      <c r="C3292">
        <v>23</v>
      </c>
      <c r="D3292" t="s">
        <v>4801</v>
      </c>
      <c r="E3292" t="s">
        <v>4814</v>
      </c>
      <c r="F3292" t="s">
        <v>4814</v>
      </c>
      <c r="G3292" t="s">
        <v>4814</v>
      </c>
    </row>
    <row r="3293" spans="1:7" x14ac:dyDescent="0.2">
      <c r="A3293">
        <v>688</v>
      </c>
      <c r="B3293">
        <v>10</v>
      </c>
      <c r="C3293">
        <v>21</v>
      </c>
      <c r="D3293" t="s">
        <v>4801</v>
      </c>
      <c r="E3293" t="s">
        <v>4815</v>
      </c>
      <c r="F3293" t="s">
        <v>4815</v>
      </c>
      <c r="G3293" t="s">
        <v>4815</v>
      </c>
    </row>
    <row r="3294" spans="1:7" x14ac:dyDescent="0.2">
      <c r="A3294">
        <v>688</v>
      </c>
      <c r="B3294">
        <v>11</v>
      </c>
      <c r="C3294">
        <v>19</v>
      </c>
      <c r="D3294" t="s">
        <v>4801</v>
      </c>
      <c r="E3294" t="s">
        <v>4816</v>
      </c>
      <c r="F3294" t="s">
        <v>4816</v>
      </c>
      <c r="G3294" t="s">
        <v>4816</v>
      </c>
    </row>
    <row r="3295" spans="1:7" x14ac:dyDescent="0.2">
      <c r="A3295">
        <v>688</v>
      </c>
      <c r="B3295">
        <v>12</v>
      </c>
      <c r="C3295">
        <v>17</v>
      </c>
      <c r="D3295" t="s">
        <v>4801</v>
      </c>
      <c r="E3295" t="s">
        <v>4817</v>
      </c>
      <c r="F3295" t="s">
        <v>4817</v>
      </c>
      <c r="G3295" t="s">
        <v>4817</v>
      </c>
    </row>
    <row r="3296" spans="1:7" x14ac:dyDescent="0.2">
      <c r="A3296">
        <v>688</v>
      </c>
      <c r="B3296">
        <v>13</v>
      </c>
      <c r="C3296">
        <v>16</v>
      </c>
      <c r="D3296" t="s">
        <v>4801</v>
      </c>
      <c r="E3296" t="s">
        <v>4818</v>
      </c>
      <c r="F3296" t="s">
        <v>4819</v>
      </c>
      <c r="G3296" t="s">
        <v>4820</v>
      </c>
    </row>
    <row r="3297" spans="1:7" x14ac:dyDescent="0.2">
      <c r="A3297">
        <v>688</v>
      </c>
      <c r="B3297">
        <v>14</v>
      </c>
      <c r="C3297">
        <v>8</v>
      </c>
      <c r="D3297" t="s">
        <v>4801</v>
      </c>
      <c r="E3297" t="s">
        <v>4821</v>
      </c>
      <c r="F3297" t="s">
        <v>4821</v>
      </c>
      <c r="G3297" t="s">
        <v>4821</v>
      </c>
    </row>
    <row r="3298" spans="1:7" x14ac:dyDescent="0.2">
      <c r="A3298">
        <v>688</v>
      </c>
      <c r="B3298">
        <v>15</v>
      </c>
      <c r="C3298">
        <v>7</v>
      </c>
      <c r="D3298" t="s">
        <v>4801</v>
      </c>
      <c r="E3298" t="s">
        <v>4822</v>
      </c>
      <c r="F3298" t="s">
        <v>4822</v>
      </c>
      <c r="G3298" t="s">
        <v>4822</v>
      </c>
    </row>
    <row r="3299" spans="1:7" x14ac:dyDescent="0.2">
      <c r="A3299">
        <v>688</v>
      </c>
      <c r="B3299">
        <v>16</v>
      </c>
      <c r="C3299">
        <v>7</v>
      </c>
      <c r="D3299" t="s">
        <v>4801</v>
      </c>
      <c r="E3299" t="s">
        <v>4823</v>
      </c>
      <c r="F3299" t="s">
        <v>4823</v>
      </c>
      <c r="G3299" t="s">
        <v>4823</v>
      </c>
    </row>
    <row r="3300" spans="1:7" x14ac:dyDescent="0.2">
      <c r="A3300">
        <v>688</v>
      </c>
      <c r="B3300">
        <v>17</v>
      </c>
      <c r="C3300">
        <v>6</v>
      </c>
      <c r="D3300" t="s">
        <v>4801</v>
      </c>
      <c r="E3300" t="s">
        <v>4824</v>
      </c>
      <c r="F3300" t="s">
        <v>4824</v>
      </c>
      <c r="G3300" t="s">
        <v>4824</v>
      </c>
    </row>
    <row r="3301" spans="1:7" x14ac:dyDescent="0.2">
      <c r="A3301">
        <v>688</v>
      </c>
      <c r="B3301">
        <v>18</v>
      </c>
      <c r="C3301">
        <v>6</v>
      </c>
      <c r="D3301" t="s">
        <v>4801</v>
      </c>
      <c r="E3301" t="s">
        <v>4825</v>
      </c>
      <c r="F3301" t="s">
        <v>4826</v>
      </c>
      <c r="G3301" t="s">
        <v>4826</v>
      </c>
    </row>
    <row r="3302" spans="1:7" x14ac:dyDescent="0.2">
      <c r="A3302">
        <v>688</v>
      </c>
      <c r="B3302">
        <v>19</v>
      </c>
      <c r="C3302">
        <v>4</v>
      </c>
      <c r="D3302" t="s">
        <v>4801</v>
      </c>
      <c r="E3302" t="s">
        <v>4827</v>
      </c>
      <c r="F3302" t="s">
        <v>4827</v>
      </c>
      <c r="G3302" t="s">
        <v>4827</v>
      </c>
    </row>
    <row r="3303" spans="1:7" x14ac:dyDescent="0.2">
      <c r="A3303">
        <v>688</v>
      </c>
      <c r="B3303">
        <v>20</v>
      </c>
      <c r="C3303">
        <v>4</v>
      </c>
      <c r="D3303" t="s">
        <v>4801</v>
      </c>
      <c r="E3303" t="s">
        <v>4828</v>
      </c>
      <c r="F3303" t="s">
        <v>4828</v>
      </c>
      <c r="G3303" t="s">
        <v>4828</v>
      </c>
    </row>
    <row r="3304" spans="1:7" x14ac:dyDescent="0.2">
      <c r="A3304">
        <v>690</v>
      </c>
      <c r="B3304">
        <v>1</v>
      </c>
      <c r="C3304">
        <v>20293</v>
      </c>
      <c r="D3304" t="s">
        <v>4829</v>
      </c>
      <c r="E3304" t="s">
        <v>4830</v>
      </c>
      <c r="F3304" t="s">
        <v>4830</v>
      </c>
      <c r="G3304" t="s">
        <v>4830</v>
      </c>
    </row>
    <row r="3305" spans="1:7" x14ac:dyDescent="0.2">
      <c r="A3305">
        <v>690</v>
      </c>
      <c r="B3305">
        <v>2</v>
      </c>
      <c r="C3305">
        <v>824</v>
      </c>
      <c r="D3305" t="s">
        <v>4829</v>
      </c>
      <c r="E3305" t="s">
        <v>4831</v>
      </c>
      <c r="F3305" t="s">
        <v>4831</v>
      </c>
      <c r="G3305" t="s">
        <v>4831</v>
      </c>
    </row>
    <row r="3306" spans="1:7" x14ac:dyDescent="0.2">
      <c r="A3306">
        <v>690</v>
      </c>
      <c r="B3306">
        <v>3</v>
      </c>
      <c r="C3306">
        <v>415</v>
      </c>
      <c r="D3306" t="s">
        <v>4829</v>
      </c>
      <c r="E3306" t="s">
        <v>2665</v>
      </c>
      <c r="F3306" t="s">
        <v>2665</v>
      </c>
      <c r="G3306" t="s">
        <v>2665</v>
      </c>
    </row>
    <row r="3307" spans="1:7" x14ac:dyDescent="0.2">
      <c r="A3307">
        <v>690</v>
      </c>
      <c r="B3307">
        <v>4</v>
      </c>
      <c r="C3307">
        <v>273</v>
      </c>
      <c r="D3307" t="s">
        <v>4829</v>
      </c>
      <c r="E3307" t="s">
        <v>4832</v>
      </c>
      <c r="F3307" t="s">
        <v>4832</v>
      </c>
      <c r="G3307" t="s">
        <v>4832</v>
      </c>
    </row>
    <row r="3308" spans="1:7" x14ac:dyDescent="0.2">
      <c r="A3308">
        <v>690</v>
      </c>
      <c r="B3308">
        <v>5</v>
      </c>
      <c r="C3308">
        <v>246</v>
      </c>
      <c r="D3308" t="s">
        <v>4829</v>
      </c>
      <c r="E3308" t="s">
        <v>4833</v>
      </c>
      <c r="F3308" t="s">
        <v>4834</v>
      </c>
      <c r="G3308" t="s">
        <v>4835</v>
      </c>
    </row>
    <row r="3309" spans="1:7" x14ac:dyDescent="0.2">
      <c r="A3309">
        <v>690</v>
      </c>
      <c r="B3309">
        <v>6</v>
      </c>
      <c r="C3309">
        <v>233</v>
      </c>
      <c r="D3309" t="s">
        <v>4829</v>
      </c>
      <c r="E3309" t="s">
        <v>181</v>
      </c>
      <c r="F3309" t="s">
        <v>181</v>
      </c>
      <c r="G3309" t="s">
        <v>181</v>
      </c>
    </row>
    <row r="3310" spans="1:7" x14ac:dyDescent="0.2">
      <c r="A3310">
        <v>690</v>
      </c>
      <c r="B3310">
        <v>7</v>
      </c>
      <c r="C3310">
        <v>220</v>
      </c>
      <c r="D3310" t="s">
        <v>4829</v>
      </c>
      <c r="E3310" t="s">
        <v>2666</v>
      </c>
      <c r="F3310" t="s">
        <v>2666</v>
      </c>
      <c r="G3310" t="s">
        <v>2666</v>
      </c>
    </row>
    <row r="3311" spans="1:7" x14ac:dyDescent="0.2">
      <c r="A3311">
        <v>690</v>
      </c>
      <c r="B3311">
        <v>8</v>
      </c>
      <c r="C3311">
        <v>172</v>
      </c>
      <c r="D3311" t="s">
        <v>4829</v>
      </c>
      <c r="E3311" t="s">
        <v>188</v>
      </c>
      <c r="F3311" t="s">
        <v>188</v>
      </c>
      <c r="G3311" t="s">
        <v>188</v>
      </c>
    </row>
    <row r="3312" spans="1:7" x14ac:dyDescent="0.2">
      <c r="A3312">
        <v>690</v>
      </c>
      <c r="B3312">
        <v>9</v>
      </c>
      <c r="C3312">
        <v>149</v>
      </c>
      <c r="D3312" t="s">
        <v>4829</v>
      </c>
      <c r="E3312" t="s">
        <v>4836</v>
      </c>
      <c r="F3312" t="s">
        <v>4836</v>
      </c>
      <c r="G3312" t="s">
        <v>4836</v>
      </c>
    </row>
    <row r="3313" spans="1:7" x14ac:dyDescent="0.2">
      <c r="A3313">
        <v>690</v>
      </c>
      <c r="B3313">
        <v>10</v>
      </c>
      <c r="C3313">
        <v>139</v>
      </c>
      <c r="D3313" t="s">
        <v>4829</v>
      </c>
      <c r="E3313" t="s">
        <v>4837</v>
      </c>
      <c r="F3313" t="s">
        <v>4837</v>
      </c>
      <c r="G3313" t="s">
        <v>4837</v>
      </c>
    </row>
    <row r="3314" spans="1:7" x14ac:dyDescent="0.2">
      <c r="A3314">
        <v>690</v>
      </c>
      <c r="B3314">
        <v>11</v>
      </c>
      <c r="C3314">
        <v>135</v>
      </c>
      <c r="D3314" t="s">
        <v>4829</v>
      </c>
      <c r="E3314" t="s">
        <v>4838</v>
      </c>
      <c r="F3314" t="s">
        <v>4838</v>
      </c>
      <c r="G3314" t="s">
        <v>4838</v>
      </c>
    </row>
    <row r="3315" spans="1:7" x14ac:dyDescent="0.2">
      <c r="A3315">
        <v>690</v>
      </c>
      <c r="B3315">
        <v>12</v>
      </c>
      <c r="C3315">
        <v>99</v>
      </c>
      <c r="D3315" t="s">
        <v>4829</v>
      </c>
      <c r="E3315" t="s">
        <v>4839</v>
      </c>
      <c r="F3315" t="s">
        <v>4839</v>
      </c>
      <c r="G3315" t="s">
        <v>4839</v>
      </c>
    </row>
    <row r="3316" spans="1:7" x14ac:dyDescent="0.2">
      <c r="A3316">
        <v>690</v>
      </c>
      <c r="B3316">
        <v>13</v>
      </c>
      <c r="C3316">
        <v>94</v>
      </c>
      <c r="D3316" t="s">
        <v>4829</v>
      </c>
      <c r="E3316" t="s">
        <v>4840</v>
      </c>
      <c r="F3316" t="s">
        <v>4840</v>
      </c>
      <c r="G3316" t="s">
        <v>4840</v>
      </c>
    </row>
    <row r="3317" spans="1:7" x14ac:dyDescent="0.2">
      <c r="A3317">
        <v>690</v>
      </c>
      <c r="B3317">
        <v>14</v>
      </c>
      <c r="C3317">
        <v>92</v>
      </c>
      <c r="D3317" t="s">
        <v>4829</v>
      </c>
      <c r="E3317" t="s">
        <v>4841</v>
      </c>
      <c r="F3317" t="s">
        <v>4842</v>
      </c>
      <c r="G3317" t="s">
        <v>4842</v>
      </c>
    </row>
    <row r="3318" spans="1:7" x14ac:dyDescent="0.2">
      <c r="A3318">
        <v>690</v>
      </c>
      <c r="B3318">
        <v>15</v>
      </c>
      <c r="C3318">
        <v>76</v>
      </c>
      <c r="D3318" t="s">
        <v>4829</v>
      </c>
      <c r="E3318" t="s">
        <v>4843</v>
      </c>
      <c r="F3318" t="s">
        <v>4843</v>
      </c>
      <c r="G3318" t="s">
        <v>4843</v>
      </c>
    </row>
    <row r="3319" spans="1:7" x14ac:dyDescent="0.2">
      <c r="A3319">
        <v>690</v>
      </c>
      <c r="B3319">
        <v>16</v>
      </c>
      <c r="C3319">
        <v>75</v>
      </c>
      <c r="D3319" t="s">
        <v>4829</v>
      </c>
      <c r="E3319" t="s">
        <v>4844</v>
      </c>
      <c r="F3319" t="s">
        <v>4844</v>
      </c>
      <c r="G3319" t="s">
        <v>4844</v>
      </c>
    </row>
    <row r="3320" spans="1:7" x14ac:dyDescent="0.2">
      <c r="A3320">
        <v>690</v>
      </c>
      <c r="B3320">
        <v>17</v>
      </c>
      <c r="C3320">
        <v>70</v>
      </c>
      <c r="D3320" t="s">
        <v>4829</v>
      </c>
      <c r="E3320" t="s">
        <v>4845</v>
      </c>
      <c r="F3320" t="s">
        <v>4845</v>
      </c>
      <c r="G3320" t="s">
        <v>4845</v>
      </c>
    </row>
    <row r="3321" spans="1:7" x14ac:dyDescent="0.2">
      <c r="A3321">
        <v>690</v>
      </c>
      <c r="B3321">
        <v>18</v>
      </c>
      <c r="C3321">
        <v>53</v>
      </c>
      <c r="D3321" t="s">
        <v>4829</v>
      </c>
      <c r="E3321" t="s">
        <v>4846</v>
      </c>
      <c r="F3321" t="s">
        <v>4846</v>
      </c>
      <c r="G3321" t="s">
        <v>4846</v>
      </c>
    </row>
    <row r="3322" spans="1:7" x14ac:dyDescent="0.2">
      <c r="A3322">
        <v>690</v>
      </c>
      <c r="B3322">
        <v>19</v>
      </c>
      <c r="C3322">
        <v>51</v>
      </c>
      <c r="D3322" t="s">
        <v>4829</v>
      </c>
      <c r="E3322" t="s">
        <v>4847</v>
      </c>
      <c r="F3322" t="s">
        <v>4847</v>
      </c>
      <c r="G3322" t="s">
        <v>4847</v>
      </c>
    </row>
    <row r="3323" spans="1:7" x14ac:dyDescent="0.2">
      <c r="A3323">
        <v>690</v>
      </c>
      <c r="B3323">
        <v>20</v>
      </c>
      <c r="C3323">
        <v>50</v>
      </c>
      <c r="D3323" t="s">
        <v>4829</v>
      </c>
      <c r="E3323" t="s">
        <v>4848</v>
      </c>
      <c r="F3323" t="s">
        <v>4849</v>
      </c>
      <c r="G3323" t="s">
        <v>4850</v>
      </c>
    </row>
    <row r="3324" spans="1:7" x14ac:dyDescent="0.2">
      <c r="A3324">
        <v>696</v>
      </c>
      <c r="B3324">
        <v>1</v>
      </c>
      <c r="C3324">
        <v>31493</v>
      </c>
      <c r="D3324" t="s">
        <v>4851</v>
      </c>
      <c r="E3324" t="s">
        <v>4852</v>
      </c>
      <c r="F3324" t="s">
        <v>4852</v>
      </c>
      <c r="G3324" t="s">
        <v>4852</v>
      </c>
    </row>
    <row r="3325" spans="1:7" x14ac:dyDescent="0.2">
      <c r="A3325">
        <v>696</v>
      </c>
      <c r="B3325">
        <v>2</v>
      </c>
      <c r="C3325">
        <v>3695</v>
      </c>
      <c r="D3325" t="s">
        <v>4851</v>
      </c>
      <c r="E3325" t="s">
        <v>4853</v>
      </c>
      <c r="F3325" t="s">
        <v>4853</v>
      </c>
      <c r="G3325" t="s">
        <v>4853</v>
      </c>
    </row>
    <row r="3326" spans="1:7" x14ac:dyDescent="0.2">
      <c r="A3326">
        <v>696</v>
      </c>
      <c r="B3326">
        <v>3</v>
      </c>
      <c r="C3326">
        <v>1809</v>
      </c>
      <c r="D3326" t="s">
        <v>4851</v>
      </c>
      <c r="E3326" t="s">
        <v>4854</v>
      </c>
      <c r="F3326" t="s">
        <v>4855</v>
      </c>
      <c r="G3326" t="s">
        <v>4855</v>
      </c>
    </row>
    <row r="3327" spans="1:7" x14ac:dyDescent="0.2">
      <c r="A3327">
        <v>696</v>
      </c>
      <c r="B3327">
        <v>4</v>
      </c>
      <c r="C3327">
        <v>830</v>
      </c>
      <c r="D3327" t="s">
        <v>4851</v>
      </c>
      <c r="E3327" t="s">
        <v>4856</v>
      </c>
      <c r="F3327" t="s">
        <v>4856</v>
      </c>
      <c r="G3327" t="s">
        <v>4857</v>
      </c>
    </row>
    <row r="3328" spans="1:7" x14ac:dyDescent="0.2">
      <c r="A3328">
        <v>696</v>
      </c>
      <c r="B3328">
        <v>5</v>
      </c>
      <c r="C3328">
        <v>528</v>
      </c>
      <c r="D3328" t="s">
        <v>4851</v>
      </c>
      <c r="E3328" t="s">
        <v>4858</v>
      </c>
      <c r="F3328" t="s">
        <v>4858</v>
      </c>
      <c r="G3328" t="s">
        <v>4858</v>
      </c>
    </row>
    <row r="3329" spans="1:7" x14ac:dyDescent="0.2">
      <c r="A3329">
        <v>696</v>
      </c>
      <c r="B3329">
        <v>6</v>
      </c>
      <c r="C3329">
        <v>350</v>
      </c>
      <c r="D3329" t="s">
        <v>4851</v>
      </c>
      <c r="E3329" t="s">
        <v>4859</v>
      </c>
      <c r="F3329" t="s">
        <v>4859</v>
      </c>
      <c r="G3329" t="s">
        <v>4859</v>
      </c>
    </row>
    <row r="3330" spans="1:7" x14ac:dyDescent="0.2">
      <c r="A3330">
        <v>696</v>
      </c>
      <c r="B3330">
        <v>7</v>
      </c>
      <c r="C3330">
        <v>346</v>
      </c>
      <c r="D3330" t="s">
        <v>4851</v>
      </c>
      <c r="E3330" t="s">
        <v>181</v>
      </c>
      <c r="F3330" t="s">
        <v>181</v>
      </c>
      <c r="G3330" t="s">
        <v>181</v>
      </c>
    </row>
    <row r="3331" spans="1:7" x14ac:dyDescent="0.2">
      <c r="A3331">
        <v>696</v>
      </c>
      <c r="B3331">
        <v>8</v>
      </c>
      <c r="C3331">
        <v>281</v>
      </c>
      <c r="D3331" t="s">
        <v>4851</v>
      </c>
      <c r="E3331" t="s">
        <v>4860</v>
      </c>
      <c r="F3331" t="s">
        <v>4860</v>
      </c>
      <c r="G3331" t="s">
        <v>4860</v>
      </c>
    </row>
    <row r="3332" spans="1:7" x14ac:dyDescent="0.2">
      <c r="A3332">
        <v>696</v>
      </c>
      <c r="B3332">
        <v>9</v>
      </c>
      <c r="C3332">
        <v>189</v>
      </c>
      <c r="D3332" t="s">
        <v>4851</v>
      </c>
      <c r="E3332" t="s">
        <v>4861</v>
      </c>
      <c r="F3332" t="s">
        <v>4861</v>
      </c>
      <c r="G3332" t="s">
        <v>4861</v>
      </c>
    </row>
    <row r="3333" spans="1:7" x14ac:dyDescent="0.2">
      <c r="A3333">
        <v>696</v>
      </c>
      <c r="B3333">
        <v>10</v>
      </c>
      <c r="C3333">
        <v>166</v>
      </c>
      <c r="D3333" t="s">
        <v>4851</v>
      </c>
      <c r="E3333" t="s">
        <v>4862</v>
      </c>
      <c r="F3333" t="s">
        <v>4863</v>
      </c>
      <c r="G3333" t="s">
        <v>4864</v>
      </c>
    </row>
    <row r="3334" spans="1:7" x14ac:dyDescent="0.2">
      <c r="A3334">
        <v>696</v>
      </c>
      <c r="B3334">
        <v>11</v>
      </c>
      <c r="C3334">
        <v>157</v>
      </c>
      <c r="D3334" t="s">
        <v>4851</v>
      </c>
      <c r="E3334" t="s">
        <v>4865</v>
      </c>
      <c r="F3334" t="s">
        <v>4866</v>
      </c>
      <c r="G3334" t="s">
        <v>4867</v>
      </c>
    </row>
    <row r="3335" spans="1:7" x14ac:dyDescent="0.2">
      <c r="A3335">
        <v>696</v>
      </c>
      <c r="B3335">
        <v>12</v>
      </c>
      <c r="C3335">
        <v>150</v>
      </c>
      <c r="D3335" t="s">
        <v>4851</v>
      </c>
      <c r="E3335" t="s">
        <v>4868</v>
      </c>
      <c r="F3335" t="s">
        <v>4868</v>
      </c>
      <c r="G3335" t="s">
        <v>4868</v>
      </c>
    </row>
    <row r="3336" spans="1:7" x14ac:dyDescent="0.2">
      <c r="A3336">
        <v>696</v>
      </c>
      <c r="B3336">
        <v>13</v>
      </c>
      <c r="C3336">
        <v>135</v>
      </c>
      <c r="D3336" t="s">
        <v>4851</v>
      </c>
      <c r="E3336" t="s">
        <v>4869</v>
      </c>
      <c r="F3336" t="s">
        <v>4869</v>
      </c>
      <c r="G3336" t="s">
        <v>4869</v>
      </c>
    </row>
    <row r="3337" spans="1:7" x14ac:dyDescent="0.2">
      <c r="A3337">
        <v>696</v>
      </c>
      <c r="B3337">
        <v>14</v>
      </c>
      <c r="C3337">
        <v>126</v>
      </c>
      <c r="D3337" t="s">
        <v>4851</v>
      </c>
      <c r="E3337" t="s">
        <v>4870</v>
      </c>
      <c r="F3337" t="s">
        <v>4870</v>
      </c>
      <c r="G3337" t="s">
        <v>4870</v>
      </c>
    </row>
    <row r="3338" spans="1:7" x14ac:dyDescent="0.2">
      <c r="A3338">
        <v>696</v>
      </c>
      <c r="B3338">
        <v>15</v>
      </c>
      <c r="C3338">
        <v>122</v>
      </c>
      <c r="D3338" t="s">
        <v>4851</v>
      </c>
      <c r="E3338" t="s">
        <v>4871</v>
      </c>
      <c r="F3338" t="s">
        <v>4871</v>
      </c>
      <c r="G3338" t="s">
        <v>4871</v>
      </c>
    </row>
    <row r="3339" spans="1:7" x14ac:dyDescent="0.2">
      <c r="A3339">
        <v>696</v>
      </c>
      <c r="B3339">
        <v>16</v>
      </c>
      <c r="C3339">
        <v>116</v>
      </c>
      <c r="D3339" t="s">
        <v>4851</v>
      </c>
      <c r="E3339" t="s">
        <v>4872</v>
      </c>
      <c r="F3339" t="s">
        <v>4872</v>
      </c>
      <c r="G3339" t="s">
        <v>4872</v>
      </c>
    </row>
    <row r="3340" spans="1:7" x14ac:dyDescent="0.2">
      <c r="A3340">
        <v>696</v>
      </c>
      <c r="B3340">
        <v>17</v>
      </c>
      <c r="C3340">
        <v>108</v>
      </c>
      <c r="D3340" t="s">
        <v>4851</v>
      </c>
      <c r="E3340" t="s">
        <v>4873</v>
      </c>
      <c r="F3340" t="s">
        <v>4873</v>
      </c>
      <c r="G3340" t="s">
        <v>4873</v>
      </c>
    </row>
    <row r="3341" spans="1:7" x14ac:dyDescent="0.2">
      <c r="A3341">
        <v>696</v>
      </c>
      <c r="B3341">
        <v>18</v>
      </c>
      <c r="C3341">
        <v>105</v>
      </c>
      <c r="D3341" t="s">
        <v>4851</v>
      </c>
      <c r="E3341" t="s">
        <v>4874</v>
      </c>
      <c r="F3341" t="s">
        <v>4875</v>
      </c>
      <c r="G3341" t="s">
        <v>4875</v>
      </c>
    </row>
    <row r="3342" spans="1:7" x14ac:dyDescent="0.2">
      <c r="A3342">
        <v>696</v>
      </c>
      <c r="B3342">
        <v>19</v>
      </c>
      <c r="C3342">
        <v>104</v>
      </c>
      <c r="D3342" t="s">
        <v>4851</v>
      </c>
      <c r="E3342" t="s">
        <v>4876</v>
      </c>
      <c r="F3342" t="s">
        <v>4877</v>
      </c>
      <c r="G3342" t="s">
        <v>4864</v>
      </c>
    </row>
    <row r="3343" spans="1:7" x14ac:dyDescent="0.2">
      <c r="A3343">
        <v>696</v>
      </c>
      <c r="B3343">
        <v>20</v>
      </c>
      <c r="C3343">
        <v>79</v>
      </c>
      <c r="D3343" t="s">
        <v>4851</v>
      </c>
      <c r="E3343" t="s">
        <v>4878</v>
      </c>
      <c r="F3343" t="s">
        <v>4878</v>
      </c>
      <c r="G3343" t="s">
        <v>4878</v>
      </c>
    </row>
    <row r="3344" spans="1:7" x14ac:dyDescent="0.2">
      <c r="A3344">
        <v>698</v>
      </c>
      <c r="B3344">
        <v>1</v>
      </c>
      <c r="C3344">
        <v>927</v>
      </c>
      <c r="D3344" t="s">
        <v>4879</v>
      </c>
      <c r="E3344" t="s">
        <v>4880</v>
      </c>
      <c r="F3344" t="s">
        <v>4880</v>
      </c>
      <c r="G3344" t="s">
        <v>4880</v>
      </c>
    </row>
    <row r="3345" spans="1:7" x14ac:dyDescent="0.2">
      <c r="A3345">
        <v>698</v>
      </c>
      <c r="B3345">
        <v>2</v>
      </c>
      <c r="C3345">
        <v>48</v>
      </c>
      <c r="D3345" t="s">
        <v>4879</v>
      </c>
      <c r="E3345" t="s">
        <v>4881</v>
      </c>
      <c r="F3345" t="s">
        <v>4881</v>
      </c>
      <c r="G3345" t="s">
        <v>4881</v>
      </c>
    </row>
    <row r="3346" spans="1:7" x14ac:dyDescent="0.2">
      <c r="A3346">
        <v>698</v>
      </c>
      <c r="B3346">
        <v>3</v>
      </c>
      <c r="C3346">
        <v>24</v>
      </c>
      <c r="D3346" t="s">
        <v>4879</v>
      </c>
      <c r="E3346" t="s">
        <v>4882</v>
      </c>
      <c r="F3346" t="s">
        <v>4882</v>
      </c>
      <c r="G3346" t="s">
        <v>4882</v>
      </c>
    </row>
    <row r="3347" spans="1:7" x14ac:dyDescent="0.2">
      <c r="A3347">
        <v>698</v>
      </c>
      <c r="B3347">
        <v>4</v>
      </c>
      <c r="C3347">
        <v>20</v>
      </c>
      <c r="D3347" t="s">
        <v>4879</v>
      </c>
      <c r="E3347" t="s">
        <v>4883</v>
      </c>
      <c r="F3347" t="s">
        <v>4883</v>
      </c>
      <c r="G3347" t="s">
        <v>4883</v>
      </c>
    </row>
    <row r="3348" spans="1:7" x14ac:dyDescent="0.2">
      <c r="A3348">
        <v>698</v>
      </c>
      <c r="B3348">
        <v>5</v>
      </c>
      <c r="C3348">
        <v>18</v>
      </c>
      <c r="D3348" t="s">
        <v>4879</v>
      </c>
      <c r="E3348" t="s">
        <v>4884</v>
      </c>
      <c r="F3348" t="s">
        <v>4884</v>
      </c>
      <c r="G3348" t="s">
        <v>4884</v>
      </c>
    </row>
    <row r="3349" spans="1:7" x14ac:dyDescent="0.2">
      <c r="A3349">
        <v>698</v>
      </c>
      <c r="B3349">
        <v>6</v>
      </c>
      <c r="C3349">
        <v>13</v>
      </c>
      <c r="D3349" t="s">
        <v>4879</v>
      </c>
      <c r="E3349" t="s">
        <v>4885</v>
      </c>
      <c r="F3349" t="s">
        <v>4885</v>
      </c>
      <c r="G3349" t="s">
        <v>4885</v>
      </c>
    </row>
    <row r="3350" spans="1:7" x14ac:dyDescent="0.2">
      <c r="A3350">
        <v>698</v>
      </c>
      <c r="B3350">
        <v>7</v>
      </c>
      <c r="C3350">
        <v>11</v>
      </c>
      <c r="D3350" t="s">
        <v>4879</v>
      </c>
      <c r="E3350" t="s">
        <v>4886</v>
      </c>
      <c r="F3350" t="s">
        <v>4886</v>
      </c>
      <c r="G3350" t="s">
        <v>4886</v>
      </c>
    </row>
    <row r="3351" spans="1:7" x14ac:dyDescent="0.2">
      <c r="A3351">
        <v>698</v>
      </c>
      <c r="B3351">
        <v>8</v>
      </c>
      <c r="C3351">
        <v>9</v>
      </c>
      <c r="D3351" t="s">
        <v>4879</v>
      </c>
      <c r="E3351" t="s">
        <v>4887</v>
      </c>
      <c r="F3351" t="s">
        <v>4888</v>
      </c>
      <c r="G3351" t="s">
        <v>4888</v>
      </c>
    </row>
    <row r="3352" spans="1:7" x14ac:dyDescent="0.2">
      <c r="A3352">
        <v>698</v>
      </c>
      <c r="B3352">
        <v>9</v>
      </c>
      <c r="C3352">
        <v>1</v>
      </c>
      <c r="D3352" t="s">
        <v>4879</v>
      </c>
      <c r="E3352" t="s">
        <v>4889</v>
      </c>
      <c r="F3352" t="s">
        <v>4889</v>
      </c>
      <c r="G3352" t="s">
        <v>4889</v>
      </c>
    </row>
    <row r="3353" spans="1:7" x14ac:dyDescent="0.2">
      <c r="A3353">
        <v>699</v>
      </c>
      <c r="B3353">
        <v>1</v>
      </c>
      <c r="C3353">
        <v>3277</v>
      </c>
      <c r="D3353" t="s">
        <v>4890</v>
      </c>
      <c r="E3353" t="s">
        <v>4891</v>
      </c>
      <c r="F3353" t="s">
        <v>4891</v>
      </c>
      <c r="G3353" t="s">
        <v>4891</v>
      </c>
    </row>
    <row r="3354" spans="1:7" x14ac:dyDescent="0.2">
      <c r="A3354">
        <v>699</v>
      </c>
      <c r="B3354">
        <v>2</v>
      </c>
      <c r="C3354">
        <v>1190</v>
      </c>
      <c r="D3354" t="s">
        <v>4890</v>
      </c>
      <c r="E3354" t="s">
        <v>4892</v>
      </c>
      <c r="F3354" t="s">
        <v>4892</v>
      </c>
      <c r="G3354" t="s">
        <v>4892</v>
      </c>
    </row>
    <row r="3355" spans="1:7" x14ac:dyDescent="0.2">
      <c r="A3355">
        <v>699</v>
      </c>
      <c r="B3355">
        <v>3</v>
      </c>
      <c r="C3355">
        <v>587</v>
      </c>
      <c r="D3355" t="s">
        <v>4890</v>
      </c>
      <c r="E3355" t="s">
        <v>4893</v>
      </c>
      <c r="F3355" t="s">
        <v>4893</v>
      </c>
      <c r="G3355" t="s">
        <v>4893</v>
      </c>
    </row>
    <row r="3356" spans="1:7" x14ac:dyDescent="0.2">
      <c r="A3356">
        <v>699</v>
      </c>
      <c r="B3356">
        <v>4</v>
      </c>
      <c r="C3356">
        <v>467</v>
      </c>
      <c r="D3356" t="s">
        <v>4890</v>
      </c>
      <c r="E3356" t="s">
        <v>4894</v>
      </c>
      <c r="F3356" t="s">
        <v>4895</v>
      </c>
      <c r="G3356" t="s">
        <v>4895</v>
      </c>
    </row>
    <row r="3357" spans="1:7" x14ac:dyDescent="0.2">
      <c r="A3357">
        <v>699</v>
      </c>
      <c r="B3357">
        <v>5</v>
      </c>
      <c r="C3357">
        <v>357</v>
      </c>
      <c r="D3357" t="s">
        <v>4890</v>
      </c>
      <c r="E3357" t="s">
        <v>4896</v>
      </c>
      <c r="F3357" t="s">
        <v>4896</v>
      </c>
      <c r="G3357" t="s">
        <v>4896</v>
      </c>
    </row>
    <row r="3358" spans="1:7" x14ac:dyDescent="0.2">
      <c r="A3358">
        <v>699</v>
      </c>
      <c r="B3358">
        <v>6</v>
      </c>
      <c r="C3358">
        <v>338</v>
      </c>
      <c r="D3358" t="s">
        <v>4890</v>
      </c>
      <c r="E3358" t="s">
        <v>4897</v>
      </c>
      <c r="F3358" t="s">
        <v>4897</v>
      </c>
      <c r="G3358" t="s">
        <v>4897</v>
      </c>
    </row>
    <row r="3359" spans="1:7" x14ac:dyDescent="0.2">
      <c r="A3359">
        <v>699</v>
      </c>
      <c r="B3359">
        <v>7</v>
      </c>
      <c r="C3359">
        <v>307</v>
      </c>
      <c r="D3359" t="s">
        <v>4890</v>
      </c>
      <c r="E3359" t="s">
        <v>3738</v>
      </c>
      <c r="F3359" t="s">
        <v>3738</v>
      </c>
      <c r="G3359" t="s">
        <v>3738</v>
      </c>
    </row>
    <row r="3360" spans="1:7" x14ac:dyDescent="0.2">
      <c r="A3360">
        <v>699</v>
      </c>
      <c r="B3360">
        <v>8</v>
      </c>
      <c r="C3360">
        <v>288</v>
      </c>
      <c r="D3360" t="s">
        <v>4890</v>
      </c>
      <c r="E3360" t="s">
        <v>4898</v>
      </c>
      <c r="F3360" t="s">
        <v>4898</v>
      </c>
      <c r="G3360" t="s">
        <v>4898</v>
      </c>
    </row>
    <row r="3361" spans="1:7" x14ac:dyDescent="0.2">
      <c r="A3361">
        <v>699</v>
      </c>
      <c r="B3361">
        <v>9</v>
      </c>
      <c r="C3361">
        <v>191</v>
      </c>
      <c r="D3361" t="s">
        <v>4890</v>
      </c>
      <c r="E3361" t="s">
        <v>4899</v>
      </c>
      <c r="F3361" t="s">
        <v>4899</v>
      </c>
      <c r="G3361" t="s">
        <v>4899</v>
      </c>
    </row>
    <row r="3362" spans="1:7" x14ac:dyDescent="0.2">
      <c r="A3362">
        <v>699</v>
      </c>
      <c r="B3362">
        <v>10</v>
      </c>
      <c r="C3362">
        <v>163</v>
      </c>
      <c r="D3362" t="s">
        <v>4890</v>
      </c>
      <c r="E3362" t="s">
        <v>4900</v>
      </c>
      <c r="F3362" t="s">
        <v>4900</v>
      </c>
      <c r="G3362" t="s">
        <v>4900</v>
      </c>
    </row>
    <row r="3363" spans="1:7" x14ac:dyDescent="0.2">
      <c r="A3363">
        <v>699</v>
      </c>
      <c r="B3363">
        <v>11</v>
      </c>
      <c r="C3363">
        <v>138</v>
      </c>
      <c r="D3363" t="s">
        <v>4890</v>
      </c>
      <c r="E3363" t="s">
        <v>4901</v>
      </c>
      <c r="F3363" t="s">
        <v>4901</v>
      </c>
      <c r="G3363" t="s">
        <v>4901</v>
      </c>
    </row>
    <row r="3364" spans="1:7" x14ac:dyDescent="0.2">
      <c r="A3364">
        <v>699</v>
      </c>
      <c r="B3364">
        <v>12</v>
      </c>
      <c r="C3364">
        <v>123</v>
      </c>
      <c r="D3364" t="s">
        <v>4890</v>
      </c>
      <c r="E3364" t="s">
        <v>4902</v>
      </c>
      <c r="F3364" t="s">
        <v>4902</v>
      </c>
      <c r="G3364" t="s">
        <v>4902</v>
      </c>
    </row>
    <row r="3365" spans="1:7" x14ac:dyDescent="0.2">
      <c r="A3365">
        <v>699</v>
      </c>
      <c r="B3365">
        <v>13</v>
      </c>
      <c r="C3365">
        <v>120</v>
      </c>
      <c r="D3365" t="s">
        <v>4890</v>
      </c>
      <c r="E3365" t="s">
        <v>4903</v>
      </c>
      <c r="F3365" t="s">
        <v>4904</v>
      </c>
      <c r="G3365" t="s">
        <v>4905</v>
      </c>
    </row>
    <row r="3366" spans="1:7" x14ac:dyDescent="0.2">
      <c r="A3366">
        <v>699</v>
      </c>
      <c r="B3366">
        <v>14</v>
      </c>
      <c r="C3366">
        <v>92</v>
      </c>
      <c r="D3366" t="s">
        <v>4890</v>
      </c>
      <c r="E3366" t="s">
        <v>4906</v>
      </c>
      <c r="F3366" t="s">
        <v>4906</v>
      </c>
      <c r="G3366" t="s">
        <v>4906</v>
      </c>
    </row>
    <row r="3367" spans="1:7" x14ac:dyDescent="0.2">
      <c r="A3367">
        <v>699</v>
      </c>
      <c r="B3367">
        <v>15</v>
      </c>
      <c r="C3367">
        <v>85</v>
      </c>
      <c r="D3367" t="s">
        <v>4890</v>
      </c>
      <c r="E3367" t="s">
        <v>4907</v>
      </c>
      <c r="F3367" t="s">
        <v>4908</v>
      </c>
      <c r="G3367" t="s">
        <v>4908</v>
      </c>
    </row>
    <row r="3368" spans="1:7" x14ac:dyDescent="0.2">
      <c r="A3368">
        <v>699</v>
      </c>
      <c r="B3368">
        <v>16</v>
      </c>
      <c r="C3368">
        <v>84</v>
      </c>
      <c r="D3368" t="s">
        <v>4890</v>
      </c>
      <c r="E3368" t="s">
        <v>4909</v>
      </c>
      <c r="F3368" t="s">
        <v>4909</v>
      </c>
      <c r="G3368" t="s">
        <v>4909</v>
      </c>
    </row>
    <row r="3369" spans="1:7" x14ac:dyDescent="0.2">
      <c r="A3369">
        <v>699</v>
      </c>
      <c r="B3369">
        <v>17</v>
      </c>
      <c r="C3369">
        <v>80</v>
      </c>
      <c r="D3369" t="s">
        <v>4890</v>
      </c>
      <c r="E3369" t="s">
        <v>4910</v>
      </c>
      <c r="F3369" t="s">
        <v>4911</v>
      </c>
      <c r="G3369" t="s">
        <v>4912</v>
      </c>
    </row>
    <row r="3370" spans="1:7" x14ac:dyDescent="0.2">
      <c r="A3370">
        <v>699</v>
      </c>
      <c r="B3370">
        <v>18</v>
      </c>
      <c r="C3370">
        <v>77</v>
      </c>
      <c r="D3370" t="s">
        <v>4890</v>
      </c>
      <c r="E3370" t="s">
        <v>4913</v>
      </c>
      <c r="F3370" t="s">
        <v>4914</v>
      </c>
      <c r="G3370" t="s">
        <v>4914</v>
      </c>
    </row>
    <row r="3371" spans="1:7" x14ac:dyDescent="0.2">
      <c r="A3371">
        <v>699</v>
      </c>
      <c r="B3371">
        <v>19</v>
      </c>
      <c r="C3371">
        <v>75</v>
      </c>
      <c r="D3371" t="s">
        <v>4890</v>
      </c>
      <c r="E3371" t="s">
        <v>4915</v>
      </c>
      <c r="F3371" t="s">
        <v>4915</v>
      </c>
      <c r="G3371" t="s">
        <v>4915</v>
      </c>
    </row>
    <row r="3372" spans="1:7" x14ac:dyDescent="0.2">
      <c r="A3372">
        <v>699</v>
      </c>
      <c r="B3372">
        <v>20</v>
      </c>
      <c r="C3372">
        <v>62</v>
      </c>
      <c r="D3372" t="s">
        <v>4890</v>
      </c>
      <c r="E3372" t="s">
        <v>4916</v>
      </c>
      <c r="F3372" t="s">
        <v>4916</v>
      </c>
      <c r="G3372" t="s">
        <v>4916</v>
      </c>
    </row>
    <row r="3373" spans="1:7" x14ac:dyDescent="0.2">
      <c r="A3373">
        <v>701</v>
      </c>
      <c r="B3373">
        <v>1</v>
      </c>
      <c r="C3373">
        <v>9900</v>
      </c>
      <c r="D3373" t="s">
        <v>4917</v>
      </c>
      <c r="E3373" t="s">
        <v>3741</v>
      </c>
      <c r="F3373" t="s">
        <v>3742</v>
      </c>
      <c r="G3373" t="s">
        <v>3743</v>
      </c>
    </row>
    <row r="3374" spans="1:7" x14ac:dyDescent="0.2">
      <c r="A3374">
        <v>701</v>
      </c>
      <c r="B3374">
        <v>2</v>
      </c>
      <c r="C3374">
        <v>3351</v>
      </c>
      <c r="D3374" t="s">
        <v>4917</v>
      </c>
      <c r="E3374" t="s">
        <v>4918</v>
      </c>
      <c r="F3374" t="s">
        <v>4918</v>
      </c>
      <c r="G3374" t="s">
        <v>4918</v>
      </c>
    </row>
    <row r="3375" spans="1:7" x14ac:dyDescent="0.2">
      <c r="A3375">
        <v>701</v>
      </c>
      <c r="B3375">
        <v>3</v>
      </c>
      <c r="C3375">
        <v>878</v>
      </c>
      <c r="D3375" t="s">
        <v>4917</v>
      </c>
      <c r="E3375" t="s">
        <v>4919</v>
      </c>
      <c r="F3375" t="s">
        <v>4919</v>
      </c>
      <c r="G3375" t="s">
        <v>4919</v>
      </c>
    </row>
    <row r="3376" spans="1:7" x14ac:dyDescent="0.2">
      <c r="A3376">
        <v>701</v>
      </c>
      <c r="B3376">
        <v>4</v>
      </c>
      <c r="C3376">
        <v>705</v>
      </c>
      <c r="D3376" t="s">
        <v>4917</v>
      </c>
      <c r="E3376" t="s">
        <v>4920</v>
      </c>
      <c r="F3376" t="s">
        <v>4920</v>
      </c>
      <c r="G3376" t="s">
        <v>4920</v>
      </c>
    </row>
    <row r="3377" spans="1:7" x14ac:dyDescent="0.2">
      <c r="A3377">
        <v>701</v>
      </c>
      <c r="B3377">
        <v>5</v>
      </c>
      <c r="C3377">
        <v>664</v>
      </c>
      <c r="D3377" t="s">
        <v>4917</v>
      </c>
      <c r="E3377" t="s">
        <v>4921</v>
      </c>
      <c r="F3377" t="s">
        <v>4922</v>
      </c>
      <c r="G3377" t="s">
        <v>4922</v>
      </c>
    </row>
    <row r="3378" spans="1:7" x14ac:dyDescent="0.2">
      <c r="A3378">
        <v>701</v>
      </c>
      <c r="B3378">
        <v>6</v>
      </c>
      <c r="C3378">
        <v>572</v>
      </c>
      <c r="D3378" t="s">
        <v>4917</v>
      </c>
      <c r="E3378" t="s">
        <v>4923</v>
      </c>
      <c r="F3378" t="s">
        <v>4923</v>
      </c>
      <c r="G3378" t="s">
        <v>4923</v>
      </c>
    </row>
    <row r="3379" spans="1:7" x14ac:dyDescent="0.2">
      <c r="A3379">
        <v>701</v>
      </c>
      <c r="B3379">
        <v>7</v>
      </c>
      <c r="C3379">
        <v>398</v>
      </c>
      <c r="D3379" t="s">
        <v>4917</v>
      </c>
      <c r="E3379" t="s">
        <v>4924</v>
      </c>
      <c r="F3379" t="s">
        <v>4925</v>
      </c>
      <c r="G3379" t="s">
        <v>4926</v>
      </c>
    </row>
    <row r="3380" spans="1:7" x14ac:dyDescent="0.2">
      <c r="A3380">
        <v>701</v>
      </c>
      <c r="B3380">
        <v>8</v>
      </c>
      <c r="C3380">
        <v>350</v>
      </c>
      <c r="D3380" t="s">
        <v>4917</v>
      </c>
      <c r="E3380" t="s">
        <v>4859</v>
      </c>
      <c r="F3380" t="s">
        <v>4859</v>
      </c>
      <c r="G3380" t="s">
        <v>4859</v>
      </c>
    </row>
    <row r="3381" spans="1:7" x14ac:dyDescent="0.2">
      <c r="A3381">
        <v>701</v>
      </c>
      <c r="B3381">
        <v>9</v>
      </c>
      <c r="C3381">
        <v>318</v>
      </c>
      <c r="D3381" t="s">
        <v>4917</v>
      </c>
      <c r="E3381" t="s">
        <v>181</v>
      </c>
      <c r="F3381" t="s">
        <v>181</v>
      </c>
      <c r="G3381" t="s">
        <v>181</v>
      </c>
    </row>
    <row r="3382" spans="1:7" x14ac:dyDescent="0.2">
      <c r="A3382">
        <v>701</v>
      </c>
      <c r="B3382">
        <v>10</v>
      </c>
      <c r="C3382">
        <v>239</v>
      </c>
      <c r="D3382" t="s">
        <v>4917</v>
      </c>
      <c r="E3382" t="s">
        <v>4927</v>
      </c>
      <c r="F3382" t="s">
        <v>4927</v>
      </c>
      <c r="G3382" t="s">
        <v>4927</v>
      </c>
    </row>
    <row r="3383" spans="1:7" x14ac:dyDescent="0.2">
      <c r="A3383">
        <v>701</v>
      </c>
      <c r="B3383">
        <v>11</v>
      </c>
      <c r="C3383">
        <v>233</v>
      </c>
      <c r="D3383" t="s">
        <v>4917</v>
      </c>
      <c r="E3383" t="s">
        <v>4928</v>
      </c>
      <c r="F3383" t="s">
        <v>4928</v>
      </c>
      <c r="G3383" t="s">
        <v>4928</v>
      </c>
    </row>
    <row r="3384" spans="1:7" x14ac:dyDescent="0.2">
      <c r="A3384">
        <v>701</v>
      </c>
      <c r="B3384">
        <v>12</v>
      </c>
      <c r="C3384">
        <v>168</v>
      </c>
      <c r="D3384" t="s">
        <v>4917</v>
      </c>
      <c r="E3384" t="s">
        <v>4929</v>
      </c>
      <c r="F3384" t="s">
        <v>4929</v>
      </c>
      <c r="G3384" t="s">
        <v>4929</v>
      </c>
    </row>
    <row r="3385" spans="1:7" x14ac:dyDescent="0.2">
      <c r="A3385">
        <v>701</v>
      </c>
      <c r="B3385">
        <v>13</v>
      </c>
      <c r="C3385">
        <v>165</v>
      </c>
      <c r="D3385" t="s">
        <v>4917</v>
      </c>
      <c r="E3385" t="s">
        <v>4930</v>
      </c>
      <c r="F3385" t="s">
        <v>4930</v>
      </c>
      <c r="G3385" t="s">
        <v>4930</v>
      </c>
    </row>
    <row r="3386" spans="1:7" x14ac:dyDescent="0.2">
      <c r="A3386">
        <v>701</v>
      </c>
      <c r="B3386">
        <v>14</v>
      </c>
      <c r="C3386">
        <v>159</v>
      </c>
      <c r="D3386" t="s">
        <v>4917</v>
      </c>
      <c r="E3386" t="s">
        <v>2669</v>
      </c>
      <c r="F3386" t="s">
        <v>2669</v>
      </c>
      <c r="G3386" t="s">
        <v>2669</v>
      </c>
    </row>
    <row r="3387" spans="1:7" x14ac:dyDescent="0.2">
      <c r="A3387">
        <v>701</v>
      </c>
      <c r="B3387">
        <v>15</v>
      </c>
      <c r="C3387">
        <v>157</v>
      </c>
      <c r="D3387" t="s">
        <v>4917</v>
      </c>
      <c r="E3387" t="s">
        <v>4931</v>
      </c>
      <c r="F3387" t="s">
        <v>4932</v>
      </c>
      <c r="G3387" t="s">
        <v>4932</v>
      </c>
    </row>
    <row r="3388" spans="1:7" x14ac:dyDescent="0.2">
      <c r="A3388">
        <v>701</v>
      </c>
      <c r="B3388">
        <v>16</v>
      </c>
      <c r="C3388">
        <v>150</v>
      </c>
      <c r="D3388" t="s">
        <v>4917</v>
      </c>
      <c r="E3388" t="s">
        <v>4868</v>
      </c>
      <c r="F3388" t="s">
        <v>4868</v>
      </c>
      <c r="G3388" t="s">
        <v>4868</v>
      </c>
    </row>
    <row r="3389" spans="1:7" x14ac:dyDescent="0.2">
      <c r="A3389">
        <v>701</v>
      </c>
      <c r="B3389">
        <v>17</v>
      </c>
      <c r="C3389">
        <v>148</v>
      </c>
      <c r="D3389" t="s">
        <v>4917</v>
      </c>
      <c r="E3389" t="s">
        <v>4933</v>
      </c>
      <c r="F3389" t="s">
        <v>4933</v>
      </c>
      <c r="G3389" t="s">
        <v>4933</v>
      </c>
    </row>
    <row r="3390" spans="1:7" x14ac:dyDescent="0.2">
      <c r="A3390">
        <v>701</v>
      </c>
      <c r="B3390">
        <v>18</v>
      </c>
      <c r="C3390">
        <v>143</v>
      </c>
      <c r="D3390" t="s">
        <v>4917</v>
      </c>
      <c r="E3390" t="s">
        <v>4934</v>
      </c>
      <c r="F3390" t="s">
        <v>4934</v>
      </c>
      <c r="G3390" t="s">
        <v>4934</v>
      </c>
    </row>
    <row r="3391" spans="1:7" x14ac:dyDescent="0.2">
      <c r="A3391">
        <v>701</v>
      </c>
      <c r="B3391">
        <v>19</v>
      </c>
      <c r="C3391">
        <v>135</v>
      </c>
      <c r="D3391" t="s">
        <v>4917</v>
      </c>
      <c r="E3391" t="s">
        <v>4935</v>
      </c>
      <c r="F3391" t="s">
        <v>4935</v>
      </c>
      <c r="G3391" t="s">
        <v>4936</v>
      </c>
    </row>
    <row r="3392" spans="1:7" x14ac:dyDescent="0.2">
      <c r="A3392">
        <v>701</v>
      </c>
      <c r="B3392">
        <v>20</v>
      </c>
      <c r="C3392">
        <v>123</v>
      </c>
      <c r="D3392" t="s">
        <v>4917</v>
      </c>
      <c r="E3392" t="s">
        <v>4937</v>
      </c>
      <c r="F3392" t="s">
        <v>4937</v>
      </c>
      <c r="G3392" t="s">
        <v>4937</v>
      </c>
    </row>
    <row r="3393" spans="1:7" x14ac:dyDescent="0.2">
      <c r="A3393">
        <v>704</v>
      </c>
      <c r="B3393">
        <v>1</v>
      </c>
      <c r="C3393">
        <v>6601</v>
      </c>
      <c r="D3393" t="s">
        <v>4938</v>
      </c>
      <c r="E3393" t="s">
        <v>4939</v>
      </c>
      <c r="F3393" t="s">
        <v>4939</v>
      </c>
      <c r="G3393" t="s">
        <v>4939</v>
      </c>
    </row>
    <row r="3394" spans="1:7" x14ac:dyDescent="0.2">
      <c r="A3394">
        <v>704</v>
      </c>
      <c r="B3394">
        <v>2</v>
      </c>
      <c r="C3394">
        <v>2212</v>
      </c>
      <c r="D3394" t="s">
        <v>4938</v>
      </c>
      <c r="E3394" t="s">
        <v>4940</v>
      </c>
      <c r="F3394" t="s">
        <v>4941</v>
      </c>
      <c r="G3394" t="s">
        <v>4942</v>
      </c>
    </row>
    <row r="3395" spans="1:7" x14ac:dyDescent="0.2">
      <c r="A3395">
        <v>704</v>
      </c>
      <c r="B3395">
        <v>3</v>
      </c>
      <c r="C3395">
        <v>699</v>
      </c>
      <c r="D3395" t="s">
        <v>4938</v>
      </c>
      <c r="E3395" t="s">
        <v>4943</v>
      </c>
      <c r="F3395" t="s">
        <v>4943</v>
      </c>
      <c r="G3395" t="s">
        <v>4943</v>
      </c>
    </row>
    <row r="3396" spans="1:7" x14ac:dyDescent="0.2">
      <c r="A3396">
        <v>704</v>
      </c>
      <c r="B3396">
        <v>4</v>
      </c>
      <c r="C3396">
        <v>434</v>
      </c>
      <c r="D3396" t="s">
        <v>4938</v>
      </c>
      <c r="E3396" t="s">
        <v>4944</v>
      </c>
      <c r="F3396" t="s">
        <v>4944</v>
      </c>
      <c r="G3396" t="s">
        <v>4944</v>
      </c>
    </row>
    <row r="3397" spans="1:7" x14ac:dyDescent="0.2">
      <c r="A3397">
        <v>704</v>
      </c>
      <c r="B3397">
        <v>5</v>
      </c>
      <c r="C3397">
        <v>163</v>
      </c>
      <c r="D3397" t="s">
        <v>4938</v>
      </c>
      <c r="E3397" t="s">
        <v>4945</v>
      </c>
      <c r="F3397" t="s">
        <v>4946</v>
      </c>
      <c r="G3397" t="s">
        <v>4947</v>
      </c>
    </row>
    <row r="3398" spans="1:7" x14ac:dyDescent="0.2">
      <c r="A3398">
        <v>704</v>
      </c>
      <c r="B3398">
        <v>6</v>
      </c>
      <c r="C3398">
        <v>153</v>
      </c>
      <c r="D3398" t="s">
        <v>4938</v>
      </c>
      <c r="E3398" t="s">
        <v>4948</v>
      </c>
      <c r="F3398" t="s">
        <v>4948</v>
      </c>
      <c r="G3398" t="s">
        <v>4948</v>
      </c>
    </row>
    <row r="3399" spans="1:7" x14ac:dyDescent="0.2">
      <c r="A3399">
        <v>704</v>
      </c>
      <c r="B3399">
        <v>7</v>
      </c>
      <c r="C3399">
        <v>151</v>
      </c>
      <c r="D3399" t="s">
        <v>4938</v>
      </c>
      <c r="E3399" t="s">
        <v>4949</v>
      </c>
      <c r="F3399" t="s">
        <v>4949</v>
      </c>
      <c r="G3399" t="s">
        <v>4949</v>
      </c>
    </row>
    <row r="3400" spans="1:7" x14ac:dyDescent="0.2">
      <c r="A3400">
        <v>704</v>
      </c>
      <c r="B3400">
        <v>8</v>
      </c>
      <c r="C3400">
        <v>91</v>
      </c>
      <c r="D3400" t="s">
        <v>4938</v>
      </c>
      <c r="E3400" t="s">
        <v>4950</v>
      </c>
      <c r="F3400" t="s">
        <v>4951</v>
      </c>
      <c r="G3400" t="s">
        <v>4952</v>
      </c>
    </row>
    <row r="3401" spans="1:7" x14ac:dyDescent="0.2">
      <c r="A3401">
        <v>704</v>
      </c>
      <c r="B3401">
        <v>9</v>
      </c>
      <c r="C3401">
        <v>85</v>
      </c>
      <c r="D3401" t="s">
        <v>4938</v>
      </c>
      <c r="E3401" t="s">
        <v>4953</v>
      </c>
      <c r="F3401" t="s">
        <v>4953</v>
      </c>
      <c r="G3401" t="s">
        <v>4953</v>
      </c>
    </row>
    <row r="3402" spans="1:7" x14ac:dyDescent="0.2">
      <c r="A3402">
        <v>704</v>
      </c>
      <c r="B3402">
        <v>10</v>
      </c>
      <c r="C3402">
        <v>72</v>
      </c>
      <c r="D3402" t="s">
        <v>4938</v>
      </c>
      <c r="E3402" t="s">
        <v>4954</v>
      </c>
      <c r="F3402" t="s">
        <v>4955</v>
      </c>
      <c r="G3402" t="s">
        <v>4947</v>
      </c>
    </row>
    <row r="3403" spans="1:7" x14ac:dyDescent="0.2">
      <c r="A3403">
        <v>704</v>
      </c>
      <c r="B3403">
        <v>11</v>
      </c>
      <c r="C3403">
        <v>59</v>
      </c>
      <c r="D3403" t="s">
        <v>4938</v>
      </c>
      <c r="E3403" t="s">
        <v>4956</v>
      </c>
      <c r="F3403" t="s">
        <v>4957</v>
      </c>
      <c r="G3403" t="s">
        <v>4958</v>
      </c>
    </row>
    <row r="3404" spans="1:7" x14ac:dyDescent="0.2">
      <c r="A3404">
        <v>704</v>
      </c>
      <c r="B3404">
        <v>12</v>
      </c>
      <c r="C3404">
        <v>45</v>
      </c>
      <c r="D3404" t="s">
        <v>4938</v>
      </c>
      <c r="E3404" t="s">
        <v>4959</v>
      </c>
      <c r="F3404" t="s">
        <v>4959</v>
      </c>
      <c r="G3404" t="s">
        <v>4959</v>
      </c>
    </row>
    <row r="3405" spans="1:7" x14ac:dyDescent="0.2">
      <c r="A3405">
        <v>704</v>
      </c>
      <c r="B3405">
        <v>13</v>
      </c>
      <c r="C3405">
        <v>44</v>
      </c>
      <c r="D3405" t="s">
        <v>4938</v>
      </c>
      <c r="E3405" t="s">
        <v>4960</v>
      </c>
      <c r="F3405" t="s">
        <v>4961</v>
      </c>
      <c r="G3405" t="s">
        <v>4947</v>
      </c>
    </row>
    <row r="3406" spans="1:7" x14ac:dyDescent="0.2">
      <c r="A3406">
        <v>704</v>
      </c>
      <c r="B3406">
        <v>14</v>
      </c>
      <c r="C3406">
        <v>42</v>
      </c>
      <c r="D3406" t="s">
        <v>4938</v>
      </c>
      <c r="E3406" t="s">
        <v>4962</v>
      </c>
      <c r="F3406" t="s">
        <v>4962</v>
      </c>
      <c r="G3406" t="s">
        <v>4962</v>
      </c>
    </row>
    <row r="3407" spans="1:7" x14ac:dyDescent="0.2">
      <c r="A3407">
        <v>704</v>
      </c>
      <c r="B3407">
        <v>15</v>
      </c>
      <c r="C3407">
        <v>39</v>
      </c>
      <c r="D3407" t="s">
        <v>4938</v>
      </c>
      <c r="E3407" t="s">
        <v>4963</v>
      </c>
      <c r="F3407" t="s">
        <v>4964</v>
      </c>
      <c r="G3407" t="s">
        <v>4947</v>
      </c>
    </row>
    <row r="3408" spans="1:7" x14ac:dyDescent="0.2">
      <c r="A3408">
        <v>704</v>
      </c>
      <c r="B3408">
        <v>16</v>
      </c>
      <c r="C3408">
        <v>37</v>
      </c>
      <c r="D3408" t="s">
        <v>4938</v>
      </c>
      <c r="E3408" t="s">
        <v>4965</v>
      </c>
      <c r="F3408" t="s">
        <v>4965</v>
      </c>
      <c r="G3408" t="s">
        <v>4965</v>
      </c>
    </row>
    <row r="3409" spans="1:7" x14ac:dyDescent="0.2">
      <c r="A3409">
        <v>704</v>
      </c>
      <c r="B3409">
        <v>17</v>
      </c>
      <c r="C3409">
        <v>35</v>
      </c>
      <c r="D3409" t="s">
        <v>4938</v>
      </c>
      <c r="E3409" t="s">
        <v>4966</v>
      </c>
      <c r="F3409" t="s">
        <v>4967</v>
      </c>
      <c r="G3409" t="s">
        <v>4968</v>
      </c>
    </row>
    <row r="3410" spans="1:7" x14ac:dyDescent="0.2">
      <c r="A3410">
        <v>704</v>
      </c>
      <c r="B3410">
        <v>18</v>
      </c>
      <c r="C3410">
        <v>29</v>
      </c>
      <c r="D3410" t="s">
        <v>4938</v>
      </c>
      <c r="E3410" t="s">
        <v>4969</v>
      </c>
      <c r="F3410" t="s">
        <v>4970</v>
      </c>
      <c r="G3410" t="s">
        <v>4942</v>
      </c>
    </row>
    <row r="3411" spans="1:7" x14ac:dyDescent="0.2">
      <c r="A3411">
        <v>704</v>
      </c>
      <c r="B3411">
        <v>19</v>
      </c>
      <c r="C3411">
        <v>25</v>
      </c>
      <c r="D3411" t="s">
        <v>4938</v>
      </c>
      <c r="E3411" t="s">
        <v>4971</v>
      </c>
      <c r="F3411" t="s">
        <v>4972</v>
      </c>
      <c r="G3411" t="s">
        <v>4973</v>
      </c>
    </row>
    <row r="3412" spans="1:7" x14ac:dyDescent="0.2">
      <c r="A3412">
        <v>704</v>
      </c>
      <c r="B3412">
        <v>20</v>
      </c>
      <c r="C3412">
        <v>23</v>
      </c>
      <c r="D3412" t="s">
        <v>4938</v>
      </c>
      <c r="E3412" t="s">
        <v>4974</v>
      </c>
      <c r="F3412" t="s">
        <v>4975</v>
      </c>
      <c r="G3412" t="s">
        <v>4976</v>
      </c>
    </row>
    <row r="3413" spans="1:7" x14ac:dyDescent="0.2">
      <c r="A3413">
        <v>799</v>
      </c>
      <c r="B3413">
        <v>1</v>
      </c>
      <c r="C3413">
        <v>436</v>
      </c>
      <c r="D3413" t="s">
        <v>4977</v>
      </c>
      <c r="E3413" t="s">
        <v>4978</v>
      </c>
      <c r="F3413" t="s">
        <v>4978</v>
      </c>
      <c r="G3413" t="s">
        <v>4978</v>
      </c>
    </row>
    <row r="3414" spans="1:7" x14ac:dyDescent="0.2">
      <c r="A3414">
        <v>799</v>
      </c>
      <c r="B3414">
        <v>2</v>
      </c>
      <c r="C3414">
        <v>377</v>
      </c>
      <c r="D3414" t="s">
        <v>4977</v>
      </c>
      <c r="E3414" t="s">
        <v>4979</v>
      </c>
      <c r="F3414" t="s">
        <v>4979</v>
      </c>
      <c r="G3414" t="s">
        <v>4979</v>
      </c>
    </row>
    <row r="3415" spans="1:7" x14ac:dyDescent="0.2">
      <c r="A3415">
        <v>799</v>
      </c>
      <c r="B3415">
        <v>3</v>
      </c>
      <c r="C3415">
        <v>105</v>
      </c>
      <c r="D3415" t="s">
        <v>4977</v>
      </c>
      <c r="E3415" t="s">
        <v>4980</v>
      </c>
      <c r="F3415" t="s">
        <v>4980</v>
      </c>
      <c r="G3415" t="s">
        <v>4980</v>
      </c>
    </row>
    <row r="3416" spans="1:7" x14ac:dyDescent="0.2">
      <c r="A3416">
        <v>799</v>
      </c>
      <c r="B3416">
        <v>4</v>
      </c>
      <c r="C3416">
        <v>61</v>
      </c>
      <c r="D3416" t="s">
        <v>4977</v>
      </c>
      <c r="E3416" t="s">
        <v>4981</v>
      </c>
      <c r="F3416" t="s">
        <v>4981</v>
      </c>
      <c r="G3416" t="s">
        <v>4981</v>
      </c>
    </row>
    <row r="3417" spans="1:7" x14ac:dyDescent="0.2">
      <c r="A3417">
        <v>799</v>
      </c>
      <c r="B3417">
        <v>5</v>
      </c>
      <c r="C3417">
        <v>26</v>
      </c>
      <c r="D3417" t="s">
        <v>4977</v>
      </c>
      <c r="E3417" t="s">
        <v>4982</v>
      </c>
      <c r="F3417" t="s">
        <v>4982</v>
      </c>
      <c r="G3417" t="s">
        <v>4982</v>
      </c>
    </row>
    <row r="3418" spans="1:7" x14ac:dyDescent="0.2">
      <c r="A3418">
        <v>801</v>
      </c>
      <c r="B3418">
        <v>1</v>
      </c>
      <c r="C3418">
        <v>121317</v>
      </c>
      <c r="D3418" t="s">
        <v>4983</v>
      </c>
      <c r="E3418" t="s">
        <v>4984</v>
      </c>
      <c r="F3418" t="s">
        <v>4985</v>
      </c>
      <c r="G3418" t="s">
        <v>4985</v>
      </c>
    </row>
    <row r="3419" spans="1:7" x14ac:dyDescent="0.2">
      <c r="A3419">
        <v>801</v>
      </c>
      <c r="B3419">
        <v>2</v>
      </c>
      <c r="C3419">
        <v>40363</v>
      </c>
      <c r="D3419" t="s">
        <v>4983</v>
      </c>
      <c r="E3419" t="s">
        <v>743</v>
      </c>
      <c r="F3419" t="s">
        <v>181</v>
      </c>
      <c r="G3419" t="s">
        <v>181</v>
      </c>
    </row>
    <row r="3420" spans="1:7" x14ac:dyDescent="0.2">
      <c r="A3420">
        <v>801</v>
      </c>
      <c r="B3420">
        <v>3</v>
      </c>
      <c r="C3420">
        <v>27104</v>
      </c>
      <c r="D3420" t="s">
        <v>4983</v>
      </c>
      <c r="E3420" t="s">
        <v>4986</v>
      </c>
      <c r="F3420" t="s">
        <v>4986</v>
      </c>
      <c r="G3420" t="s">
        <v>4986</v>
      </c>
    </row>
    <row r="3421" spans="1:7" x14ac:dyDescent="0.2">
      <c r="A3421">
        <v>801</v>
      </c>
      <c r="B3421">
        <v>4</v>
      </c>
      <c r="C3421">
        <v>8630</v>
      </c>
      <c r="D3421" t="s">
        <v>4983</v>
      </c>
      <c r="E3421" t="s">
        <v>4987</v>
      </c>
      <c r="F3421" t="s">
        <v>4987</v>
      </c>
      <c r="G3421" t="s">
        <v>4987</v>
      </c>
    </row>
    <row r="3422" spans="1:7" x14ac:dyDescent="0.2">
      <c r="A3422">
        <v>801</v>
      </c>
      <c r="B3422">
        <v>5</v>
      </c>
      <c r="C3422">
        <v>8540</v>
      </c>
      <c r="D3422" t="s">
        <v>4983</v>
      </c>
      <c r="E3422" t="s">
        <v>1218</v>
      </c>
      <c r="F3422" t="s">
        <v>188</v>
      </c>
      <c r="G3422" t="s">
        <v>188</v>
      </c>
    </row>
    <row r="3423" spans="1:7" x14ac:dyDescent="0.2">
      <c r="A3423">
        <v>801</v>
      </c>
      <c r="B3423">
        <v>6</v>
      </c>
      <c r="C3423">
        <v>8153</v>
      </c>
      <c r="D3423" t="s">
        <v>4983</v>
      </c>
      <c r="E3423" t="s">
        <v>4988</v>
      </c>
      <c r="F3423" t="s">
        <v>4989</v>
      </c>
      <c r="G3423" t="s">
        <v>4989</v>
      </c>
    </row>
    <row r="3424" spans="1:7" x14ac:dyDescent="0.2">
      <c r="A3424">
        <v>801</v>
      </c>
      <c r="B3424">
        <v>7</v>
      </c>
      <c r="C3424">
        <v>7354</v>
      </c>
      <c r="D3424" t="s">
        <v>4983</v>
      </c>
      <c r="E3424" t="s">
        <v>4990</v>
      </c>
      <c r="F3424" t="s">
        <v>4990</v>
      </c>
      <c r="G3424" t="s">
        <v>4990</v>
      </c>
    </row>
    <row r="3425" spans="1:7" x14ac:dyDescent="0.2">
      <c r="A3425">
        <v>801</v>
      </c>
      <c r="B3425">
        <v>8</v>
      </c>
      <c r="C3425">
        <v>7288</v>
      </c>
      <c r="D3425" t="s">
        <v>4983</v>
      </c>
      <c r="E3425" t="s">
        <v>4991</v>
      </c>
      <c r="F3425" t="s">
        <v>4991</v>
      </c>
      <c r="G3425" t="s">
        <v>4991</v>
      </c>
    </row>
    <row r="3426" spans="1:7" x14ac:dyDescent="0.2">
      <c r="A3426">
        <v>801</v>
      </c>
      <c r="B3426">
        <v>9</v>
      </c>
      <c r="C3426">
        <v>6892</v>
      </c>
      <c r="D3426" t="s">
        <v>4983</v>
      </c>
      <c r="E3426" t="s">
        <v>4992</v>
      </c>
      <c r="F3426" t="s">
        <v>4993</v>
      </c>
      <c r="G3426" t="s">
        <v>4994</v>
      </c>
    </row>
    <row r="3427" spans="1:7" x14ac:dyDescent="0.2">
      <c r="A3427">
        <v>801</v>
      </c>
      <c r="B3427">
        <v>10</v>
      </c>
      <c r="C3427">
        <v>6789</v>
      </c>
      <c r="D3427" t="s">
        <v>4983</v>
      </c>
      <c r="E3427" t="s">
        <v>836</v>
      </c>
      <c r="F3427" t="s">
        <v>837</v>
      </c>
      <c r="G3427" t="s">
        <v>4995</v>
      </c>
    </row>
    <row r="3428" spans="1:7" x14ac:dyDescent="0.2">
      <c r="A3428">
        <v>801</v>
      </c>
      <c r="B3428">
        <v>11</v>
      </c>
      <c r="C3428">
        <v>6685</v>
      </c>
      <c r="D3428" t="s">
        <v>4983</v>
      </c>
      <c r="E3428" t="s">
        <v>4996</v>
      </c>
      <c r="F3428" t="s">
        <v>4997</v>
      </c>
      <c r="G3428" t="s">
        <v>4997</v>
      </c>
    </row>
    <row r="3429" spans="1:7" x14ac:dyDescent="0.2">
      <c r="A3429">
        <v>801</v>
      </c>
      <c r="B3429">
        <v>12</v>
      </c>
      <c r="C3429">
        <v>5478</v>
      </c>
      <c r="D3429" t="s">
        <v>4983</v>
      </c>
      <c r="E3429" t="s">
        <v>3196</v>
      </c>
      <c r="F3429" t="s">
        <v>3197</v>
      </c>
      <c r="G3429" t="s">
        <v>3197</v>
      </c>
    </row>
    <row r="3430" spans="1:7" x14ac:dyDescent="0.2">
      <c r="A3430">
        <v>801</v>
      </c>
      <c r="B3430">
        <v>13</v>
      </c>
      <c r="C3430">
        <v>5413</v>
      </c>
      <c r="D3430" t="s">
        <v>4983</v>
      </c>
      <c r="E3430" t="s">
        <v>4998</v>
      </c>
      <c r="F3430" t="s">
        <v>4999</v>
      </c>
      <c r="G3430" t="s">
        <v>4985</v>
      </c>
    </row>
    <row r="3431" spans="1:7" x14ac:dyDescent="0.2">
      <c r="A3431">
        <v>801</v>
      </c>
      <c r="B3431">
        <v>14</v>
      </c>
      <c r="C3431">
        <v>4070</v>
      </c>
      <c r="D3431" t="s">
        <v>4983</v>
      </c>
      <c r="E3431" t="s">
        <v>5000</v>
      </c>
      <c r="F3431" t="s">
        <v>5001</v>
      </c>
      <c r="G3431" t="s">
        <v>5001</v>
      </c>
    </row>
    <row r="3432" spans="1:7" x14ac:dyDescent="0.2">
      <c r="A3432">
        <v>801</v>
      </c>
      <c r="B3432">
        <v>15</v>
      </c>
      <c r="C3432">
        <v>4033</v>
      </c>
      <c r="D3432" t="s">
        <v>4983</v>
      </c>
      <c r="E3432" t="s">
        <v>5002</v>
      </c>
      <c r="F3432" t="s">
        <v>5003</v>
      </c>
      <c r="G3432" t="s">
        <v>5004</v>
      </c>
    </row>
    <row r="3433" spans="1:7" x14ac:dyDescent="0.2">
      <c r="A3433">
        <v>801</v>
      </c>
      <c r="B3433">
        <v>16</v>
      </c>
      <c r="C3433">
        <v>3917</v>
      </c>
      <c r="D3433" t="s">
        <v>4983</v>
      </c>
      <c r="E3433" t="s">
        <v>5005</v>
      </c>
      <c r="F3433" t="s">
        <v>5006</v>
      </c>
      <c r="G3433" t="s">
        <v>5007</v>
      </c>
    </row>
    <row r="3434" spans="1:7" x14ac:dyDescent="0.2">
      <c r="A3434">
        <v>801</v>
      </c>
      <c r="B3434">
        <v>17</v>
      </c>
      <c r="C3434">
        <v>3899</v>
      </c>
      <c r="D3434" t="s">
        <v>4983</v>
      </c>
      <c r="E3434" t="s">
        <v>5008</v>
      </c>
      <c r="F3434" t="s">
        <v>5008</v>
      </c>
      <c r="G3434" t="s">
        <v>5008</v>
      </c>
    </row>
    <row r="3435" spans="1:7" x14ac:dyDescent="0.2">
      <c r="A3435">
        <v>801</v>
      </c>
      <c r="B3435">
        <v>18</v>
      </c>
      <c r="C3435">
        <v>3519</v>
      </c>
      <c r="D3435" t="s">
        <v>4983</v>
      </c>
      <c r="E3435" t="s">
        <v>184</v>
      </c>
      <c r="F3435" t="s">
        <v>184</v>
      </c>
      <c r="G3435" t="s">
        <v>184</v>
      </c>
    </row>
    <row r="3436" spans="1:7" x14ac:dyDescent="0.2">
      <c r="A3436">
        <v>801</v>
      </c>
      <c r="B3436">
        <v>19</v>
      </c>
      <c r="C3436">
        <v>3154</v>
      </c>
      <c r="D3436" t="s">
        <v>4983</v>
      </c>
      <c r="E3436" t="s">
        <v>5009</v>
      </c>
      <c r="F3436" t="s">
        <v>5010</v>
      </c>
      <c r="G3436" t="s">
        <v>5010</v>
      </c>
    </row>
    <row r="3437" spans="1:7" x14ac:dyDescent="0.2">
      <c r="A3437">
        <v>801</v>
      </c>
      <c r="B3437">
        <v>20</v>
      </c>
      <c r="C3437">
        <v>2583</v>
      </c>
      <c r="D3437" t="s">
        <v>4983</v>
      </c>
      <c r="E3437" t="s">
        <v>206</v>
      </c>
      <c r="F3437" t="s">
        <v>206</v>
      </c>
      <c r="G3437" t="s">
        <v>206</v>
      </c>
    </row>
    <row r="3438" spans="1:7" x14ac:dyDescent="0.2">
      <c r="A3438">
        <v>802</v>
      </c>
      <c r="B3438">
        <v>1</v>
      </c>
      <c r="C3438">
        <v>52076</v>
      </c>
      <c r="D3438" t="s">
        <v>5011</v>
      </c>
      <c r="E3438" t="s">
        <v>5012</v>
      </c>
      <c r="F3438" t="s">
        <v>5013</v>
      </c>
      <c r="G3438" t="s">
        <v>5013</v>
      </c>
    </row>
    <row r="3439" spans="1:7" x14ac:dyDescent="0.2">
      <c r="A3439">
        <v>802</v>
      </c>
      <c r="B3439">
        <v>2</v>
      </c>
      <c r="C3439">
        <v>9568</v>
      </c>
      <c r="D3439" t="s">
        <v>5011</v>
      </c>
      <c r="E3439" t="s">
        <v>5014</v>
      </c>
      <c r="F3439" t="s">
        <v>5014</v>
      </c>
      <c r="G3439" t="s">
        <v>5014</v>
      </c>
    </row>
    <row r="3440" spans="1:7" x14ac:dyDescent="0.2">
      <c r="A3440">
        <v>802</v>
      </c>
      <c r="B3440">
        <v>3</v>
      </c>
      <c r="C3440">
        <v>4475</v>
      </c>
      <c r="D3440" t="s">
        <v>5011</v>
      </c>
      <c r="E3440" t="s">
        <v>5015</v>
      </c>
      <c r="F3440" t="s">
        <v>5016</v>
      </c>
      <c r="G3440" t="s">
        <v>5016</v>
      </c>
    </row>
    <row r="3441" spans="1:7" x14ac:dyDescent="0.2">
      <c r="A3441">
        <v>802</v>
      </c>
      <c r="B3441">
        <v>4</v>
      </c>
      <c r="C3441">
        <v>4202</v>
      </c>
      <c r="D3441" t="s">
        <v>5011</v>
      </c>
      <c r="E3441" t="s">
        <v>5017</v>
      </c>
      <c r="F3441" t="s">
        <v>5018</v>
      </c>
      <c r="G3441" t="s">
        <v>5019</v>
      </c>
    </row>
    <row r="3442" spans="1:7" x14ac:dyDescent="0.2">
      <c r="A3442">
        <v>802</v>
      </c>
      <c r="B3442">
        <v>5</v>
      </c>
      <c r="C3442">
        <v>3584</v>
      </c>
      <c r="D3442" t="s">
        <v>5011</v>
      </c>
      <c r="E3442" t="s">
        <v>5020</v>
      </c>
      <c r="F3442" t="s">
        <v>5021</v>
      </c>
      <c r="G3442" t="s">
        <v>5021</v>
      </c>
    </row>
    <row r="3443" spans="1:7" x14ac:dyDescent="0.2">
      <c r="A3443">
        <v>802</v>
      </c>
      <c r="B3443">
        <v>6</v>
      </c>
      <c r="C3443">
        <v>2601</v>
      </c>
      <c r="D3443" t="s">
        <v>5011</v>
      </c>
      <c r="E3443" t="s">
        <v>5022</v>
      </c>
      <c r="F3443" t="s">
        <v>5023</v>
      </c>
      <c r="G3443" t="s">
        <v>5023</v>
      </c>
    </row>
    <row r="3444" spans="1:7" x14ac:dyDescent="0.2">
      <c r="A3444">
        <v>802</v>
      </c>
      <c r="B3444">
        <v>7</v>
      </c>
      <c r="C3444">
        <v>2091</v>
      </c>
      <c r="D3444" t="s">
        <v>5011</v>
      </c>
      <c r="E3444" t="s">
        <v>5024</v>
      </c>
      <c r="F3444" t="s">
        <v>5024</v>
      </c>
      <c r="G3444" t="s">
        <v>5024</v>
      </c>
    </row>
    <row r="3445" spans="1:7" x14ac:dyDescent="0.2">
      <c r="A3445">
        <v>802</v>
      </c>
      <c r="B3445">
        <v>8</v>
      </c>
      <c r="C3445">
        <v>2050</v>
      </c>
      <c r="D3445" t="s">
        <v>5011</v>
      </c>
      <c r="E3445" t="s">
        <v>5025</v>
      </c>
      <c r="F3445" t="s">
        <v>5026</v>
      </c>
      <c r="G3445" t="s">
        <v>5026</v>
      </c>
    </row>
    <row r="3446" spans="1:7" x14ac:dyDescent="0.2">
      <c r="A3446">
        <v>802</v>
      </c>
      <c r="B3446">
        <v>9</v>
      </c>
      <c r="C3446">
        <v>1532</v>
      </c>
      <c r="D3446" t="s">
        <v>5011</v>
      </c>
      <c r="E3446" t="s">
        <v>5027</v>
      </c>
      <c r="F3446" t="s">
        <v>5028</v>
      </c>
      <c r="G3446" t="s">
        <v>5028</v>
      </c>
    </row>
    <row r="3447" spans="1:7" x14ac:dyDescent="0.2">
      <c r="A3447">
        <v>802</v>
      </c>
      <c r="B3447">
        <v>10</v>
      </c>
      <c r="C3447">
        <v>1326</v>
      </c>
      <c r="D3447" t="s">
        <v>5011</v>
      </c>
      <c r="E3447" t="s">
        <v>5029</v>
      </c>
      <c r="F3447" t="s">
        <v>5029</v>
      </c>
      <c r="G3447" t="s">
        <v>5030</v>
      </c>
    </row>
    <row r="3448" spans="1:7" x14ac:dyDescent="0.2">
      <c r="A3448">
        <v>802</v>
      </c>
      <c r="B3448">
        <v>11</v>
      </c>
      <c r="C3448">
        <v>1181</v>
      </c>
      <c r="D3448" t="s">
        <v>5011</v>
      </c>
      <c r="E3448" t="s">
        <v>5031</v>
      </c>
      <c r="F3448" t="s">
        <v>5032</v>
      </c>
      <c r="G3448" t="s">
        <v>5032</v>
      </c>
    </row>
    <row r="3449" spans="1:7" x14ac:dyDescent="0.2">
      <c r="A3449">
        <v>802</v>
      </c>
      <c r="B3449">
        <v>12</v>
      </c>
      <c r="C3449">
        <v>1156</v>
      </c>
      <c r="D3449" t="s">
        <v>5011</v>
      </c>
      <c r="E3449" t="s">
        <v>5033</v>
      </c>
      <c r="F3449" t="s">
        <v>5033</v>
      </c>
      <c r="G3449" t="s">
        <v>5033</v>
      </c>
    </row>
    <row r="3450" spans="1:7" x14ac:dyDescent="0.2">
      <c r="A3450">
        <v>802</v>
      </c>
      <c r="B3450">
        <v>13</v>
      </c>
      <c r="C3450">
        <v>988</v>
      </c>
      <c r="D3450" t="s">
        <v>5011</v>
      </c>
      <c r="E3450" t="s">
        <v>5034</v>
      </c>
      <c r="F3450" t="s">
        <v>5035</v>
      </c>
      <c r="G3450" t="s">
        <v>5035</v>
      </c>
    </row>
    <row r="3451" spans="1:7" x14ac:dyDescent="0.2">
      <c r="A3451">
        <v>802</v>
      </c>
      <c r="B3451">
        <v>14</v>
      </c>
      <c r="C3451">
        <v>876</v>
      </c>
      <c r="D3451" t="s">
        <v>5011</v>
      </c>
      <c r="E3451" t="s">
        <v>5036</v>
      </c>
      <c r="F3451" t="s">
        <v>5037</v>
      </c>
      <c r="G3451" t="s">
        <v>5037</v>
      </c>
    </row>
    <row r="3452" spans="1:7" x14ac:dyDescent="0.2">
      <c r="A3452">
        <v>802</v>
      </c>
      <c r="B3452">
        <v>15</v>
      </c>
      <c r="C3452">
        <v>769</v>
      </c>
      <c r="D3452" t="s">
        <v>5011</v>
      </c>
      <c r="E3452" t="s">
        <v>5038</v>
      </c>
      <c r="F3452" t="s">
        <v>5039</v>
      </c>
      <c r="G3452" t="s">
        <v>5039</v>
      </c>
    </row>
    <row r="3453" spans="1:7" x14ac:dyDescent="0.2">
      <c r="A3453">
        <v>802</v>
      </c>
      <c r="B3453">
        <v>16</v>
      </c>
      <c r="C3453">
        <v>655</v>
      </c>
      <c r="D3453" t="s">
        <v>5011</v>
      </c>
      <c r="E3453" t="s">
        <v>5040</v>
      </c>
      <c r="F3453" t="s">
        <v>5041</v>
      </c>
      <c r="G3453" t="s">
        <v>5041</v>
      </c>
    </row>
    <row r="3454" spans="1:7" x14ac:dyDescent="0.2">
      <c r="A3454">
        <v>802</v>
      </c>
      <c r="B3454">
        <v>17</v>
      </c>
      <c r="C3454">
        <v>579</v>
      </c>
      <c r="D3454" t="s">
        <v>5011</v>
      </c>
      <c r="E3454" t="s">
        <v>5042</v>
      </c>
      <c r="F3454" t="s">
        <v>5042</v>
      </c>
      <c r="G3454" t="s">
        <v>5042</v>
      </c>
    </row>
    <row r="3455" spans="1:7" x14ac:dyDescent="0.2">
      <c r="A3455">
        <v>802</v>
      </c>
      <c r="B3455">
        <v>18</v>
      </c>
      <c r="C3455">
        <v>571</v>
      </c>
      <c r="D3455" t="s">
        <v>5011</v>
      </c>
      <c r="E3455" t="s">
        <v>5043</v>
      </c>
      <c r="F3455" t="s">
        <v>5044</v>
      </c>
      <c r="G3455" t="s">
        <v>5044</v>
      </c>
    </row>
    <row r="3456" spans="1:7" x14ac:dyDescent="0.2">
      <c r="A3456">
        <v>802</v>
      </c>
      <c r="B3456">
        <v>19</v>
      </c>
      <c r="C3456">
        <v>481</v>
      </c>
      <c r="D3456" t="s">
        <v>5011</v>
      </c>
      <c r="E3456" t="s">
        <v>5045</v>
      </c>
      <c r="F3456" t="s">
        <v>5045</v>
      </c>
      <c r="G3456" t="s">
        <v>5045</v>
      </c>
    </row>
    <row r="3457" spans="1:7" x14ac:dyDescent="0.2">
      <c r="A3457">
        <v>802</v>
      </c>
      <c r="B3457">
        <v>20</v>
      </c>
      <c r="C3457">
        <v>467</v>
      </c>
      <c r="D3457" t="s">
        <v>5011</v>
      </c>
      <c r="E3457" t="s">
        <v>5046</v>
      </c>
      <c r="F3457" t="s">
        <v>5046</v>
      </c>
      <c r="G3457" t="s">
        <v>5046</v>
      </c>
    </row>
    <row r="3458" spans="1:7" x14ac:dyDescent="0.2">
      <c r="A3458">
        <v>803</v>
      </c>
      <c r="B3458">
        <v>1</v>
      </c>
      <c r="C3458">
        <v>6659</v>
      </c>
      <c r="D3458" t="s">
        <v>5047</v>
      </c>
      <c r="E3458" t="s">
        <v>5048</v>
      </c>
      <c r="F3458" t="s">
        <v>5048</v>
      </c>
      <c r="G3458" t="s">
        <v>5048</v>
      </c>
    </row>
    <row r="3459" spans="1:7" x14ac:dyDescent="0.2">
      <c r="A3459">
        <v>803</v>
      </c>
      <c r="B3459">
        <v>2</v>
      </c>
      <c r="C3459">
        <v>1651</v>
      </c>
      <c r="D3459" t="s">
        <v>5047</v>
      </c>
      <c r="E3459" t="s">
        <v>5049</v>
      </c>
      <c r="F3459" t="s">
        <v>5050</v>
      </c>
      <c r="G3459" t="s">
        <v>5048</v>
      </c>
    </row>
    <row r="3460" spans="1:7" x14ac:dyDescent="0.2">
      <c r="A3460">
        <v>803</v>
      </c>
      <c r="B3460">
        <v>3</v>
      </c>
      <c r="C3460">
        <v>322</v>
      </c>
      <c r="D3460" t="s">
        <v>5047</v>
      </c>
      <c r="E3460" t="s">
        <v>5051</v>
      </c>
      <c r="F3460" t="s">
        <v>5052</v>
      </c>
      <c r="G3460" t="s">
        <v>5052</v>
      </c>
    </row>
    <row r="3461" spans="1:7" x14ac:dyDescent="0.2">
      <c r="A3461">
        <v>803</v>
      </c>
      <c r="B3461">
        <v>4</v>
      </c>
      <c r="C3461">
        <v>84</v>
      </c>
      <c r="D3461" t="s">
        <v>5047</v>
      </c>
      <c r="E3461" t="s">
        <v>5053</v>
      </c>
      <c r="F3461" t="s">
        <v>5053</v>
      </c>
      <c r="G3461" t="s">
        <v>5053</v>
      </c>
    </row>
    <row r="3462" spans="1:7" x14ac:dyDescent="0.2">
      <c r="A3462">
        <v>803</v>
      </c>
      <c r="B3462">
        <v>5</v>
      </c>
      <c r="C3462">
        <v>64</v>
      </c>
      <c r="D3462" t="s">
        <v>5047</v>
      </c>
      <c r="E3462" t="s">
        <v>5054</v>
      </c>
      <c r="F3462" t="s">
        <v>5054</v>
      </c>
      <c r="G3462" t="s">
        <v>5054</v>
      </c>
    </row>
    <row r="3463" spans="1:7" x14ac:dyDescent="0.2">
      <c r="A3463">
        <v>803</v>
      </c>
      <c r="B3463">
        <v>6</v>
      </c>
      <c r="C3463">
        <v>63</v>
      </c>
      <c r="D3463" t="s">
        <v>5047</v>
      </c>
      <c r="E3463" t="s">
        <v>181</v>
      </c>
      <c r="F3463" t="s">
        <v>181</v>
      </c>
      <c r="G3463" t="s">
        <v>181</v>
      </c>
    </row>
    <row r="3464" spans="1:7" x14ac:dyDescent="0.2">
      <c r="A3464">
        <v>803</v>
      </c>
      <c r="B3464">
        <v>7</v>
      </c>
      <c r="C3464">
        <v>50</v>
      </c>
      <c r="D3464" t="s">
        <v>5047</v>
      </c>
      <c r="E3464" t="s">
        <v>4848</v>
      </c>
      <c r="F3464" t="s">
        <v>4849</v>
      </c>
      <c r="G3464" t="s">
        <v>4850</v>
      </c>
    </row>
    <row r="3465" spans="1:7" x14ac:dyDescent="0.2">
      <c r="A3465">
        <v>803</v>
      </c>
      <c r="B3465">
        <v>8</v>
      </c>
      <c r="C3465">
        <v>47</v>
      </c>
      <c r="D3465" t="s">
        <v>5047</v>
      </c>
      <c r="E3465" t="s">
        <v>5000</v>
      </c>
      <c r="F3465" t="s">
        <v>5001</v>
      </c>
      <c r="G3465" t="s">
        <v>5001</v>
      </c>
    </row>
    <row r="3466" spans="1:7" x14ac:dyDescent="0.2">
      <c r="A3466">
        <v>803</v>
      </c>
      <c r="B3466">
        <v>9</v>
      </c>
      <c r="C3466">
        <v>44</v>
      </c>
      <c r="D3466" t="s">
        <v>5047</v>
      </c>
      <c r="E3466" t="s">
        <v>196</v>
      </c>
      <c r="F3466" t="s">
        <v>196</v>
      </c>
      <c r="G3466" t="s">
        <v>196</v>
      </c>
    </row>
    <row r="3467" spans="1:7" x14ac:dyDescent="0.2">
      <c r="A3467">
        <v>803</v>
      </c>
      <c r="B3467">
        <v>10</v>
      </c>
      <c r="C3467">
        <v>41</v>
      </c>
      <c r="D3467" t="s">
        <v>5047</v>
      </c>
      <c r="E3467" t="s">
        <v>5055</v>
      </c>
      <c r="F3467" t="s">
        <v>5056</v>
      </c>
      <c r="G3467" t="s">
        <v>5056</v>
      </c>
    </row>
    <row r="3468" spans="1:7" x14ac:dyDescent="0.2">
      <c r="A3468">
        <v>803</v>
      </c>
      <c r="B3468">
        <v>11</v>
      </c>
      <c r="C3468">
        <v>35</v>
      </c>
      <c r="D3468" t="s">
        <v>5047</v>
      </c>
      <c r="E3468" t="s">
        <v>5057</v>
      </c>
      <c r="F3468" t="s">
        <v>5057</v>
      </c>
      <c r="G3468" t="s">
        <v>5057</v>
      </c>
    </row>
    <row r="3469" spans="1:7" x14ac:dyDescent="0.2">
      <c r="A3469">
        <v>803</v>
      </c>
      <c r="B3469">
        <v>12</v>
      </c>
      <c r="C3469">
        <v>33</v>
      </c>
      <c r="D3469" t="s">
        <v>5047</v>
      </c>
      <c r="E3469" t="s">
        <v>4996</v>
      </c>
      <c r="F3469" t="s">
        <v>4997</v>
      </c>
      <c r="G3469" t="s">
        <v>4997</v>
      </c>
    </row>
    <row r="3470" spans="1:7" x14ac:dyDescent="0.2">
      <c r="A3470">
        <v>803</v>
      </c>
      <c r="B3470">
        <v>13</v>
      </c>
      <c r="C3470">
        <v>26</v>
      </c>
      <c r="D3470" t="s">
        <v>5047</v>
      </c>
      <c r="E3470" t="s">
        <v>5058</v>
      </c>
      <c r="F3470" t="s">
        <v>5058</v>
      </c>
      <c r="G3470" t="s">
        <v>5058</v>
      </c>
    </row>
    <row r="3471" spans="1:7" x14ac:dyDescent="0.2">
      <c r="A3471">
        <v>803</v>
      </c>
      <c r="B3471">
        <v>14</v>
      </c>
      <c r="C3471">
        <v>26</v>
      </c>
      <c r="D3471" t="s">
        <v>5047</v>
      </c>
      <c r="E3471" t="s">
        <v>5059</v>
      </c>
      <c r="F3471" t="s">
        <v>5059</v>
      </c>
      <c r="G3471" t="s">
        <v>5059</v>
      </c>
    </row>
    <row r="3472" spans="1:7" x14ac:dyDescent="0.2">
      <c r="A3472">
        <v>803</v>
      </c>
      <c r="B3472">
        <v>15</v>
      </c>
      <c r="C3472">
        <v>22</v>
      </c>
      <c r="D3472" t="s">
        <v>5047</v>
      </c>
      <c r="E3472" t="s">
        <v>5060</v>
      </c>
      <c r="F3472" t="s">
        <v>5060</v>
      </c>
      <c r="G3472" t="s">
        <v>5060</v>
      </c>
    </row>
    <row r="3473" spans="1:7" x14ac:dyDescent="0.2">
      <c r="A3473">
        <v>803</v>
      </c>
      <c r="B3473">
        <v>16</v>
      </c>
      <c r="C3473">
        <v>20</v>
      </c>
      <c r="D3473" t="s">
        <v>5047</v>
      </c>
      <c r="E3473" t="s">
        <v>5061</v>
      </c>
      <c r="F3473" t="s">
        <v>5062</v>
      </c>
      <c r="G3473" t="s">
        <v>5062</v>
      </c>
    </row>
    <row r="3474" spans="1:7" x14ac:dyDescent="0.2">
      <c r="A3474">
        <v>803</v>
      </c>
      <c r="B3474">
        <v>17</v>
      </c>
      <c r="C3474">
        <v>17</v>
      </c>
      <c r="D3474" t="s">
        <v>5047</v>
      </c>
      <c r="E3474" t="s">
        <v>5063</v>
      </c>
      <c r="F3474" t="s">
        <v>5063</v>
      </c>
      <c r="G3474" t="s">
        <v>5063</v>
      </c>
    </row>
    <row r="3475" spans="1:7" x14ac:dyDescent="0.2">
      <c r="A3475">
        <v>803</v>
      </c>
      <c r="B3475">
        <v>18</v>
      </c>
      <c r="C3475">
        <v>16</v>
      </c>
      <c r="D3475" t="s">
        <v>5047</v>
      </c>
      <c r="E3475" t="s">
        <v>5064</v>
      </c>
      <c r="F3475" t="s">
        <v>4831</v>
      </c>
      <c r="G3475" t="s">
        <v>4831</v>
      </c>
    </row>
    <row r="3476" spans="1:7" x14ac:dyDescent="0.2">
      <c r="A3476">
        <v>803</v>
      </c>
      <c r="B3476">
        <v>19</v>
      </c>
      <c r="C3476">
        <v>15</v>
      </c>
      <c r="D3476" t="s">
        <v>5047</v>
      </c>
      <c r="E3476" t="s">
        <v>5065</v>
      </c>
      <c r="F3476" t="s">
        <v>5065</v>
      </c>
      <c r="G3476" t="s">
        <v>5065</v>
      </c>
    </row>
    <row r="3477" spans="1:7" x14ac:dyDescent="0.2">
      <c r="A3477">
        <v>803</v>
      </c>
      <c r="B3477">
        <v>20</v>
      </c>
      <c r="C3477">
        <v>11</v>
      </c>
      <c r="D3477" t="s">
        <v>5047</v>
      </c>
      <c r="E3477" t="s">
        <v>5066</v>
      </c>
      <c r="F3477" t="s">
        <v>5067</v>
      </c>
      <c r="G3477" t="s">
        <v>5067</v>
      </c>
    </row>
    <row r="3478" spans="1:7" x14ac:dyDescent="0.2">
      <c r="A3478">
        <v>804</v>
      </c>
      <c r="B3478">
        <v>1</v>
      </c>
      <c r="C3478">
        <v>2326</v>
      </c>
      <c r="D3478" t="s">
        <v>5068</v>
      </c>
      <c r="E3478" t="s">
        <v>5069</v>
      </c>
      <c r="F3478" t="s">
        <v>5069</v>
      </c>
      <c r="G3478" t="s">
        <v>5069</v>
      </c>
    </row>
    <row r="3479" spans="1:7" x14ac:dyDescent="0.2">
      <c r="A3479">
        <v>804</v>
      </c>
      <c r="B3479">
        <v>2</v>
      </c>
      <c r="C3479">
        <v>1110</v>
      </c>
      <c r="D3479" t="s">
        <v>5068</v>
      </c>
      <c r="E3479" t="s">
        <v>5070</v>
      </c>
      <c r="F3479" t="s">
        <v>5071</v>
      </c>
      <c r="G3479" t="s">
        <v>5069</v>
      </c>
    </row>
    <row r="3480" spans="1:7" x14ac:dyDescent="0.2">
      <c r="A3480">
        <v>804</v>
      </c>
      <c r="B3480">
        <v>3</v>
      </c>
      <c r="C3480">
        <v>783</v>
      </c>
      <c r="D3480" t="s">
        <v>5068</v>
      </c>
      <c r="E3480" t="s">
        <v>5072</v>
      </c>
      <c r="F3480" t="s">
        <v>5073</v>
      </c>
      <c r="G3480" t="s">
        <v>5073</v>
      </c>
    </row>
    <row r="3481" spans="1:7" x14ac:dyDescent="0.2">
      <c r="A3481">
        <v>804</v>
      </c>
      <c r="B3481">
        <v>4</v>
      </c>
      <c r="C3481">
        <v>472</v>
      </c>
      <c r="D3481" t="s">
        <v>5068</v>
      </c>
      <c r="E3481" t="s">
        <v>181</v>
      </c>
      <c r="F3481" t="s">
        <v>181</v>
      </c>
      <c r="G3481" t="s">
        <v>181</v>
      </c>
    </row>
    <row r="3482" spans="1:7" x14ac:dyDescent="0.2">
      <c r="A3482">
        <v>804</v>
      </c>
      <c r="B3482">
        <v>5</v>
      </c>
      <c r="C3482">
        <v>233</v>
      </c>
      <c r="D3482" t="s">
        <v>5068</v>
      </c>
      <c r="E3482" t="s">
        <v>4987</v>
      </c>
      <c r="F3482" t="s">
        <v>4987</v>
      </c>
      <c r="G3482" t="s">
        <v>4987</v>
      </c>
    </row>
    <row r="3483" spans="1:7" x14ac:dyDescent="0.2">
      <c r="A3483">
        <v>804</v>
      </c>
      <c r="B3483">
        <v>6</v>
      </c>
      <c r="C3483">
        <v>181</v>
      </c>
      <c r="D3483" t="s">
        <v>5068</v>
      </c>
      <c r="E3483" t="s">
        <v>188</v>
      </c>
      <c r="F3483" t="s">
        <v>188</v>
      </c>
      <c r="G3483" t="s">
        <v>188</v>
      </c>
    </row>
    <row r="3484" spans="1:7" x14ac:dyDescent="0.2">
      <c r="A3484">
        <v>804</v>
      </c>
      <c r="B3484">
        <v>7</v>
      </c>
      <c r="C3484">
        <v>172</v>
      </c>
      <c r="D3484" t="s">
        <v>5068</v>
      </c>
      <c r="E3484" t="s">
        <v>5074</v>
      </c>
      <c r="F3484" t="s">
        <v>5074</v>
      </c>
      <c r="G3484" t="s">
        <v>5075</v>
      </c>
    </row>
    <row r="3485" spans="1:7" x14ac:dyDescent="0.2">
      <c r="A3485">
        <v>804</v>
      </c>
      <c r="B3485">
        <v>8</v>
      </c>
      <c r="C3485">
        <v>161</v>
      </c>
      <c r="D3485" t="s">
        <v>5068</v>
      </c>
      <c r="E3485" t="s">
        <v>5076</v>
      </c>
      <c r="F3485" t="s">
        <v>5077</v>
      </c>
      <c r="G3485" t="s">
        <v>5077</v>
      </c>
    </row>
    <row r="3486" spans="1:7" x14ac:dyDescent="0.2">
      <c r="A3486">
        <v>804</v>
      </c>
      <c r="B3486">
        <v>9</v>
      </c>
      <c r="C3486">
        <v>123</v>
      </c>
      <c r="D3486" t="s">
        <v>5068</v>
      </c>
      <c r="E3486" t="s">
        <v>5078</v>
      </c>
      <c r="F3486" t="s">
        <v>5078</v>
      </c>
      <c r="G3486" t="s">
        <v>5078</v>
      </c>
    </row>
    <row r="3487" spans="1:7" x14ac:dyDescent="0.2">
      <c r="A3487">
        <v>804</v>
      </c>
      <c r="B3487">
        <v>10</v>
      </c>
      <c r="C3487">
        <v>81</v>
      </c>
      <c r="D3487" t="s">
        <v>5068</v>
      </c>
      <c r="E3487" t="s">
        <v>5079</v>
      </c>
      <c r="F3487" t="s">
        <v>5080</v>
      </c>
      <c r="G3487" t="s">
        <v>5080</v>
      </c>
    </row>
    <row r="3488" spans="1:7" x14ac:dyDescent="0.2">
      <c r="A3488">
        <v>804</v>
      </c>
      <c r="B3488">
        <v>11</v>
      </c>
      <c r="C3488">
        <v>69</v>
      </c>
      <c r="D3488" t="s">
        <v>5068</v>
      </c>
      <c r="E3488" t="s">
        <v>5081</v>
      </c>
      <c r="F3488" t="s">
        <v>5081</v>
      </c>
      <c r="G3488" t="s">
        <v>5081</v>
      </c>
    </row>
    <row r="3489" spans="1:7" x14ac:dyDescent="0.2">
      <c r="A3489">
        <v>804</v>
      </c>
      <c r="B3489">
        <v>12</v>
      </c>
      <c r="C3489">
        <v>58</v>
      </c>
      <c r="D3489" t="s">
        <v>5068</v>
      </c>
      <c r="E3489" t="s">
        <v>5082</v>
      </c>
      <c r="F3489" t="s">
        <v>5083</v>
      </c>
      <c r="G3489" t="s">
        <v>5083</v>
      </c>
    </row>
    <row r="3490" spans="1:7" x14ac:dyDescent="0.2">
      <c r="A3490">
        <v>804</v>
      </c>
      <c r="B3490">
        <v>13</v>
      </c>
      <c r="C3490">
        <v>44</v>
      </c>
      <c r="D3490" t="s">
        <v>5068</v>
      </c>
      <c r="E3490" t="s">
        <v>196</v>
      </c>
      <c r="F3490" t="s">
        <v>196</v>
      </c>
      <c r="G3490" t="s">
        <v>196</v>
      </c>
    </row>
    <row r="3491" spans="1:7" x14ac:dyDescent="0.2">
      <c r="A3491">
        <v>804</v>
      </c>
      <c r="B3491">
        <v>14</v>
      </c>
      <c r="C3491">
        <v>44</v>
      </c>
      <c r="D3491" t="s">
        <v>5068</v>
      </c>
      <c r="E3491" t="s">
        <v>4996</v>
      </c>
      <c r="F3491" t="s">
        <v>4997</v>
      </c>
      <c r="G3491" t="s">
        <v>4997</v>
      </c>
    </row>
    <row r="3492" spans="1:7" x14ac:dyDescent="0.2">
      <c r="A3492">
        <v>804</v>
      </c>
      <c r="B3492">
        <v>15</v>
      </c>
      <c r="C3492">
        <v>35</v>
      </c>
      <c r="D3492" t="s">
        <v>5068</v>
      </c>
      <c r="E3492" t="s">
        <v>5084</v>
      </c>
      <c r="F3492" t="s">
        <v>5085</v>
      </c>
      <c r="G3492" t="s">
        <v>5069</v>
      </c>
    </row>
    <row r="3493" spans="1:7" x14ac:dyDescent="0.2">
      <c r="A3493">
        <v>804</v>
      </c>
      <c r="B3493">
        <v>16</v>
      </c>
      <c r="C3493">
        <v>35</v>
      </c>
      <c r="D3493" t="s">
        <v>5068</v>
      </c>
      <c r="E3493" t="s">
        <v>5086</v>
      </c>
      <c r="F3493" t="s">
        <v>5086</v>
      </c>
      <c r="G3493" t="s">
        <v>5086</v>
      </c>
    </row>
    <row r="3494" spans="1:7" x14ac:dyDescent="0.2">
      <c r="A3494">
        <v>804</v>
      </c>
      <c r="B3494">
        <v>17</v>
      </c>
      <c r="C3494">
        <v>35</v>
      </c>
      <c r="D3494" t="s">
        <v>5068</v>
      </c>
      <c r="E3494" t="s">
        <v>5087</v>
      </c>
      <c r="F3494" t="s">
        <v>5088</v>
      </c>
      <c r="G3494" t="s">
        <v>5088</v>
      </c>
    </row>
    <row r="3495" spans="1:7" x14ac:dyDescent="0.2">
      <c r="A3495">
        <v>804</v>
      </c>
      <c r="B3495">
        <v>18</v>
      </c>
      <c r="C3495">
        <v>34</v>
      </c>
      <c r="D3495" t="s">
        <v>5068</v>
      </c>
      <c r="E3495" t="s">
        <v>5089</v>
      </c>
      <c r="F3495" t="s">
        <v>5090</v>
      </c>
      <c r="G3495" t="s">
        <v>5069</v>
      </c>
    </row>
    <row r="3496" spans="1:7" x14ac:dyDescent="0.2">
      <c r="A3496">
        <v>804</v>
      </c>
      <c r="B3496">
        <v>19</v>
      </c>
      <c r="C3496">
        <v>32</v>
      </c>
      <c r="D3496" t="s">
        <v>5068</v>
      </c>
      <c r="E3496" t="s">
        <v>5091</v>
      </c>
      <c r="F3496" t="s">
        <v>5091</v>
      </c>
      <c r="G3496" t="s">
        <v>5091</v>
      </c>
    </row>
    <row r="3497" spans="1:7" x14ac:dyDescent="0.2">
      <c r="A3497">
        <v>804</v>
      </c>
      <c r="B3497">
        <v>20</v>
      </c>
      <c r="C3497">
        <v>30</v>
      </c>
      <c r="D3497" t="s">
        <v>5068</v>
      </c>
      <c r="E3497" t="s">
        <v>5092</v>
      </c>
      <c r="F3497" t="s">
        <v>5092</v>
      </c>
      <c r="G3497" t="s">
        <v>5092</v>
      </c>
    </row>
    <row r="3498" spans="1:7" x14ac:dyDescent="0.2">
      <c r="A3498">
        <v>806</v>
      </c>
      <c r="B3498">
        <v>1</v>
      </c>
      <c r="C3498">
        <v>1772</v>
      </c>
      <c r="D3498" t="s">
        <v>5093</v>
      </c>
      <c r="E3498" t="s">
        <v>181</v>
      </c>
      <c r="F3498" t="s">
        <v>181</v>
      </c>
      <c r="G3498" t="s">
        <v>181</v>
      </c>
    </row>
    <row r="3499" spans="1:7" x14ac:dyDescent="0.2">
      <c r="A3499">
        <v>806</v>
      </c>
      <c r="B3499">
        <v>2</v>
      </c>
      <c r="C3499">
        <v>1170</v>
      </c>
      <c r="D3499" t="s">
        <v>5093</v>
      </c>
      <c r="E3499" t="s">
        <v>4985</v>
      </c>
      <c r="F3499" t="s">
        <v>4985</v>
      </c>
      <c r="G3499" t="s">
        <v>4985</v>
      </c>
    </row>
    <row r="3500" spans="1:7" x14ac:dyDescent="0.2">
      <c r="A3500">
        <v>806</v>
      </c>
      <c r="B3500">
        <v>3</v>
      </c>
      <c r="C3500">
        <v>791</v>
      </c>
      <c r="D3500" t="s">
        <v>5093</v>
      </c>
      <c r="E3500" t="s">
        <v>5094</v>
      </c>
      <c r="F3500" t="s">
        <v>5094</v>
      </c>
      <c r="G3500" t="s">
        <v>5094</v>
      </c>
    </row>
    <row r="3501" spans="1:7" x14ac:dyDescent="0.2">
      <c r="A3501">
        <v>806</v>
      </c>
      <c r="B3501">
        <v>4</v>
      </c>
      <c r="C3501">
        <v>787</v>
      </c>
      <c r="D3501" t="s">
        <v>5093</v>
      </c>
      <c r="E3501" t="s">
        <v>5095</v>
      </c>
      <c r="F3501" t="s">
        <v>5095</v>
      </c>
      <c r="G3501" t="s">
        <v>5095</v>
      </c>
    </row>
    <row r="3502" spans="1:7" x14ac:dyDescent="0.2">
      <c r="A3502">
        <v>806</v>
      </c>
      <c r="B3502">
        <v>5</v>
      </c>
      <c r="C3502">
        <v>723</v>
      </c>
      <c r="D3502" t="s">
        <v>5093</v>
      </c>
      <c r="E3502" t="s">
        <v>5096</v>
      </c>
      <c r="F3502" t="s">
        <v>5097</v>
      </c>
      <c r="G3502" t="s">
        <v>5097</v>
      </c>
    </row>
    <row r="3503" spans="1:7" x14ac:dyDescent="0.2">
      <c r="A3503">
        <v>806</v>
      </c>
      <c r="B3503">
        <v>6</v>
      </c>
      <c r="C3503">
        <v>672</v>
      </c>
      <c r="D3503" t="s">
        <v>5093</v>
      </c>
      <c r="E3503" t="s">
        <v>5098</v>
      </c>
      <c r="F3503" t="s">
        <v>5098</v>
      </c>
      <c r="G3503" t="s">
        <v>5098</v>
      </c>
    </row>
    <row r="3504" spans="1:7" x14ac:dyDescent="0.2">
      <c r="A3504">
        <v>806</v>
      </c>
      <c r="B3504">
        <v>7</v>
      </c>
      <c r="C3504">
        <v>581</v>
      </c>
      <c r="D3504" t="s">
        <v>5093</v>
      </c>
      <c r="E3504" t="s">
        <v>4996</v>
      </c>
      <c r="F3504" t="s">
        <v>4997</v>
      </c>
      <c r="G3504" t="s">
        <v>4997</v>
      </c>
    </row>
    <row r="3505" spans="1:7" x14ac:dyDescent="0.2">
      <c r="A3505">
        <v>806</v>
      </c>
      <c r="B3505">
        <v>8</v>
      </c>
      <c r="C3505">
        <v>425</v>
      </c>
      <c r="D3505" t="s">
        <v>5093</v>
      </c>
      <c r="E3505" t="s">
        <v>5099</v>
      </c>
      <c r="F3505" t="s">
        <v>5100</v>
      </c>
      <c r="G3505" t="s">
        <v>5100</v>
      </c>
    </row>
    <row r="3506" spans="1:7" x14ac:dyDescent="0.2">
      <c r="A3506">
        <v>806</v>
      </c>
      <c r="B3506">
        <v>9</v>
      </c>
      <c r="C3506">
        <v>402</v>
      </c>
      <c r="D3506" t="s">
        <v>5093</v>
      </c>
      <c r="E3506" t="s">
        <v>4987</v>
      </c>
      <c r="F3506" t="s">
        <v>4987</v>
      </c>
      <c r="G3506" t="s">
        <v>4987</v>
      </c>
    </row>
    <row r="3507" spans="1:7" x14ac:dyDescent="0.2">
      <c r="A3507">
        <v>806</v>
      </c>
      <c r="B3507">
        <v>10</v>
      </c>
      <c r="C3507">
        <v>334</v>
      </c>
      <c r="D3507" t="s">
        <v>5093</v>
      </c>
      <c r="E3507" t="s">
        <v>5101</v>
      </c>
      <c r="F3507" t="s">
        <v>5102</v>
      </c>
      <c r="G3507" t="s">
        <v>5103</v>
      </c>
    </row>
    <row r="3508" spans="1:7" x14ac:dyDescent="0.2">
      <c r="A3508">
        <v>806</v>
      </c>
      <c r="B3508">
        <v>11</v>
      </c>
      <c r="C3508">
        <v>329</v>
      </c>
      <c r="D3508" t="s">
        <v>5093</v>
      </c>
      <c r="E3508" t="s">
        <v>5104</v>
      </c>
      <c r="F3508" t="s">
        <v>5105</v>
      </c>
      <c r="G3508" t="s">
        <v>5106</v>
      </c>
    </row>
    <row r="3509" spans="1:7" x14ac:dyDescent="0.2">
      <c r="A3509">
        <v>806</v>
      </c>
      <c r="B3509">
        <v>12</v>
      </c>
      <c r="C3509">
        <v>258</v>
      </c>
      <c r="D3509" t="s">
        <v>5093</v>
      </c>
      <c r="E3509" t="s">
        <v>206</v>
      </c>
      <c r="F3509" t="s">
        <v>206</v>
      </c>
      <c r="G3509" t="s">
        <v>206</v>
      </c>
    </row>
    <row r="3510" spans="1:7" x14ac:dyDescent="0.2">
      <c r="A3510">
        <v>806</v>
      </c>
      <c r="B3510">
        <v>13</v>
      </c>
      <c r="C3510">
        <v>243</v>
      </c>
      <c r="D3510" t="s">
        <v>5093</v>
      </c>
      <c r="E3510" t="s">
        <v>5107</v>
      </c>
      <c r="F3510" t="s">
        <v>5107</v>
      </c>
      <c r="G3510" t="s">
        <v>5107</v>
      </c>
    </row>
    <row r="3511" spans="1:7" x14ac:dyDescent="0.2">
      <c r="A3511">
        <v>806</v>
      </c>
      <c r="B3511">
        <v>14</v>
      </c>
      <c r="C3511">
        <v>230</v>
      </c>
      <c r="D3511" t="s">
        <v>5093</v>
      </c>
      <c r="E3511" t="s">
        <v>5108</v>
      </c>
      <c r="F3511" t="s">
        <v>5109</v>
      </c>
      <c r="G3511" t="s">
        <v>5109</v>
      </c>
    </row>
    <row r="3512" spans="1:7" x14ac:dyDescent="0.2">
      <c r="A3512">
        <v>806</v>
      </c>
      <c r="B3512">
        <v>15</v>
      </c>
      <c r="C3512">
        <v>189</v>
      </c>
      <c r="D3512" t="s">
        <v>5093</v>
      </c>
      <c r="E3512" t="s">
        <v>5110</v>
      </c>
      <c r="F3512" t="s">
        <v>5111</v>
      </c>
      <c r="G3512" t="s">
        <v>5112</v>
      </c>
    </row>
    <row r="3513" spans="1:7" x14ac:dyDescent="0.2">
      <c r="A3513">
        <v>806</v>
      </c>
      <c r="B3513">
        <v>16</v>
      </c>
      <c r="C3513">
        <v>164</v>
      </c>
      <c r="D3513" t="s">
        <v>5093</v>
      </c>
      <c r="E3513" t="s">
        <v>5113</v>
      </c>
      <c r="F3513" t="s">
        <v>5113</v>
      </c>
      <c r="G3513" t="s">
        <v>5113</v>
      </c>
    </row>
    <row r="3514" spans="1:7" x14ac:dyDescent="0.2">
      <c r="A3514">
        <v>806</v>
      </c>
      <c r="B3514">
        <v>17</v>
      </c>
      <c r="C3514">
        <v>156</v>
      </c>
      <c r="D3514" t="s">
        <v>5093</v>
      </c>
      <c r="E3514" t="s">
        <v>5114</v>
      </c>
      <c r="F3514" t="s">
        <v>5115</v>
      </c>
      <c r="G3514" t="s">
        <v>5116</v>
      </c>
    </row>
    <row r="3515" spans="1:7" x14ac:dyDescent="0.2">
      <c r="A3515">
        <v>806</v>
      </c>
      <c r="B3515">
        <v>18</v>
      </c>
      <c r="C3515">
        <v>147</v>
      </c>
      <c r="D3515" t="s">
        <v>5093</v>
      </c>
      <c r="E3515" t="s">
        <v>188</v>
      </c>
      <c r="F3515" t="s">
        <v>188</v>
      </c>
      <c r="G3515" t="s">
        <v>188</v>
      </c>
    </row>
    <row r="3516" spans="1:7" x14ac:dyDescent="0.2">
      <c r="A3516">
        <v>806</v>
      </c>
      <c r="B3516">
        <v>19</v>
      </c>
      <c r="C3516">
        <v>136</v>
      </c>
      <c r="D3516" t="s">
        <v>5093</v>
      </c>
      <c r="E3516" t="s">
        <v>5117</v>
      </c>
      <c r="F3516" t="s">
        <v>5118</v>
      </c>
      <c r="G3516" t="s">
        <v>5118</v>
      </c>
    </row>
    <row r="3517" spans="1:7" x14ac:dyDescent="0.2">
      <c r="A3517">
        <v>806</v>
      </c>
      <c r="B3517">
        <v>20</v>
      </c>
      <c r="C3517">
        <v>135</v>
      </c>
      <c r="D3517" t="s">
        <v>5093</v>
      </c>
      <c r="E3517" t="s">
        <v>5119</v>
      </c>
      <c r="F3517" t="s">
        <v>5120</v>
      </c>
      <c r="G3517" t="s">
        <v>5121</v>
      </c>
    </row>
    <row r="3518" spans="1:7" x14ac:dyDescent="0.2">
      <c r="A3518">
        <v>807</v>
      </c>
      <c r="B3518">
        <v>1</v>
      </c>
      <c r="C3518">
        <v>9662</v>
      </c>
      <c r="D3518" t="s">
        <v>5122</v>
      </c>
      <c r="E3518" t="s">
        <v>743</v>
      </c>
      <c r="F3518" t="s">
        <v>181</v>
      </c>
      <c r="G3518" t="s">
        <v>181</v>
      </c>
    </row>
    <row r="3519" spans="1:7" x14ac:dyDescent="0.2">
      <c r="A3519">
        <v>807</v>
      </c>
      <c r="B3519">
        <v>2</v>
      </c>
      <c r="C3519">
        <v>2470</v>
      </c>
      <c r="D3519" t="s">
        <v>5122</v>
      </c>
      <c r="E3519" t="s">
        <v>997</v>
      </c>
      <c r="F3519" t="s">
        <v>998</v>
      </c>
      <c r="G3519" t="s">
        <v>999</v>
      </c>
    </row>
    <row r="3520" spans="1:7" x14ac:dyDescent="0.2">
      <c r="A3520">
        <v>807</v>
      </c>
      <c r="B3520">
        <v>3</v>
      </c>
      <c r="C3520">
        <v>1981</v>
      </c>
      <c r="D3520" t="s">
        <v>5122</v>
      </c>
      <c r="E3520" t="s">
        <v>188</v>
      </c>
      <c r="F3520" t="s">
        <v>188</v>
      </c>
      <c r="G3520" t="s">
        <v>188</v>
      </c>
    </row>
    <row r="3521" spans="1:7" x14ac:dyDescent="0.2">
      <c r="A3521">
        <v>807</v>
      </c>
      <c r="B3521">
        <v>4</v>
      </c>
      <c r="C3521">
        <v>1738</v>
      </c>
      <c r="D3521" t="s">
        <v>5122</v>
      </c>
      <c r="E3521" t="s">
        <v>5123</v>
      </c>
      <c r="F3521" t="s">
        <v>5124</v>
      </c>
      <c r="G3521" t="s">
        <v>5124</v>
      </c>
    </row>
    <row r="3522" spans="1:7" x14ac:dyDescent="0.2">
      <c r="A3522">
        <v>807</v>
      </c>
      <c r="B3522">
        <v>5</v>
      </c>
      <c r="C3522">
        <v>1044</v>
      </c>
      <c r="D3522" t="s">
        <v>5122</v>
      </c>
      <c r="E3522" t="s">
        <v>5125</v>
      </c>
      <c r="F3522" t="s">
        <v>196</v>
      </c>
      <c r="G3522" t="s">
        <v>196</v>
      </c>
    </row>
    <row r="3523" spans="1:7" x14ac:dyDescent="0.2">
      <c r="A3523">
        <v>807</v>
      </c>
      <c r="B3523">
        <v>6</v>
      </c>
      <c r="C3523">
        <v>783</v>
      </c>
      <c r="D3523" t="s">
        <v>5122</v>
      </c>
      <c r="E3523" t="s">
        <v>194</v>
      </c>
      <c r="F3523" t="s">
        <v>195</v>
      </c>
      <c r="G3523" t="s">
        <v>195</v>
      </c>
    </row>
    <row r="3524" spans="1:7" x14ac:dyDescent="0.2">
      <c r="A3524">
        <v>807</v>
      </c>
      <c r="B3524">
        <v>7</v>
      </c>
      <c r="C3524">
        <v>703</v>
      </c>
      <c r="D3524" t="s">
        <v>5122</v>
      </c>
      <c r="E3524" t="s">
        <v>5126</v>
      </c>
      <c r="F3524" t="s">
        <v>5126</v>
      </c>
      <c r="G3524" t="s">
        <v>5126</v>
      </c>
    </row>
    <row r="3525" spans="1:7" x14ac:dyDescent="0.2">
      <c r="A3525">
        <v>807</v>
      </c>
      <c r="B3525">
        <v>8</v>
      </c>
      <c r="C3525">
        <v>616</v>
      </c>
      <c r="D3525" t="s">
        <v>5122</v>
      </c>
      <c r="E3525" t="s">
        <v>2625</v>
      </c>
      <c r="F3525" t="s">
        <v>2625</v>
      </c>
      <c r="G3525" t="s">
        <v>2625</v>
      </c>
    </row>
    <row r="3526" spans="1:7" x14ac:dyDescent="0.2">
      <c r="A3526">
        <v>807</v>
      </c>
      <c r="B3526">
        <v>9</v>
      </c>
      <c r="C3526">
        <v>570</v>
      </c>
      <c r="D3526" t="s">
        <v>5122</v>
      </c>
      <c r="E3526" t="s">
        <v>5127</v>
      </c>
      <c r="F3526" t="s">
        <v>5127</v>
      </c>
      <c r="G3526" t="s">
        <v>5127</v>
      </c>
    </row>
    <row r="3527" spans="1:7" x14ac:dyDescent="0.2">
      <c r="A3527">
        <v>807</v>
      </c>
      <c r="B3527">
        <v>10</v>
      </c>
      <c r="C3527">
        <v>477</v>
      </c>
      <c r="D3527" t="s">
        <v>5122</v>
      </c>
      <c r="E3527" t="s">
        <v>1058</v>
      </c>
      <c r="F3527" t="s">
        <v>1058</v>
      </c>
      <c r="G3527" t="s">
        <v>1058</v>
      </c>
    </row>
    <row r="3528" spans="1:7" x14ac:dyDescent="0.2">
      <c r="A3528">
        <v>807</v>
      </c>
      <c r="B3528">
        <v>11</v>
      </c>
      <c r="C3528">
        <v>421</v>
      </c>
      <c r="D3528" t="s">
        <v>5122</v>
      </c>
      <c r="E3528" t="s">
        <v>1060</v>
      </c>
      <c r="F3528" t="s">
        <v>1060</v>
      </c>
      <c r="G3528" t="s">
        <v>1060</v>
      </c>
    </row>
    <row r="3529" spans="1:7" x14ac:dyDescent="0.2">
      <c r="A3529">
        <v>807</v>
      </c>
      <c r="B3529">
        <v>12</v>
      </c>
      <c r="C3529">
        <v>387</v>
      </c>
      <c r="D3529" t="s">
        <v>5122</v>
      </c>
      <c r="E3529" t="s">
        <v>5128</v>
      </c>
      <c r="F3529" t="s">
        <v>5128</v>
      </c>
      <c r="G3529" t="s">
        <v>5128</v>
      </c>
    </row>
    <row r="3530" spans="1:7" x14ac:dyDescent="0.2">
      <c r="A3530">
        <v>807</v>
      </c>
      <c r="B3530">
        <v>13</v>
      </c>
      <c r="C3530">
        <v>320</v>
      </c>
      <c r="D3530" t="s">
        <v>5122</v>
      </c>
      <c r="E3530" t="s">
        <v>5129</v>
      </c>
      <c r="F3530" t="s">
        <v>5129</v>
      </c>
      <c r="G3530" t="s">
        <v>5129</v>
      </c>
    </row>
    <row r="3531" spans="1:7" x14ac:dyDescent="0.2">
      <c r="A3531">
        <v>807</v>
      </c>
      <c r="B3531">
        <v>14</v>
      </c>
      <c r="C3531">
        <v>303</v>
      </c>
      <c r="D3531" t="s">
        <v>5122</v>
      </c>
      <c r="E3531" t="s">
        <v>201</v>
      </c>
      <c r="F3531" t="s">
        <v>201</v>
      </c>
      <c r="G3531" t="s">
        <v>201</v>
      </c>
    </row>
    <row r="3532" spans="1:7" x14ac:dyDescent="0.2">
      <c r="A3532">
        <v>807</v>
      </c>
      <c r="B3532">
        <v>15</v>
      </c>
      <c r="C3532">
        <v>262</v>
      </c>
      <c r="D3532" t="s">
        <v>5122</v>
      </c>
      <c r="E3532" t="s">
        <v>5130</v>
      </c>
      <c r="F3532" t="s">
        <v>5130</v>
      </c>
      <c r="G3532" t="s">
        <v>5130</v>
      </c>
    </row>
    <row r="3533" spans="1:7" x14ac:dyDescent="0.2">
      <c r="A3533">
        <v>807</v>
      </c>
      <c r="B3533">
        <v>16</v>
      </c>
      <c r="C3533">
        <v>231</v>
      </c>
      <c r="D3533" t="s">
        <v>5122</v>
      </c>
      <c r="E3533" t="s">
        <v>5131</v>
      </c>
      <c r="F3533" t="s">
        <v>5131</v>
      </c>
      <c r="G3533" t="s">
        <v>5131</v>
      </c>
    </row>
    <row r="3534" spans="1:7" x14ac:dyDescent="0.2">
      <c r="A3534">
        <v>807</v>
      </c>
      <c r="B3534">
        <v>17</v>
      </c>
      <c r="C3534">
        <v>225</v>
      </c>
      <c r="D3534" t="s">
        <v>5122</v>
      </c>
      <c r="E3534" t="s">
        <v>5132</v>
      </c>
      <c r="F3534" t="s">
        <v>5132</v>
      </c>
      <c r="G3534" t="s">
        <v>5132</v>
      </c>
    </row>
    <row r="3535" spans="1:7" x14ac:dyDescent="0.2">
      <c r="A3535">
        <v>807</v>
      </c>
      <c r="B3535">
        <v>18</v>
      </c>
      <c r="C3535">
        <v>218</v>
      </c>
      <c r="D3535" t="s">
        <v>5122</v>
      </c>
      <c r="E3535" t="s">
        <v>1213</v>
      </c>
      <c r="F3535" t="s">
        <v>1213</v>
      </c>
      <c r="G3535" t="s">
        <v>1213</v>
      </c>
    </row>
    <row r="3536" spans="1:7" x14ac:dyDescent="0.2">
      <c r="A3536">
        <v>807</v>
      </c>
      <c r="B3536">
        <v>19</v>
      </c>
      <c r="C3536">
        <v>211</v>
      </c>
      <c r="D3536" t="s">
        <v>5122</v>
      </c>
      <c r="E3536" t="s">
        <v>5133</v>
      </c>
      <c r="F3536" t="s">
        <v>5133</v>
      </c>
      <c r="G3536" t="s">
        <v>5133</v>
      </c>
    </row>
    <row r="3537" spans="1:7" x14ac:dyDescent="0.2">
      <c r="A3537">
        <v>807</v>
      </c>
      <c r="B3537">
        <v>20</v>
      </c>
      <c r="C3537">
        <v>198</v>
      </c>
      <c r="D3537" t="s">
        <v>5122</v>
      </c>
      <c r="E3537" t="s">
        <v>5134</v>
      </c>
      <c r="F3537" t="s">
        <v>5135</v>
      </c>
      <c r="G3537" t="s">
        <v>181</v>
      </c>
    </row>
    <row r="3538" spans="1:7" x14ac:dyDescent="0.2">
      <c r="A3538">
        <v>808</v>
      </c>
      <c r="B3538">
        <v>1</v>
      </c>
      <c r="C3538">
        <v>27524</v>
      </c>
      <c r="D3538" t="s">
        <v>5136</v>
      </c>
      <c r="E3538" t="s">
        <v>181</v>
      </c>
      <c r="F3538" t="s">
        <v>181</v>
      </c>
      <c r="G3538" t="s">
        <v>181</v>
      </c>
    </row>
    <row r="3539" spans="1:7" x14ac:dyDescent="0.2">
      <c r="A3539">
        <v>808</v>
      </c>
      <c r="B3539">
        <v>2</v>
      </c>
      <c r="C3539">
        <v>9016</v>
      </c>
      <c r="D3539" t="s">
        <v>5136</v>
      </c>
      <c r="E3539" t="s">
        <v>5137</v>
      </c>
      <c r="F3539" t="s">
        <v>5137</v>
      </c>
      <c r="G3539" t="s">
        <v>5137</v>
      </c>
    </row>
    <row r="3540" spans="1:7" x14ac:dyDescent="0.2">
      <c r="A3540">
        <v>808</v>
      </c>
      <c r="B3540">
        <v>3</v>
      </c>
      <c r="C3540">
        <v>8042</v>
      </c>
      <c r="D3540" t="s">
        <v>5136</v>
      </c>
      <c r="E3540" t="s">
        <v>1218</v>
      </c>
      <c r="F3540" t="s">
        <v>188</v>
      </c>
      <c r="G3540" t="s">
        <v>188</v>
      </c>
    </row>
    <row r="3541" spans="1:7" x14ac:dyDescent="0.2">
      <c r="A3541">
        <v>808</v>
      </c>
      <c r="B3541">
        <v>4</v>
      </c>
      <c r="C3541">
        <v>3531</v>
      </c>
      <c r="D3541" t="s">
        <v>5136</v>
      </c>
      <c r="E3541" t="s">
        <v>5072</v>
      </c>
      <c r="F3541" t="s">
        <v>5073</v>
      </c>
      <c r="G3541" t="s">
        <v>5073</v>
      </c>
    </row>
    <row r="3542" spans="1:7" x14ac:dyDescent="0.2">
      <c r="A3542">
        <v>808</v>
      </c>
      <c r="B3542">
        <v>5</v>
      </c>
      <c r="C3542">
        <v>3519</v>
      </c>
      <c r="D3542" t="s">
        <v>5136</v>
      </c>
      <c r="E3542" t="s">
        <v>184</v>
      </c>
      <c r="F3542" t="s">
        <v>184</v>
      </c>
      <c r="G3542" t="s">
        <v>184</v>
      </c>
    </row>
    <row r="3543" spans="1:7" x14ac:dyDescent="0.2">
      <c r="A3543">
        <v>808</v>
      </c>
      <c r="B3543">
        <v>6</v>
      </c>
      <c r="C3543">
        <v>2470</v>
      </c>
      <c r="D3543" t="s">
        <v>5136</v>
      </c>
      <c r="E3543" t="s">
        <v>997</v>
      </c>
      <c r="F3543" t="s">
        <v>998</v>
      </c>
      <c r="G3543" t="s">
        <v>999</v>
      </c>
    </row>
    <row r="3544" spans="1:7" x14ac:dyDescent="0.2">
      <c r="A3544">
        <v>808</v>
      </c>
      <c r="B3544">
        <v>7</v>
      </c>
      <c r="C3544">
        <v>2400</v>
      </c>
      <c r="D3544" t="s">
        <v>5136</v>
      </c>
      <c r="E3544" t="s">
        <v>196</v>
      </c>
      <c r="F3544" t="s">
        <v>196</v>
      </c>
      <c r="G3544" t="s">
        <v>196</v>
      </c>
    </row>
    <row r="3545" spans="1:7" x14ac:dyDescent="0.2">
      <c r="A3545">
        <v>808</v>
      </c>
      <c r="B3545">
        <v>8</v>
      </c>
      <c r="C3545">
        <v>1697</v>
      </c>
      <c r="D3545" t="s">
        <v>5136</v>
      </c>
      <c r="E3545" t="s">
        <v>5138</v>
      </c>
      <c r="F3545" t="s">
        <v>5139</v>
      </c>
      <c r="G3545" t="s">
        <v>5139</v>
      </c>
    </row>
    <row r="3546" spans="1:7" x14ac:dyDescent="0.2">
      <c r="A3546">
        <v>808</v>
      </c>
      <c r="B3546">
        <v>9</v>
      </c>
      <c r="C3546">
        <v>1333</v>
      </c>
      <c r="D3546" t="s">
        <v>5136</v>
      </c>
      <c r="E3546" t="s">
        <v>2625</v>
      </c>
      <c r="F3546" t="s">
        <v>2625</v>
      </c>
      <c r="G3546" t="s">
        <v>2625</v>
      </c>
    </row>
    <row r="3547" spans="1:7" x14ac:dyDescent="0.2">
      <c r="A3547">
        <v>808</v>
      </c>
      <c r="B3547">
        <v>10</v>
      </c>
      <c r="C3547">
        <v>1212</v>
      </c>
      <c r="D3547" t="s">
        <v>5136</v>
      </c>
      <c r="E3547" t="s">
        <v>206</v>
      </c>
      <c r="F3547" t="s">
        <v>206</v>
      </c>
      <c r="G3547" t="s">
        <v>206</v>
      </c>
    </row>
    <row r="3548" spans="1:7" x14ac:dyDescent="0.2">
      <c r="A3548">
        <v>808</v>
      </c>
      <c r="B3548">
        <v>11</v>
      </c>
      <c r="C3548">
        <v>1141</v>
      </c>
      <c r="D3548" t="s">
        <v>5136</v>
      </c>
      <c r="E3548" t="s">
        <v>5140</v>
      </c>
      <c r="F3548" t="s">
        <v>5141</v>
      </c>
      <c r="G3548" t="s">
        <v>5141</v>
      </c>
    </row>
    <row r="3549" spans="1:7" x14ac:dyDescent="0.2">
      <c r="A3549">
        <v>808</v>
      </c>
      <c r="B3549">
        <v>12</v>
      </c>
      <c r="C3549">
        <v>1098</v>
      </c>
      <c r="D3549" t="s">
        <v>5136</v>
      </c>
      <c r="E3549" t="s">
        <v>5142</v>
      </c>
      <c r="F3549" t="s">
        <v>5142</v>
      </c>
      <c r="G3549" t="s">
        <v>5142</v>
      </c>
    </row>
    <row r="3550" spans="1:7" x14ac:dyDescent="0.2">
      <c r="A3550">
        <v>808</v>
      </c>
      <c r="B3550">
        <v>13</v>
      </c>
      <c r="C3550">
        <v>941</v>
      </c>
      <c r="D3550" t="s">
        <v>5136</v>
      </c>
      <c r="E3550" t="s">
        <v>5143</v>
      </c>
      <c r="F3550" t="s">
        <v>5143</v>
      </c>
      <c r="G3550" t="s">
        <v>5143</v>
      </c>
    </row>
    <row r="3551" spans="1:7" x14ac:dyDescent="0.2">
      <c r="A3551">
        <v>808</v>
      </c>
      <c r="B3551">
        <v>14</v>
      </c>
      <c r="C3551">
        <v>936</v>
      </c>
      <c r="D3551" t="s">
        <v>5136</v>
      </c>
      <c r="E3551" t="s">
        <v>5144</v>
      </c>
      <c r="F3551" t="s">
        <v>4987</v>
      </c>
      <c r="G3551" t="s">
        <v>4987</v>
      </c>
    </row>
    <row r="3552" spans="1:7" x14ac:dyDescent="0.2">
      <c r="A3552">
        <v>808</v>
      </c>
      <c r="B3552">
        <v>15</v>
      </c>
      <c r="C3552">
        <v>930</v>
      </c>
      <c r="D3552" t="s">
        <v>5136</v>
      </c>
      <c r="E3552" t="s">
        <v>5145</v>
      </c>
      <c r="F3552" t="s">
        <v>5146</v>
      </c>
      <c r="G3552" t="s">
        <v>5146</v>
      </c>
    </row>
    <row r="3553" spans="1:7" x14ac:dyDescent="0.2">
      <c r="A3553">
        <v>808</v>
      </c>
      <c r="B3553">
        <v>16</v>
      </c>
      <c r="C3553">
        <v>902</v>
      </c>
      <c r="D3553" t="s">
        <v>5136</v>
      </c>
      <c r="E3553" t="s">
        <v>5147</v>
      </c>
      <c r="F3553" t="s">
        <v>5147</v>
      </c>
      <c r="G3553" t="s">
        <v>5147</v>
      </c>
    </row>
    <row r="3554" spans="1:7" x14ac:dyDescent="0.2">
      <c r="A3554">
        <v>808</v>
      </c>
      <c r="B3554">
        <v>17</v>
      </c>
      <c r="C3554">
        <v>891</v>
      </c>
      <c r="D3554" t="s">
        <v>5136</v>
      </c>
      <c r="E3554" t="s">
        <v>194</v>
      </c>
      <c r="F3554" t="s">
        <v>195</v>
      </c>
      <c r="G3554" t="s">
        <v>195</v>
      </c>
    </row>
    <row r="3555" spans="1:7" x14ac:dyDescent="0.2">
      <c r="A3555">
        <v>808</v>
      </c>
      <c r="B3555">
        <v>18</v>
      </c>
      <c r="C3555">
        <v>861</v>
      </c>
      <c r="D3555" t="s">
        <v>5136</v>
      </c>
      <c r="E3555" t="s">
        <v>201</v>
      </c>
      <c r="F3555" t="s">
        <v>201</v>
      </c>
      <c r="G3555" t="s">
        <v>201</v>
      </c>
    </row>
    <row r="3556" spans="1:7" x14ac:dyDescent="0.2">
      <c r="A3556">
        <v>808</v>
      </c>
      <c r="B3556">
        <v>19</v>
      </c>
      <c r="C3556">
        <v>730</v>
      </c>
      <c r="D3556" t="s">
        <v>5136</v>
      </c>
      <c r="E3556" t="s">
        <v>5134</v>
      </c>
      <c r="F3556" t="s">
        <v>5135</v>
      </c>
      <c r="G3556" t="s">
        <v>181</v>
      </c>
    </row>
    <row r="3557" spans="1:7" x14ac:dyDescent="0.2">
      <c r="A3557">
        <v>808</v>
      </c>
      <c r="B3557">
        <v>20</v>
      </c>
      <c r="C3557">
        <v>703</v>
      </c>
      <c r="D3557" t="s">
        <v>5136</v>
      </c>
      <c r="E3557" t="s">
        <v>5126</v>
      </c>
      <c r="F3557" t="s">
        <v>5126</v>
      </c>
      <c r="G3557" t="s">
        <v>5126</v>
      </c>
    </row>
    <row r="3558" spans="1:7" x14ac:dyDescent="0.2">
      <c r="A3558">
        <v>809</v>
      </c>
      <c r="B3558">
        <v>1</v>
      </c>
      <c r="C3558">
        <v>21953</v>
      </c>
      <c r="D3558" t="s">
        <v>5148</v>
      </c>
      <c r="E3558" t="s">
        <v>5149</v>
      </c>
      <c r="F3558" t="s">
        <v>5149</v>
      </c>
      <c r="G3558" t="s">
        <v>5149</v>
      </c>
    </row>
    <row r="3559" spans="1:7" x14ac:dyDescent="0.2">
      <c r="A3559">
        <v>809</v>
      </c>
      <c r="B3559">
        <v>2</v>
      </c>
      <c r="C3559">
        <v>2468</v>
      </c>
      <c r="D3559" t="s">
        <v>5148</v>
      </c>
      <c r="E3559" t="s">
        <v>5150</v>
      </c>
      <c r="F3559" t="s">
        <v>5150</v>
      </c>
      <c r="G3559" t="s">
        <v>5150</v>
      </c>
    </row>
    <row r="3560" spans="1:7" x14ac:dyDescent="0.2">
      <c r="A3560">
        <v>809</v>
      </c>
      <c r="B3560">
        <v>3</v>
      </c>
      <c r="C3560">
        <v>645</v>
      </c>
      <c r="D3560" t="s">
        <v>5148</v>
      </c>
      <c r="E3560" t="s">
        <v>5151</v>
      </c>
      <c r="F3560" t="s">
        <v>5151</v>
      </c>
      <c r="G3560" t="s">
        <v>5151</v>
      </c>
    </row>
    <row r="3561" spans="1:7" x14ac:dyDescent="0.2">
      <c r="A3561">
        <v>809</v>
      </c>
      <c r="B3561">
        <v>4</v>
      </c>
      <c r="C3561">
        <v>424</v>
      </c>
      <c r="D3561" t="s">
        <v>5148</v>
      </c>
      <c r="E3561" t="s">
        <v>5152</v>
      </c>
      <c r="F3561" t="s">
        <v>5152</v>
      </c>
      <c r="G3561" t="s">
        <v>5152</v>
      </c>
    </row>
    <row r="3562" spans="1:7" x14ac:dyDescent="0.2">
      <c r="A3562">
        <v>809</v>
      </c>
      <c r="B3562">
        <v>5</v>
      </c>
      <c r="C3562">
        <v>296</v>
      </c>
      <c r="D3562" t="s">
        <v>5148</v>
      </c>
      <c r="E3562" t="s">
        <v>5153</v>
      </c>
      <c r="F3562" t="s">
        <v>5153</v>
      </c>
      <c r="G3562" t="s">
        <v>5153</v>
      </c>
    </row>
    <row r="3563" spans="1:7" x14ac:dyDescent="0.2">
      <c r="A3563">
        <v>809</v>
      </c>
      <c r="B3563">
        <v>6</v>
      </c>
      <c r="C3563">
        <v>278</v>
      </c>
      <c r="D3563" t="s">
        <v>5148</v>
      </c>
      <c r="E3563" t="s">
        <v>5154</v>
      </c>
      <c r="F3563" t="s">
        <v>5154</v>
      </c>
      <c r="G3563" t="s">
        <v>5154</v>
      </c>
    </row>
    <row r="3564" spans="1:7" x14ac:dyDescent="0.2">
      <c r="A3564">
        <v>809</v>
      </c>
      <c r="B3564">
        <v>7</v>
      </c>
      <c r="C3564">
        <v>270</v>
      </c>
      <c r="D3564" t="s">
        <v>5148</v>
      </c>
      <c r="E3564" t="s">
        <v>5155</v>
      </c>
      <c r="F3564" t="s">
        <v>5155</v>
      </c>
      <c r="G3564" t="s">
        <v>5155</v>
      </c>
    </row>
    <row r="3565" spans="1:7" x14ac:dyDescent="0.2">
      <c r="A3565">
        <v>809</v>
      </c>
      <c r="B3565">
        <v>8</v>
      </c>
      <c r="C3565">
        <v>234</v>
      </c>
      <c r="D3565" t="s">
        <v>5148</v>
      </c>
      <c r="E3565" t="s">
        <v>5156</v>
      </c>
      <c r="F3565" t="s">
        <v>5157</v>
      </c>
      <c r="G3565" t="s">
        <v>5149</v>
      </c>
    </row>
    <row r="3566" spans="1:7" x14ac:dyDescent="0.2">
      <c r="A3566">
        <v>809</v>
      </c>
      <c r="B3566">
        <v>9</v>
      </c>
      <c r="C3566">
        <v>123</v>
      </c>
      <c r="D3566" t="s">
        <v>5148</v>
      </c>
      <c r="E3566" t="s">
        <v>5158</v>
      </c>
      <c r="F3566" t="s">
        <v>5158</v>
      </c>
      <c r="G3566" t="s">
        <v>5158</v>
      </c>
    </row>
    <row r="3567" spans="1:7" x14ac:dyDescent="0.2">
      <c r="A3567">
        <v>809</v>
      </c>
      <c r="B3567">
        <v>10</v>
      </c>
      <c r="C3567">
        <v>105</v>
      </c>
      <c r="D3567" t="s">
        <v>5148</v>
      </c>
      <c r="E3567" t="s">
        <v>5159</v>
      </c>
      <c r="F3567" t="s">
        <v>5160</v>
      </c>
      <c r="G3567" t="s">
        <v>5160</v>
      </c>
    </row>
    <row r="3568" spans="1:7" x14ac:dyDescent="0.2">
      <c r="A3568">
        <v>809</v>
      </c>
      <c r="B3568">
        <v>11</v>
      </c>
      <c r="C3568">
        <v>99</v>
      </c>
      <c r="D3568" t="s">
        <v>5148</v>
      </c>
      <c r="E3568" t="s">
        <v>5161</v>
      </c>
      <c r="F3568" t="s">
        <v>5161</v>
      </c>
      <c r="G3568" t="s">
        <v>5161</v>
      </c>
    </row>
    <row r="3569" spans="1:7" x14ac:dyDescent="0.2">
      <c r="A3569">
        <v>809</v>
      </c>
      <c r="B3569">
        <v>12</v>
      </c>
      <c r="C3569">
        <v>92</v>
      </c>
      <c r="D3569" t="s">
        <v>5148</v>
      </c>
      <c r="E3569" t="s">
        <v>5162</v>
      </c>
      <c r="F3569" t="s">
        <v>5162</v>
      </c>
      <c r="G3569" t="s">
        <v>5162</v>
      </c>
    </row>
    <row r="3570" spans="1:7" x14ac:dyDescent="0.2">
      <c r="A3570">
        <v>809</v>
      </c>
      <c r="B3570">
        <v>13</v>
      </c>
      <c r="C3570">
        <v>92</v>
      </c>
      <c r="D3570" t="s">
        <v>5148</v>
      </c>
      <c r="E3570" t="s">
        <v>5163</v>
      </c>
      <c r="F3570" t="s">
        <v>5163</v>
      </c>
      <c r="G3570" t="s">
        <v>5163</v>
      </c>
    </row>
    <row r="3571" spans="1:7" x14ac:dyDescent="0.2">
      <c r="A3571">
        <v>809</v>
      </c>
      <c r="B3571">
        <v>14</v>
      </c>
      <c r="C3571">
        <v>66</v>
      </c>
      <c r="D3571" t="s">
        <v>5148</v>
      </c>
      <c r="E3571" t="s">
        <v>5164</v>
      </c>
      <c r="F3571" t="s">
        <v>5165</v>
      </c>
      <c r="G3571" t="s">
        <v>5165</v>
      </c>
    </row>
    <row r="3572" spans="1:7" x14ac:dyDescent="0.2">
      <c r="A3572">
        <v>809</v>
      </c>
      <c r="B3572">
        <v>15</v>
      </c>
      <c r="C3572">
        <v>52</v>
      </c>
      <c r="D3572" t="s">
        <v>5148</v>
      </c>
      <c r="E3572" t="s">
        <v>5166</v>
      </c>
      <c r="F3572" t="s">
        <v>5166</v>
      </c>
      <c r="G3572" t="s">
        <v>5166</v>
      </c>
    </row>
    <row r="3573" spans="1:7" x14ac:dyDescent="0.2">
      <c r="A3573">
        <v>809</v>
      </c>
      <c r="B3573">
        <v>16</v>
      </c>
      <c r="C3573">
        <v>52</v>
      </c>
      <c r="D3573" t="s">
        <v>5148</v>
      </c>
      <c r="E3573" t="s">
        <v>5167</v>
      </c>
      <c r="F3573" t="s">
        <v>5167</v>
      </c>
      <c r="G3573" t="s">
        <v>5167</v>
      </c>
    </row>
    <row r="3574" spans="1:7" x14ac:dyDescent="0.2">
      <c r="A3574">
        <v>809</v>
      </c>
      <c r="B3574">
        <v>17</v>
      </c>
      <c r="C3574">
        <v>52</v>
      </c>
      <c r="D3574" t="s">
        <v>5148</v>
      </c>
      <c r="E3574" t="s">
        <v>5168</v>
      </c>
      <c r="F3574" t="s">
        <v>5169</v>
      </c>
      <c r="G3574" t="s">
        <v>5169</v>
      </c>
    </row>
    <row r="3575" spans="1:7" x14ac:dyDescent="0.2">
      <c r="A3575">
        <v>809</v>
      </c>
      <c r="B3575">
        <v>18</v>
      </c>
      <c r="C3575">
        <v>51</v>
      </c>
      <c r="D3575" t="s">
        <v>5148</v>
      </c>
      <c r="E3575" t="s">
        <v>5170</v>
      </c>
      <c r="F3575" t="s">
        <v>5170</v>
      </c>
      <c r="G3575" t="s">
        <v>5170</v>
      </c>
    </row>
    <row r="3576" spans="1:7" x14ac:dyDescent="0.2">
      <c r="A3576">
        <v>809</v>
      </c>
      <c r="B3576">
        <v>19</v>
      </c>
      <c r="C3576">
        <v>50</v>
      </c>
      <c r="D3576" t="s">
        <v>5148</v>
      </c>
      <c r="E3576" t="s">
        <v>5171</v>
      </c>
      <c r="F3576" t="s">
        <v>5171</v>
      </c>
      <c r="G3576" t="s">
        <v>5171</v>
      </c>
    </row>
    <row r="3577" spans="1:7" x14ac:dyDescent="0.2">
      <c r="A3577">
        <v>809</v>
      </c>
      <c r="B3577">
        <v>20</v>
      </c>
      <c r="C3577">
        <v>46</v>
      </c>
      <c r="D3577" t="s">
        <v>5148</v>
      </c>
      <c r="E3577" t="s">
        <v>5172</v>
      </c>
      <c r="F3577" t="s">
        <v>5172</v>
      </c>
      <c r="G3577" t="s">
        <v>5172</v>
      </c>
    </row>
    <row r="3578" spans="1:7" x14ac:dyDescent="0.2">
      <c r="A3578">
        <v>810</v>
      </c>
      <c r="B3578">
        <v>1</v>
      </c>
      <c r="C3578">
        <v>39071</v>
      </c>
      <c r="D3578" t="s">
        <v>5173</v>
      </c>
      <c r="E3578" t="s">
        <v>743</v>
      </c>
      <c r="F3578" t="s">
        <v>181</v>
      </c>
      <c r="G3578" t="s">
        <v>181</v>
      </c>
    </row>
    <row r="3579" spans="1:7" x14ac:dyDescent="0.2">
      <c r="A3579">
        <v>810</v>
      </c>
      <c r="B3579">
        <v>2</v>
      </c>
      <c r="C3579">
        <v>38211</v>
      </c>
      <c r="D3579" t="s">
        <v>5173</v>
      </c>
      <c r="E3579" t="s">
        <v>5174</v>
      </c>
      <c r="F3579" t="s">
        <v>5143</v>
      </c>
      <c r="G3579" t="s">
        <v>5143</v>
      </c>
    </row>
    <row r="3580" spans="1:7" x14ac:dyDescent="0.2">
      <c r="A3580">
        <v>810</v>
      </c>
      <c r="B3580">
        <v>3</v>
      </c>
      <c r="C3580">
        <v>9722</v>
      </c>
      <c r="D3580" t="s">
        <v>5173</v>
      </c>
      <c r="E3580" t="s">
        <v>1218</v>
      </c>
      <c r="F3580" t="s">
        <v>188</v>
      </c>
      <c r="G3580" t="s">
        <v>188</v>
      </c>
    </row>
    <row r="3581" spans="1:7" x14ac:dyDescent="0.2">
      <c r="A3581">
        <v>810</v>
      </c>
      <c r="B3581">
        <v>4</v>
      </c>
      <c r="C3581">
        <v>6789</v>
      </c>
      <c r="D3581" t="s">
        <v>5173</v>
      </c>
      <c r="E3581" t="s">
        <v>836</v>
      </c>
      <c r="F3581" t="s">
        <v>837</v>
      </c>
      <c r="G3581" t="s">
        <v>4995</v>
      </c>
    </row>
    <row r="3582" spans="1:7" x14ac:dyDescent="0.2">
      <c r="A3582">
        <v>810</v>
      </c>
      <c r="B3582">
        <v>5</v>
      </c>
      <c r="C3582">
        <v>3858</v>
      </c>
      <c r="D3582" t="s">
        <v>5173</v>
      </c>
      <c r="E3582" t="s">
        <v>996</v>
      </c>
      <c r="F3582" t="s">
        <v>996</v>
      </c>
      <c r="G3582" t="s">
        <v>996</v>
      </c>
    </row>
    <row r="3583" spans="1:7" x14ac:dyDescent="0.2">
      <c r="A3583">
        <v>810</v>
      </c>
      <c r="B3583">
        <v>6</v>
      </c>
      <c r="C3583">
        <v>3519</v>
      </c>
      <c r="D3583" t="s">
        <v>5173</v>
      </c>
      <c r="E3583" t="s">
        <v>184</v>
      </c>
      <c r="F3583" t="s">
        <v>184</v>
      </c>
      <c r="G3583" t="s">
        <v>184</v>
      </c>
    </row>
    <row r="3584" spans="1:7" x14ac:dyDescent="0.2">
      <c r="A3584">
        <v>810</v>
      </c>
      <c r="B3584">
        <v>7</v>
      </c>
      <c r="C3584">
        <v>3426</v>
      </c>
      <c r="D3584" t="s">
        <v>5173</v>
      </c>
      <c r="E3584" t="s">
        <v>5175</v>
      </c>
      <c r="F3584" t="s">
        <v>5176</v>
      </c>
      <c r="G3584" t="s">
        <v>5176</v>
      </c>
    </row>
    <row r="3585" spans="1:7" x14ac:dyDescent="0.2">
      <c r="A3585">
        <v>810</v>
      </c>
      <c r="B3585">
        <v>8</v>
      </c>
      <c r="C3585">
        <v>2885</v>
      </c>
      <c r="D3585" t="s">
        <v>5173</v>
      </c>
      <c r="E3585" t="s">
        <v>5177</v>
      </c>
      <c r="F3585" t="s">
        <v>5177</v>
      </c>
      <c r="G3585" t="s">
        <v>5177</v>
      </c>
    </row>
    <row r="3586" spans="1:7" x14ac:dyDescent="0.2">
      <c r="A3586">
        <v>810</v>
      </c>
      <c r="B3586">
        <v>9</v>
      </c>
      <c r="C3586">
        <v>2597</v>
      </c>
      <c r="D3586" t="s">
        <v>5173</v>
      </c>
      <c r="E3586" t="s">
        <v>5072</v>
      </c>
      <c r="F3586" t="s">
        <v>5073</v>
      </c>
      <c r="G3586" t="s">
        <v>5073</v>
      </c>
    </row>
    <row r="3587" spans="1:7" x14ac:dyDescent="0.2">
      <c r="A3587">
        <v>810</v>
      </c>
      <c r="B3587">
        <v>10</v>
      </c>
      <c r="C3587">
        <v>2514</v>
      </c>
      <c r="D3587" t="s">
        <v>5173</v>
      </c>
      <c r="E3587" t="s">
        <v>196</v>
      </c>
      <c r="F3587" t="s">
        <v>196</v>
      </c>
      <c r="G3587" t="s">
        <v>196</v>
      </c>
    </row>
    <row r="3588" spans="1:7" x14ac:dyDescent="0.2">
      <c r="A3588">
        <v>810</v>
      </c>
      <c r="B3588">
        <v>11</v>
      </c>
      <c r="C3588">
        <v>2470</v>
      </c>
      <c r="D3588" t="s">
        <v>5173</v>
      </c>
      <c r="E3588" t="s">
        <v>997</v>
      </c>
      <c r="F3588" t="s">
        <v>998</v>
      </c>
      <c r="G3588" t="s">
        <v>999</v>
      </c>
    </row>
    <row r="3589" spans="1:7" x14ac:dyDescent="0.2">
      <c r="A3589">
        <v>810</v>
      </c>
      <c r="B3589">
        <v>12</v>
      </c>
      <c r="C3589">
        <v>2265</v>
      </c>
      <c r="D3589" t="s">
        <v>5173</v>
      </c>
      <c r="E3589" t="s">
        <v>5178</v>
      </c>
      <c r="F3589" t="s">
        <v>5178</v>
      </c>
      <c r="G3589" t="s">
        <v>5178</v>
      </c>
    </row>
    <row r="3590" spans="1:7" x14ac:dyDescent="0.2">
      <c r="A3590">
        <v>810</v>
      </c>
      <c r="B3590">
        <v>13</v>
      </c>
      <c r="C3590">
        <v>2195</v>
      </c>
      <c r="D3590" t="s">
        <v>5173</v>
      </c>
      <c r="E3590" t="s">
        <v>4987</v>
      </c>
      <c r="F3590" t="s">
        <v>4987</v>
      </c>
      <c r="G3590" t="s">
        <v>4987</v>
      </c>
    </row>
    <row r="3591" spans="1:7" x14ac:dyDescent="0.2">
      <c r="A3591">
        <v>810</v>
      </c>
      <c r="B3591">
        <v>14</v>
      </c>
      <c r="C3591">
        <v>1667</v>
      </c>
      <c r="D3591" t="s">
        <v>5173</v>
      </c>
      <c r="E3591" t="s">
        <v>5179</v>
      </c>
      <c r="F3591" t="s">
        <v>5180</v>
      </c>
      <c r="G3591" t="s">
        <v>5143</v>
      </c>
    </row>
    <row r="3592" spans="1:7" x14ac:dyDescent="0.2">
      <c r="A3592">
        <v>810</v>
      </c>
      <c r="B3592">
        <v>15</v>
      </c>
      <c r="C3592">
        <v>1592</v>
      </c>
      <c r="D3592" t="s">
        <v>5173</v>
      </c>
      <c r="E3592" t="s">
        <v>5181</v>
      </c>
      <c r="F3592" t="s">
        <v>5182</v>
      </c>
      <c r="G3592" t="s">
        <v>5182</v>
      </c>
    </row>
    <row r="3593" spans="1:7" x14ac:dyDescent="0.2">
      <c r="A3593">
        <v>810</v>
      </c>
      <c r="B3593">
        <v>16</v>
      </c>
      <c r="C3593">
        <v>1400</v>
      </c>
      <c r="D3593" t="s">
        <v>5173</v>
      </c>
      <c r="E3593" t="s">
        <v>5183</v>
      </c>
      <c r="F3593" t="s">
        <v>5184</v>
      </c>
      <c r="G3593" t="s">
        <v>5185</v>
      </c>
    </row>
    <row r="3594" spans="1:7" x14ac:dyDescent="0.2">
      <c r="A3594">
        <v>810</v>
      </c>
      <c r="B3594">
        <v>17</v>
      </c>
      <c r="C3594">
        <v>1343</v>
      </c>
      <c r="D3594" t="s">
        <v>5173</v>
      </c>
      <c r="E3594" t="s">
        <v>206</v>
      </c>
      <c r="F3594" t="s">
        <v>206</v>
      </c>
      <c r="G3594" t="s">
        <v>206</v>
      </c>
    </row>
    <row r="3595" spans="1:7" x14ac:dyDescent="0.2">
      <c r="A3595">
        <v>810</v>
      </c>
      <c r="B3595">
        <v>18</v>
      </c>
      <c r="C3595">
        <v>1292</v>
      </c>
      <c r="D3595" t="s">
        <v>5173</v>
      </c>
      <c r="E3595" t="s">
        <v>2625</v>
      </c>
      <c r="F3595" t="s">
        <v>2625</v>
      </c>
      <c r="G3595" t="s">
        <v>2625</v>
      </c>
    </row>
    <row r="3596" spans="1:7" x14ac:dyDescent="0.2">
      <c r="A3596">
        <v>810</v>
      </c>
      <c r="B3596">
        <v>19</v>
      </c>
      <c r="C3596">
        <v>1186</v>
      </c>
      <c r="D3596" t="s">
        <v>5173</v>
      </c>
      <c r="E3596" t="s">
        <v>5186</v>
      </c>
      <c r="F3596" t="s">
        <v>5187</v>
      </c>
      <c r="G3596" t="s">
        <v>5188</v>
      </c>
    </row>
    <row r="3597" spans="1:7" x14ac:dyDescent="0.2">
      <c r="A3597">
        <v>810</v>
      </c>
      <c r="B3597">
        <v>20</v>
      </c>
      <c r="C3597">
        <v>1165</v>
      </c>
      <c r="D3597" t="s">
        <v>5173</v>
      </c>
      <c r="E3597" t="s">
        <v>5189</v>
      </c>
      <c r="F3597" t="s">
        <v>5190</v>
      </c>
      <c r="G3597" t="s">
        <v>5190</v>
      </c>
    </row>
    <row r="3598" spans="1:7" x14ac:dyDescent="0.2">
      <c r="A3598">
        <v>817</v>
      </c>
      <c r="B3598">
        <v>1</v>
      </c>
      <c r="C3598">
        <v>4843</v>
      </c>
      <c r="D3598" t="s">
        <v>5191</v>
      </c>
      <c r="E3598" t="s">
        <v>5192</v>
      </c>
      <c r="F3598" t="s">
        <v>5192</v>
      </c>
      <c r="G3598" t="s">
        <v>5192</v>
      </c>
    </row>
    <row r="3599" spans="1:7" x14ac:dyDescent="0.2">
      <c r="A3599">
        <v>817</v>
      </c>
      <c r="B3599">
        <v>2</v>
      </c>
      <c r="C3599">
        <v>299</v>
      </c>
      <c r="D3599" t="s">
        <v>5191</v>
      </c>
      <c r="E3599" t="s">
        <v>5193</v>
      </c>
      <c r="F3599" t="s">
        <v>5193</v>
      </c>
      <c r="G3599" t="s">
        <v>5193</v>
      </c>
    </row>
    <row r="3600" spans="1:7" x14ac:dyDescent="0.2">
      <c r="A3600">
        <v>817</v>
      </c>
      <c r="B3600">
        <v>3</v>
      </c>
      <c r="C3600">
        <v>202</v>
      </c>
      <c r="D3600" t="s">
        <v>5191</v>
      </c>
      <c r="E3600" t="s">
        <v>5194</v>
      </c>
      <c r="F3600" t="s">
        <v>5194</v>
      </c>
      <c r="G3600" t="s">
        <v>5194</v>
      </c>
    </row>
    <row r="3601" spans="1:7" x14ac:dyDescent="0.2">
      <c r="A3601">
        <v>817</v>
      </c>
      <c r="B3601">
        <v>4</v>
      </c>
      <c r="C3601">
        <v>116</v>
      </c>
      <c r="D3601" t="s">
        <v>5191</v>
      </c>
      <c r="E3601" t="s">
        <v>5195</v>
      </c>
      <c r="F3601" t="s">
        <v>5195</v>
      </c>
      <c r="G3601" t="s">
        <v>5195</v>
      </c>
    </row>
    <row r="3602" spans="1:7" x14ac:dyDescent="0.2">
      <c r="A3602">
        <v>817</v>
      </c>
      <c r="B3602">
        <v>5</v>
      </c>
      <c r="C3602">
        <v>77</v>
      </c>
      <c r="D3602" t="s">
        <v>5191</v>
      </c>
      <c r="E3602" t="s">
        <v>5196</v>
      </c>
      <c r="F3602" t="s">
        <v>5196</v>
      </c>
      <c r="G3602" t="s">
        <v>5196</v>
      </c>
    </row>
    <row r="3603" spans="1:7" x14ac:dyDescent="0.2">
      <c r="A3603">
        <v>817</v>
      </c>
      <c r="B3603">
        <v>6</v>
      </c>
      <c r="C3603">
        <v>64</v>
      </c>
      <c r="D3603" t="s">
        <v>5191</v>
      </c>
      <c r="E3603" t="s">
        <v>5197</v>
      </c>
      <c r="F3603" t="s">
        <v>5197</v>
      </c>
      <c r="G3603" t="s">
        <v>5197</v>
      </c>
    </row>
    <row r="3604" spans="1:7" x14ac:dyDescent="0.2">
      <c r="A3604">
        <v>817</v>
      </c>
      <c r="B3604">
        <v>7</v>
      </c>
      <c r="C3604">
        <v>62</v>
      </c>
      <c r="D3604" t="s">
        <v>5191</v>
      </c>
      <c r="E3604" t="s">
        <v>5198</v>
      </c>
      <c r="F3604" t="s">
        <v>5198</v>
      </c>
      <c r="G3604" t="s">
        <v>5198</v>
      </c>
    </row>
    <row r="3605" spans="1:7" x14ac:dyDescent="0.2">
      <c r="A3605">
        <v>817</v>
      </c>
      <c r="B3605">
        <v>8</v>
      </c>
      <c r="C3605">
        <v>57</v>
      </c>
      <c r="D3605" t="s">
        <v>5191</v>
      </c>
      <c r="E3605" t="s">
        <v>5199</v>
      </c>
      <c r="F3605" t="s">
        <v>5199</v>
      </c>
      <c r="G3605" t="s">
        <v>5200</v>
      </c>
    </row>
    <row r="3606" spans="1:7" x14ac:dyDescent="0.2">
      <c r="A3606">
        <v>817</v>
      </c>
      <c r="B3606">
        <v>9</v>
      </c>
      <c r="C3606">
        <v>42</v>
      </c>
      <c r="D3606" t="s">
        <v>5191</v>
      </c>
      <c r="E3606" t="s">
        <v>5201</v>
      </c>
      <c r="F3606" t="s">
        <v>5201</v>
      </c>
      <c r="G3606" t="s">
        <v>5201</v>
      </c>
    </row>
    <row r="3607" spans="1:7" x14ac:dyDescent="0.2">
      <c r="A3607">
        <v>817</v>
      </c>
      <c r="B3607">
        <v>10</v>
      </c>
      <c r="C3607">
        <v>28</v>
      </c>
      <c r="D3607" t="s">
        <v>5191</v>
      </c>
      <c r="E3607" t="s">
        <v>5202</v>
      </c>
      <c r="F3607" t="s">
        <v>5203</v>
      </c>
      <c r="G3607" t="s">
        <v>5203</v>
      </c>
    </row>
    <row r="3608" spans="1:7" x14ac:dyDescent="0.2">
      <c r="A3608">
        <v>817</v>
      </c>
      <c r="B3608">
        <v>11</v>
      </c>
      <c r="C3608">
        <v>25</v>
      </c>
      <c r="D3608" t="s">
        <v>5191</v>
      </c>
      <c r="E3608" t="s">
        <v>5204</v>
      </c>
      <c r="F3608" t="s">
        <v>5205</v>
      </c>
      <c r="G3608" t="s">
        <v>5205</v>
      </c>
    </row>
    <row r="3609" spans="1:7" x14ac:dyDescent="0.2">
      <c r="A3609">
        <v>817</v>
      </c>
      <c r="B3609">
        <v>12</v>
      </c>
      <c r="C3609">
        <v>17</v>
      </c>
      <c r="D3609" t="s">
        <v>5191</v>
      </c>
      <c r="E3609" t="s">
        <v>5206</v>
      </c>
      <c r="F3609" t="s">
        <v>5206</v>
      </c>
      <c r="G3609" t="s">
        <v>5206</v>
      </c>
    </row>
    <row r="3610" spans="1:7" x14ac:dyDescent="0.2">
      <c r="A3610">
        <v>817</v>
      </c>
      <c r="B3610">
        <v>13</v>
      </c>
      <c r="C3610">
        <v>15</v>
      </c>
      <c r="D3610" t="s">
        <v>5191</v>
      </c>
      <c r="E3610" t="s">
        <v>5207</v>
      </c>
      <c r="F3610" t="s">
        <v>5207</v>
      </c>
      <c r="G3610" t="s">
        <v>5207</v>
      </c>
    </row>
    <row r="3611" spans="1:7" x14ac:dyDescent="0.2">
      <c r="A3611">
        <v>817</v>
      </c>
      <c r="B3611">
        <v>14</v>
      </c>
      <c r="C3611">
        <v>13</v>
      </c>
      <c r="D3611" t="s">
        <v>5191</v>
      </c>
      <c r="E3611" t="s">
        <v>5208</v>
      </c>
      <c r="F3611" t="s">
        <v>5209</v>
      </c>
      <c r="G3611" t="s">
        <v>5209</v>
      </c>
    </row>
    <row r="3612" spans="1:7" x14ac:dyDescent="0.2">
      <c r="A3612">
        <v>817</v>
      </c>
      <c r="B3612">
        <v>15</v>
      </c>
      <c r="C3612">
        <v>3</v>
      </c>
      <c r="D3612" t="s">
        <v>5191</v>
      </c>
      <c r="E3612" t="s">
        <v>5210</v>
      </c>
      <c r="F3612" t="s">
        <v>5210</v>
      </c>
      <c r="G3612" t="s">
        <v>5211</v>
      </c>
    </row>
    <row r="3613" spans="1:7" x14ac:dyDescent="0.2">
      <c r="A3613">
        <v>819</v>
      </c>
      <c r="B3613">
        <v>1</v>
      </c>
      <c r="C3613">
        <v>23026</v>
      </c>
      <c r="D3613" t="s">
        <v>5212</v>
      </c>
      <c r="E3613" t="s">
        <v>181</v>
      </c>
      <c r="F3613" t="s">
        <v>181</v>
      </c>
      <c r="G3613" t="s">
        <v>181</v>
      </c>
    </row>
    <row r="3614" spans="1:7" x14ac:dyDescent="0.2">
      <c r="A3614">
        <v>819</v>
      </c>
      <c r="B3614">
        <v>2</v>
      </c>
      <c r="C3614">
        <v>19863</v>
      </c>
      <c r="D3614" t="s">
        <v>5212</v>
      </c>
      <c r="E3614" t="s">
        <v>2530</v>
      </c>
      <c r="F3614" t="s">
        <v>2530</v>
      </c>
      <c r="G3614" t="s">
        <v>2530</v>
      </c>
    </row>
    <row r="3615" spans="1:7" x14ac:dyDescent="0.2">
      <c r="A3615">
        <v>819</v>
      </c>
      <c r="B3615">
        <v>3</v>
      </c>
      <c r="C3615">
        <v>7234</v>
      </c>
      <c r="D3615" t="s">
        <v>5212</v>
      </c>
      <c r="E3615" t="s">
        <v>5213</v>
      </c>
      <c r="F3615" t="s">
        <v>5214</v>
      </c>
      <c r="G3615" t="s">
        <v>5214</v>
      </c>
    </row>
    <row r="3616" spans="1:7" x14ac:dyDescent="0.2">
      <c r="A3616">
        <v>819</v>
      </c>
      <c r="B3616">
        <v>4</v>
      </c>
      <c r="C3616">
        <v>4394</v>
      </c>
      <c r="D3616" t="s">
        <v>5212</v>
      </c>
      <c r="E3616" t="s">
        <v>2544</v>
      </c>
      <c r="F3616" t="s">
        <v>2544</v>
      </c>
      <c r="G3616" t="s">
        <v>2544</v>
      </c>
    </row>
    <row r="3617" spans="1:7" x14ac:dyDescent="0.2">
      <c r="A3617">
        <v>819</v>
      </c>
      <c r="B3617">
        <v>5</v>
      </c>
      <c r="C3617">
        <v>4313</v>
      </c>
      <c r="D3617" t="s">
        <v>5212</v>
      </c>
      <c r="E3617" t="s">
        <v>1218</v>
      </c>
      <c r="F3617" t="s">
        <v>188</v>
      </c>
      <c r="G3617" t="s">
        <v>188</v>
      </c>
    </row>
    <row r="3618" spans="1:7" x14ac:dyDescent="0.2">
      <c r="A3618">
        <v>819</v>
      </c>
      <c r="B3618">
        <v>6</v>
      </c>
      <c r="C3618">
        <v>3858</v>
      </c>
      <c r="D3618" t="s">
        <v>5212</v>
      </c>
      <c r="E3618" t="s">
        <v>996</v>
      </c>
      <c r="F3618" t="s">
        <v>996</v>
      </c>
      <c r="G3618" t="s">
        <v>996</v>
      </c>
    </row>
    <row r="3619" spans="1:7" x14ac:dyDescent="0.2">
      <c r="A3619">
        <v>819</v>
      </c>
      <c r="B3619">
        <v>7</v>
      </c>
      <c r="C3619">
        <v>3363</v>
      </c>
      <c r="D3619" t="s">
        <v>5212</v>
      </c>
      <c r="E3619" t="s">
        <v>184</v>
      </c>
      <c r="F3619" t="s">
        <v>184</v>
      </c>
      <c r="G3619" t="s">
        <v>184</v>
      </c>
    </row>
    <row r="3620" spans="1:7" x14ac:dyDescent="0.2">
      <c r="A3620">
        <v>819</v>
      </c>
      <c r="B3620">
        <v>8</v>
      </c>
      <c r="C3620">
        <v>3344</v>
      </c>
      <c r="D3620" t="s">
        <v>5212</v>
      </c>
      <c r="E3620" t="s">
        <v>5215</v>
      </c>
      <c r="F3620" t="s">
        <v>5215</v>
      </c>
      <c r="G3620" t="s">
        <v>5215</v>
      </c>
    </row>
    <row r="3621" spans="1:7" x14ac:dyDescent="0.2">
      <c r="A3621">
        <v>819</v>
      </c>
      <c r="B3621">
        <v>9</v>
      </c>
      <c r="C3621">
        <v>2578</v>
      </c>
      <c r="D3621" t="s">
        <v>5212</v>
      </c>
      <c r="E3621" t="s">
        <v>5216</v>
      </c>
      <c r="F3621" t="s">
        <v>5216</v>
      </c>
      <c r="G3621" t="s">
        <v>5216</v>
      </c>
    </row>
    <row r="3622" spans="1:7" x14ac:dyDescent="0.2">
      <c r="A3622">
        <v>819</v>
      </c>
      <c r="B3622">
        <v>10</v>
      </c>
      <c r="C3622">
        <v>2470</v>
      </c>
      <c r="D3622" t="s">
        <v>5212</v>
      </c>
      <c r="E3622" t="s">
        <v>997</v>
      </c>
      <c r="F3622" t="s">
        <v>998</v>
      </c>
      <c r="G3622" t="s">
        <v>999</v>
      </c>
    </row>
    <row r="3623" spans="1:7" x14ac:dyDescent="0.2">
      <c r="A3623">
        <v>819</v>
      </c>
      <c r="B3623">
        <v>11</v>
      </c>
      <c r="C3623">
        <v>2161</v>
      </c>
      <c r="D3623" t="s">
        <v>5212</v>
      </c>
      <c r="E3623" t="s">
        <v>5217</v>
      </c>
      <c r="F3623" t="s">
        <v>5217</v>
      </c>
      <c r="G3623" t="s">
        <v>5217</v>
      </c>
    </row>
    <row r="3624" spans="1:7" x14ac:dyDescent="0.2">
      <c r="A3624">
        <v>819</v>
      </c>
      <c r="B3624">
        <v>12</v>
      </c>
      <c r="C3624">
        <v>1824</v>
      </c>
      <c r="D3624" t="s">
        <v>5212</v>
      </c>
      <c r="E3624" t="s">
        <v>5218</v>
      </c>
      <c r="F3624" t="s">
        <v>5218</v>
      </c>
      <c r="G3624" t="s">
        <v>5218</v>
      </c>
    </row>
    <row r="3625" spans="1:7" x14ac:dyDescent="0.2">
      <c r="A3625">
        <v>819</v>
      </c>
      <c r="B3625">
        <v>13</v>
      </c>
      <c r="C3625">
        <v>1816</v>
      </c>
      <c r="D3625" t="s">
        <v>5212</v>
      </c>
      <c r="E3625" t="s">
        <v>5219</v>
      </c>
      <c r="F3625" t="s">
        <v>5219</v>
      </c>
      <c r="G3625" t="s">
        <v>5219</v>
      </c>
    </row>
    <row r="3626" spans="1:7" x14ac:dyDescent="0.2">
      <c r="A3626">
        <v>819</v>
      </c>
      <c r="B3626">
        <v>14</v>
      </c>
      <c r="C3626">
        <v>1592</v>
      </c>
      <c r="D3626" t="s">
        <v>5212</v>
      </c>
      <c r="E3626" t="s">
        <v>5220</v>
      </c>
      <c r="F3626" t="s">
        <v>5221</v>
      </c>
      <c r="G3626" t="s">
        <v>5214</v>
      </c>
    </row>
    <row r="3627" spans="1:7" x14ac:dyDescent="0.2">
      <c r="A3627">
        <v>819</v>
      </c>
      <c r="B3627">
        <v>15</v>
      </c>
      <c r="C3627">
        <v>1252</v>
      </c>
      <c r="D3627" t="s">
        <v>5212</v>
      </c>
      <c r="E3627" t="s">
        <v>5222</v>
      </c>
      <c r="F3627" t="s">
        <v>5222</v>
      </c>
      <c r="G3627" t="s">
        <v>5222</v>
      </c>
    </row>
    <row r="3628" spans="1:7" x14ac:dyDescent="0.2">
      <c r="A3628">
        <v>819</v>
      </c>
      <c r="B3628">
        <v>16</v>
      </c>
      <c r="C3628">
        <v>1041</v>
      </c>
      <c r="D3628" t="s">
        <v>5212</v>
      </c>
      <c r="E3628" t="s">
        <v>5223</v>
      </c>
      <c r="F3628" t="s">
        <v>5223</v>
      </c>
      <c r="G3628" t="s">
        <v>5223</v>
      </c>
    </row>
    <row r="3629" spans="1:7" x14ac:dyDescent="0.2">
      <c r="A3629">
        <v>819</v>
      </c>
      <c r="B3629">
        <v>17</v>
      </c>
      <c r="C3629">
        <v>1026</v>
      </c>
      <c r="D3629" t="s">
        <v>5212</v>
      </c>
      <c r="E3629" t="s">
        <v>196</v>
      </c>
      <c r="F3629" t="s">
        <v>196</v>
      </c>
      <c r="G3629" t="s">
        <v>196</v>
      </c>
    </row>
    <row r="3630" spans="1:7" x14ac:dyDescent="0.2">
      <c r="A3630">
        <v>819</v>
      </c>
      <c r="B3630">
        <v>18</v>
      </c>
      <c r="C3630">
        <v>990</v>
      </c>
      <c r="D3630" t="s">
        <v>5212</v>
      </c>
      <c r="E3630" t="s">
        <v>5224</v>
      </c>
      <c r="F3630" t="s">
        <v>5225</v>
      </c>
      <c r="G3630" t="s">
        <v>5225</v>
      </c>
    </row>
    <row r="3631" spans="1:7" x14ac:dyDescent="0.2">
      <c r="A3631">
        <v>819</v>
      </c>
      <c r="B3631">
        <v>19</v>
      </c>
      <c r="C3631">
        <v>853</v>
      </c>
      <c r="D3631" t="s">
        <v>5212</v>
      </c>
      <c r="E3631" t="s">
        <v>5226</v>
      </c>
      <c r="F3631" t="s">
        <v>5227</v>
      </c>
      <c r="G3631" t="s">
        <v>5227</v>
      </c>
    </row>
    <row r="3632" spans="1:7" x14ac:dyDescent="0.2">
      <c r="A3632">
        <v>819</v>
      </c>
      <c r="B3632">
        <v>20</v>
      </c>
      <c r="C3632">
        <v>851</v>
      </c>
      <c r="D3632" t="s">
        <v>5212</v>
      </c>
      <c r="E3632" t="s">
        <v>5228</v>
      </c>
      <c r="F3632" t="s">
        <v>5228</v>
      </c>
      <c r="G3632" t="s">
        <v>5229</v>
      </c>
    </row>
    <row r="3633" spans="1:7" x14ac:dyDescent="0.2">
      <c r="A3633">
        <v>828</v>
      </c>
      <c r="B3633">
        <v>1</v>
      </c>
      <c r="C3633">
        <v>7732</v>
      </c>
      <c r="D3633" t="s">
        <v>5230</v>
      </c>
      <c r="E3633" t="s">
        <v>5231</v>
      </c>
      <c r="F3633" t="s">
        <v>5231</v>
      </c>
      <c r="G3633" t="s">
        <v>5231</v>
      </c>
    </row>
    <row r="3634" spans="1:7" x14ac:dyDescent="0.2">
      <c r="A3634">
        <v>828</v>
      </c>
      <c r="B3634">
        <v>2</v>
      </c>
      <c r="C3634">
        <v>2362</v>
      </c>
      <c r="D3634" t="s">
        <v>5230</v>
      </c>
      <c r="E3634" t="s">
        <v>5232</v>
      </c>
      <c r="F3634" t="s">
        <v>5232</v>
      </c>
      <c r="G3634" t="s">
        <v>5232</v>
      </c>
    </row>
    <row r="3635" spans="1:7" x14ac:dyDescent="0.2">
      <c r="A3635">
        <v>828</v>
      </c>
      <c r="B3635">
        <v>3</v>
      </c>
      <c r="C3635">
        <v>886</v>
      </c>
      <c r="D3635" t="s">
        <v>5230</v>
      </c>
      <c r="E3635" t="s">
        <v>5233</v>
      </c>
      <c r="F3635" t="s">
        <v>5233</v>
      </c>
      <c r="G3635" t="s">
        <v>5233</v>
      </c>
    </row>
    <row r="3636" spans="1:7" x14ac:dyDescent="0.2">
      <c r="A3636">
        <v>828</v>
      </c>
      <c r="B3636">
        <v>4</v>
      </c>
      <c r="C3636">
        <v>572</v>
      </c>
      <c r="D3636" t="s">
        <v>5230</v>
      </c>
      <c r="E3636" t="s">
        <v>5234</v>
      </c>
      <c r="F3636" t="s">
        <v>5234</v>
      </c>
      <c r="G3636" t="s">
        <v>5234</v>
      </c>
    </row>
    <row r="3637" spans="1:7" x14ac:dyDescent="0.2">
      <c r="A3637">
        <v>828</v>
      </c>
      <c r="B3637">
        <v>5</v>
      </c>
      <c r="C3637">
        <v>481</v>
      </c>
      <c r="D3637" t="s">
        <v>5230</v>
      </c>
      <c r="E3637" t="s">
        <v>5235</v>
      </c>
      <c r="F3637" t="s">
        <v>5235</v>
      </c>
      <c r="G3637" t="s">
        <v>5235</v>
      </c>
    </row>
    <row r="3638" spans="1:7" x14ac:dyDescent="0.2">
      <c r="A3638">
        <v>828</v>
      </c>
      <c r="B3638">
        <v>6</v>
      </c>
      <c r="C3638">
        <v>367</v>
      </c>
      <c r="D3638" t="s">
        <v>5230</v>
      </c>
      <c r="E3638" t="s">
        <v>5236</v>
      </c>
      <c r="F3638" t="s">
        <v>5237</v>
      </c>
      <c r="G3638" t="s">
        <v>5237</v>
      </c>
    </row>
    <row r="3639" spans="1:7" x14ac:dyDescent="0.2">
      <c r="A3639">
        <v>828</v>
      </c>
      <c r="B3639">
        <v>7</v>
      </c>
      <c r="C3639">
        <v>298</v>
      </c>
      <c r="D3639" t="s">
        <v>5230</v>
      </c>
      <c r="E3639" t="s">
        <v>5238</v>
      </c>
      <c r="F3639" t="s">
        <v>5238</v>
      </c>
      <c r="G3639" t="s">
        <v>5238</v>
      </c>
    </row>
    <row r="3640" spans="1:7" x14ac:dyDescent="0.2">
      <c r="A3640">
        <v>828</v>
      </c>
      <c r="B3640">
        <v>8</v>
      </c>
      <c r="C3640">
        <v>146</v>
      </c>
      <c r="D3640" t="s">
        <v>5230</v>
      </c>
      <c r="E3640" t="s">
        <v>5239</v>
      </c>
      <c r="F3640" t="s">
        <v>5239</v>
      </c>
      <c r="G3640" t="s">
        <v>5239</v>
      </c>
    </row>
    <row r="3641" spans="1:7" x14ac:dyDescent="0.2">
      <c r="A3641">
        <v>828</v>
      </c>
      <c r="B3641">
        <v>9</v>
      </c>
      <c r="C3641">
        <v>145</v>
      </c>
      <c r="D3641" t="s">
        <v>5230</v>
      </c>
      <c r="E3641" t="s">
        <v>5240</v>
      </c>
      <c r="F3641" t="s">
        <v>5240</v>
      </c>
      <c r="G3641" t="s">
        <v>5240</v>
      </c>
    </row>
    <row r="3642" spans="1:7" x14ac:dyDescent="0.2">
      <c r="A3642">
        <v>828</v>
      </c>
      <c r="B3642">
        <v>10</v>
      </c>
      <c r="C3642">
        <v>140</v>
      </c>
      <c r="D3642" t="s">
        <v>5230</v>
      </c>
      <c r="E3642" t="s">
        <v>5241</v>
      </c>
      <c r="F3642" t="s">
        <v>5241</v>
      </c>
      <c r="G3642" t="s">
        <v>5241</v>
      </c>
    </row>
    <row r="3643" spans="1:7" x14ac:dyDescent="0.2">
      <c r="A3643">
        <v>828</v>
      </c>
      <c r="B3643">
        <v>11</v>
      </c>
      <c r="C3643">
        <v>114</v>
      </c>
      <c r="D3643" t="s">
        <v>5230</v>
      </c>
      <c r="E3643" t="s">
        <v>5242</v>
      </c>
      <c r="F3643" t="s">
        <v>5242</v>
      </c>
      <c r="G3643" t="s">
        <v>5243</v>
      </c>
    </row>
    <row r="3644" spans="1:7" x14ac:dyDescent="0.2">
      <c r="A3644">
        <v>828</v>
      </c>
      <c r="B3644">
        <v>12</v>
      </c>
      <c r="C3644">
        <v>92</v>
      </c>
      <c r="D3644" t="s">
        <v>5230</v>
      </c>
      <c r="E3644" t="s">
        <v>5244</v>
      </c>
      <c r="F3644" t="s">
        <v>5245</v>
      </c>
      <c r="G3644" t="s">
        <v>5245</v>
      </c>
    </row>
    <row r="3645" spans="1:7" x14ac:dyDescent="0.2">
      <c r="A3645">
        <v>828</v>
      </c>
      <c r="B3645">
        <v>13</v>
      </c>
      <c r="C3645">
        <v>85</v>
      </c>
      <c r="D3645" t="s">
        <v>5230</v>
      </c>
      <c r="E3645" t="s">
        <v>5246</v>
      </c>
      <c r="F3645" t="s">
        <v>5247</v>
      </c>
      <c r="G3645" t="s">
        <v>5247</v>
      </c>
    </row>
    <row r="3646" spans="1:7" x14ac:dyDescent="0.2">
      <c r="A3646">
        <v>828</v>
      </c>
      <c r="B3646">
        <v>14</v>
      </c>
      <c r="C3646">
        <v>84</v>
      </c>
      <c r="D3646" t="s">
        <v>5230</v>
      </c>
      <c r="E3646" t="s">
        <v>5248</v>
      </c>
      <c r="F3646" t="s">
        <v>5249</v>
      </c>
      <c r="G3646" t="s">
        <v>5249</v>
      </c>
    </row>
    <row r="3647" spans="1:7" x14ac:dyDescent="0.2">
      <c r="A3647">
        <v>828</v>
      </c>
      <c r="B3647">
        <v>15</v>
      </c>
      <c r="C3647">
        <v>73</v>
      </c>
      <c r="D3647" t="s">
        <v>5230</v>
      </c>
      <c r="E3647" t="s">
        <v>5250</v>
      </c>
      <c r="F3647" t="s">
        <v>5251</v>
      </c>
      <c r="G3647" t="s">
        <v>5251</v>
      </c>
    </row>
    <row r="3648" spans="1:7" x14ac:dyDescent="0.2">
      <c r="A3648">
        <v>828</v>
      </c>
      <c r="B3648">
        <v>16</v>
      </c>
      <c r="C3648">
        <v>68</v>
      </c>
      <c r="D3648" t="s">
        <v>5230</v>
      </c>
      <c r="E3648" t="s">
        <v>5252</v>
      </c>
      <c r="F3648" t="s">
        <v>5253</v>
      </c>
      <c r="G3648" t="s">
        <v>5253</v>
      </c>
    </row>
    <row r="3649" spans="1:7" x14ac:dyDescent="0.2">
      <c r="A3649">
        <v>828</v>
      </c>
      <c r="B3649">
        <v>17</v>
      </c>
      <c r="C3649">
        <v>60</v>
      </c>
      <c r="D3649" t="s">
        <v>5230</v>
      </c>
      <c r="E3649" t="s">
        <v>5254</v>
      </c>
      <c r="F3649" t="s">
        <v>5255</v>
      </c>
      <c r="G3649" t="s">
        <v>5255</v>
      </c>
    </row>
    <row r="3650" spans="1:7" x14ac:dyDescent="0.2">
      <c r="A3650">
        <v>828</v>
      </c>
      <c r="B3650">
        <v>18</v>
      </c>
      <c r="C3650">
        <v>55</v>
      </c>
      <c r="D3650" t="s">
        <v>5230</v>
      </c>
      <c r="E3650" t="s">
        <v>5256</v>
      </c>
      <c r="F3650" t="s">
        <v>5256</v>
      </c>
      <c r="G3650" t="s">
        <v>5256</v>
      </c>
    </row>
    <row r="3651" spans="1:7" x14ac:dyDescent="0.2">
      <c r="A3651">
        <v>828</v>
      </c>
      <c r="B3651">
        <v>19</v>
      </c>
      <c r="C3651">
        <v>53</v>
      </c>
      <c r="D3651" t="s">
        <v>5230</v>
      </c>
      <c r="E3651" t="s">
        <v>5257</v>
      </c>
      <c r="F3651" t="s">
        <v>5257</v>
      </c>
      <c r="G3651" t="s">
        <v>5258</v>
      </c>
    </row>
    <row r="3652" spans="1:7" x14ac:dyDescent="0.2">
      <c r="A3652">
        <v>828</v>
      </c>
      <c r="B3652">
        <v>20</v>
      </c>
      <c r="C3652">
        <v>52</v>
      </c>
      <c r="D3652" t="s">
        <v>5230</v>
      </c>
      <c r="E3652" t="s">
        <v>5259</v>
      </c>
      <c r="F3652" t="s">
        <v>5260</v>
      </c>
      <c r="G3652" t="s">
        <v>5260</v>
      </c>
    </row>
    <row r="3653" spans="1:7" x14ac:dyDescent="0.2">
      <c r="A3653">
        <v>830</v>
      </c>
      <c r="B3653">
        <v>1</v>
      </c>
      <c r="C3653">
        <v>32162</v>
      </c>
      <c r="D3653" t="s">
        <v>5261</v>
      </c>
      <c r="E3653" t="s">
        <v>743</v>
      </c>
      <c r="F3653" t="s">
        <v>181</v>
      </c>
      <c r="G3653" t="s">
        <v>181</v>
      </c>
    </row>
    <row r="3654" spans="1:7" x14ac:dyDescent="0.2">
      <c r="A3654">
        <v>830</v>
      </c>
      <c r="B3654">
        <v>2</v>
      </c>
      <c r="C3654">
        <v>27342</v>
      </c>
      <c r="D3654" t="s">
        <v>5261</v>
      </c>
      <c r="E3654" t="s">
        <v>5262</v>
      </c>
      <c r="F3654" t="s">
        <v>5263</v>
      </c>
      <c r="G3654" t="s">
        <v>5263</v>
      </c>
    </row>
    <row r="3655" spans="1:7" x14ac:dyDescent="0.2">
      <c r="A3655">
        <v>830</v>
      </c>
      <c r="B3655">
        <v>3</v>
      </c>
      <c r="C3655">
        <v>10079</v>
      </c>
      <c r="D3655" t="s">
        <v>5261</v>
      </c>
      <c r="E3655" t="s">
        <v>4987</v>
      </c>
      <c r="F3655" t="s">
        <v>4987</v>
      </c>
      <c r="G3655" t="s">
        <v>4987</v>
      </c>
    </row>
    <row r="3656" spans="1:7" x14ac:dyDescent="0.2">
      <c r="A3656">
        <v>830</v>
      </c>
      <c r="B3656">
        <v>4</v>
      </c>
      <c r="C3656">
        <v>8879</v>
      </c>
      <c r="D3656" t="s">
        <v>5261</v>
      </c>
      <c r="E3656" t="s">
        <v>1218</v>
      </c>
      <c r="F3656" t="s">
        <v>188</v>
      </c>
      <c r="G3656" t="s">
        <v>188</v>
      </c>
    </row>
    <row r="3657" spans="1:7" x14ac:dyDescent="0.2">
      <c r="A3657">
        <v>830</v>
      </c>
      <c r="B3657">
        <v>5</v>
      </c>
      <c r="C3657">
        <v>4862</v>
      </c>
      <c r="D3657" t="s">
        <v>5261</v>
      </c>
      <c r="E3657" t="s">
        <v>4996</v>
      </c>
      <c r="F3657" t="s">
        <v>4997</v>
      </c>
      <c r="G3657" t="s">
        <v>4997</v>
      </c>
    </row>
    <row r="3658" spans="1:7" x14ac:dyDescent="0.2">
      <c r="A3658">
        <v>830</v>
      </c>
      <c r="B3658">
        <v>6</v>
      </c>
      <c r="C3658">
        <v>3858</v>
      </c>
      <c r="D3658" t="s">
        <v>5261</v>
      </c>
      <c r="E3658" t="s">
        <v>996</v>
      </c>
      <c r="F3658" t="s">
        <v>996</v>
      </c>
      <c r="G3658" t="s">
        <v>996</v>
      </c>
    </row>
    <row r="3659" spans="1:7" x14ac:dyDescent="0.2">
      <c r="A3659">
        <v>830</v>
      </c>
      <c r="B3659">
        <v>7</v>
      </c>
      <c r="C3659">
        <v>3495</v>
      </c>
      <c r="D3659" t="s">
        <v>5261</v>
      </c>
      <c r="E3659" t="s">
        <v>184</v>
      </c>
      <c r="F3659" t="s">
        <v>184</v>
      </c>
      <c r="G3659" t="s">
        <v>184</v>
      </c>
    </row>
    <row r="3660" spans="1:7" x14ac:dyDescent="0.2">
      <c r="A3660">
        <v>830</v>
      </c>
      <c r="B3660">
        <v>8</v>
      </c>
      <c r="C3660">
        <v>3298</v>
      </c>
      <c r="D3660" t="s">
        <v>5261</v>
      </c>
      <c r="E3660" t="s">
        <v>5264</v>
      </c>
      <c r="F3660" t="s">
        <v>5265</v>
      </c>
      <c r="G3660" t="s">
        <v>5263</v>
      </c>
    </row>
    <row r="3661" spans="1:7" x14ac:dyDescent="0.2">
      <c r="A3661">
        <v>830</v>
      </c>
      <c r="B3661">
        <v>9</v>
      </c>
      <c r="C3661">
        <v>2537</v>
      </c>
      <c r="D3661" t="s">
        <v>5261</v>
      </c>
      <c r="E3661" t="s">
        <v>5073</v>
      </c>
      <c r="F3661" t="s">
        <v>5073</v>
      </c>
      <c r="G3661" t="s">
        <v>5073</v>
      </c>
    </row>
    <row r="3662" spans="1:7" x14ac:dyDescent="0.2">
      <c r="A3662">
        <v>830</v>
      </c>
      <c r="B3662">
        <v>10</v>
      </c>
      <c r="C3662">
        <v>2470</v>
      </c>
      <c r="D3662" t="s">
        <v>5261</v>
      </c>
      <c r="E3662" t="s">
        <v>997</v>
      </c>
      <c r="F3662" t="s">
        <v>998</v>
      </c>
      <c r="G3662" t="s">
        <v>999</v>
      </c>
    </row>
    <row r="3663" spans="1:7" x14ac:dyDescent="0.2">
      <c r="A3663">
        <v>830</v>
      </c>
      <c r="B3663">
        <v>11</v>
      </c>
      <c r="C3663">
        <v>1850</v>
      </c>
      <c r="D3663" t="s">
        <v>5261</v>
      </c>
      <c r="E3663" t="s">
        <v>3196</v>
      </c>
      <c r="F3663" t="s">
        <v>3197</v>
      </c>
      <c r="G3663" t="s">
        <v>3197</v>
      </c>
    </row>
    <row r="3664" spans="1:7" x14ac:dyDescent="0.2">
      <c r="A3664">
        <v>830</v>
      </c>
      <c r="B3664">
        <v>12</v>
      </c>
      <c r="C3664">
        <v>1847</v>
      </c>
      <c r="D3664" t="s">
        <v>5261</v>
      </c>
      <c r="E3664" t="s">
        <v>4984</v>
      </c>
      <c r="F3664" t="s">
        <v>4985</v>
      </c>
      <c r="G3664" t="s">
        <v>4985</v>
      </c>
    </row>
    <row r="3665" spans="1:7" x14ac:dyDescent="0.2">
      <c r="A3665">
        <v>830</v>
      </c>
      <c r="B3665">
        <v>13</v>
      </c>
      <c r="C3665">
        <v>1730</v>
      </c>
      <c r="D3665" t="s">
        <v>5261</v>
      </c>
      <c r="E3665" t="s">
        <v>5000</v>
      </c>
      <c r="F3665" t="s">
        <v>5001</v>
      </c>
      <c r="G3665" t="s">
        <v>5001</v>
      </c>
    </row>
    <row r="3666" spans="1:7" x14ac:dyDescent="0.2">
      <c r="A3666">
        <v>830</v>
      </c>
      <c r="B3666">
        <v>14</v>
      </c>
      <c r="C3666">
        <v>1457</v>
      </c>
      <c r="D3666" t="s">
        <v>5261</v>
      </c>
      <c r="E3666" t="s">
        <v>5189</v>
      </c>
      <c r="F3666" t="s">
        <v>5190</v>
      </c>
      <c r="G3666" t="s">
        <v>5190</v>
      </c>
    </row>
    <row r="3667" spans="1:7" x14ac:dyDescent="0.2">
      <c r="A3667">
        <v>830</v>
      </c>
      <c r="B3667">
        <v>15</v>
      </c>
      <c r="C3667">
        <v>1268</v>
      </c>
      <c r="D3667" t="s">
        <v>5261</v>
      </c>
      <c r="E3667" t="s">
        <v>196</v>
      </c>
      <c r="F3667" t="s">
        <v>196</v>
      </c>
      <c r="G3667" t="s">
        <v>196</v>
      </c>
    </row>
    <row r="3668" spans="1:7" x14ac:dyDescent="0.2">
      <c r="A3668">
        <v>830</v>
      </c>
      <c r="B3668">
        <v>16</v>
      </c>
      <c r="C3668">
        <v>1133</v>
      </c>
      <c r="D3668" t="s">
        <v>5261</v>
      </c>
      <c r="E3668" t="s">
        <v>206</v>
      </c>
      <c r="F3668" t="s">
        <v>206</v>
      </c>
      <c r="G3668" t="s">
        <v>206</v>
      </c>
    </row>
    <row r="3669" spans="1:7" x14ac:dyDescent="0.2">
      <c r="A3669">
        <v>830</v>
      </c>
      <c r="B3669">
        <v>17</v>
      </c>
      <c r="C3669">
        <v>904</v>
      </c>
      <c r="D3669" t="s">
        <v>5261</v>
      </c>
      <c r="E3669" t="s">
        <v>5147</v>
      </c>
      <c r="F3669" t="s">
        <v>5147</v>
      </c>
      <c r="G3669" t="s">
        <v>5147</v>
      </c>
    </row>
    <row r="3670" spans="1:7" x14ac:dyDescent="0.2">
      <c r="A3670">
        <v>830</v>
      </c>
      <c r="B3670">
        <v>18</v>
      </c>
      <c r="C3670">
        <v>864</v>
      </c>
      <c r="D3670" t="s">
        <v>5261</v>
      </c>
      <c r="E3670" t="s">
        <v>5143</v>
      </c>
      <c r="F3670" t="s">
        <v>5143</v>
      </c>
      <c r="G3670" t="s">
        <v>5143</v>
      </c>
    </row>
    <row r="3671" spans="1:7" x14ac:dyDescent="0.2">
      <c r="A3671">
        <v>830</v>
      </c>
      <c r="B3671">
        <v>19</v>
      </c>
      <c r="C3671">
        <v>803</v>
      </c>
      <c r="D3671" t="s">
        <v>5261</v>
      </c>
      <c r="E3671" t="s">
        <v>2625</v>
      </c>
      <c r="F3671" t="s">
        <v>2625</v>
      </c>
      <c r="G3671" t="s">
        <v>2625</v>
      </c>
    </row>
    <row r="3672" spans="1:7" x14ac:dyDescent="0.2">
      <c r="A3672">
        <v>830</v>
      </c>
      <c r="B3672">
        <v>20</v>
      </c>
      <c r="C3672">
        <v>787</v>
      </c>
      <c r="D3672" t="s">
        <v>5261</v>
      </c>
      <c r="E3672" t="s">
        <v>5095</v>
      </c>
      <c r="F3672" t="s">
        <v>5095</v>
      </c>
      <c r="G3672" t="s">
        <v>5095</v>
      </c>
    </row>
    <row r="3673" spans="1:7" x14ac:dyDescent="0.2">
      <c r="A3673">
        <v>840</v>
      </c>
      <c r="B3673">
        <v>1</v>
      </c>
      <c r="C3673">
        <v>5534</v>
      </c>
      <c r="D3673" t="s">
        <v>5266</v>
      </c>
      <c r="E3673" t="s">
        <v>5267</v>
      </c>
      <c r="F3673" t="s">
        <v>5268</v>
      </c>
      <c r="G3673" t="s">
        <v>5268</v>
      </c>
    </row>
    <row r="3674" spans="1:7" x14ac:dyDescent="0.2">
      <c r="A3674">
        <v>840</v>
      </c>
      <c r="B3674">
        <v>2</v>
      </c>
      <c r="C3674">
        <v>1226</v>
      </c>
      <c r="D3674" t="s">
        <v>5266</v>
      </c>
      <c r="E3674" t="s">
        <v>5269</v>
      </c>
      <c r="F3674" t="s">
        <v>5270</v>
      </c>
      <c r="G3674" t="s">
        <v>5270</v>
      </c>
    </row>
    <row r="3675" spans="1:7" x14ac:dyDescent="0.2">
      <c r="A3675">
        <v>840</v>
      </c>
      <c r="B3675">
        <v>3</v>
      </c>
      <c r="C3675">
        <v>1170</v>
      </c>
      <c r="D3675" t="s">
        <v>5266</v>
      </c>
      <c r="E3675" t="s">
        <v>4985</v>
      </c>
      <c r="F3675" t="s">
        <v>4985</v>
      </c>
      <c r="G3675" t="s">
        <v>4985</v>
      </c>
    </row>
    <row r="3676" spans="1:7" x14ac:dyDescent="0.2">
      <c r="A3676">
        <v>840</v>
      </c>
      <c r="B3676">
        <v>4</v>
      </c>
      <c r="C3676">
        <v>671</v>
      </c>
      <c r="D3676" t="s">
        <v>5266</v>
      </c>
      <c r="E3676" t="s">
        <v>4996</v>
      </c>
      <c r="F3676" t="s">
        <v>4997</v>
      </c>
      <c r="G3676" t="s">
        <v>4997</v>
      </c>
    </row>
    <row r="3677" spans="1:7" x14ac:dyDescent="0.2">
      <c r="A3677">
        <v>840</v>
      </c>
      <c r="B3677">
        <v>5</v>
      </c>
      <c r="C3677">
        <v>359</v>
      </c>
      <c r="D3677" t="s">
        <v>5266</v>
      </c>
      <c r="E3677" t="s">
        <v>181</v>
      </c>
      <c r="F3677" t="s">
        <v>181</v>
      </c>
      <c r="G3677" t="s">
        <v>181</v>
      </c>
    </row>
    <row r="3678" spans="1:7" x14ac:dyDescent="0.2">
      <c r="A3678">
        <v>840</v>
      </c>
      <c r="B3678">
        <v>6</v>
      </c>
      <c r="C3678">
        <v>246</v>
      </c>
      <c r="D3678" t="s">
        <v>5266</v>
      </c>
      <c r="E3678" t="s">
        <v>5271</v>
      </c>
      <c r="F3678" t="s">
        <v>5271</v>
      </c>
      <c r="G3678" t="s">
        <v>5271</v>
      </c>
    </row>
    <row r="3679" spans="1:7" x14ac:dyDescent="0.2">
      <c r="A3679">
        <v>840</v>
      </c>
      <c r="B3679">
        <v>7</v>
      </c>
      <c r="C3679">
        <v>221</v>
      </c>
      <c r="D3679" t="s">
        <v>5266</v>
      </c>
      <c r="E3679" t="s">
        <v>5272</v>
      </c>
      <c r="F3679" t="s">
        <v>5272</v>
      </c>
      <c r="G3679" t="s">
        <v>5272</v>
      </c>
    </row>
    <row r="3680" spans="1:7" x14ac:dyDescent="0.2">
      <c r="A3680">
        <v>840</v>
      </c>
      <c r="B3680">
        <v>8</v>
      </c>
      <c r="C3680">
        <v>149</v>
      </c>
      <c r="D3680" t="s">
        <v>5266</v>
      </c>
      <c r="E3680" t="s">
        <v>5273</v>
      </c>
      <c r="F3680" t="s">
        <v>5274</v>
      </c>
      <c r="G3680" t="s">
        <v>5274</v>
      </c>
    </row>
    <row r="3681" spans="1:7" x14ac:dyDescent="0.2">
      <c r="A3681">
        <v>840</v>
      </c>
      <c r="B3681">
        <v>9</v>
      </c>
      <c r="C3681">
        <v>147</v>
      </c>
      <c r="D3681" t="s">
        <v>5266</v>
      </c>
      <c r="E3681" t="s">
        <v>1218</v>
      </c>
      <c r="F3681" t="s">
        <v>188</v>
      </c>
      <c r="G3681" t="s">
        <v>188</v>
      </c>
    </row>
    <row r="3682" spans="1:7" x14ac:dyDescent="0.2">
      <c r="A3682">
        <v>840</v>
      </c>
      <c r="B3682">
        <v>10</v>
      </c>
      <c r="C3682">
        <v>121</v>
      </c>
      <c r="D3682" t="s">
        <v>5266</v>
      </c>
      <c r="E3682" t="s">
        <v>5275</v>
      </c>
      <c r="F3682" t="s">
        <v>5276</v>
      </c>
      <c r="G3682" t="s">
        <v>5276</v>
      </c>
    </row>
    <row r="3683" spans="1:7" x14ac:dyDescent="0.2">
      <c r="A3683">
        <v>840</v>
      </c>
      <c r="B3683">
        <v>11</v>
      </c>
      <c r="C3683">
        <v>95</v>
      </c>
      <c r="D3683" t="s">
        <v>5266</v>
      </c>
      <c r="E3683" t="s">
        <v>5277</v>
      </c>
      <c r="F3683" t="s">
        <v>5278</v>
      </c>
      <c r="G3683" t="s">
        <v>5278</v>
      </c>
    </row>
    <row r="3684" spans="1:7" x14ac:dyDescent="0.2">
      <c r="A3684">
        <v>840</v>
      </c>
      <c r="B3684">
        <v>12</v>
      </c>
      <c r="C3684">
        <v>92</v>
      </c>
      <c r="D3684" t="s">
        <v>5266</v>
      </c>
      <c r="E3684" t="s">
        <v>5279</v>
      </c>
      <c r="F3684" t="s">
        <v>5280</v>
      </c>
      <c r="G3684" t="s">
        <v>5280</v>
      </c>
    </row>
    <row r="3685" spans="1:7" x14ac:dyDescent="0.2">
      <c r="A3685">
        <v>840</v>
      </c>
      <c r="B3685">
        <v>13</v>
      </c>
      <c r="C3685">
        <v>87</v>
      </c>
      <c r="D3685" t="s">
        <v>5266</v>
      </c>
      <c r="E3685" t="s">
        <v>5281</v>
      </c>
      <c r="F3685" t="s">
        <v>5281</v>
      </c>
      <c r="G3685" t="s">
        <v>5281</v>
      </c>
    </row>
    <row r="3686" spans="1:7" x14ac:dyDescent="0.2">
      <c r="A3686">
        <v>840</v>
      </c>
      <c r="B3686">
        <v>14</v>
      </c>
      <c r="C3686">
        <v>78</v>
      </c>
      <c r="D3686" t="s">
        <v>5266</v>
      </c>
      <c r="E3686" t="s">
        <v>5282</v>
      </c>
      <c r="F3686" t="s">
        <v>5283</v>
      </c>
      <c r="G3686" t="s">
        <v>5284</v>
      </c>
    </row>
    <row r="3687" spans="1:7" x14ac:dyDescent="0.2">
      <c r="A3687">
        <v>840</v>
      </c>
      <c r="B3687">
        <v>15</v>
      </c>
      <c r="C3687">
        <v>73</v>
      </c>
      <c r="D3687" t="s">
        <v>5266</v>
      </c>
      <c r="E3687" t="s">
        <v>5285</v>
      </c>
      <c r="F3687" t="s">
        <v>5285</v>
      </c>
      <c r="G3687" t="s">
        <v>5285</v>
      </c>
    </row>
    <row r="3688" spans="1:7" x14ac:dyDescent="0.2">
      <c r="A3688">
        <v>840</v>
      </c>
      <c r="B3688">
        <v>16</v>
      </c>
      <c r="C3688">
        <v>71</v>
      </c>
      <c r="D3688" t="s">
        <v>5266</v>
      </c>
      <c r="E3688" t="s">
        <v>5286</v>
      </c>
      <c r="F3688" t="s">
        <v>5286</v>
      </c>
      <c r="G3688" t="s">
        <v>5286</v>
      </c>
    </row>
    <row r="3689" spans="1:7" x14ac:dyDescent="0.2">
      <c r="A3689">
        <v>840</v>
      </c>
      <c r="B3689">
        <v>17</v>
      </c>
      <c r="C3689">
        <v>71</v>
      </c>
      <c r="D3689" t="s">
        <v>5266</v>
      </c>
      <c r="E3689" t="s">
        <v>5287</v>
      </c>
      <c r="F3689" t="s">
        <v>5287</v>
      </c>
      <c r="G3689" t="s">
        <v>5287</v>
      </c>
    </row>
    <row r="3690" spans="1:7" x14ac:dyDescent="0.2">
      <c r="A3690">
        <v>840</v>
      </c>
      <c r="B3690">
        <v>18</v>
      </c>
      <c r="C3690">
        <v>67</v>
      </c>
      <c r="D3690" t="s">
        <v>5266</v>
      </c>
      <c r="E3690" t="s">
        <v>5288</v>
      </c>
      <c r="F3690" t="s">
        <v>5288</v>
      </c>
      <c r="G3690" t="s">
        <v>5288</v>
      </c>
    </row>
    <row r="3691" spans="1:7" x14ac:dyDescent="0.2">
      <c r="A3691">
        <v>840</v>
      </c>
      <c r="B3691">
        <v>19</v>
      </c>
      <c r="C3691">
        <v>63</v>
      </c>
      <c r="D3691" t="s">
        <v>5266</v>
      </c>
      <c r="E3691" t="s">
        <v>5289</v>
      </c>
      <c r="F3691" t="s">
        <v>5289</v>
      </c>
      <c r="G3691" t="s">
        <v>5289</v>
      </c>
    </row>
    <row r="3692" spans="1:7" x14ac:dyDescent="0.2">
      <c r="A3692">
        <v>840</v>
      </c>
      <c r="B3692">
        <v>20</v>
      </c>
      <c r="C3692">
        <v>58</v>
      </c>
      <c r="D3692" t="s">
        <v>5266</v>
      </c>
      <c r="E3692" t="s">
        <v>5290</v>
      </c>
      <c r="F3692" t="s">
        <v>5290</v>
      </c>
      <c r="G3692" t="s">
        <v>5290</v>
      </c>
    </row>
    <row r="3693" spans="1:7" x14ac:dyDescent="0.2">
      <c r="A3693">
        <v>850</v>
      </c>
      <c r="B3693">
        <v>1</v>
      </c>
      <c r="C3693">
        <v>27472</v>
      </c>
      <c r="D3693" t="s">
        <v>5291</v>
      </c>
      <c r="E3693" t="s">
        <v>743</v>
      </c>
      <c r="F3693" t="s">
        <v>181</v>
      </c>
      <c r="G3693" t="s">
        <v>181</v>
      </c>
    </row>
    <row r="3694" spans="1:7" x14ac:dyDescent="0.2">
      <c r="A3694">
        <v>850</v>
      </c>
      <c r="B3694">
        <v>2</v>
      </c>
      <c r="C3694">
        <v>16638</v>
      </c>
      <c r="D3694" t="s">
        <v>5291</v>
      </c>
      <c r="E3694" t="s">
        <v>5292</v>
      </c>
      <c r="F3694" t="s">
        <v>5292</v>
      </c>
      <c r="G3694" t="s">
        <v>5292</v>
      </c>
    </row>
    <row r="3695" spans="1:7" x14ac:dyDescent="0.2">
      <c r="A3695">
        <v>850</v>
      </c>
      <c r="B3695">
        <v>3</v>
      </c>
      <c r="C3695">
        <v>7268</v>
      </c>
      <c r="D3695" t="s">
        <v>5291</v>
      </c>
      <c r="E3695" t="s">
        <v>1218</v>
      </c>
      <c r="F3695" t="s">
        <v>188</v>
      </c>
      <c r="G3695" t="s">
        <v>188</v>
      </c>
    </row>
    <row r="3696" spans="1:7" x14ac:dyDescent="0.2">
      <c r="A3696">
        <v>850</v>
      </c>
      <c r="B3696">
        <v>4</v>
      </c>
      <c r="C3696">
        <v>4713</v>
      </c>
      <c r="D3696" t="s">
        <v>5291</v>
      </c>
      <c r="E3696" t="s">
        <v>4987</v>
      </c>
      <c r="F3696" t="s">
        <v>4987</v>
      </c>
      <c r="G3696" t="s">
        <v>4987</v>
      </c>
    </row>
    <row r="3697" spans="1:7" x14ac:dyDescent="0.2">
      <c r="A3697">
        <v>850</v>
      </c>
      <c r="B3697">
        <v>5</v>
      </c>
      <c r="C3697">
        <v>3858</v>
      </c>
      <c r="D3697" t="s">
        <v>5291</v>
      </c>
      <c r="E3697" t="s">
        <v>996</v>
      </c>
      <c r="F3697" t="s">
        <v>996</v>
      </c>
      <c r="G3697" t="s">
        <v>996</v>
      </c>
    </row>
    <row r="3698" spans="1:7" x14ac:dyDescent="0.2">
      <c r="A3698">
        <v>850</v>
      </c>
      <c r="B3698">
        <v>6</v>
      </c>
      <c r="C3698">
        <v>3387</v>
      </c>
      <c r="D3698" t="s">
        <v>5291</v>
      </c>
      <c r="E3698" t="s">
        <v>184</v>
      </c>
      <c r="F3698" t="s">
        <v>184</v>
      </c>
      <c r="G3698" t="s">
        <v>184</v>
      </c>
    </row>
    <row r="3699" spans="1:7" x14ac:dyDescent="0.2">
      <c r="A3699">
        <v>850</v>
      </c>
      <c r="B3699">
        <v>7</v>
      </c>
      <c r="C3699">
        <v>2470</v>
      </c>
      <c r="D3699" t="s">
        <v>5291</v>
      </c>
      <c r="E3699" t="s">
        <v>997</v>
      </c>
      <c r="F3699" t="s">
        <v>998</v>
      </c>
      <c r="G3699" t="s">
        <v>999</v>
      </c>
    </row>
    <row r="3700" spans="1:7" x14ac:dyDescent="0.2">
      <c r="A3700">
        <v>850</v>
      </c>
      <c r="B3700">
        <v>8</v>
      </c>
      <c r="C3700">
        <v>2445</v>
      </c>
      <c r="D3700" t="s">
        <v>5291</v>
      </c>
      <c r="E3700" t="s">
        <v>5072</v>
      </c>
      <c r="F3700" t="s">
        <v>5073</v>
      </c>
      <c r="G3700" t="s">
        <v>5073</v>
      </c>
    </row>
    <row r="3701" spans="1:7" x14ac:dyDescent="0.2">
      <c r="A3701">
        <v>850</v>
      </c>
      <c r="B3701">
        <v>9</v>
      </c>
      <c r="C3701">
        <v>2295</v>
      </c>
      <c r="D3701" t="s">
        <v>5291</v>
      </c>
      <c r="E3701" t="s">
        <v>4996</v>
      </c>
      <c r="F3701" t="s">
        <v>4997</v>
      </c>
      <c r="G3701" t="s">
        <v>4997</v>
      </c>
    </row>
    <row r="3702" spans="1:7" x14ac:dyDescent="0.2">
      <c r="A3702">
        <v>850</v>
      </c>
      <c r="B3702">
        <v>10</v>
      </c>
      <c r="C3702">
        <v>1781</v>
      </c>
      <c r="D3702" t="s">
        <v>5291</v>
      </c>
      <c r="E3702" t="s">
        <v>4984</v>
      </c>
      <c r="F3702" t="s">
        <v>4985</v>
      </c>
      <c r="G3702" t="s">
        <v>4985</v>
      </c>
    </row>
    <row r="3703" spans="1:7" x14ac:dyDescent="0.2">
      <c r="A3703">
        <v>850</v>
      </c>
      <c r="B3703">
        <v>11</v>
      </c>
      <c r="C3703">
        <v>1562</v>
      </c>
      <c r="D3703" t="s">
        <v>5291</v>
      </c>
      <c r="E3703" t="s">
        <v>5293</v>
      </c>
      <c r="F3703" t="s">
        <v>5294</v>
      </c>
      <c r="G3703" t="s">
        <v>5292</v>
      </c>
    </row>
    <row r="3704" spans="1:7" x14ac:dyDescent="0.2">
      <c r="A3704">
        <v>850</v>
      </c>
      <c r="B3704">
        <v>12</v>
      </c>
      <c r="C3704">
        <v>1378</v>
      </c>
      <c r="D3704" t="s">
        <v>5291</v>
      </c>
      <c r="E3704" t="s">
        <v>5189</v>
      </c>
      <c r="F3704" t="s">
        <v>5190</v>
      </c>
      <c r="G3704" t="s">
        <v>5190</v>
      </c>
    </row>
    <row r="3705" spans="1:7" x14ac:dyDescent="0.2">
      <c r="A3705">
        <v>850</v>
      </c>
      <c r="B3705">
        <v>13</v>
      </c>
      <c r="C3705">
        <v>1090</v>
      </c>
      <c r="D3705" t="s">
        <v>5291</v>
      </c>
      <c r="E3705" t="s">
        <v>196</v>
      </c>
      <c r="F3705" t="s">
        <v>196</v>
      </c>
      <c r="G3705" t="s">
        <v>196</v>
      </c>
    </row>
    <row r="3706" spans="1:7" x14ac:dyDescent="0.2">
      <c r="A3706">
        <v>850</v>
      </c>
      <c r="B3706">
        <v>14</v>
      </c>
      <c r="C3706">
        <v>1046</v>
      </c>
      <c r="D3706" t="s">
        <v>5291</v>
      </c>
      <c r="E3706" t="s">
        <v>3196</v>
      </c>
      <c r="F3706" t="s">
        <v>3197</v>
      </c>
      <c r="G3706" t="s">
        <v>3197</v>
      </c>
    </row>
    <row r="3707" spans="1:7" x14ac:dyDescent="0.2">
      <c r="A3707">
        <v>850</v>
      </c>
      <c r="B3707">
        <v>15</v>
      </c>
      <c r="C3707">
        <v>904</v>
      </c>
      <c r="D3707" t="s">
        <v>5291</v>
      </c>
      <c r="E3707" t="s">
        <v>5147</v>
      </c>
      <c r="F3707" t="s">
        <v>5147</v>
      </c>
      <c r="G3707" t="s">
        <v>5147</v>
      </c>
    </row>
    <row r="3708" spans="1:7" x14ac:dyDescent="0.2">
      <c r="A3708">
        <v>850</v>
      </c>
      <c r="B3708">
        <v>16</v>
      </c>
      <c r="C3708">
        <v>879</v>
      </c>
      <c r="D3708" t="s">
        <v>5291</v>
      </c>
      <c r="E3708" t="s">
        <v>206</v>
      </c>
      <c r="F3708" t="s">
        <v>206</v>
      </c>
      <c r="G3708" t="s">
        <v>206</v>
      </c>
    </row>
    <row r="3709" spans="1:7" x14ac:dyDescent="0.2">
      <c r="A3709">
        <v>850</v>
      </c>
      <c r="B3709">
        <v>17</v>
      </c>
      <c r="C3709">
        <v>864</v>
      </c>
      <c r="D3709" t="s">
        <v>5291</v>
      </c>
      <c r="E3709" t="s">
        <v>5143</v>
      </c>
      <c r="F3709" t="s">
        <v>5143</v>
      </c>
      <c r="G3709" t="s">
        <v>5143</v>
      </c>
    </row>
    <row r="3710" spans="1:7" x14ac:dyDescent="0.2">
      <c r="A3710">
        <v>850</v>
      </c>
      <c r="B3710">
        <v>18</v>
      </c>
      <c r="C3710">
        <v>825</v>
      </c>
      <c r="D3710" t="s">
        <v>5291</v>
      </c>
      <c r="E3710" t="s">
        <v>2625</v>
      </c>
      <c r="F3710" t="s">
        <v>2625</v>
      </c>
      <c r="G3710" t="s">
        <v>2625</v>
      </c>
    </row>
    <row r="3711" spans="1:7" x14ac:dyDescent="0.2">
      <c r="A3711">
        <v>850</v>
      </c>
      <c r="B3711">
        <v>19</v>
      </c>
      <c r="C3711">
        <v>791</v>
      </c>
      <c r="D3711" t="s">
        <v>5291</v>
      </c>
      <c r="E3711" t="s">
        <v>5094</v>
      </c>
      <c r="F3711" t="s">
        <v>5094</v>
      </c>
      <c r="G3711" t="s">
        <v>5094</v>
      </c>
    </row>
    <row r="3712" spans="1:7" x14ac:dyDescent="0.2">
      <c r="A3712">
        <v>850</v>
      </c>
      <c r="B3712">
        <v>20</v>
      </c>
      <c r="C3712">
        <v>730</v>
      </c>
      <c r="D3712" t="s">
        <v>5291</v>
      </c>
      <c r="E3712" t="s">
        <v>5134</v>
      </c>
      <c r="F3712" t="s">
        <v>5135</v>
      </c>
      <c r="G3712" t="s">
        <v>181</v>
      </c>
    </row>
    <row r="3713" spans="1:7" x14ac:dyDescent="0.2">
      <c r="A3713">
        <v>854</v>
      </c>
      <c r="B3713">
        <v>1</v>
      </c>
      <c r="C3713">
        <v>14978</v>
      </c>
      <c r="D3713" t="s">
        <v>5295</v>
      </c>
      <c r="E3713" t="s">
        <v>181</v>
      </c>
      <c r="F3713" t="s">
        <v>181</v>
      </c>
      <c r="G3713" t="s">
        <v>181</v>
      </c>
    </row>
    <row r="3714" spans="1:7" x14ac:dyDescent="0.2">
      <c r="A3714">
        <v>854</v>
      </c>
      <c r="B3714">
        <v>2</v>
      </c>
      <c r="C3714">
        <v>8673</v>
      </c>
      <c r="D3714" t="s">
        <v>5295</v>
      </c>
      <c r="E3714" t="s">
        <v>5296</v>
      </c>
      <c r="F3714" t="s">
        <v>5297</v>
      </c>
      <c r="G3714" t="s">
        <v>5297</v>
      </c>
    </row>
    <row r="3715" spans="1:7" x14ac:dyDescent="0.2">
      <c r="A3715">
        <v>854</v>
      </c>
      <c r="B3715">
        <v>3</v>
      </c>
      <c r="C3715">
        <v>5765</v>
      </c>
      <c r="D3715" t="s">
        <v>5295</v>
      </c>
      <c r="E3715" t="s">
        <v>4987</v>
      </c>
      <c r="F3715" t="s">
        <v>4987</v>
      </c>
      <c r="G3715" t="s">
        <v>4987</v>
      </c>
    </row>
    <row r="3716" spans="1:7" x14ac:dyDescent="0.2">
      <c r="A3716">
        <v>854</v>
      </c>
      <c r="B3716">
        <v>4</v>
      </c>
      <c r="C3716">
        <v>2708</v>
      </c>
      <c r="D3716" t="s">
        <v>5295</v>
      </c>
      <c r="E3716" t="s">
        <v>5000</v>
      </c>
      <c r="F3716" t="s">
        <v>5001</v>
      </c>
      <c r="G3716" t="s">
        <v>5001</v>
      </c>
    </row>
    <row r="3717" spans="1:7" x14ac:dyDescent="0.2">
      <c r="A3717">
        <v>854</v>
      </c>
      <c r="B3717">
        <v>5</v>
      </c>
      <c r="C3717">
        <v>2429</v>
      </c>
      <c r="D3717" t="s">
        <v>5295</v>
      </c>
      <c r="E3717" t="s">
        <v>5298</v>
      </c>
      <c r="F3717" t="s">
        <v>5299</v>
      </c>
      <c r="G3717" t="s">
        <v>5300</v>
      </c>
    </row>
    <row r="3718" spans="1:7" x14ac:dyDescent="0.2">
      <c r="A3718">
        <v>854</v>
      </c>
      <c r="B3718">
        <v>6</v>
      </c>
      <c r="C3718">
        <v>2326</v>
      </c>
      <c r="D3718" t="s">
        <v>5295</v>
      </c>
      <c r="E3718" t="s">
        <v>5301</v>
      </c>
      <c r="F3718" t="s">
        <v>5302</v>
      </c>
      <c r="G3718" t="s">
        <v>5297</v>
      </c>
    </row>
    <row r="3719" spans="1:7" x14ac:dyDescent="0.2">
      <c r="A3719">
        <v>854</v>
      </c>
      <c r="B3719">
        <v>7</v>
      </c>
      <c r="C3719">
        <v>2289</v>
      </c>
      <c r="D3719" t="s">
        <v>5295</v>
      </c>
      <c r="E3719" t="s">
        <v>1218</v>
      </c>
      <c r="F3719" t="s">
        <v>188</v>
      </c>
      <c r="G3719" t="s">
        <v>188</v>
      </c>
    </row>
    <row r="3720" spans="1:7" x14ac:dyDescent="0.2">
      <c r="A3720">
        <v>854</v>
      </c>
      <c r="B3720">
        <v>8</v>
      </c>
      <c r="C3720">
        <v>2179</v>
      </c>
      <c r="D3720" t="s">
        <v>5295</v>
      </c>
      <c r="E3720" t="s">
        <v>4996</v>
      </c>
      <c r="F3720" t="s">
        <v>4997</v>
      </c>
      <c r="G3720" t="s">
        <v>4997</v>
      </c>
    </row>
    <row r="3721" spans="1:7" x14ac:dyDescent="0.2">
      <c r="A3721">
        <v>854</v>
      </c>
      <c r="B3721">
        <v>9</v>
      </c>
      <c r="C3721">
        <v>1796</v>
      </c>
      <c r="D3721" t="s">
        <v>5295</v>
      </c>
      <c r="E3721" t="s">
        <v>5303</v>
      </c>
      <c r="F3721" t="s">
        <v>5304</v>
      </c>
      <c r="G3721" t="s">
        <v>5305</v>
      </c>
    </row>
    <row r="3722" spans="1:7" x14ac:dyDescent="0.2">
      <c r="A3722">
        <v>854</v>
      </c>
      <c r="B3722">
        <v>10</v>
      </c>
      <c r="C3722">
        <v>1207</v>
      </c>
      <c r="D3722" t="s">
        <v>5295</v>
      </c>
      <c r="E3722" t="s">
        <v>4985</v>
      </c>
      <c r="F3722" t="s">
        <v>4985</v>
      </c>
      <c r="G3722" t="s">
        <v>4985</v>
      </c>
    </row>
    <row r="3723" spans="1:7" x14ac:dyDescent="0.2">
      <c r="A3723">
        <v>854</v>
      </c>
      <c r="B3723">
        <v>11</v>
      </c>
      <c r="C3723">
        <v>1080</v>
      </c>
      <c r="D3723" t="s">
        <v>5295</v>
      </c>
      <c r="E3723" t="s">
        <v>5306</v>
      </c>
      <c r="F3723" t="s">
        <v>5307</v>
      </c>
      <c r="G3723" t="s">
        <v>5307</v>
      </c>
    </row>
    <row r="3724" spans="1:7" x14ac:dyDescent="0.2">
      <c r="A3724">
        <v>854</v>
      </c>
      <c r="B3724">
        <v>12</v>
      </c>
      <c r="C3724">
        <v>1050</v>
      </c>
      <c r="D3724" t="s">
        <v>5295</v>
      </c>
      <c r="E3724" t="s">
        <v>5308</v>
      </c>
      <c r="F3724" t="s">
        <v>5308</v>
      </c>
      <c r="G3724" t="s">
        <v>5297</v>
      </c>
    </row>
    <row r="3725" spans="1:7" x14ac:dyDescent="0.2">
      <c r="A3725">
        <v>854</v>
      </c>
      <c r="B3725">
        <v>13</v>
      </c>
      <c r="C3725">
        <v>996</v>
      </c>
      <c r="D3725" t="s">
        <v>5295</v>
      </c>
      <c r="E3725" t="s">
        <v>5309</v>
      </c>
      <c r="F3725" t="s">
        <v>5309</v>
      </c>
      <c r="G3725" t="s">
        <v>5309</v>
      </c>
    </row>
    <row r="3726" spans="1:7" x14ac:dyDescent="0.2">
      <c r="A3726">
        <v>854</v>
      </c>
      <c r="B3726">
        <v>14</v>
      </c>
      <c r="C3726">
        <v>820</v>
      </c>
      <c r="D3726" t="s">
        <v>5295</v>
      </c>
      <c r="E3726" t="s">
        <v>3196</v>
      </c>
      <c r="F3726" t="s">
        <v>3197</v>
      </c>
      <c r="G3726" t="s">
        <v>3197</v>
      </c>
    </row>
    <row r="3727" spans="1:7" x14ac:dyDescent="0.2">
      <c r="A3727">
        <v>854</v>
      </c>
      <c r="B3727">
        <v>15</v>
      </c>
      <c r="C3727">
        <v>684</v>
      </c>
      <c r="D3727" t="s">
        <v>5295</v>
      </c>
      <c r="E3727" t="s">
        <v>5310</v>
      </c>
      <c r="F3727" t="s">
        <v>5310</v>
      </c>
      <c r="G3727" t="s">
        <v>5311</v>
      </c>
    </row>
    <row r="3728" spans="1:7" x14ac:dyDescent="0.2">
      <c r="A3728">
        <v>854</v>
      </c>
      <c r="B3728">
        <v>16</v>
      </c>
      <c r="C3728">
        <v>569</v>
      </c>
      <c r="D3728" t="s">
        <v>5295</v>
      </c>
      <c r="E3728" t="s">
        <v>5312</v>
      </c>
      <c r="F3728" t="s">
        <v>5312</v>
      </c>
      <c r="G3728" t="s">
        <v>5312</v>
      </c>
    </row>
    <row r="3729" spans="1:7" x14ac:dyDescent="0.2">
      <c r="A3729">
        <v>854</v>
      </c>
      <c r="B3729">
        <v>17</v>
      </c>
      <c r="C3729">
        <v>545</v>
      </c>
      <c r="D3729" t="s">
        <v>5295</v>
      </c>
      <c r="E3729" t="s">
        <v>5313</v>
      </c>
      <c r="F3729" t="s">
        <v>5313</v>
      </c>
      <c r="G3729" t="s">
        <v>5313</v>
      </c>
    </row>
    <row r="3730" spans="1:7" x14ac:dyDescent="0.2">
      <c r="A3730">
        <v>854</v>
      </c>
      <c r="B3730">
        <v>18</v>
      </c>
      <c r="C3730">
        <v>533</v>
      </c>
      <c r="D3730" t="s">
        <v>5295</v>
      </c>
      <c r="E3730" t="s">
        <v>5314</v>
      </c>
      <c r="F3730" t="s">
        <v>5315</v>
      </c>
      <c r="G3730" t="s">
        <v>5315</v>
      </c>
    </row>
    <row r="3731" spans="1:7" x14ac:dyDescent="0.2">
      <c r="A3731">
        <v>854</v>
      </c>
      <c r="B3731">
        <v>19</v>
      </c>
      <c r="C3731">
        <v>492</v>
      </c>
      <c r="D3731" t="s">
        <v>5295</v>
      </c>
      <c r="E3731" t="s">
        <v>5316</v>
      </c>
      <c r="F3731" t="s">
        <v>5317</v>
      </c>
      <c r="G3731" t="s">
        <v>5318</v>
      </c>
    </row>
    <row r="3732" spans="1:7" x14ac:dyDescent="0.2">
      <c r="A3732">
        <v>854</v>
      </c>
      <c r="B3732">
        <v>20</v>
      </c>
      <c r="C3732">
        <v>465</v>
      </c>
      <c r="D3732" t="s">
        <v>5295</v>
      </c>
      <c r="E3732" t="s">
        <v>5319</v>
      </c>
      <c r="F3732" t="s">
        <v>5320</v>
      </c>
      <c r="G3732" t="s">
        <v>5321</v>
      </c>
    </row>
    <row r="3733" spans="1:7" x14ac:dyDescent="0.2">
      <c r="A3733">
        <v>855</v>
      </c>
      <c r="B3733">
        <v>1</v>
      </c>
      <c r="C3733">
        <v>14686</v>
      </c>
      <c r="D3733" t="s">
        <v>5322</v>
      </c>
      <c r="E3733" t="s">
        <v>743</v>
      </c>
      <c r="F3733" t="s">
        <v>181</v>
      </c>
      <c r="G3733" t="s">
        <v>181</v>
      </c>
    </row>
    <row r="3734" spans="1:7" x14ac:dyDescent="0.2">
      <c r="A3734">
        <v>855</v>
      </c>
      <c r="B3734">
        <v>2</v>
      </c>
      <c r="C3734">
        <v>12422</v>
      </c>
      <c r="D3734" t="s">
        <v>5322</v>
      </c>
      <c r="E3734" t="s">
        <v>5323</v>
      </c>
      <c r="F3734" t="s">
        <v>5324</v>
      </c>
      <c r="G3734" t="s">
        <v>5324</v>
      </c>
    </row>
    <row r="3735" spans="1:7" x14ac:dyDescent="0.2">
      <c r="A3735">
        <v>855</v>
      </c>
      <c r="B3735">
        <v>3</v>
      </c>
      <c r="C3735">
        <v>6540</v>
      </c>
      <c r="D3735" t="s">
        <v>5322</v>
      </c>
      <c r="E3735" t="s">
        <v>4987</v>
      </c>
      <c r="F3735" t="s">
        <v>4987</v>
      </c>
      <c r="G3735" t="s">
        <v>4987</v>
      </c>
    </row>
    <row r="3736" spans="1:7" x14ac:dyDescent="0.2">
      <c r="A3736">
        <v>855</v>
      </c>
      <c r="B3736">
        <v>4</v>
      </c>
      <c r="C3736">
        <v>4303</v>
      </c>
      <c r="D3736" t="s">
        <v>5322</v>
      </c>
      <c r="E3736" t="s">
        <v>4996</v>
      </c>
      <c r="F3736" t="s">
        <v>4997</v>
      </c>
      <c r="G3736" t="s">
        <v>4997</v>
      </c>
    </row>
    <row r="3737" spans="1:7" x14ac:dyDescent="0.2">
      <c r="A3737">
        <v>855</v>
      </c>
      <c r="B3737">
        <v>5</v>
      </c>
      <c r="C3737">
        <v>2905</v>
      </c>
      <c r="D3737" t="s">
        <v>5322</v>
      </c>
      <c r="E3737" t="s">
        <v>5000</v>
      </c>
      <c r="F3737" t="s">
        <v>5001</v>
      </c>
      <c r="G3737" t="s">
        <v>5001</v>
      </c>
    </row>
    <row r="3738" spans="1:7" x14ac:dyDescent="0.2">
      <c r="A3738">
        <v>855</v>
      </c>
      <c r="B3738">
        <v>6</v>
      </c>
      <c r="C3738">
        <v>2650</v>
      </c>
      <c r="D3738" t="s">
        <v>5322</v>
      </c>
      <c r="E3738" t="s">
        <v>5325</v>
      </c>
      <c r="F3738" t="s">
        <v>5326</v>
      </c>
      <c r="G3738" t="s">
        <v>5324</v>
      </c>
    </row>
    <row r="3739" spans="1:7" x14ac:dyDescent="0.2">
      <c r="A3739">
        <v>855</v>
      </c>
      <c r="B3739">
        <v>7</v>
      </c>
      <c r="C3739">
        <v>2457</v>
      </c>
      <c r="D3739" t="s">
        <v>5322</v>
      </c>
      <c r="E3739" t="s">
        <v>5327</v>
      </c>
      <c r="F3739" t="s">
        <v>5327</v>
      </c>
      <c r="G3739" t="s">
        <v>5327</v>
      </c>
    </row>
    <row r="3740" spans="1:7" x14ac:dyDescent="0.2">
      <c r="A3740">
        <v>855</v>
      </c>
      <c r="B3740">
        <v>8</v>
      </c>
      <c r="C3740">
        <v>2449</v>
      </c>
      <c r="D3740" t="s">
        <v>5322</v>
      </c>
      <c r="E3740" t="s">
        <v>188</v>
      </c>
      <c r="F3740" t="s">
        <v>188</v>
      </c>
      <c r="G3740" t="s">
        <v>188</v>
      </c>
    </row>
    <row r="3741" spans="1:7" x14ac:dyDescent="0.2">
      <c r="A3741">
        <v>855</v>
      </c>
      <c r="B3741">
        <v>9</v>
      </c>
      <c r="C3741">
        <v>2429</v>
      </c>
      <c r="D3741" t="s">
        <v>5322</v>
      </c>
      <c r="E3741" t="s">
        <v>5298</v>
      </c>
      <c r="F3741" t="s">
        <v>5299</v>
      </c>
      <c r="G3741" t="s">
        <v>5300</v>
      </c>
    </row>
    <row r="3742" spans="1:7" x14ac:dyDescent="0.2">
      <c r="A3742">
        <v>855</v>
      </c>
      <c r="B3742">
        <v>10</v>
      </c>
      <c r="C3742">
        <v>1733</v>
      </c>
      <c r="D3742" t="s">
        <v>5322</v>
      </c>
      <c r="E3742" t="s">
        <v>5328</v>
      </c>
      <c r="F3742" t="s">
        <v>5328</v>
      </c>
      <c r="G3742" t="s">
        <v>5328</v>
      </c>
    </row>
    <row r="3743" spans="1:7" x14ac:dyDescent="0.2">
      <c r="A3743">
        <v>855</v>
      </c>
      <c r="B3743">
        <v>11</v>
      </c>
      <c r="C3743">
        <v>1614</v>
      </c>
      <c r="D3743" t="s">
        <v>5322</v>
      </c>
      <c r="E3743" t="s">
        <v>5329</v>
      </c>
      <c r="F3743" t="s">
        <v>5330</v>
      </c>
      <c r="G3743" t="s">
        <v>5330</v>
      </c>
    </row>
    <row r="3744" spans="1:7" x14ac:dyDescent="0.2">
      <c r="A3744">
        <v>855</v>
      </c>
      <c r="B3744">
        <v>12</v>
      </c>
      <c r="C3744">
        <v>1271</v>
      </c>
      <c r="D3744" t="s">
        <v>5322</v>
      </c>
      <c r="E3744" t="s">
        <v>3196</v>
      </c>
      <c r="F3744" t="s">
        <v>3197</v>
      </c>
      <c r="G3744" t="s">
        <v>3197</v>
      </c>
    </row>
    <row r="3745" spans="1:7" x14ac:dyDescent="0.2">
      <c r="A3745">
        <v>855</v>
      </c>
      <c r="B3745">
        <v>13</v>
      </c>
      <c r="C3745">
        <v>1262</v>
      </c>
      <c r="D3745" t="s">
        <v>5322</v>
      </c>
      <c r="E3745" t="s">
        <v>4984</v>
      </c>
      <c r="F3745" t="s">
        <v>4985</v>
      </c>
      <c r="G3745" t="s">
        <v>4985</v>
      </c>
    </row>
    <row r="3746" spans="1:7" x14ac:dyDescent="0.2">
      <c r="A3746">
        <v>855</v>
      </c>
      <c r="B3746">
        <v>14</v>
      </c>
      <c r="C3746">
        <v>1026</v>
      </c>
      <c r="D3746" t="s">
        <v>5322</v>
      </c>
      <c r="E3746" t="s">
        <v>5306</v>
      </c>
      <c r="F3746" t="s">
        <v>5307</v>
      </c>
      <c r="G3746" t="s">
        <v>5307</v>
      </c>
    </row>
    <row r="3747" spans="1:7" x14ac:dyDescent="0.2">
      <c r="A3747">
        <v>855</v>
      </c>
      <c r="B3747">
        <v>15</v>
      </c>
      <c r="C3747">
        <v>787</v>
      </c>
      <c r="D3747" t="s">
        <v>5322</v>
      </c>
      <c r="E3747" t="s">
        <v>5095</v>
      </c>
      <c r="F3747" t="s">
        <v>5095</v>
      </c>
      <c r="G3747" t="s">
        <v>5095</v>
      </c>
    </row>
    <row r="3748" spans="1:7" x14ac:dyDescent="0.2">
      <c r="A3748">
        <v>855</v>
      </c>
      <c r="B3748">
        <v>16</v>
      </c>
      <c r="C3748">
        <v>588</v>
      </c>
      <c r="D3748" t="s">
        <v>5322</v>
      </c>
      <c r="E3748" t="s">
        <v>5314</v>
      </c>
      <c r="F3748" t="s">
        <v>5315</v>
      </c>
      <c r="G3748" t="s">
        <v>5315</v>
      </c>
    </row>
    <row r="3749" spans="1:7" x14ac:dyDescent="0.2">
      <c r="A3749">
        <v>855</v>
      </c>
      <c r="B3749">
        <v>17</v>
      </c>
      <c r="C3749">
        <v>576</v>
      </c>
      <c r="D3749" t="s">
        <v>5322</v>
      </c>
      <c r="E3749" t="s">
        <v>5331</v>
      </c>
      <c r="F3749" t="s">
        <v>5332</v>
      </c>
      <c r="G3749" t="s">
        <v>5332</v>
      </c>
    </row>
    <row r="3750" spans="1:7" x14ac:dyDescent="0.2">
      <c r="A3750">
        <v>855</v>
      </c>
      <c r="B3750">
        <v>18</v>
      </c>
      <c r="C3750">
        <v>569</v>
      </c>
      <c r="D3750" t="s">
        <v>5322</v>
      </c>
      <c r="E3750" t="s">
        <v>5312</v>
      </c>
      <c r="F3750" t="s">
        <v>5312</v>
      </c>
      <c r="G3750" t="s">
        <v>5312</v>
      </c>
    </row>
    <row r="3751" spans="1:7" x14ac:dyDescent="0.2">
      <c r="A3751">
        <v>855</v>
      </c>
      <c r="B3751">
        <v>19</v>
      </c>
      <c r="C3751">
        <v>545</v>
      </c>
      <c r="D3751" t="s">
        <v>5322</v>
      </c>
      <c r="E3751" t="s">
        <v>5313</v>
      </c>
      <c r="F3751" t="s">
        <v>5313</v>
      </c>
      <c r="G3751" t="s">
        <v>5313</v>
      </c>
    </row>
    <row r="3752" spans="1:7" x14ac:dyDescent="0.2">
      <c r="A3752">
        <v>855</v>
      </c>
      <c r="B3752">
        <v>20</v>
      </c>
      <c r="C3752">
        <v>423</v>
      </c>
      <c r="D3752" t="s">
        <v>5322</v>
      </c>
      <c r="E3752" t="s">
        <v>5333</v>
      </c>
      <c r="F3752" t="s">
        <v>5333</v>
      </c>
      <c r="G3752" t="s">
        <v>5333</v>
      </c>
    </row>
    <row r="3753" spans="1:7" x14ac:dyDescent="0.2">
      <c r="A3753">
        <v>856</v>
      </c>
      <c r="B3753">
        <v>1</v>
      </c>
      <c r="C3753">
        <v>27149</v>
      </c>
      <c r="D3753" t="s">
        <v>5334</v>
      </c>
      <c r="E3753" t="s">
        <v>5335</v>
      </c>
      <c r="F3753" t="s">
        <v>5335</v>
      </c>
      <c r="G3753" t="s">
        <v>5335</v>
      </c>
    </row>
    <row r="3754" spans="1:7" x14ac:dyDescent="0.2">
      <c r="A3754">
        <v>856</v>
      </c>
      <c r="B3754">
        <v>2</v>
      </c>
      <c r="C3754">
        <v>4072</v>
      </c>
      <c r="D3754" t="s">
        <v>5334</v>
      </c>
      <c r="E3754" t="s">
        <v>5022</v>
      </c>
      <c r="F3754" t="s">
        <v>5023</v>
      </c>
      <c r="G3754" t="s">
        <v>5023</v>
      </c>
    </row>
    <row r="3755" spans="1:7" x14ac:dyDescent="0.2">
      <c r="A3755">
        <v>856</v>
      </c>
      <c r="B3755">
        <v>3</v>
      </c>
      <c r="C3755">
        <v>1550</v>
      </c>
      <c r="D3755" t="s">
        <v>5334</v>
      </c>
      <c r="E3755" t="s">
        <v>5336</v>
      </c>
      <c r="F3755" t="s">
        <v>5336</v>
      </c>
      <c r="G3755" t="s">
        <v>5336</v>
      </c>
    </row>
    <row r="3756" spans="1:7" x14ac:dyDescent="0.2">
      <c r="A3756">
        <v>856</v>
      </c>
      <c r="B3756">
        <v>4</v>
      </c>
      <c r="C3756">
        <v>1482</v>
      </c>
      <c r="D3756" t="s">
        <v>5334</v>
      </c>
      <c r="E3756" t="s">
        <v>600</v>
      </c>
      <c r="F3756" t="s">
        <v>600</v>
      </c>
      <c r="G3756" t="s">
        <v>600</v>
      </c>
    </row>
    <row r="3757" spans="1:7" x14ac:dyDescent="0.2">
      <c r="A3757">
        <v>856</v>
      </c>
      <c r="B3757">
        <v>5</v>
      </c>
      <c r="C3757">
        <v>1454</v>
      </c>
      <c r="D3757" t="s">
        <v>5334</v>
      </c>
      <c r="E3757" t="s">
        <v>5337</v>
      </c>
      <c r="F3757" t="s">
        <v>5338</v>
      </c>
      <c r="G3757" t="s">
        <v>5338</v>
      </c>
    </row>
    <row r="3758" spans="1:7" x14ac:dyDescent="0.2">
      <c r="A3758">
        <v>856</v>
      </c>
      <c r="B3758">
        <v>6</v>
      </c>
      <c r="C3758">
        <v>871</v>
      </c>
      <c r="D3758" t="s">
        <v>5334</v>
      </c>
      <c r="E3758" t="s">
        <v>5339</v>
      </c>
      <c r="F3758" t="s">
        <v>5340</v>
      </c>
      <c r="G3758" t="s">
        <v>5335</v>
      </c>
    </row>
    <row r="3759" spans="1:7" x14ac:dyDescent="0.2">
      <c r="A3759">
        <v>856</v>
      </c>
      <c r="B3759">
        <v>7</v>
      </c>
      <c r="C3759">
        <v>838</v>
      </c>
      <c r="D3759" t="s">
        <v>5334</v>
      </c>
      <c r="E3759" t="s">
        <v>5341</v>
      </c>
      <c r="F3759" t="s">
        <v>5342</v>
      </c>
      <c r="G3759" t="s">
        <v>5343</v>
      </c>
    </row>
    <row r="3760" spans="1:7" x14ac:dyDescent="0.2">
      <c r="A3760">
        <v>856</v>
      </c>
      <c r="B3760">
        <v>8</v>
      </c>
      <c r="C3760">
        <v>759</v>
      </c>
      <c r="D3760" t="s">
        <v>5334</v>
      </c>
      <c r="E3760" t="s">
        <v>5344</v>
      </c>
      <c r="F3760" t="s">
        <v>5344</v>
      </c>
      <c r="G3760" t="s">
        <v>5345</v>
      </c>
    </row>
    <row r="3761" spans="1:7" x14ac:dyDescent="0.2">
      <c r="A3761">
        <v>856</v>
      </c>
      <c r="B3761">
        <v>9</v>
      </c>
      <c r="C3761">
        <v>722</v>
      </c>
      <c r="D3761" t="s">
        <v>5334</v>
      </c>
      <c r="E3761" t="s">
        <v>5346</v>
      </c>
      <c r="F3761" t="s">
        <v>5346</v>
      </c>
      <c r="G3761" t="s">
        <v>5346</v>
      </c>
    </row>
    <row r="3762" spans="1:7" x14ac:dyDescent="0.2">
      <c r="A3762">
        <v>856</v>
      </c>
      <c r="B3762">
        <v>10</v>
      </c>
      <c r="C3762">
        <v>696</v>
      </c>
      <c r="D3762" t="s">
        <v>5334</v>
      </c>
      <c r="E3762" t="s">
        <v>5347</v>
      </c>
      <c r="F3762" t="s">
        <v>5348</v>
      </c>
      <c r="G3762" t="s">
        <v>5343</v>
      </c>
    </row>
    <row r="3763" spans="1:7" x14ac:dyDescent="0.2">
      <c r="A3763">
        <v>856</v>
      </c>
      <c r="B3763">
        <v>11</v>
      </c>
      <c r="C3763">
        <v>695</v>
      </c>
      <c r="D3763" t="s">
        <v>5334</v>
      </c>
      <c r="E3763" t="s">
        <v>5349</v>
      </c>
      <c r="F3763" t="s">
        <v>5350</v>
      </c>
      <c r="G3763" t="s">
        <v>5350</v>
      </c>
    </row>
    <row r="3764" spans="1:7" x14ac:dyDescent="0.2">
      <c r="A3764">
        <v>856</v>
      </c>
      <c r="B3764">
        <v>12</v>
      </c>
      <c r="C3764">
        <v>574</v>
      </c>
      <c r="D3764" t="s">
        <v>5334</v>
      </c>
      <c r="E3764" t="s">
        <v>5351</v>
      </c>
      <c r="F3764" t="s">
        <v>5352</v>
      </c>
      <c r="G3764" t="s">
        <v>5352</v>
      </c>
    </row>
    <row r="3765" spans="1:7" x14ac:dyDescent="0.2">
      <c r="A3765">
        <v>856</v>
      </c>
      <c r="B3765">
        <v>13</v>
      </c>
      <c r="C3765">
        <v>568</v>
      </c>
      <c r="D3765" t="s">
        <v>5334</v>
      </c>
      <c r="E3765" t="s">
        <v>5043</v>
      </c>
      <c r="F3765" t="s">
        <v>5044</v>
      </c>
      <c r="G3765" t="s">
        <v>5044</v>
      </c>
    </row>
    <row r="3766" spans="1:7" x14ac:dyDescent="0.2">
      <c r="A3766">
        <v>856</v>
      </c>
      <c r="B3766">
        <v>14</v>
      </c>
      <c r="C3766">
        <v>495</v>
      </c>
      <c r="D3766" t="s">
        <v>5334</v>
      </c>
      <c r="E3766" t="s">
        <v>5353</v>
      </c>
      <c r="F3766" t="s">
        <v>5354</v>
      </c>
      <c r="G3766" t="s">
        <v>5335</v>
      </c>
    </row>
    <row r="3767" spans="1:7" x14ac:dyDescent="0.2">
      <c r="A3767">
        <v>856</v>
      </c>
      <c r="B3767">
        <v>15</v>
      </c>
      <c r="C3767">
        <v>474</v>
      </c>
      <c r="D3767" t="s">
        <v>5334</v>
      </c>
      <c r="E3767" t="s">
        <v>5355</v>
      </c>
      <c r="F3767" t="s">
        <v>5356</v>
      </c>
      <c r="G3767" t="s">
        <v>5356</v>
      </c>
    </row>
    <row r="3768" spans="1:7" x14ac:dyDescent="0.2">
      <c r="A3768">
        <v>856</v>
      </c>
      <c r="B3768">
        <v>16</v>
      </c>
      <c r="C3768">
        <v>331</v>
      </c>
      <c r="D3768" t="s">
        <v>5334</v>
      </c>
      <c r="E3768" t="s">
        <v>5357</v>
      </c>
      <c r="F3768" t="s">
        <v>5358</v>
      </c>
      <c r="G3768" t="s">
        <v>5358</v>
      </c>
    </row>
    <row r="3769" spans="1:7" x14ac:dyDescent="0.2">
      <c r="A3769">
        <v>856</v>
      </c>
      <c r="B3769">
        <v>17</v>
      </c>
      <c r="C3769">
        <v>298</v>
      </c>
      <c r="D3769" t="s">
        <v>5334</v>
      </c>
      <c r="E3769" t="s">
        <v>5359</v>
      </c>
      <c r="F3769" t="s">
        <v>5360</v>
      </c>
      <c r="G3769" t="s">
        <v>5335</v>
      </c>
    </row>
    <row r="3770" spans="1:7" x14ac:dyDescent="0.2">
      <c r="A3770">
        <v>856</v>
      </c>
      <c r="B3770">
        <v>18</v>
      </c>
      <c r="C3770">
        <v>284</v>
      </c>
      <c r="D3770" t="s">
        <v>5334</v>
      </c>
      <c r="E3770" t="s">
        <v>5361</v>
      </c>
      <c r="F3770" t="s">
        <v>5361</v>
      </c>
      <c r="G3770" t="s">
        <v>5361</v>
      </c>
    </row>
    <row r="3771" spans="1:7" x14ac:dyDescent="0.2">
      <c r="A3771">
        <v>856</v>
      </c>
      <c r="B3771">
        <v>19</v>
      </c>
      <c r="C3771">
        <v>240</v>
      </c>
      <c r="D3771" t="s">
        <v>5334</v>
      </c>
      <c r="E3771" t="s">
        <v>5362</v>
      </c>
      <c r="F3771" t="s">
        <v>5362</v>
      </c>
      <c r="G3771" t="s">
        <v>5362</v>
      </c>
    </row>
    <row r="3772" spans="1:7" x14ac:dyDescent="0.2">
      <c r="A3772">
        <v>856</v>
      </c>
      <c r="B3772">
        <v>20</v>
      </c>
      <c r="C3772">
        <v>218</v>
      </c>
      <c r="D3772" t="s">
        <v>5334</v>
      </c>
      <c r="E3772" t="s">
        <v>5363</v>
      </c>
      <c r="F3772" t="s">
        <v>5364</v>
      </c>
      <c r="G3772" t="s">
        <v>5335</v>
      </c>
    </row>
    <row r="3773" spans="1:7" x14ac:dyDescent="0.2">
      <c r="A3773">
        <v>858</v>
      </c>
      <c r="B3773">
        <v>1</v>
      </c>
      <c r="C3773">
        <v>8764</v>
      </c>
      <c r="D3773" t="s">
        <v>5365</v>
      </c>
      <c r="E3773" t="s">
        <v>5366</v>
      </c>
      <c r="F3773" t="s">
        <v>5367</v>
      </c>
      <c r="G3773" t="s">
        <v>5367</v>
      </c>
    </row>
    <row r="3774" spans="1:7" x14ac:dyDescent="0.2">
      <c r="A3774">
        <v>858</v>
      </c>
      <c r="B3774">
        <v>2</v>
      </c>
      <c r="C3774">
        <v>1234</v>
      </c>
      <c r="D3774" t="s">
        <v>5365</v>
      </c>
      <c r="E3774" t="s">
        <v>5368</v>
      </c>
      <c r="F3774" t="s">
        <v>5368</v>
      </c>
      <c r="G3774" t="s">
        <v>5368</v>
      </c>
    </row>
    <row r="3775" spans="1:7" x14ac:dyDescent="0.2">
      <c r="A3775">
        <v>858</v>
      </c>
      <c r="B3775">
        <v>3</v>
      </c>
      <c r="C3775">
        <v>1170</v>
      </c>
      <c r="D3775" t="s">
        <v>5365</v>
      </c>
      <c r="E3775" t="s">
        <v>4985</v>
      </c>
      <c r="F3775" t="s">
        <v>4985</v>
      </c>
      <c r="G3775" t="s">
        <v>4985</v>
      </c>
    </row>
    <row r="3776" spans="1:7" x14ac:dyDescent="0.2">
      <c r="A3776">
        <v>858</v>
      </c>
      <c r="B3776">
        <v>4</v>
      </c>
      <c r="C3776">
        <v>1086</v>
      </c>
      <c r="D3776" t="s">
        <v>5365</v>
      </c>
      <c r="E3776" t="s">
        <v>4987</v>
      </c>
      <c r="F3776" t="s">
        <v>4987</v>
      </c>
      <c r="G3776" t="s">
        <v>4987</v>
      </c>
    </row>
    <row r="3777" spans="1:7" x14ac:dyDescent="0.2">
      <c r="A3777">
        <v>858</v>
      </c>
      <c r="B3777">
        <v>5</v>
      </c>
      <c r="C3777">
        <v>959</v>
      </c>
      <c r="D3777" t="s">
        <v>5365</v>
      </c>
      <c r="E3777" t="s">
        <v>5369</v>
      </c>
      <c r="F3777" t="s">
        <v>5369</v>
      </c>
      <c r="G3777" t="s">
        <v>5369</v>
      </c>
    </row>
    <row r="3778" spans="1:7" x14ac:dyDescent="0.2">
      <c r="A3778">
        <v>858</v>
      </c>
      <c r="B3778">
        <v>6</v>
      </c>
      <c r="C3778">
        <v>897</v>
      </c>
      <c r="D3778" t="s">
        <v>5365</v>
      </c>
      <c r="E3778" t="s">
        <v>5370</v>
      </c>
      <c r="F3778" t="s">
        <v>5370</v>
      </c>
      <c r="G3778" t="s">
        <v>5370</v>
      </c>
    </row>
    <row r="3779" spans="1:7" x14ac:dyDescent="0.2">
      <c r="A3779">
        <v>858</v>
      </c>
      <c r="B3779">
        <v>7</v>
      </c>
      <c r="C3779">
        <v>877</v>
      </c>
      <c r="D3779" t="s">
        <v>5365</v>
      </c>
      <c r="E3779" t="s">
        <v>5371</v>
      </c>
      <c r="F3779" t="s">
        <v>5372</v>
      </c>
      <c r="G3779" t="s">
        <v>5372</v>
      </c>
    </row>
    <row r="3780" spans="1:7" x14ac:dyDescent="0.2">
      <c r="A3780">
        <v>858</v>
      </c>
      <c r="B3780">
        <v>8</v>
      </c>
      <c r="C3780">
        <v>791</v>
      </c>
      <c r="D3780" t="s">
        <v>5365</v>
      </c>
      <c r="E3780" t="s">
        <v>5094</v>
      </c>
      <c r="F3780" t="s">
        <v>5094</v>
      </c>
      <c r="G3780" t="s">
        <v>5094</v>
      </c>
    </row>
    <row r="3781" spans="1:7" x14ac:dyDescent="0.2">
      <c r="A3781">
        <v>858</v>
      </c>
      <c r="B3781">
        <v>9</v>
      </c>
      <c r="C3781">
        <v>312</v>
      </c>
      <c r="D3781" t="s">
        <v>5365</v>
      </c>
      <c r="E3781" t="s">
        <v>5373</v>
      </c>
      <c r="F3781" t="s">
        <v>5373</v>
      </c>
      <c r="G3781" t="s">
        <v>5373</v>
      </c>
    </row>
    <row r="3782" spans="1:7" x14ac:dyDescent="0.2">
      <c r="A3782">
        <v>858</v>
      </c>
      <c r="B3782">
        <v>10</v>
      </c>
      <c r="C3782">
        <v>240</v>
      </c>
      <c r="D3782" t="s">
        <v>5365</v>
      </c>
      <c r="E3782" t="s">
        <v>4997</v>
      </c>
      <c r="F3782" t="s">
        <v>4997</v>
      </c>
      <c r="G3782" t="s">
        <v>4997</v>
      </c>
    </row>
    <row r="3783" spans="1:7" x14ac:dyDescent="0.2">
      <c r="A3783">
        <v>858</v>
      </c>
      <c r="B3783">
        <v>11</v>
      </c>
      <c r="C3783">
        <v>213</v>
      </c>
      <c r="D3783" t="s">
        <v>5365</v>
      </c>
      <c r="E3783" t="s">
        <v>5374</v>
      </c>
      <c r="F3783" t="s">
        <v>5374</v>
      </c>
      <c r="G3783" t="s">
        <v>5374</v>
      </c>
    </row>
    <row r="3784" spans="1:7" x14ac:dyDescent="0.2">
      <c r="A3784">
        <v>858</v>
      </c>
      <c r="B3784">
        <v>12</v>
      </c>
      <c r="C3784">
        <v>207</v>
      </c>
      <c r="D3784" t="s">
        <v>5365</v>
      </c>
      <c r="E3784" t="s">
        <v>5375</v>
      </c>
      <c r="F3784" t="s">
        <v>5376</v>
      </c>
      <c r="G3784" t="s">
        <v>5376</v>
      </c>
    </row>
    <row r="3785" spans="1:7" x14ac:dyDescent="0.2">
      <c r="A3785">
        <v>858</v>
      </c>
      <c r="B3785">
        <v>13</v>
      </c>
      <c r="C3785">
        <v>189</v>
      </c>
      <c r="D3785" t="s">
        <v>5365</v>
      </c>
      <c r="E3785" t="s">
        <v>5377</v>
      </c>
      <c r="F3785" t="s">
        <v>5377</v>
      </c>
      <c r="G3785" t="s">
        <v>5377</v>
      </c>
    </row>
    <row r="3786" spans="1:7" x14ac:dyDescent="0.2">
      <c r="A3786">
        <v>858</v>
      </c>
      <c r="B3786">
        <v>14</v>
      </c>
      <c r="C3786">
        <v>146</v>
      </c>
      <c r="D3786" t="s">
        <v>5365</v>
      </c>
      <c r="E3786" t="s">
        <v>5378</v>
      </c>
      <c r="F3786" t="s">
        <v>5378</v>
      </c>
      <c r="G3786" t="s">
        <v>5378</v>
      </c>
    </row>
    <row r="3787" spans="1:7" x14ac:dyDescent="0.2">
      <c r="A3787">
        <v>858</v>
      </c>
      <c r="B3787">
        <v>15</v>
      </c>
      <c r="C3787">
        <v>136</v>
      </c>
      <c r="D3787" t="s">
        <v>5365</v>
      </c>
      <c r="E3787" t="s">
        <v>5117</v>
      </c>
      <c r="F3787" t="s">
        <v>5118</v>
      </c>
      <c r="G3787" t="s">
        <v>5118</v>
      </c>
    </row>
    <row r="3788" spans="1:7" x14ac:dyDescent="0.2">
      <c r="A3788">
        <v>858</v>
      </c>
      <c r="B3788">
        <v>16</v>
      </c>
      <c r="C3788">
        <v>125</v>
      </c>
      <c r="D3788" t="s">
        <v>5365</v>
      </c>
      <c r="E3788" t="s">
        <v>5379</v>
      </c>
      <c r="F3788" t="s">
        <v>5380</v>
      </c>
      <c r="G3788" t="s">
        <v>5380</v>
      </c>
    </row>
    <row r="3789" spans="1:7" x14ac:dyDescent="0.2">
      <c r="A3789">
        <v>858</v>
      </c>
      <c r="B3789">
        <v>17</v>
      </c>
      <c r="C3789">
        <v>117</v>
      </c>
      <c r="D3789" t="s">
        <v>5365</v>
      </c>
      <c r="E3789" t="s">
        <v>5381</v>
      </c>
      <c r="F3789" t="s">
        <v>5381</v>
      </c>
      <c r="G3789" t="s">
        <v>5381</v>
      </c>
    </row>
    <row r="3790" spans="1:7" x14ac:dyDescent="0.2">
      <c r="A3790">
        <v>858</v>
      </c>
      <c r="B3790">
        <v>18</v>
      </c>
      <c r="C3790">
        <v>107</v>
      </c>
      <c r="D3790" t="s">
        <v>5365</v>
      </c>
      <c r="E3790" t="s">
        <v>181</v>
      </c>
      <c r="F3790" t="s">
        <v>181</v>
      </c>
      <c r="G3790" t="s">
        <v>181</v>
      </c>
    </row>
    <row r="3791" spans="1:7" x14ac:dyDescent="0.2">
      <c r="A3791">
        <v>858</v>
      </c>
      <c r="B3791">
        <v>19</v>
      </c>
      <c r="C3791">
        <v>103</v>
      </c>
      <c r="D3791" t="s">
        <v>5365</v>
      </c>
      <c r="E3791" t="s">
        <v>5382</v>
      </c>
      <c r="F3791" t="s">
        <v>5382</v>
      </c>
      <c r="G3791" t="s">
        <v>5382</v>
      </c>
    </row>
    <row r="3792" spans="1:7" x14ac:dyDescent="0.2">
      <c r="A3792">
        <v>858</v>
      </c>
      <c r="B3792">
        <v>20</v>
      </c>
      <c r="C3792">
        <v>87</v>
      </c>
      <c r="D3792" t="s">
        <v>5365</v>
      </c>
      <c r="E3792" t="s">
        <v>5383</v>
      </c>
      <c r="F3792" t="s">
        <v>5384</v>
      </c>
      <c r="G3792" t="s">
        <v>5384</v>
      </c>
    </row>
    <row r="3793" spans="1:7" x14ac:dyDescent="0.2">
      <c r="A3793">
        <v>861</v>
      </c>
      <c r="B3793">
        <v>1</v>
      </c>
      <c r="C3793">
        <v>19174</v>
      </c>
      <c r="D3793" t="s">
        <v>5385</v>
      </c>
      <c r="E3793" t="s">
        <v>5386</v>
      </c>
      <c r="F3793" t="s">
        <v>5387</v>
      </c>
      <c r="G3793" t="s">
        <v>5387</v>
      </c>
    </row>
    <row r="3794" spans="1:7" x14ac:dyDescent="0.2">
      <c r="A3794">
        <v>861</v>
      </c>
      <c r="B3794">
        <v>2</v>
      </c>
      <c r="C3794">
        <v>5859</v>
      </c>
      <c r="D3794" t="s">
        <v>5385</v>
      </c>
      <c r="E3794" t="s">
        <v>5388</v>
      </c>
      <c r="F3794" t="s">
        <v>5389</v>
      </c>
      <c r="G3794" t="s">
        <v>5390</v>
      </c>
    </row>
    <row r="3795" spans="1:7" x14ac:dyDescent="0.2">
      <c r="A3795">
        <v>861</v>
      </c>
      <c r="B3795">
        <v>3</v>
      </c>
      <c r="C3795">
        <v>5584</v>
      </c>
      <c r="D3795" t="s">
        <v>5385</v>
      </c>
      <c r="E3795" t="s">
        <v>5144</v>
      </c>
      <c r="F3795" t="s">
        <v>4987</v>
      </c>
      <c r="G3795" t="s">
        <v>4987</v>
      </c>
    </row>
    <row r="3796" spans="1:7" x14ac:dyDescent="0.2">
      <c r="A3796">
        <v>861</v>
      </c>
      <c r="B3796">
        <v>4</v>
      </c>
      <c r="C3796">
        <v>4329</v>
      </c>
      <c r="D3796" t="s">
        <v>5385</v>
      </c>
      <c r="E3796" t="s">
        <v>743</v>
      </c>
      <c r="F3796" t="s">
        <v>181</v>
      </c>
      <c r="G3796" t="s">
        <v>181</v>
      </c>
    </row>
    <row r="3797" spans="1:7" x14ac:dyDescent="0.2">
      <c r="A3797">
        <v>861</v>
      </c>
      <c r="B3797">
        <v>5</v>
      </c>
      <c r="C3797">
        <v>3986</v>
      </c>
      <c r="D3797" t="s">
        <v>5385</v>
      </c>
      <c r="E3797" t="s">
        <v>5391</v>
      </c>
      <c r="F3797" t="s">
        <v>5392</v>
      </c>
      <c r="G3797" t="s">
        <v>5393</v>
      </c>
    </row>
    <row r="3798" spans="1:7" x14ac:dyDescent="0.2">
      <c r="A3798">
        <v>861</v>
      </c>
      <c r="B3798">
        <v>6</v>
      </c>
      <c r="C3798">
        <v>3368</v>
      </c>
      <c r="D3798" t="s">
        <v>5385</v>
      </c>
      <c r="E3798" t="s">
        <v>5394</v>
      </c>
      <c r="F3798" t="s">
        <v>5395</v>
      </c>
      <c r="G3798" t="s">
        <v>5395</v>
      </c>
    </row>
    <row r="3799" spans="1:7" x14ac:dyDescent="0.2">
      <c r="A3799">
        <v>861</v>
      </c>
      <c r="B3799">
        <v>7</v>
      </c>
      <c r="C3799">
        <v>2789</v>
      </c>
      <c r="D3799" t="s">
        <v>5385</v>
      </c>
      <c r="E3799" t="s">
        <v>5396</v>
      </c>
      <c r="F3799" t="s">
        <v>5397</v>
      </c>
      <c r="G3799" t="s">
        <v>5387</v>
      </c>
    </row>
    <row r="3800" spans="1:7" x14ac:dyDescent="0.2">
      <c r="A3800">
        <v>861</v>
      </c>
      <c r="B3800">
        <v>8</v>
      </c>
      <c r="C3800">
        <v>2283</v>
      </c>
      <c r="D3800" t="s">
        <v>5385</v>
      </c>
      <c r="E3800" t="s">
        <v>5398</v>
      </c>
      <c r="F3800" t="s">
        <v>5399</v>
      </c>
      <c r="G3800" t="s">
        <v>5400</v>
      </c>
    </row>
    <row r="3801" spans="1:7" x14ac:dyDescent="0.2">
      <c r="A3801">
        <v>861</v>
      </c>
      <c r="B3801">
        <v>9</v>
      </c>
      <c r="C3801">
        <v>2068</v>
      </c>
      <c r="D3801" t="s">
        <v>5385</v>
      </c>
      <c r="E3801" t="s">
        <v>5401</v>
      </c>
      <c r="F3801" t="s">
        <v>5402</v>
      </c>
      <c r="G3801" t="s">
        <v>5403</v>
      </c>
    </row>
    <row r="3802" spans="1:7" x14ac:dyDescent="0.2">
      <c r="A3802">
        <v>861</v>
      </c>
      <c r="B3802">
        <v>10</v>
      </c>
      <c r="C3802">
        <v>1245</v>
      </c>
      <c r="D3802" t="s">
        <v>5385</v>
      </c>
      <c r="E3802" t="s">
        <v>5404</v>
      </c>
      <c r="F3802" t="s">
        <v>5405</v>
      </c>
      <c r="G3802" t="s">
        <v>5406</v>
      </c>
    </row>
    <row r="3803" spans="1:7" x14ac:dyDescent="0.2">
      <c r="A3803">
        <v>861</v>
      </c>
      <c r="B3803">
        <v>11</v>
      </c>
      <c r="C3803">
        <v>1225</v>
      </c>
      <c r="D3803" t="s">
        <v>5385</v>
      </c>
      <c r="E3803" t="s">
        <v>5407</v>
      </c>
      <c r="F3803" t="s">
        <v>5407</v>
      </c>
      <c r="G3803" t="s">
        <v>5407</v>
      </c>
    </row>
    <row r="3804" spans="1:7" x14ac:dyDescent="0.2">
      <c r="A3804">
        <v>861</v>
      </c>
      <c r="B3804">
        <v>12</v>
      </c>
      <c r="C3804">
        <v>1199</v>
      </c>
      <c r="D3804" t="s">
        <v>5385</v>
      </c>
      <c r="E3804" t="s">
        <v>4984</v>
      </c>
      <c r="F3804" t="s">
        <v>4985</v>
      </c>
      <c r="G3804" t="s">
        <v>4985</v>
      </c>
    </row>
    <row r="3805" spans="1:7" x14ac:dyDescent="0.2">
      <c r="A3805">
        <v>861</v>
      </c>
      <c r="B3805">
        <v>13</v>
      </c>
      <c r="C3805">
        <v>1088</v>
      </c>
      <c r="D3805" t="s">
        <v>5385</v>
      </c>
      <c r="E3805" t="s">
        <v>5408</v>
      </c>
      <c r="F3805" t="s">
        <v>5409</v>
      </c>
      <c r="G3805" t="s">
        <v>5410</v>
      </c>
    </row>
    <row r="3806" spans="1:7" x14ac:dyDescent="0.2">
      <c r="A3806">
        <v>861</v>
      </c>
      <c r="B3806">
        <v>14</v>
      </c>
      <c r="C3806">
        <v>993</v>
      </c>
      <c r="D3806" t="s">
        <v>5385</v>
      </c>
      <c r="E3806" t="s">
        <v>5411</v>
      </c>
      <c r="F3806" t="s">
        <v>5412</v>
      </c>
      <c r="G3806" t="s">
        <v>5413</v>
      </c>
    </row>
    <row r="3807" spans="1:7" x14ac:dyDescent="0.2">
      <c r="A3807">
        <v>861</v>
      </c>
      <c r="B3807">
        <v>15</v>
      </c>
      <c r="C3807">
        <v>911</v>
      </c>
      <c r="D3807" t="s">
        <v>5385</v>
      </c>
      <c r="E3807" t="s">
        <v>5414</v>
      </c>
      <c r="F3807" t="s">
        <v>5415</v>
      </c>
      <c r="G3807" t="s">
        <v>5416</v>
      </c>
    </row>
    <row r="3808" spans="1:7" x14ac:dyDescent="0.2">
      <c r="A3808">
        <v>861</v>
      </c>
      <c r="B3808">
        <v>16</v>
      </c>
      <c r="C3808">
        <v>860</v>
      </c>
      <c r="D3808" t="s">
        <v>5385</v>
      </c>
      <c r="E3808" t="s">
        <v>4996</v>
      </c>
      <c r="F3808" t="s">
        <v>4997</v>
      </c>
      <c r="G3808" t="s">
        <v>4997</v>
      </c>
    </row>
    <row r="3809" spans="1:7" x14ac:dyDescent="0.2">
      <c r="A3809">
        <v>861</v>
      </c>
      <c r="B3809">
        <v>17</v>
      </c>
      <c r="C3809">
        <v>776</v>
      </c>
      <c r="D3809" t="s">
        <v>5385</v>
      </c>
      <c r="E3809" t="s">
        <v>5417</v>
      </c>
      <c r="F3809" t="s">
        <v>5418</v>
      </c>
      <c r="G3809" t="s">
        <v>5419</v>
      </c>
    </row>
    <row r="3810" spans="1:7" x14ac:dyDescent="0.2">
      <c r="A3810">
        <v>861</v>
      </c>
      <c r="B3810">
        <v>18</v>
      </c>
      <c r="C3810">
        <v>727</v>
      </c>
      <c r="D3810" t="s">
        <v>5385</v>
      </c>
      <c r="E3810" t="s">
        <v>5420</v>
      </c>
      <c r="F3810" t="s">
        <v>5421</v>
      </c>
      <c r="G3810" t="s">
        <v>5421</v>
      </c>
    </row>
    <row r="3811" spans="1:7" x14ac:dyDescent="0.2">
      <c r="A3811">
        <v>861</v>
      </c>
      <c r="B3811">
        <v>19</v>
      </c>
      <c r="C3811">
        <v>724</v>
      </c>
      <c r="D3811" t="s">
        <v>5385</v>
      </c>
      <c r="E3811" t="s">
        <v>5422</v>
      </c>
      <c r="F3811" t="s">
        <v>5423</v>
      </c>
      <c r="G3811" t="s">
        <v>5424</v>
      </c>
    </row>
    <row r="3812" spans="1:7" x14ac:dyDescent="0.2">
      <c r="A3812">
        <v>861</v>
      </c>
      <c r="B3812">
        <v>20</v>
      </c>
      <c r="C3812">
        <v>692</v>
      </c>
      <c r="D3812" t="s">
        <v>5385</v>
      </c>
      <c r="E3812" t="s">
        <v>5425</v>
      </c>
      <c r="F3812" t="s">
        <v>5426</v>
      </c>
      <c r="G3812" t="s">
        <v>5427</v>
      </c>
    </row>
    <row r="3813" spans="1:7" x14ac:dyDescent="0.2">
      <c r="A3813">
        <v>871</v>
      </c>
      <c r="B3813">
        <v>1</v>
      </c>
      <c r="C3813">
        <v>1354</v>
      </c>
      <c r="D3813" t="s">
        <v>5428</v>
      </c>
      <c r="E3813" t="s">
        <v>4996</v>
      </c>
      <c r="F3813" t="s">
        <v>4997</v>
      </c>
      <c r="G3813" t="s">
        <v>4997</v>
      </c>
    </row>
    <row r="3814" spans="1:7" x14ac:dyDescent="0.2">
      <c r="A3814">
        <v>871</v>
      </c>
      <c r="B3814">
        <v>2</v>
      </c>
      <c r="C3814">
        <v>756</v>
      </c>
      <c r="D3814" t="s">
        <v>5428</v>
      </c>
      <c r="E3814" t="s">
        <v>5429</v>
      </c>
      <c r="F3814" t="s">
        <v>5430</v>
      </c>
      <c r="G3814" t="s">
        <v>5430</v>
      </c>
    </row>
    <row r="3815" spans="1:7" x14ac:dyDescent="0.2">
      <c r="A3815">
        <v>871</v>
      </c>
      <c r="B3815">
        <v>3</v>
      </c>
      <c r="C3815">
        <v>441</v>
      </c>
      <c r="D3815" t="s">
        <v>5428</v>
      </c>
      <c r="E3815" t="s">
        <v>743</v>
      </c>
      <c r="F3815" t="s">
        <v>181</v>
      </c>
      <c r="G3815" t="s">
        <v>181</v>
      </c>
    </row>
    <row r="3816" spans="1:7" x14ac:dyDescent="0.2">
      <c r="A3816">
        <v>871</v>
      </c>
      <c r="B3816">
        <v>4</v>
      </c>
      <c r="C3816">
        <v>387</v>
      </c>
      <c r="D3816" t="s">
        <v>5428</v>
      </c>
      <c r="E3816" t="s">
        <v>3196</v>
      </c>
      <c r="F3816" t="s">
        <v>3197</v>
      </c>
      <c r="G3816" t="s">
        <v>3197</v>
      </c>
    </row>
    <row r="3817" spans="1:7" x14ac:dyDescent="0.2">
      <c r="A3817">
        <v>871</v>
      </c>
      <c r="B3817">
        <v>5</v>
      </c>
      <c r="C3817">
        <v>250</v>
      </c>
      <c r="D3817" t="s">
        <v>5428</v>
      </c>
      <c r="E3817" t="s">
        <v>5144</v>
      </c>
      <c r="F3817" t="s">
        <v>4987</v>
      </c>
      <c r="G3817" t="s">
        <v>4987</v>
      </c>
    </row>
    <row r="3818" spans="1:7" x14ac:dyDescent="0.2">
      <c r="A3818">
        <v>871</v>
      </c>
      <c r="B3818">
        <v>6</v>
      </c>
      <c r="C3818">
        <v>101</v>
      </c>
      <c r="D3818" t="s">
        <v>5428</v>
      </c>
      <c r="E3818" t="s">
        <v>188</v>
      </c>
      <c r="F3818" t="s">
        <v>188</v>
      </c>
      <c r="G3818" t="s">
        <v>188</v>
      </c>
    </row>
    <row r="3819" spans="1:7" x14ac:dyDescent="0.2">
      <c r="A3819">
        <v>871</v>
      </c>
      <c r="B3819">
        <v>7</v>
      </c>
      <c r="C3819">
        <v>91</v>
      </c>
      <c r="D3819" t="s">
        <v>5428</v>
      </c>
      <c r="E3819" t="s">
        <v>5431</v>
      </c>
      <c r="F3819" t="s">
        <v>2044</v>
      </c>
      <c r="G3819" t="s">
        <v>2044</v>
      </c>
    </row>
    <row r="3820" spans="1:7" x14ac:dyDescent="0.2">
      <c r="A3820">
        <v>871</v>
      </c>
      <c r="B3820">
        <v>8</v>
      </c>
      <c r="C3820">
        <v>89</v>
      </c>
      <c r="D3820" t="s">
        <v>5428</v>
      </c>
      <c r="E3820" t="s">
        <v>5432</v>
      </c>
      <c r="F3820" t="s">
        <v>5433</v>
      </c>
      <c r="G3820" t="s">
        <v>5433</v>
      </c>
    </row>
    <row r="3821" spans="1:7" x14ac:dyDescent="0.2">
      <c r="A3821">
        <v>871</v>
      </c>
      <c r="B3821">
        <v>9</v>
      </c>
      <c r="C3821">
        <v>82</v>
      </c>
      <c r="D3821" t="s">
        <v>5428</v>
      </c>
      <c r="E3821" t="s">
        <v>5434</v>
      </c>
      <c r="F3821" t="s">
        <v>5435</v>
      </c>
      <c r="G3821" t="s">
        <v>5430</v>
      </c>
    </row>
    <row r="3822" spans="1:7" x14ac:dyDescent="0.2">
      <c r="A3822">
        <v>871</v>
      </c>
      <c r="B3822">
        <v>10</v>
      </c>
      <c r="C3822">
        <v>64</v>
      </c>
      <c r="D3822" t="s">
        <v>5428</v>
      </c>
      <c r="E3822" t="s">
        <v>5436</v>
      </c>
      <c r="F3822" t="s">
        <v>5437</v>
      </c>
      <c r="G3822" t="s">
        <v>5430</v>
      </c>
    </row>
    <row r="3823" spans="1:7" x14ac:dyDescent="0.2">
      <c r="A3823">
        <v>871</v>
      </c>
      <c r="B3823">
        <v>11</v>
      </c>
      <c r="C3823">
        <v>54</v>
      </c>
      <c r="D3823" t="s">
        <v>5428</v>
      </c>
      <c r="E3823" t="s">
        <v>5000</v>
      </c>
      <c r="F3823" t="s">
        <v>5001</v>
      </c>
      <c r="G3823" t="s">
        <v>5001</v>
      </c>
    </row>
    <row r="3824" spans="1:7" x14ac:dyDescent="0.2">
      <c r="A3824">
        <v>871</v>
      </c>
      <c r="B3824">
        <v>12</v>
      </c>
      <c r="C3824">
        <v>48</v>
      </c>
      <c r="D3824" t="s">
        <v>5428</v>
      </c>
      <c r="E3824" t="s">
        <v>206</v>
      </c>
      <c r="F3824" t="s">
        <v>206</v>
      </c>
      <c r="G3824" t="s">
        <v>206</v>
      </c>
    </row>
    <row r="3825" spans="1:7" x14ac:dyDescent="0.2">
      <c r="A3825">
        <v>871</v>
      </c>
      <c r="B3825">
        <v>13</v>
      </c>
      <c r="C3825">
        <v>42</v>
      </c>
      <c r="D3825" t="s">
        <v>5428</v>
      </c>
      <c r="E3825" t="s">
        <v>5438</v>
      </c>
      <c r="F3825" t="s">
        <v>5439</v>
      </c>
      <c r="G3825" t="s">
        <v>5439</v>
      </c>
    </row>
    <row r="3826" spans="1:7" x14ac:dyDescent="0.2">
      <c r="A3826">
        <v>871</v>
      </c>
      <c r="B3826">
        <v>14</v>
      </c>
      <c r="C3826">
        <v>36</v>
      </c>
      <c r="D3826" t="s">
        <v>5428</v>
      </c>
      <c r="E3826" t="s">
        <v>5440</v>
      </c>
      <c r="F3826" t="s">
        <v>5441</v>
      </c>
      <c r="G3826" t="s">
        <v>5441</v>
      </c>
    </row>
    <row r="3827" spans="1:7" x14ac:dyDescent="0.2">
      <c r="A3827">
        <v>871</v>
      </c>
      <c r="B3827">
        <v>15</v>
      </c>
      <c r="C3827">
        <v>32</v>
      </c>
      <c r="D3827" t="s">
        <v>5428</v>
      </c>
      <c r="E3827" t="s">
        <v>5442</v>
      </c>
      <c r="F3827" t="s">
        <v>5443</v>
      </c>
      <c r="G3827" t="s">
        <v>5443</v>
      </c>
    </row>
    <row r="3828" spans="1:7" x14ac:dyDescent="0.2">
      <c r="A3828">
        <v>871</v>
      </c>
      <c r="B3828">
        <v>16</v>
      </c>
      <c r="C3828">
        <v>30</v>
      </c>
      <c r="D3828" t="s">
        <v>5428</v>
      </c>
      <c r="E3828" t="s">
        <v>5444</v>
      </c>
      <c r="F3828" t="s">
        <v>5445</v>
      </c>
      <c r="G3828" t="s">
        <v>5430</v>
      </c>
    </row>
    <row r="3829" spans="1:7" x14ac:dyDescent="0.2">
      <c r="A3829">
        <v>871</v>
      </c>
      <c r="B3829">
        <v>17</v>
      </c>
      <c r="C3829">
        <v>29</v>
      </c>
      <c r="D3829" t="s">
        <v>5428</v>
      </c>
      <c r="E3829" t="s">
        <v>5446</v>
      </c>
      <c r="F3829" t="s">
        <v>5447</v>
      </c>
      <c r="G3829" t="s">
        <v>5447</v>
      </c>
    </row>
    <row r="3830" spans="1:7" x14ac:dyDescent="0.2">
      <c r="A3830">
        <v>871</v>
      </c>
      <c r="B3830">
        <v>18</v>
      </c>
      <c r="C3830">
        <v>26</v>
      </c>
      <c r="D3830" t="s">
        <v>5428</v>
      </c>
      <c r="E3830" t="s">
        <v>5448</v>
      </c>
      <c r="F3830" t="s">
        <v>5449</v>
      </c>
      <c r="G3830" t="s">
        <v>5430</v>
      </c>
    </row>
    <row r="3831" spans="1:7" x14ac:dyDescent="0.2">
      <c r="A3831">
        <v>871</v>
      </c>
      <c r="B3831">
        <v>19</v>
      </c>
      <c r="C3831">
        <v>25</v>
      </c>
      <c r="D3831" t="s">
        <v>5428</v>
      </c>
      <c r="E3831" t="s">
        <v>5450</v>
      </c>
      <c r="F3831" t="s">
        <v>5451</v>
      </c>
      <c r="G3831" t="s">
        <v>5430</v>
      </c>
    </row>
    <row r="3832" spans="1:7" x14ac:dyDescent="0.2">
      <c r="A3832">
        <v>871</v>
      </c>
      <c r="B3832">
        <v>20</v>
      </c>
      <c r="C3832">
        <v>24</v>
      </c>
      <c r="D3832" t="s">
        <v>5428</v>
      </c>
      <c r="E3832" t="s">
        <v>5452</v>
      </c>
      <c r="F3832" t="s">
        <v>5453</v>
      </c>
      <c r="G3832" t="s">
        <v>5430</v>
      </c>
    </row>
    <row r="3833" spans="1:7" x14ac:dyDescent="0.2">
      <c r="A3833">
        <v>873</v>
      </c>
      <c r="B3833">
        <v>1</v>
      </c>
      <c r="C3833">
        <v>939</v>
      </c>
      <c r="D3833" t="s">
        <v>5454</v>
      </c>
      <c r="E3833" t="s">
        <v>5455</v>
      </c>
      <c r="F3833" t="s">
        <v>5456</v>
      </c>
      <c r="G3833" t="s">
        <v>5456</v>
      </c>
    </row>
    <row r="3834" spans="1:7" x14ac:dyDescent="0.2">
      <c r="A3834">
        <v>873</v>
      </c>
      <c r="B3834">
        <v>2</v>
      </c>
      <c r="C3834">
        <v>363</v>
      </c>
      <c r="D3834" t="s">
        <v>5454</v>
      </c>
      <c r="E3834" t="s">
        <v>2044</v>
      </c>
      <c r="F3834" t="s">
        <v>2044</v>
      </c>
      <c r="G3834" t="s">
        <v>2044</v>
      </c>
    </row>
    <row r="3835" spans="1:7" x14ac:dyDescent="0.2">
      <c r="A3835">
        <v>873</v>
      </c>
      <c r="B3835">
        <v>3</v>
      </c>
      <c r="C3835">
        <v>63</v>
      </c>
      <c r="D3835" t="s">
        <v>5454</v>
      </c>
      <c r="E3835" t="s">
        <v>5457</v>
      </c>
      <c r="F3835" t="s">
        <v>5457</v>
      </c>
      <c r="G3835" t="s">
        <v>5457</v>
      </c>
    </row>
    <row r="3836" spans="1:7" x14ac:dyDescent="0.2">
      <c r="A3836">
        <v>873</v>
      </c>
      <c r="B3836">
        <v>4</v>
      </c>
      <c r="C3836">
        <v>41</v>
      </c>
      <c r="D3836" t="s">
        <v>5454</v>
      </c>
      <c r="E3836" t="s">
        <v>5458</v>
      </c>
      <c r="F3836" t="s">
        <v>5458</v>
      </c>
      <c r="G3836" t="s">
        <v>5458</v>
      </c>
    </row>
    <row r="3837" spans="1:7" x14ac:dyDescent="0.2">
      <c r="A3837">
        <v>873</v>
      </c>
      <c r="B3837">
        <v>5</v>
      </c>
      <c r="C3837">
        <v>30</v>
      </c>
      <c r="D3837" t="s">
        <v>5454</v>
      </c>
      <c r="E3837" t="s">
        <v>5459</v>
      </c>
      <c r="F3837" t="s">
        <v>5459</v>
      </c>
      <c r="G3837" t="s">
        <v>5459</v>
      </c>
    </row>
    <row r="3838" spans="1:7" x14ac:dyDescent="0.2">
      <c r="A3838">
        <v>873</v>
      </c>
      <c r="B3838">
        <v>6</v>
      </c>
      <c r="C3838">
        <v>19</v>
      </c>
      <c r="D3838" t="s">
        <v>5454</v>
      </c>
      <c r="E3838" t="s">
        <v>5460</v>
      </c>
      <c r="F3838" t="s">
        <v>5461</v>
      </c>
      <c r="G3838" t="s">
        <v>5461</v>
      </c>
    </row>
    <row r="3839" spans="1:7" x14ac:dyDescent="0.2">
      <c r="A3839">
        <v>873</v>
      </c>
      <c r="B3839">
        <v>7</v>
      </c>
      <c r="C3839">
        <v>10</v>
      </c>
      <c r="D3839" t="s">
        <v>5454</v>
      </c>
      <c r="E3839" t="s">
        <v>5462</v>
      </c>
      <c r="F3839" t="s">
        <v>5463</v>
      </c>
      <c r="G3839" t="s">
        <v>5463</v>
      </c>
    </row>
    <row r="3840" spans="1:7" x14ac:dyDescent="0.2">
      <c r="A3840">
        <v>880</v>
      </c>
      <c r="B3840">
        <v>1</v>
      </c>
      <c r="C3840">
        <v>164</v>
      </c>
      <c r="D3840" t="s">
        <v>5464</v>
      </c>
      <c r="E3840" t="s">
        <v>5465</v>
      </c>
      <c r="F3840" t="s">
        <v>5465</v>
      </c>
      <c r="G3840" t="s">
        <v>5465</v>
      </c>
    </row>
    <row r="3841" spans="1:7" x14ac:dyDescent="0.2">
      <c r="A3841">
        <v>880</v>
      </c>
      <c r="B3841">
        <v>2</v>
      </c>
      <c r="C3841">
        <v>90</v>
      </c>
      <c r="D3841" t="s">
        <v>5464</v>
      </c>
      <c r="E3841" t="s">
        <v>5466</v>
      </c>
      <c r="F3841" t="s">
        <v>5466</v>
      </c>
      <c r="G3841" t="s">
        <v>5466</v>
      </c>
    </row>
    <row r="3842" spans="1:7" x14ac:dyDescent="0.2">
      <c r="A3842">
        <v>880</v>
      </c>
      <c r="B3842">
        <v>3</v>
      </c>
      <c r="C3842">
        <v>62</v>
      </c>
      <c r="D3842" t="s">
        <v>5464</v>
      </c>
      <c r="E3842" t="s">
        <v>5467</v>
      </c>
      <c r="F3842" t="s">
        <v>5467</v>
      </c>
      <c r="G3842" t="s">
        <v>5467</v>
      </c>
    </row>
    <row r="3843" spans="1:7" x14ac:dyDescent="0.2">
      <c r="A3843">
        <v>880</v>
      </c>
      <c r="B3843">
        <v>4</v>
      </c>
      <c r="C3843">
        <v>56</v>
      </c>
      <c r="D3843" t="s">
        <v>5464</v>
      </c>
      <c r="E3843" t="s">
        <v>5468</v>
      </c>
      <c r="F3843" t="s">
        <v>5468</v>
      </c>
      <c r="G3843" t="s">
        <v>5468</v>
      </c>
    </row>
    <row r="3844" spans="1:7" x14ac:dyDescent="0.2">
      <c r="A3844">
        <v>880</v>
      </c>
      <c r="B3844">
        <v>5</v>
      </c>
      <c r="C3844">
        <v>55</v>
      </c>
      <c r="D3844" t="s">
        <v>5464</v>
      </c>
      <c r="E3844" t="s">
        <v>5469</v>
      </c>
      <c r="F3844" t="s">
        <v>5469</v>
      </c>
      <c r="G3844" t="s">
        <v>5469</v>
      </c>
    </row>
    <row r="3845" spans="1:7" x14ac:dyDescent="0.2">
      <c r="A3845">
        <v>880</v>
      </c>
      <c r="B3845">
        <v>6</v>
      </c>
      <c r="C3845">
        <v>53</v>
      </c>
      <c r="D3845" t="s">
        <v>5464</v>
      </c>
      <c r="E3845" t="s">
        <v>5470</v>
      </c>
      <c r="F3845" t="s">
        <v>5470</v>
      </c>
      <c r="G3845" t="s">
        <v>5470</v>
      </c>
    </row>
    <row r="3846" spans="1:7" x14ac:dyDescent="0.2">
      <c r="A3846">
        <v>880</v>
      </c>
      <c r="B3846">
        <v>7</v>
      </c>
      <c r="C3846">
        <v>50</v>
      </c>
      <c r="D3846" t="s">
        <v>5464</v>
      </c>
      <c r="E3846" t="s">
        <v>5471</v>
      </c>
      <c r="F3846" t="s">
        <v>5471</v>
      </c>
      <c r="G3846" t="s">
        <v>5471</v>
      </c>
    </row>
    <row r="3847" spans="1:7" x14ac:dyDescent="0.2">
      <c r="A3847">
        <v>880</v>
      </c>
      <c r="B3847">
        <v>8</v>
      </c>
      <c r="C3847">
        <v>47</v>
      </c>
      <c r="D3847" t="s">
        <v>5464</v>
      </c>
      <c r="E3847" t="s">
        <v>5472</v>
      </c>
      <c r="F3847" t="s">
        <v>5472</v>
      </c>
      <c r="G3847" t="s">
        <v>5472</v>
      </c>
    </row>
    <row r="3848" spans="1:7" x14ac:dyDescent="0.2">
      <c r="A3848">
        <v>880</v>
      </c>
      <c r="B3848">
        <v>9</v>
      </c>
      <c r="C3848">
        <v>41</v>
      </c>
      <c r="D3848" t="s">
        <v>5464</v>
      </c>
      <c r="E3848" t="s">
        <v>5473</v>
      </c>
      <c r="F3848" t="s">
        <v>5473</v>
      </c>
      <c r="G3848" t="s">
        <v>5473</v>
      </c>
    </row>
    <row r="3849" spans="1:7" x14ac:dyDescent="0.2">
      <c r="A3849">
        <v>880</v>
      </c>
      <c r="B3849">
        <v>10</v>
      </c>
      <c r="C3849">
        <v>23</v>
      </c>
      <c r="D3849" t="s">
        <v>5464</v>
      </c>
      <c r="E3849" t="s">
        <v>5474</v>
      </c>
      <c r="F3849" t="s">
        <v>5474</v>
      </c>
      <c r="G3849" t="s">
        <v>5474</v>
      </c>
    </row>
    <row r="3850" spans="1:7" x14ac:dyDescent="0.2">
      <c r="A3850">
        <v>880</v>
      </c>
      <c r="B3850">
        <v>11</v>
      </c>
      <c r="C3850">
        <v>22</v>
      </c>
      <c r="D3850" t="s">
        <v>5464</v>
      </c>
      <c r="E3850" t="s">
        <v>5475</v>
      </c>
      <c r="F3850" t="s">
        <v>5476</v>
      </c>
      <c r="G3850" t="s">
        <v>5476</v>
      </c>
    </row>
    <row r="3851" spans="1:7" x14ac:dyDescent="0.2">
      <c r="A3851">
        <v>880</v>
      </c>
      <c r="B3851">
        <v>12</v>
      </c>
      <c r="C3851">
        <v>21</v>
      </c>
      <c r="D3851" t="s">
        <v>5464</v>
      </c>
      <c r="E3851" t="s">
        <v>5477</v>
      </c>
      <c r="F3851" t="s">
        <v>5477</v>
      </c>
      <c r="G3851" t="s">
        <v>5477</v>
      </c>
    </row>
    <row r="3852" spans="1:7" x14ac:dyDescent="0.2">
      <c r="A3852">
        <v>880</v>
      </c>
      <c r="B3852">
        <v>13</v>
      </c>
      <c r="C3852">
        <v>21</v>
      </c>
      <c r="D3852" t="s">
        <v>5464</v>
      </c>
      <c r="E3852" t="s">
        <v>5478</v>
      </c>
      <c r="F3852" t="s">
        <v>5478</v>
      </c>
      <c r="G3852" t="s">
        <v>5478</v>
      </c>
    </row>
    <row r="3853" spans="1:7" x14ac:dyDescent="0.2">
      <c r="A3853">
        <v>880</v>
      </c>
      <c r="B3853">
        <v>14</v>
      </c>
      <c r="C3853">
        <v>20</v>
      </c>
      <c r="D3853" t="s">
        <v>5464</v>
      </c>
      <c r="E3853" t="s">
        <v>5479</v>
      </c>
      <c r="F3853" t="s">
        <v>5479</v>
      </c>
      <c r="G3853" t="s">
        <v>5479</v>
      </c>
    </row>
    <row r="3854" spans="1:7" x14ac:dyDescent="0.2">
      <c r="A3854">
        <v>880</v>
      </c>
      <c r="B3854">
        <v>15</v>
      </c>
      <c r="C3854">
        <v>20</v>
      </c>
      <c r="D3854" t="s">
        <v>5464</v>
      </c>
      <c r="E3854" t="s">
        <v>5480</v>
      </c>
      <c r="F3854" t="s">
        <v>5480</v>
      </c>
      <c r="G3854" t="s">
        <v>5480</v>
      </c>
    </row>
    <row r="3855" spans="1:7" x14ac:dyDescent="0.2">
      <c r="A3855">
        <v>880</v>
      </c>
      <c r="B3855">
        <v>16</v>
      </c>
      <c r="C3855">
        <v>19</v>
      </c>
      <c r="D3855" t="s">
        <v>5464</v>
      </c>
      <c r="E3855" t="s">
        <v>5481</v>
      </c>
      <c r="F3855" t="s">
        <v>5481</v>
      </c>
      <c r="G3855" t="s">
        <v>5481</v>
      </c>
    </row>
    <row r="3856" spans="1:7" x14ac:dyDescent="0.2">
      <c r="A3856">
        <v>880</v>
      </c>
      <c r="B3856">
        <v>17</v>
      </c>
      <c r="C3856">
        <v>16</v>
      </c>
      <c r="D3856" t="s">
        <v>5464</v>
      </c>
      <c r="E3856" t="s">
        <v>5482</v>
      </c>
      <c r="F3856" t="s">
        <v>5483</v>
      </c>
      <c r="G3856" t="s">
        <v>5483</v>
      </c>
    </row>
    <row r="3857" spans="1:7" x14ac:dyDescent="0.2">
      <c r="A3857">
        <v>880</v>
      </c>
      <c r="B3857">
        <v>18</v>
      </c>
      <c r="C3857">
        <v>16</v>
      </c>
      <c r="D3857" t="s">
        <v>5464</v>
      </c>
      <c r="E3857" t="s">
        <v>5484</v>
      </c>
      <c r="F3857" t="s">
        <v>5484</v>
      </c>
      <c r="G3857" t="s">
        <v>5484</v>
      </c>
    </row>
    <row r="3858" spans="1:7" x14ac:dyDescent="0.2">
      <c r="A3858">
        <v>880</v>
      </c>
      <c r="B3858">
        <v>19</v>
      </c>
      <c r="C3858">
        <v>16</v>
      </c>
      <c r="D3858" t="s">
        <v>5464</v>
      </c>
      <c r="E3858" t="s">
        <v>5485</v>
      </c>
      <c r="F3858" t="s">
        <v>5485</v>
      </c>
      <c r="G3858" t="s">
        <v>5485</v>
      </c>
    </row>
    <row r="3859" spans="1:7" x14ac:dyDescent="0.2">
      <c r="A3859">
        <v>880</v>
      </c>
      <c r="B3859">
        <v>20</v>
      </c>
      <c r="C3859">
        <v>11</v>
      </c>
      <c r="D3859" t="s">
        <v>5464</v>
      </c>
      <c r="E3859" t="s">
        <v>5486</v>
      </c>
      <c r="F3859" t="s">
        <v>5487</v>
      </c>
      <c r="G3859" t="s">
        <v>5488</v>
      </c>
    </row>
    <row r="3860" spans="1:7" x14ac:dyDescent="0.2">
      <c r="A3860">
        <v>881</v>
      </c>
      <c r="B3860">
        <v>1</v>
      </c>
      <c r="C3860">
        <v>2174</v>
      </c>
      <c r="D3860" t="s">
        <v>5489</v>
      </c>
      <c r="E3860" t="s">
        <v>5490</v>
      </c>
      <c r="F3860" t="s">
        <v>5490</v>
      </c>
      <c r="G3860" t="s">
        <v>5490</v>
      </c>
    </row>
    <row r="3861" spans="1:7" x14ac:dyDescent="0.2">
      <c r="A3861">
        <v>881</v>
      </c>
      <c r="B3861">
        <v>2</v>
      </c>
      <c r="C3861">
        <v>334</v>
      </c>
      <c r="D3861" t="s">
        <v>5489</v>
      </c>
      <c r="E3861" t="s">
        <v>4987</v>
      </c>
      <c r="F3861" t="s">
        <v>4987</v>
      </c>
      <c r="G3861" t="s">
        <v>4987</v>
      </c>
    </row>
    <row r="3862" spans="1:7" x14ac:dyDescent="0.2">
      <c r="A3862">
        <v>881</v>
      </c>
      <c r="B3862">
        <v>3</v>
      </c>
      <c r="C3862">
        <v>225</v>
      </c>
      <c r="D3862" t="s">
        <v>5489</v>
      </c>
      <c r="E3862" t="s">
        <v>5491</v>
      </c>
      <c r="F3862" t="s">
        <v>5491</v>
      </c>
      <c r="G3862" t="s">
        <v>5491</v>
      </c>
    </row>
    <row r="3863" spans="1:7" x14ac:dyDescent="0.2">
      <c r="A3863">
        <v>881</v>
      </c>
      <c r="B3863">
        <v>4</v>
      </c>
      <c r="C3863">
        <v>160</v>
      </c>
      <c r="D3863" t="s">
        <v>5489</v>
      </c>
      <c r="E3863" t="s">
        <v>5492</v>
      </c>
      <c r="F3863" t="s">
        <v>5492</v>
      </c>
      <c r="G3863" t="s">
        <v>5492</v>
      </c>
    </row>
    <row r="3864" spans="1:7" x14ac:dyDescent="0.2">
      <c r="A3864">
        <v>881</v>
      </c>
      <c r="B3864">
        <v>5</v>
      </c>
      <c r="C3864">
        <v>157</v>
      </c>
      <c r="D3864" t="s">
        <v>5489</v>
      </c>
      <c r="E3864" t="s">
        <v>5493</v>
      </c>
      <c r="F3864" t="s">
        <v>5493</v>
      </c>
      <c r="G3864" t="s">
        <v>5493</v>
      </c>
    </row>
    <row r="3865" spans="1:7" x14ac:dyDescent="0.2">
      <c r="A3865">
        <v>881</v>
      </c>
      <c r="B3865">
        <v>6</v>
      </c>
      <c r="C3865">
        <v>135</v>
      </c>
      <c r="D3865" t="s">
        <v>5489</v>
      </c>
      <c r="E3865" t="s">
        <v>5494</v>
      </c>
      <c r="F3865" t="s">
        <v>5494</v>
      </c>
      <c r="G3865" t="s">
        <v>5494</v>
      </c>
    </row>
    <row r="3866" spans="1:7" x14ac:dyDescent="0.2">
      <c r="A3866">
        <v>881</v>
      </c>
      <c r="B3866">
        <v>7</v>
      </c>
      <c r="C3866">
        <v>130</v>
      </c>
      <c r="D3866" t="s">
        <v>5489</v>
      </c>
      <c r="E3866" t="s">
        <v>5495</v>
      </c>
      <c r="F3866" t="s">
        <v>5495</v>
      </c>
      <c r="G3866" t="s">
        <v>5495</v>
      </c>
    </row>
    <row r="3867" spans="1:7" x14ac:dyDescent="0.2">
      <c r="A3867">
        <v>881</v>
      </c>
      <c r="B3867">
        <v>8</v>
      </c>
      <c r="C3867">
        <v>129</v>
      </c>
      <c r="D3867" t="s">
        <v>5489</v>
      </c>
      <c r="E3867" t="s">
        <v>5496</v>
      </c>
      <c r="F3867" t="s">
        <v>5496</v>
      </c>
      <c r="G3867" t="s">
        <v>5496</v>
      </c>
    </row>
    <row r="3868" spans="1:7" x14ac:dyDescent="0.2">
      <c r="A3868">
        <v>881</v>
      </c>
      <c r="B3868">
        <v>9</v>
      </c>
      <c r="C3868">
        <v>110</v>
      </c>
      <c r="D3868" t="s">
        <v>5489</v>
      </c>
      <c r="E3868" t="s">
        <v>5497</v>
      </c>
      <c r="F3868" t="s">
        <v>5497</v>
      </c>
      <c r="G3868" t="s">
        <v>5497</v>
      </c>
    </row>
    <row r="3869" spans="1:7" x14ac:dyDescent="0.2">
      <c r="A3869">
        <v>881</v>
      </c>
      <c r="B3869">
        <v>10</v>
      </c>
      <c r="C3869">
        <v>95</v>
      </c>
      <c r="D3869" t="s">
        <v>5489</v>
      </c>
      <c r="E3869" t="s">
        <v>5498</v>
      </c>
      <c r="F3869" t="s">
        <v>5498</v>
      </c>
      <c r="G3869" t="s">
        <v>5498</v>
      </c>
    </row>
    <row r="3870" spans="1:7" x14ac:dyDescent="0.2">
      <c r="A3870">
        <v>881</v>
      </c>
      <c r="B3870">
        <v>11</v>
      </c>
      <c r="C3870">
        <v>94</v>
      </c>
      <c r="D3870" t="s">
        <v>5489</v>
      </c>
      <c r="E3870" t="s">
        <v>5499</v>
      </c>
      <c r="F3870" t="s">
        <v>5500</v>
      </c>
      <c r="G3870" t="s">
        <v>5500</v>
      </c>
    </row>
    <row r="3871" spans="1:7" x14ac:dyDescent="0.2">
      <c r="A3871">
        <v>881</v>
      </c>
      <c r="B3871">
        <v>12</v>
      </c>
      <c r="C3871">
        <v>70</v>
      </c>
      <c r="D3871" t="s">
        <v>5489</v>
      </c>
      <c r="E3871" t="s">
        <v>5501</v>
      </c>
      <c r="F3871" t="s">
        <v>5501</v>
      </c>
      <c r="G3871" t="s">
        <v>5501</v>
      </c>
    </row>
    <row r="3872" spans="1:7" x14ac:dyDescent="0.2">
      <c r="A3872">
        <v>881</v>
      </c>
      <c r="B3872">
        <v>13</v>
      </c>
      <c r="C3872">
        <v>67</v>
      </c>
      <c r="D3872" t="s">
        <v>5489</v>
      </c>
      <c r="E3872" t="s">
        <v>5502</v>
      </c>
      <c r="F3872" t="s">
        <v>5502</v>
      </c>
      <c r="G3872" t="s">
        <v>5502</v>
      </c>
    </row>
    <row r="3873" spans="1:7" x14ac:dyDescent="0.2">
      <c r="A3873">
        <v>881</v>
      </c>
      <c r="B3873">
        <v>14</v>
      </c>
      <c r="C3873">
        <v>59</v>
      </c>
      <c r="D3873" t="s">
        <v>5489</v>
      </c>
      <c r="E3873" t="s">
        <v>5503</v>
      </c>
      <c r="F3873" t="s">
        <v>5503</v>
      </c>
      <c r="G3873" t="s">
        <v>5503</v>
      </c>
    </row>
    <row r="3874" spans="1:7" x14ac:dyDescent="0.2">
      <c r="A3874">
        <v>881</v>
      </c>
      <c r="B3874">
        <v>15</v>
      </c>
      <c r="C3874">
        <v>57</v>
      </c>
      <c r="D3874" t="s">
        <v>5489</v>
      </c>
      <c r="E3874" t="s">
        <v>5504</v>
      </c>
      <c r="F3874" t="s">
        <v>5505</v>
      </c>
      <c r="G3874" t="s">
        <v>5505</v>
      </c>
    </row>
    <row r="3875" spans="1:7" x14ac:dyDescent="0.2">
      <c r="A3875">
        <v>881</v>
      </c>
      <c r="B3875">
        <v>16</v>
      </c>
      <c r="C3875">
        <v>57</v>
      </c>
      <c r="D3875" t="s">
        <v>5489</v>
      </c>
      <c r="E3875" t="s">
        <v>5506</v>
      </c>
      <c r="F3875" t="s">
        <v>5506</v>
      </c>
      <c r="G3875" t="s">
        <v>5506</v>
      </c>
    </row>
    <row r="3876" spans="1:7" x14ac:dyDescent="0.2">
      <c r="A3876">
        <v>881</v>
      </c>
      <c r="B3876">
        <v>17</v>
      </c>
      <c r="C3876">
        <v>51</v>
      </c>
      <c r="D3876" t="s">
        <v>5489</v>
      </c>
      <c r="E3876" t="s">
        <v>5507</v>
      </c>
      <c r="F3876" t="s">
        <v>5508</v>
      </c>
      <c r="G3876" t="s">
        <v>5509</v>
      </c>
    </row>
    <row r="3877" spans="1:7" x14ac:dyDescent="0.2">
      <c r="A3877">
        <v>881</v>
      </c>
      <c r="B3877">
        <v>18</v>
      </c>
      <c r="C3877">
        <v>49</v>
      </c>
      <c r="D3877" t="s">
        <v>5489</v>
      </c>
      <c r="E3877" t="s">
        <v>5510</v>
      </c>
      <c r="F3877" t="s">
        <v>5510</v>
      </c>
      <c r="G3877" t="s">
        <v>5510</v>
      </c>
    </row>
    <row r="3878" spans="1:7" x14ac:dyDescent="0.2">
      <c r="A3878">
        <v>881</v>
      </c>
      <c r="B3878">
        <v>19</v>
      </c>
      <c r="C3878">
        <v>47</v>
      </c>
      <c r="D3878" t="s">
        <v>5489</v>
      </c>
      <c r="E3878" t="s">
        <v>5511</v>
      </c>
      <c r="F3878" t="s">
        <v>5511</v>
      </c>
      <c r="G3878" t="s">
        <v>5511</v>
      </c>
    </row>
    <row r="3879" spans="1:7" x14ac:dyDescent="0.2">
      <c r="A3879">
        <v>881</v>
      </c>
      <c r="B3879">
        <v>20</v>
      </c>
      <c r="C3879">
        <v>45</v>
      </c>
      <c r="D3879" t="s">
        <v>5489</v>
      </c>
      <c r="E3879" t="s">
        <v>5512</v>
      </c>
      <c r="F3879" t="s">
        <v>5513</v>
      </c>
      <c r="G3879" t="s">
        <v>5513</v>
      </c>
    </row>
    <row r="3880" spans="1:7" x14ac:dyDescent="0.2">
      <c r="A3880">
        <v>890</v>
      </c>
      <c r="B3880">
        <v>1</v>
      </c>
      <c r="C3880">
        <v>1108</v>
      </c>
      <c r="D3880" t="s">
        <v>5514</v>
      </c>
      <c r="E3880" t="s">
        <v>5515</v>
      </c>
      <c r="F3880" t="s">
        <v>5515</v>
      </c>
      <c r="G3880" t="s">
        <v>5515</v>
      </c>
    </row>
    <row r="3881" spans="1:7" x14ac:dyDescent="0.2">
      <c r="A3881">
        <v>890</v>
      </c>
      <c r="B3881">
        <v>2</v>
      </c>
      <c r="C3881">
        <v>610</v>
      </c>
      <c r="D3881" t="s">
        <v>5514</v>
      </c>
      <c r="E3881" t="s">
        <v>5516</v>
      </c>
      <c r="F3881" t="s">
        <v>5516</v>
      </c>
      <c r="G3881" t="s">
        <v>5517</v>
      </c>
    </row>
    <row r="3882" spans="1:7" x14ac:dyDescent="0.2">
      <c r="A3882">
        <v>890</v>
      </c>
      <c r="B3882">
        <v>3</v>
      </c>
      <c r="C3882">
        <v>401</v>
      </c>
      <c r="D3882" t="s">
        <v>5514</v>
      </c>
      <c r="E3882" t="s">
        <v>5518</v>
      </c>
      <c r="F3882" t="s">
        <v>5518</v>
      </c>
      <c r="G3882" t="s">
        <v>5519</v>
      </c>
    </row>
    <row r="3883" spans="1:7" x14ac:dyDescent="0.2">
      <c r="A3883">
        <v>890</v>
      </c>
      <c r="B3883">
        <v>4</v>
      </c>
      <c r="C3883">
        <v>377</v>
      </c>
      <c r="D3883" t="s">
        <v>5514</v>
      </c>
      <c r="E3883" t="s">
        <v>5520</v>
      </c>
      <c r="F3883" t="s">
        <v>5520</v>
      </c>
      <c r="G3883" t="s">
        <v>5520</v>
      </c>
    </row>
    <row r="3884" spans="1:7" x14ac:dyDescent="0.2">
      <c r="A3884">
        <v>890</v>
      </c>
      <c r="B3884">
        <v>5</v>
      </c>
      <c r="C3884">
        <v>231</v>
      </c>
      <c r="D3884" t="s">
        <v>5514</v>
      </c>
      <c r="E3884" t="s">
        <v>5521</v>
      </c>
      <c r="F3884" t="s">
        <v>5521</v>
      </c>
      <c r="G3884" t="s">
        <v>5521</v>
      </c>
    </row>
    <row r="3885" spans="1:7" x14ac:dyDescent="0.2">
      <c r="A3885">
        <v>890</v>
      </c>
      <c r="B3885">
        <v>6</v>
      </c>
      <c r="C3885">
        <v>214</v>
      </c>
      <c r="D3885" t="s">
        <v>5514</v>
      </c>
      <c r="E3885" t="s">
        <v>5522</v>
      </c>
      <c r="F3885" t="s">
        <v>5522</v>
      </c>
      <c r="G3885" t="s">
        <v>5523</v>
      </c>
    </row>
    <row r="3886" spans="1:7" x14ac:dyDescent="0.2">
      <c r="A3886">
        <v>890</v>
      </c>
      <c r="B3886">
        <v>7</v>
      </c>
      <c r="C3886">
        <v>185</v>
      </c>
      <c r="D3886" t="s">
        <v>5514</v>
      </c>
      <c r="E3886" t="s">
        <v>5524</v>
      </c>
      <c r="F3886" t="s">
        <v>5524</v>
      </c>
      <c r="G3886" t="s">
        <v>5525</v>
      </c>
    </row>
    <row r="3887" spans="1:7" x14ac:dyDescent="0.2">
      <c r="A3887">
        <v>890</v>
      </c>
      <c r="B3887">
        <v>8</v>
      </c>
      <c r="C3887">
        <v>172</v>
      </c>
      <c r="D3887" t="s">
        <v>5514</v>
      </c>
      <c r="E3887" t="s">
        <v>5526</v>
      </c>
      <c r="F3887" t="s">
        <v>5526</v>
      </c>
      <c r="G3887" t="s">
        <v>5519</v>
      </c>
    </row>
    <row r="3888" spans="1:7" x14ac:dyDescent="0.2">
      <c r="A3888">
        <v>890</v>
      </c>
      <c r="B3888">
        <v>9</v>
      </c>
      <c r="C3888">
        <v>152</v>
      </c>
      <c r="D3888" t="s">
        <v>5514</v>
      </c>
      <c r="E3888" t="s">
        <v>5527</v>
      </c>
      <c r="F3888" t="s">
        <v>5527</v>
      </c>
      <c r="G3888" t="s">
        <v>5527</v>
      </c>
    </row>
    <row r="3889" spans="1:7" x14ac:dyDescent="0.2">
      <c r="A3889">
        <v>890</v>
      </c>
      <c r="B3889">
        <v>10</v>
      </c>
      <c r="C3889">
        <v>152</v>
      </c>
      <c r="D3889" t="s">
        <v>5514</v>
      </c>
      <c r="E3889" t="s">
        <v>5528</v>
      </c>
      <c r="F3889" t="s">
        <v>5528</v>
      </c>
      <c r="G3889" t="s">
        <v>5528</v>
      </c>
    </row>
    <row r="3890" spans="1:7" x14ac:dyDescent="0.2">
      <c r="A3890">
        <v>890</v>
      </c>
      <c r="B3890">
        <v>11</v>
      </c>
      <c r="C3890">
        <v>136</v>
      </c>
      <c r="D3890" t="s">
        <v>5514</v>
      </c>
      <c r="E3890" t="s">
        <v>5529</v>
      </c>
      <c r="F3890" t="s">
        <v>5529</v>
      </c>
      <c r="G3890" t="s">
        <v>5529</v>
      </c>
    </row>
    <row r="3891" spans="1:7" x14ac:dyDescent="0.2">
      <c r="A3891">
        <v>890</v>
      </c>
      <c r="B3891">
        <v>12</v>
      </c>
      <c r="C3891">
        <v>135</v>
      </c>
      <c r="D3891" t="s">
        <v>5514</v>
      </c>
      <c r="E3891" t="s">
        <v>5530</v>
      </c>
      <c r="F3891" t="s">
        <v>5530</v>
      </c>
      <c r="G3891" t="s">
        <v>5519</v>
      </c>
    </row>
    <row r="3892" spans="1:7" x14ac:dyDescent="0.2">
      <c r="A3892">
        <v>890</v>
      </c>
      <c r="B3892">
        <v>13</v>
      </c>
      <c r="C3892">
        <v>134</v>
      </c>
      <c r="D3892" t="s">
        <v>5514</v>
      </c>
      <c r="E3892" t="s">
        <v>5531</v>
      </c>
      <c r="F3892" t="s">
        <v>5532</v>
      </c>
      <c r="G3892" t="s">
        <v>5517</v>
      </c>
    </row>
    <row r="3893" spans="1:7" x14ac:dyDescent="0.2">
      <c r="A3893">
        <v>890</v>
      </c>
      <c r="B3893">
        <v>14</v>
      </c>
      <c r="C3893">
        <v>131</v>
      </c>
      <c r="D3893" t="s">
        <v>5514</v>
      </c>
      <c r="E3893" t="s">
        <v>5533</v>
      </c>
      <c r="F3893" t="s">
        <v>5533</v>
      </c>
      <c r="G3893" t="s">
        <v>5533</v>
      </c>
    </row>
    <row r="3894" spans="1:7" x14ac:dyDescent="0.2">
      <c r="A3894">
        <v>890</v>
      </c>
      <c r="B3894">
        <v>15</v>
      </c>
      <c r="C3894">
        <v>105</v>
      </c>
      <c r="D3894" t="s">
        <v>5514</v>
      </c>
      <c r="E3894" t="s">
        <v>2960</v>
      </c>
      <c r="F3894" t="s">
        <v>2960</v>
      </c>
      <c r="G3894" t="s">
        <v>2960</v>
      </c>
    </row>
    <row r="3895" spans="1:7" x14ac:dyDescent="0.2">
      <c r="A3895">
        <v>890</v>
      </c>
      <c r="B3895">
        <v>16</v>
      </c>
      <c r="C3895">
        <v>83</v>
      </c>
      <c r="D3895" t="s">
        <v>5514</v>
      </c>
      <c r="E3895" t="s">
        <v>2965</v>
      </c>
      <c r="F3895" t="s">
        <v>2965</v>
      </c>
      <c r="G3895" t="s">
        <v>2965</v>
      </c>
    </row>
    <row r="3896" spans="1:7" x14ac:dyDescent="0.2">
      <c r="A3896">
        <v>890</v>
      </c>
      <c r="B3896">
        <v>17</v>
      </c>
      <c r="C3896">
        <v>80</v>
      </c>
      <c r="D3896" t="s">
        <v>5514</v>
      </c>
      <c r="E3896" t="s">
        <v>2966</v>
      </c>
      <c r="F3896" t="s">
        <v>2966</v>
      </c>
      <c r="G3896" t="s">
        <v>2966</v>
      </c>
    </row>
    <row r="3897" spans="1:7" x14ac:dyDescent="0.2">
      <c r="A3897">
        <v>890</v>
      </c>
      <c r="B3897">
        <v>18</v>
      </c>
      <c r="C3897">
        <v>75</v>
      </c>
      <c r="D3897" t="s">
        <v>5514</v>
      </c>
      <c r="E3897" t="s">
        <v>5534</v>
      </c>
      <c r="F3897" t="s">
        <v>5534</v>
      </c>
      <c r="G3897" t="s">
        <v>5534</v>
      </c>
    </row>
    <row r="3898" spans="1:7" x14ac:dyDescent="0.2">
      <c r="A3898">
        <v>890</v>
      </c>
      <c r="B3898">
        <v>19</v>
      </c>
      <c r="C3898">
        <v>63</v>
      </c>
      <c r="D3898" t="s">
        <v>5514</v>
      </c>
      <c r="E3898" t="s">
        <v>2762</v>
      </c>
      <c r="F3898" t="s">
        <v>2762</v>
      </c>
      <c r="G3898" t="s">
        <v>2762</v>
      </c>
    </row>
    <row r="3899" spans="1:7" x14ac:dyDescent="0.2">
      <c r="A3899">
        <v>890</v>
      </c>
      <c r="B3899">
        <v>20</v>
      </c>
      <c r="C3899">
        <v>63</v>
      </c>
      <c r="D3899" t="s">
        <v>5514</v>
      </c>
      <c r="E3899" t="s">
        <v>5535</v>
      </c>
      <c r="F3899" t="s">
        <v>5535</v>
      </c>
      <c r="G3899" t="s">
        <v>5535</v>
      </c>
    </row>
    <row r="3900" spans="1:7" x14ac:dyDescent="0.2">
      <c r="A3900">
        <v>893</v>
      </c>
      <c r="B3900">
        <v>1</v>
      </c>
      <c r="C3900">
        <v>5086</v>
      </c>
      <c r="D3900" t="s">
        <v>5536</v>
      </c>
      <c r="E3900" t="s">
        <v>181</v>
      </c>
      <c r="F3900" t="s">
        <v>181</v>
      </c>
      <c r="G3900" t="s">
        <v>181</v>
      </c>
    </row>
    <row r="3901" spans="1:7" x14ac:dyDescent="0.2">
      <c r="A3901">
        <v>893</v>
      </c>
      <c r="B3901">
        <v>2</v>
      </c>
      <c r="C3901">
        <v>1185</v>
      </c>
      <c r="D3901" t="s">
        <v>5536</v>
      </c>
      <c r="E3901" t="s">
        <v>4985</v>
      </c>
      <c r="F3901" t="s">
        <v>4985</v>
      </c>
      <c r="G3901" t="s">
        <v>4985</v>
      </c>
    </row>
    <row r="3902" spans="1:7" x14ac:dyDescent="0.2">
      <c r="A3902">
        <v>893</v>
      </c>
      <c r="B3902">
        <v>3</v>
      </c>
      <c r="C3902">
        <v>1130</v>
      </c>
      <c r="D3902" t="s">
        <v>5536</v>
      </c>
      <c r="E3902" t="s">
        <v>5537</v>
      </c>
      <c r="F3902" t="s">
        <v>5537</v>
      </c>
      <c r="G3902" t="s">
        <v>5537</v>
      </c>
    </row>
    <row r="3903" spans="1:7" x14ac:dyDescent="0.2">
      <c r="A3903">
        <v>893</v>
      </c>
      <c r="B3903">
        <v>4</v>
      </c>
      <c r="C3903">
        <v>836</v>
      </c>
      <c r="D3903" t="s">
        <v>5536</v>
      </c>
      <c r="E3903" t="s">
        <v>188</v>
      </c>
      <c r="F3903" t="s">
        <v>188</v>
      </c>
      <c r="G3903" t="s">
        <v>188</v>
      </c>
    </row>
    <row r="3904" spans="1:7" x14ac:dyDescent="0.2">
      <c r="A3904">
        <v>893</v>
      </c>
      <c r="B3904">
        <v>5</v>
      </c>
      <c r="C3904">
        <v>787</v>
      </c>
      <c r="D3904" t="s">
        <v>5536</v>
      </c>
      <c r="E3904" t="s">
        <v>5095</v>
      </c>
      <c r="F3904" t="s">
        <v>5095</v>
      </c>
      <c r="G3904" t="s">
        <v>5095</v>
      </c>
    </row>
    <row r="3905" spans="1:7" x14ac:dyDescent="0.2">
      <c r="A3905">
        <v>893</v>
      </c>
      <c r="B3905">
        <v>6</v>
      </c>
      <c r="C3905">
        <v>785</v>
      </c>
      <c r="D3905" t="s">
        <v>5536</v>
      </c>
      <c r="E3905" t="s">
        <v>4987</v>
      </c>
      <c r="F3905" t="s">
        <v>4987</v>
      </c>
      <c r="G3905" t="s">
        <v>4987</v>
      </c>
    </row>
    <row r="3906" spans="1:7" x14ac:dyDescent="0.2">
      <c r="A3906">
        <v>893</v>
      </c>
      <c r="B3906">
        <v>7</v>
      </c>
      <c r="C3906">
        <v>700</v>
      </c>
      <c r="D3906" t="s">
        <v>5536</v>
      </c>
      <c r="E3906" t="s">
        <v>4996</v>
      </c>
      <c r="F3906" t="s">
        <v>4997</v>
      </c>
      <c r="G3906" t="s">
        <v>4997</v>
      </c>
    </row>
    <row r="3907" spans="1:7" x14ac:dyDescent="0.2">
      <c r="A3907">
        <v>893</v>
      </c>
      <c r="B3907">
        <v>8</v>
      </c>
      <c r="C3907">
        <v>578</v>
      </c>
      <c r="D3907" t="s">
        <v>5536</v>
      </c>
      <c r="E3907" t="s">
        <v>3196</v>
      </c>
      <c r="F3907" t="s">
        <v>3197</v>
      </c>
      <c r="G3907" t="s">
        <v>3197</v>
      </c>
    </row>
    <row r="3908" spans="1:7" x14ac:dyDescent="0.2">
      <c r="A3908">
        <v>893</v>
      </c>
      <c r="B3908">
        <v>9</v>
      </c>
      <c r="C3908">
        <v>323</v>
      </c>
      <c r="D3908" t="s">
        <v>5536</v>
      </c>
      <c r="E3908" t="s">
        <v>5538</v>
      </c>
      <c r="F3908" t="s">
        <v>5539</v>
      </c>
      <c r="G3908" t="s">
        <v>5540</v>
      </c>
    </row>
    <row r="3909" spans="1:7" x14ac:dyDescent="0.2">
      <c r="A3909">
        <v>893</v>
      </c>
      <c r="B3909">
        <v>10</v>
      </c>
      <c r="C3909">
        <v>282</v>
      </c>
      <c r="D3909" t="s">
        <v>5536</v>
      </c>
      <c r="E3909" t="s">
        <v>5541</v>
      </c>
      <c r="F3909" t="s">
        <v>5541</v>
      </c>
      <c r="G3909" t="s">
        <v>5541</v>
      </c>
    </row>
    <row r="3910" spans="1:7" x14ac:dyDescent="0.2">
      <c r="A3910">
        <v>893</v>
      </c>
      <c r="B3910">
        <v>11</v>
      </c>
      <c r="C3910">
        <v>261</v>
      </c>
      <c r="D3910" t="s">
        <v>5536</v>
      </c>
      <c r="E3910" t="s">
        <v>5000</v>
      </c>
      <c r="F3910" t="s">
        <v>5001</v>
      </c>
      <c r="G3910" t="s">
        <v>5001</v>
      </c>
    </row>
    <row r="3911" spans="1:7" x14ac:dyDescent="0.2">
      <c r="A3911">
        <v>893</v>
      </c>
      <c r="B3911">
        <v>12</v>
      </c>
      <c r="C3911">
        <v>247</v>
      </c>
      <c r="D3911" t="s">
        <v>5536</v>
      </c>
      <c r="E3911" t="s">
        <v>206</v>
      </c>
      <c r="F3911" t="s">
        <v>206</v>
      </c>
      <c r="G3911" t="s">
        <v>206</v>
      </c>
    </row>
    <row r="3912" spans="1:7" x14ac:dyDescent="0.2">
      <c r="A3912">
        <v>893</v>
      </c>
      <c r="B3912">
        <v>13</v>
      </c>
      <c r="C3912">
        <v>206</v>
      </c>
      <c r="D3912" t="s">
        <v>5536</v>
      </c>
      <c r="E3912" t="s">
        <v>5306</v>
      </c>
      <c r="F3912" t="s">
        <v>5307</v>
      </c>
      <c r="G3912" t="s">
        <v>5307</v>
      </c>
    </row>
    <row r="3913" spans="1:7" x14ac:dyDescent="0.2">
      <c r="A3913">
        <v>893</v>
      </c>
      <c r="B3913">
        <v>14</v>
      </c>
      <c r="C3913">
        <v>204</v>
      </c>
      <c r="D3913" t="s">
        <v>5536</v>
      </c>
      <c r="E3913" t="s">
        <v>5542</v>
      </c>
      <c r="F3913" t="s">
        <v>5542</v>
      </c>
      <c r="G3913" t="s">
        <v>5542</v>
      </c>
    </row>
    <row r="3914" spans="1:7" x14ac:dyDescent="0.2">
      <c r="A3914">
        <v>893</v>
      </c>
      <c r="B3914">
        <v>15</v>
      </c>
      <c r="C3914">
        <v>153</v>
      </c>
      <c r="D3914" t="s">
        <v>5536</v>
      </c>
      <c r="E3914" t="s">
        <v>5314</v>
      </c>
      <c r="F3914" t="s">
        <v>5315</v>
      </c>
      <c r="G3914" t="s">
        <v>5315</v>
      </c>
    </row>
    <row r="3915" spans="1:7" x14ac:dyDescent="0.2">
      <c r="A3915">
        <v>893</v>
      </c>
      <c r="B3915">
        <v>16</v>
      </c>
      <c r="C3915">
        <v>149</v>
      </c>
      <c r="D3915" t="s">
        <v>5536</v>
      </c>
      <c r="E3915" t="s">
        <v>5543</v>
      </c>
      <c r="F3915" t="s">
        <v>5544</v>
      </c>
      <c r="G3915" t="s">
        <v>5544</v>
      </c>
    </row>
    <row r="3916" spans="1:7" x14ac:dyDescent="0.2">
      <c r="A3916">
        <v>893</v>
      </c>
      <c r="B3916">
        <v>17</v>
      </c>
      <c r="C3916">
        <v>149</v>
      </c>
      <c r="D3916" t="s">
        <v>5536</v>
      </c>
      <c r="E3916" t="s">
        <v>4836</v>
      </c>
      <c r="F3916" t="s">
        <v>4836</v>
      </c>
      <c r="G3916" t="s">
        <v>4836</v>
      </c>
    </row>
    <row r="3917" spans="1:7" x14ac:dyDescent="0.2">
      <c r="A3917">
        <v>893</v>
      </c>
      <c r="B3917">
        <v>18</v>
      </c>
      <c r="C3917">
        <v>141</v>
      </c>
      <c r="D3917" t="s">
        <v>5536</v>
      </c>
      <c r="E3917" t="s">
        <v>5545</v>
      </c>
      <c r="F3917" t="s">
        <v>5545</v>
      </c>
      <c r="G3917" t="s">
        <v>5545</v>
      </c>
    </row>
    <row r="3918" spans="1:7" x14ac:dyDescent="0.2">
      <c r="A3918">
        <v>893</v>
      </c>
      <c r="B3918">
        <v>19</v>
      </c>
      <c r="C3918">
        <v>138</v>
      </c>
      <c r="D3918" t="s">
        <v>5536</v>
      </c>
      <c r="E3918" t="s">
        <v>2567</v>
      </c>
      <c r="F3918" t="s">
        <v>2567</v>
      </c>
      <c r="G3918" t="s">
        <v>2567</v>
      </c>
    </row>
    <row r="3919" spans="1:7" x14ac:dyDescent="0.2">
      <c r="A3919">
        <v>893</v>
      </c>
      <c r="B3919">
        <v>20</v>
      </c>
      <c r="C3919">
        <v>135</v>
      </c>
      <c r="D3919" t="s">
        <v>5536</v>
      </c>
      <c r="E3919" t="s">
        <v>5494</v>
      </c>
      <c r="F3919" t="s">
        <v>5494</v>
      </c>
      <c r="G3919" t="s">
        <v>5494</v>
      </c>
    </row>
    <row r="3920" spans="1:7" x14ac:dyDescent="0.2">
      <c r="A3920">
        <v>895</v>
      </c>
      <c r="B3920">
        <v>1</v>
      </c>
      <c r="C3920">
        <v>11612</v>
      </c>
      <c r="D3920" t="s">
        <v>5546</v>
      </c>
      <c r="E3920" t="s">
        <v>5547</v>
      </c>
      <c r="F3920" t="s">
        <v>5548</v>
      </c>
      <c r="G3920" t="s">
        <v>5548</v>
      </c>
    </row>
    <row r="3921" spans="1:7" x14ac:dyDescent="0.2">
      <c r="A3921">
        <v>895</v>
      </c>
      <c r="B3921">
        <v>2</v>
      </c>
      <c r="C3921">
        <v>632</v>
      </c>
      <c r="D3921" t="s">
        <v>5546</v>
      </c>
      <c r="E3921" t="s">
        <v>5549</v>
      </c>
      <c r="F3921" t="s">
        <v>5550</v>
      </c>
      <c r="G3921" t="s">
        <v>5550</v>
      </c>
    </row>
    <row r="3922" spans="1:7" x14ac:dyDescent="0.2">
      <c r="A3922">
        <v>895</v>
      </c>
      <c r="B3922">
        <v>3</v>
      </c>
      <c r="C3922">
        <v>146</v>
      </c>
      <c r="D3922" t="s">
        <v>5546</v>
      </c>
      <c r="E3922" t="s">
        <v>5551</v>
      </c>
      <c r="F3922" t="s">
        <v>5552</v>
      </c>
      <c r="G3922" t="s">
        <v>5552</v>
      </c>
    </row>
    <row r="3923" spans="1:7" x14ac:dyDescent="0.2">
      <c r="A3923">
        <v>895</v>
      </c>
      <c r="B3923">
        <v>4</v>
      </c>
      <c r="C3923">
        <v>40</v>
      </c>
      <c r="D3923" t="s">
        <v>5546</v>
      </c>
      <c r="E3923" t="s">
        <v>5553</v>
      </c>
      <c r="F3923" t="s">
        <v>5554</v>
      </c>
      <c r="G3923" t="s">
        <v>5554</v>
      </c>
    </row>
    <row r="3924" spans="1:7" x14ac:dyDescent="0.2">
      <c r="A3924">
        <v>895</v>
      </c>
      <c r="B3924">
        <v>5</v>
      </c>
      <c r="C3924">
        <v>36</v>
      </c>
      <c r="D3924" t="s">
        <v>5546</v>
      </c>
      <c r="E3924" t="s">
        <v>5555</v>
      </c>
      <c r="F3924" t="s">
        <v>5556</v>
      </c>
      <c r="G3924" t="s">
        <v>5556</v>
      </c>
    </row>
    <row r="3925" spans="1:7" x14ac:dyDescent="0.2">
      <c r="A3925">
        <v>895</v>
      </c>
      <c r="B3925">
        <v>6</v>
      </c>
      <c r="C3925">
        <v>33</v>
      </c>
      <c r="D3925" t="s">
        <v>5546</v>
      </c>
      <c r="E3925" t="s">
        <v>5557</v>
      </c>
      <c r="F3925" t="s">
        <v>5558</v>
      </c>
      <c r="G3925" t="s">
        <v>5558</v>
      </c>
    </row>
    <row r="3926" spans="1:7" x14ac:dyDescent="0.2">
      <c r="A3926">
        <v>895</v>
      </c>
      <c r="B3926">
        <v>7</v>
      </c>
      <c r="C3926">
        <v>29</v>
      </c>
      <c r="D3926" t="s">
        <v>5546</v>
      </c>
      <c r="E3926" t="s">
        <v>5559</v>
      </c>
      <c r="F3926" t="s">
        <v>5560</v>
      </c>
      <c r="G3926" t="s">
        <v>5560</v>
      </c>
    </row>
    <row r="3927" spans="1:7" x14ac:dyDescent="0.2">
      <c r="A3927">
        <v>895</v>
      </c>
      <c r="B3927">
        <v>8</v>
      </c>
      <c r="C3927">
        <v>27</v>
      </c>
      <c r="D3927" t="s">
        <v>5546</v>
      </c>
      <c r="E3927" t="s">
        <v>5561</v>
      </c>
      <c r="F3927" t="s">
        <v>5562</v>
      </c>
      <c r="G3927" t="s">
        <v>5562</v>
      </c>
    </row>
    <row r="3928" spans="1:7" x14ac:dyDescent="0.2">
      <c r="A3928">
        <v>895</v>
      </c>
      <c r="B3928">
        <v>9</v>
      </c>
      <c r="C3928">
        <v>20</v>
      </c>
      <c r="D3928" t="s">
        <v>5546</v>
      </c>
      <c r="E3928" t="s">
        <v>5563</v>
      </c>
      <c r="F3928" t="s">
        <v>5564</v>
      </c>
      <c r="G3928" t="s">
        <v>5564</v>
      </c>
    </row>
    <row r="3929" spans="1:7" x14ac:dyDescent="0.2">
      <c r="A3929">
        <v>896</v>
      </c>
      <c r="B3929">
        <v>1</v>
      </c>
      <c r="C3929">
        <v>7078</v>
      </c>
      <c r="D3929" t="s">
        <v>5565</v>
      </c>
      <c r="E3929" t="s">
        <v>743</v>
      </c>
      <c r="F3929" t="s">
        <v>181</v>
      </c>
      <c r="G3929" t="s">
        <v>181</v>
      </c>
    </row>
    <row r="3930" spans="1:7" x14ac:dyDescent="0.2">
      <c r="A3930">
        <v>896</v>
      </c>
      <c r="B3930">
        <v>2</v>
      </c>
      <c r="C3930">
        <v>5129</v>
      </c>
      <c r="D3930" t="s">
        <v>5565</v>
      </c>
      <c r="E3930" t="s">
        <v>4987</v>
      </c>
      <c r="F3930" t="s">
        <v>4987</v>
      </c>
      <c r="G3930" t="s">
        <v>4987</v>
      </c>
    </row>
    <row r="3931" spans="1:7" x14ac:dyDescent="0.2">
      <c r="A3931">
        <v>896</v>
      </c>
      <c r="B3931">
        <v>3</v>
      </c>
      <c r="C3931">
        <v>3363</v>
      </c>
      <c r="D3931" t="s">
        <v>5565</v>
      </c>
      <c r="E3931" t="s">
        <v>184</v>
      </c>
      <c r="F3931" t="s">
        <v>184</v>
      </c>
      <c r="G3931" t="s">
        <v>184</v>
      </c>
    </row>
    <row r="3932" spans="1:7" x14ac:dyDescent="0.2">
      <c r="A3932">
        <v>896</v>
      </c>
      <c r="B3932">
        <v>4</v>
      </c>
      <c r="C3932">
        <v>2759</v>
      </c>
      <c r="D3932" t="s">
        <v>5565</v>
      </c>
      <c r="E3932" t="s">
        <v>5566</v>
      </c>
      <c r="F3932" t="s">
        <v>5567</v>
      </c>
      <c r="G3932" t="s">
        <v>5567</v>
      </c>
    </row>
    <row r="3933" spans="1:7" x14ac:dyDescent="0.2">
      <c r="A3933">
        <v>896</v>
      </c>
      <c r="B3933">
        <v>5</v>
      </c>
      <c r="C3933">
        <v>1389</v>
      </c>
      <c r="D3933" t="s">
        <v>5565</v>
      </c>
      <c r="E3933" t="s">
        <v>5568</v>
      </c>
      <c r="F3933" t="s">
        <v>5569</v>
      </c>
      <c r="G3933" t="s">
        <v>5567</v>
      </c>
    </row>
    <row r="3934" spans="1:7" x14ac:dyDescent="0.2">
      <c r="A3934">
        <v>896</v>
      </c>
      <c r="B3934">
        <v>6</v>
      </c>
      <c r="C3934">
        <v>1185</v>
      </c>
      <c r="D3934" t="s">
        <v>5565</v>
      </c>
      <c r="E3934" t="s">
        <v>188</v>
      </c>
      <c r="F3934" t="s">
        <v>188</v>
      </c>
      <c r="G3934" t="s">
        <v>188</v>
      </c>
    </row>
    <row r="3935" spans="1:7" x14ac:dyDescent="0.2">
      <c r="A3935">
        <v>896</v>
      </c>
      <c r="B3935">
        <v>7</v>
      </c>
      <c r="C3935">
        <v>1170</v>
      </c>
      <c r="D3935" t="s">
        <v>5565</v>
      </c>
      <c r="E3935" t="s">
        <v>4985</v>
      </c>
      <c r="F3935" t="s">
        <v>4985</v>
      </c>
      <c r="G3935" t="s">
        <v>4985</v>
      </c>
    </row>
    <row r="3936" spans="1:7" x14ac:dyDescent="0.2">
      <c r="A3936">
        <v>896</v>
      </c>
      <c r="B3936">
        <v>8</v>
      </c>
      <c r="C3936">
        <v>702</v>
      </c>
      <c r="D3936" t="s">
        <v>5565</v>
      </c>
      <c r="E3936" t="s">
        <v>4996</v>
      </c>
      <c r="F3936" t="s">
        <v>4997</v>
      </c>
      <c r="G3936" t="s">
        <v>4997</v>
      </c>
    </row>
    <row r="3937" spans="1:7" x14ac:dyDescent="0.2">
      <c r="A3937">
        <v>896</v>
      </c>
      <c r="B3937">
        <v>9</v>
      </c>
      <c r="C3937">
        <v>689</v>
      </c>
      <c r="D3937" t="s">
        <v>5565</v>
      </c>
      <c r="E3937" t="s">
        <v>194</v>
      </c>
      <c r="F3937" t="s">
        <v>195</v>
      </c>
      <c r="G3937" t="s">
        <v>195</v>
      </c>
    </row>
    <row r="3938" spans="1:7" x14ac:dyDescent="0.2">
      <c r="A3938">
        <v>896</v>
      </c>
      <c r="B3938">
        <v>10</v>
      </c>
      <c r="C3938">
        <v>586</v>
      </c>
      <c r="D3938" t="s">
        <v>5565</v>
      </c>
      <c r="E3938" t="s">
        <v>5570</v>
      </c>
      <c r="F3938" t="s">
        <v>5570</v>
      </c>
      <c r="G3938" t="s">
        <v>5570</v>
      </c>
    </row>
    <row r="3939" spans="1:7" x14ac:dyDescent="0.2">
      <c r="A3939">
        <v>896</v>
      </c>
      <c r="B3939">
        <v>11</v>
      </c>
      <c r="C3939">
        <v>469</v>
      </c>
      <c r="D3939" t="s">
        <v>5565</v>
      </c>
      <c r="E3939" t="s">
        <v>196</v>
      </c>
      <c r="F3939" t="s">
        <v>196</v>
      </c>
      <c r="G3939" t="s">
        <v>196</v>
      </c>
    </row>
    <row r="3940" spans="1:7" x14ac:dyDescent="0.2">
      <c r="A3940">
        <v>896</v>
      </c>
      <c r="B3940">
        <v>12</v>
      </c>
      <c r="C3940">
        <v>359</v>
      </c>
      <c r="D3940" t="s">
        <v>5565</v>
      </c>
      <c r="E3940" t="s">
        <v>201</v>
      </c>
      <c r="F3940" t="s">
        <v>201</v>
      </c>
      <c r="G3940" t="s">
        <v>201</v>
      </c>
    </row>
    <row r="3941" spans="1:7" x14ac:dyDescent="0.2">
      <c r="A3941">
        <v>896</v>
      </c>
      <c r="B3941">
        <v>13</v>
      </c>
      <c r="C3941">
        <v>290</v>
      </c>
      <c r="D3941" t="s">
        <v>5565</v>
      </c>
      <c r="E3941" t="s">
        <v>5000</v>
      </c>
      <c r="F3941" t="s">
        <v>5001</v>
      </c>
      <c r="G3941" t="s">
        <v>5001</v>
      </c>
    </row>
    <row r="3942" spans="1:7" x14ac:dyDescent="0.2">
      <c r="A3942">
        <v>896</v>
      </c>
      <c r="B3942">
        <v>14</v>
      </c>
      <c r="C3942">
        <v>231</v>
      </c>
      <c r="D3942" t="s">
        <v>5565</v>
      </c>
      <c r="E3942" t="s">
        <v>5571</v>
      </c>
      <c r="F3942" t="s">
        <v>5571</v>
      </c>
      <c r="G3942" t="s">
        <v>5571</v>
      </c>
    </row>
    <row r="3943" spans="1:7" x14ac:dyDescent="0.2">
      <c r="A3943">
        <v>896</v>
      </c>
      <c r="B3943">
        <v>15</v>
      </c>
      <c r="C3943">
        <v>212</v>
      </c>
      <c r="D3943" t="s">
        <v>5565</v>
      </c>
      <c r="E3943" t="s">
        <v>3196</v>
      </c>
      <c r="F3943" t="s">
        <v>3197</v>
      </c>
      <c r="G3943" t="s">
        <v>3197</v>
      </c>
    </row>
    <row r="3944" spans="1:7" x14ac:dyDescent="0.2">
      <c r="A3944">
        <v>896</v>
      </c>
      <c r="B3944">
        <v>16</v>
      </c>
      <c r="C3944">
        <v>168</v>
      </c>
      <c r="D3944" t="s">
        <v>5565</v>
      </c>
      <c r="E3944" t="s">
        <v>5572</v>
      </c>
      <c r="F3944" t="s">
        <v>5572</v>
      </c>
      <c r="G3944" t="s">
        <v>5572</v>
      </c>
    </row>
    <row r="3945" spans="1:7" x14ac:dyDescent="0.2">
      <c r="A3945">
        <v>896</v>
      </c>
      <c r="B3945">
        <v>17</v>
      </c>
      <c r="C3945">
        <v>163</v>
      </c>
      <c r="D3945" t="s">
        <v>5565</v>
      </c>
      <c r="E3945" t="s">
        <v>5573</v>
      </c>
      <c r="F3945" t="s">
        <v>5573</v>
      </c>
      <c r="G3945" t="s">
        <v>5573</v>
      </c>
    </row>
    <row r="3946" spans="1:7" x14ac:dyDescent="0.2">
      <c r="A3946">
        <v>896</v>
      </c>
      <c r="B3946">
        <v>18</v>
      </c>
      <c r="C3946">
        <v>148</v>
      </c>
      <c r="D3946" t="s">
        <v>5565</v>
      </c>
      <c r="E3946" t="s">
        <v>5574</v>
      </c>
      <c r="F3946" t="s">
        <v>5574</v>
      </c>
      <c r="G3946" t="s">
        <v>5574</v>
      </c>
    </row>
    <row r="3947" spans="1:7" x14ac:dyDescent="0.2">
      <c r="A3947">
        <v>896</v>
      </c>
      <c r="B3947">
        <v>19</v>
      </c>
      <c r="C3947">
        <v>131</v>
      </c>
      <c r="D3947" t="s">
        <v>5565</v>
      </c>
      <c r="E3947" t="s">
        <v>5314</v>
      </c>
      <c r="F3947" t="s">
        <v>5315</v>
      </c>
      <c r="G3947" t="s">
        <v>5315</v>
      </c>
    </row>
    <row r="3948" spans="1:7" x14ac:dyDescent="0.2">
      <c r="A3948">
        <v>896</v>
      </c>
      <c r="B3948">
        <v>20</v>
      </c>
      <c r="C3948">
        <v>121</v>
      </c>
      <c r="D3948" t="s">
        <v>5565</v>
      </c>
      <c r="E3948" t="s">
        <v>5575</v>
      </c>
      <c r="F3948" t="s">
        <v>5575</v>
      </c>
      <c r="G3948" t="s">
        <v>5575</v>
      </c>
    </row>
    <row r="3949" spans="1:7" x14ac:dyDescent="0.2">
      <c r="A3949">
        <v>899</v>
      </c>
      <c r="B3949">
        <v>1</v>
      </c>
      <c r="C3949">
        <v>36315</v>
      </c>
      <c r="D3949" t="s">
        <v>5576</v>
      </c>
      <c r="E3949" t="s">
        <v>5577</v>
      </c>
      <c r="F3949" t="s">
        <v>5578</v>
      </c>
      <c r="G3949" t="s">
        <v>5578</v>
      </c>
    </row>
    <row r="3950" spans="1:7" x14ac:dyDescent="0.2">
      <c r="A3950">
        <v>899</v>
      </c>
      <c r="B3950">
        <v>2</v>
      </c>
      <c r="C3950">
        <v>4368</v>
      </c>
      <c r="D3950" t="s">
        <v>5576</v>
      </c>
      <c r="E3950" t="s">
        <v>681</v>
      </c>
      <c r="F3950" t="s">
        <v>681</v>
      </c>
      <c r="G3950" t="s">
        <v>681</v>
      </c>
    </row>
    <row r="3951" spans="1:7" x14ac:dyDescent="0.2">
      <c r="A3951">
        <v>899</v>
      </c>
      <c r="B3951">
        <v>3</v>
      </c>
      <c r="C3951">
        <v>3859</v>
      </c>
      <c r="D3951" t="s">
        <v>5576</v>
      </c>
      <c r="E3951" t="s">
        <v>5579</v>
      </c>
      <c r="F3951" t="s">
        <v>5580</v>
      </c>
      <c r="G3951" t="s">
        <v>5581</v>
      </c>
    </row>
    <row r="3952" spans="1:7" x14ac:dyDescent="0.2">
      <c r="A3952">
        <v>899</v>
      </c>
      <c r="B3952">
        <v>4</v>
      </c>
      <c r="C3952">
        <v>2396</v>
      </c>
      <c r="D3952" t="s">
        <v>5576</v>
      </c>
      <c r="E3952" t="s">
        <v>5582</v>
      </c>
      <c r="F3952" t="s">
        <v>5582</v>
      </c>
      <c r="G3952" t="s">
        <v>5582</v>
      </c>
    </row>
    <row r="3953" spans="1:7" x14ac:dyDescent="0.2">
      <c r="A3953">
        <v>899</v>
      </c>
      <c r="B3953">
        <v>5</v>
      </c>
      <c r="C3953">
        <v>1980</v>
      </c>
      <c r="D3953" t="s">
        <v>5576</v>
      </c>
      <c r="E3953" t="s">
        <v>5583</v>
      </c>
      <c r="F3953" t="s">
        <v>5583</v>
      </c>
      <c r="G3953" t="s">
        <v>5583</v>
      </c>
    </row>
    <row r="3954" spans="1:7" x14ac:dyDescent="0.2">
      <c r="A3954">
        <v>899</v>
      </c>
      <c r="B3954">
        <v>6</v>
      </c>
      <c r="C3954">
        <v>1739</v>
      </c>
      <c r="D3954" t="s">
        <v>5576</v>
      </c>
      <c r="E3954" t="s">
        <v>5584</v>
      </c>
      <c r="F3954" t="s">
        <v>5584</v>
      </c>
      <c r="G3954" t="s">
        <v>5584</v>
      </c>
    </row>
    <row r="3955" spans="1:7" x14ac:dyDescent="0.2">
      <c r="A3955">
        <v>899</v>
      </c>
      <c r="B3955">
        <v>7</v>
      </c>
      <c r="C3955">
        <v>1239</v>
      </c>
      <c r="D3955" t="s">
        <v>5576</v>
      </c>
      <c r="E3955" t="s">
        <v>5585</v>
      </c>
      <c r="F3955" t="s">
        <v>5585</v>
      </c>
      <c r="G3955" t="s">
        <v>5585</v>
      </c>
    </row>
    <row r="3956" spans="1:7" x14ac:dyDescent="0.2">
      <c r="A3956">
        <v>899</v>
      </c>
      <c r="B3956">
        <v>8</v>
      </c>
      <c r="C3956">
        <v>1108</v>
      </c>
      <c r="D3956" t="s">
        <v>5576</v>
      </c>
      <c r="E3956" t="s">
        <v>3102</v>
      </c>
      <c r="F3956" t="s">
        <v>3102</v>
      </c>
      <c r="G3956" t="s">
        <v>3102</v>
      </c>
    </row>
    <row r="3957" spans="1:7" x14ac:dyDescent="0.2">
      <c r="A3957">
        <v>899</v>
      </c>
      <c r="B3957">
        <v>9</v>
      </c>
      <c r="C3957">
        <v>1045</v>
      </c>
      <c r="D3957" t="s">
        <v>5576</v>
      </c>
      <c r="E3957" t="s">
        <v>3104</v>
      </c>
      <c r="F3957" t="s">
        <v>3104</v>
      </c>
      <c r="G3957" t="s">
        <v>3104</v>
      </c>
    </row>
    <row r="3958" spans="1:7" x14ac:dyDescent="0.2">
      <c r="A3958">
        <v>899</v>
      </c>
      <c r="B3958">
        <v>10</v>
      </c>
      <c r="C3958">
        <v>917</v>
      </c>
      <c r="D3958" t="s">
        <v>5576</v>
      </c>
      <c r="E3958" t="s">
        <v>5586</v>
      </c>
      <c r="F3958" t="s">
        <v>5586</v>
      </c>
      <c r="G3958" t="s">
        <v>5586</v>
      </c>
    </row>
    <row r="3959" spans="1:7" x14ac:dyDescent="0.2">
      <c r="A3959">
        <v>899</v>
      </c>
      <c r="B3959">
        <v>11</v>
      </c>
      <c r="C3959">
        <v>876</v>
      </c>
      <c r="D3959" t="s">
        <v>5576</v>
      </c>
      <c r="E3959" t="s">
        <v>5587</v>
      </c>
      <c r="F3959" t="s">
        <v>5587</v>
      </c>
      <c r="G3959" t="s">
        <v>5587</v>
      </c>
    </row>
    <row r="3960" spans="1:7" x14ac:dyDescent="0.2">
      <c r="A3960">
        <v>899</v>
      </c>
      <c r="B3960">
        <v>12</v>
      </c>
      <c r="C3960">
        <v>796</v>
      </c>
      <c r="D3960" t="s">
        <v>5576</v>
      </c>
      <c r="E3960" t="s">
        <v>5588</v>
      </c>
      <c r="F3960" t="s">
        <v>5589</v>
      </c>
      <c r="G3960" t="s">
        <v>5589</v>
      </c>
    </row>
    <row r="3961" spans="1:7" x14ac:dyDescent="0.2">
      <c r="A3961">
        <v>899</v>
      </c>
      <c r="B3961">
        <v>13</v>
      </c>
      <c r="C3961">
        <v>787</v>
      </c>
      <c r="D3961" t="s">
        <v>5576</v>
      </c>
      <c r="E3961" t="s">
        <v>1438</v>
      </c>
      <c r="F3961" t="s">
        <v>1438</v>
      </c>
      <c r="G3961" t="s">
        <v>1438</v>
      </c>
    </row>
    <row r="3962" spans="1:7" x14ac:dyDescent="0.2">
      <c r="A3962">
        <v>899</v>
      </c>
      <c r="B3962">
        <v>14</v>
      </c>
      <c r="C3962">
        <v>781</v>
      </c>
      <c r="D3962" t="s">
        <v>5576</v>
      </c>
      <c r="E3962" t="s">
        <v>5581</v>
      </c>
      <c r="F3962" t="s">
        <v>5581</v>
      </c>
      <c r="G3962" t="s">
        <v>5581</v>
      </c>
    </row>
    <row r="3963" spans="1:7" x14ac:dyDescent="0.2">
      <c r="A3963">
        <v>899</v>
      </c>
      <c r="B3963">
        <v>15</v>
      </c>
      <c r="C3963">
        <v>662</v>
      </c>
      <c r="D3963" t="s">
        <v>5576</v>
      </c>
      <c r="E3963" t="s">
        <v>5590</v>
      </c>
      <c r="F3963" t="s">
        <v>5591</v>
      </c>
      <c r="G3963" t="s">
        <v>5591</v>
      </c>
    </row>
    <row r="3964" spans="1:7" x14ac:dyDescent="0.2">
      <c r="A3964">
        <v>899</v>
      </c>
      <c r="B3964">
        <v>16</v>
      </c>
      <c r="C3964">
        <v>587</v>
      </c>
      <c r="D3964" t="s">
        <v>5576</v>
      </c>
      <c r="E3964" t="s">
        <v>5592</v>
      </c>
      <c r="F3964" t="s">
        <v>5592</v>
      </c>
      <c r="G3964" t="s">
        <v>5592</v>
      </c>
    </row>
    <row r="3965" spans="1:7" x14ac:dyDescent="0.2">
      <c r="A3965">
        <v>899</v>
      </c>
      <c r="B3965">
        <v>17</v>
      </c>
      <c r="C3965">
        <v>579</v>
      </c>
      <c r="D3965" t="s">
        <v>5576</v>
      </c>
      <c r="E3965" t="s">
        <v>5593</v>
      </c>
      <c r="F3965" t="s">
        <v>5594</v>
      </c>
      <c r="G3965" t="s">
        <v>5594</v>
      </c>
    </row>
    <row r="3966" spans="1:7" x14ac:dyDescent="0.2">
      <c r="A3966">
        <v>899</v>
      </c>
      <c r="B3966">
        <v>18</v>
      </c>
      <c r="C3966">
        <v>501</v>
      </c>
      <c r="D3966" t="s">
        <v>5576</v>
      </c>
      <c r="E3966" t="s">
        <v>5595</v>
      </c>
      <c r="F3966" t="s">
        <v>5596</v>
      </c>
      <c r="G3966" t="s">
        <v>5596</v>
      </c>
    </row>
    <row r="3967" spans="1:7" x14ac:dyDescent="0.2">
      <c r="A3967">
        <v>899</v>
      </c>
      <c r="B3967">
        <v>19</v>
      </c>
      <c r="C3967">
        <v>429</v>
      </c>
      <c r="D3967" t="s">
        <v>5576</v>
      </c>
      <c r="E3967" t="s">
        <v>5597</v>
      </c>
      <c r="F3967" t="s">
        <v>5598</v>
      </c>
      <c r="G3967" t="s">
        <v>5598</v>
      </c>
    </row>
    <row r="3968" spans="1:7" x14ac:dyDescent="0.2">
      <c r="A3968">
        <v>899</v>
      </c>
      <c r="B3968">
        <v>20</v>
      </c>
      <c r="C3968">
        <v>382</v>
      </c>
      <c r="D3968" t="s">
        <v>5576</v>
      </c>
      <c r="E3968" t="s">
        <v>5599</v>
      </c>
      <c r="F3968" t="s">
        <v>5600</v>
      </c>
      <c r="G3968" t="s">
        <v>5600</v>
      </c>
    </row>
    <row r="3969" spans="1:7" x14ac:dyDescent="0.2">
      <c r="A3969">
        <v>901</v>
      </c>
      <c r="B3969">
        <v>1</v>
      </c>
      <c r="C3969">
        <v>47988</v>
      </c>
      <c r="D3969" t="s">
        <v>5601</v>
      </c>
      <c r="E3969" t="s">
        <v>5602</v>
      </c>
      <c r="F3969" t="s">
        <v>5602</v>
      </c>
      <c r="G3969" t="s">
        <v>5602</v>
      </c>
    </row>
    <row r="3970" spans="1:7" x14ac:dyDescent="0.2">
      <c r="A3970">
        <v>901</v>
      </c>
      <c r="B3970">
        <v>2</v>
      </c>
      <c r="C3970">
        <v>27437</v>
      </c>
      <c r="D3970" t="s">
        <v>5601</v>
      </c>
      <c r="E3970" t="s">
        <v>5603</v>
      </c>
      <c r="F3970" t="s">
        <v>5603</v>
      </c>
      <c r="G3970" t="s">
        <v>5603</v>
      </c>
    </row>
    <row r="3971" spans="1:7" x14ac:dyDescent="0.2">
      <c r="A3971">
        <v>901</v>
      </c>
      <c r="B3971">
        <v>3</v>
      </c>
      <c r="C3971">
        <v>9869</v>
      </c>
      <c r="D3971" t="s">
        <v>5601</v>
      </c>
      <c r="E3971" t="s">
        <v>5604</v>
      </c>
      <c r="F3971" t="s">
        <v>5604</v>
      </c>
      <c r="G3971" t="s">
        <v>5604</v>
      </c>
    </row>
    <row r="3972" spans="1:7" x14ac:dyDescent="0.2">
      <c r="A3972">
        <v>901</v>
      </c>
      <c r="B3972">
        <v>4</v>
      </c>
      <c r="C3972">
        <v>8675</v>
      </c>
      <c r="D3972" t="s">
        <v>5601</v>
      </c>
      <c r="E3972" t="s">
        <v>5605</v>
      </c>
      <c r="F3972" t="s">
        <v>5605</v>
      </c>
      <c r="G3972" t="s">
        <v>5605</v>
      </c>
    </row>
    <row r="3973" spans="1:7" x14ac:dyDescent="0.2">
      <c r="A3973">
        <v>901</v>
      </c>
      <c r="B3973">
        <v>5</v>
      </c>
      <c r="C3973">
        <v>6283</v>
      </c>
      <c r="D3973" t="s">
        <v>5601</v>
      </c>
      <c r="E3973" t="s">
        <v>5606</v>
      </c>
      <c r="F3973" t="s">
        <v>5606</v>
      </c>
      <c r="G3973" t="s">
        <v>5602</v>
      </c>
    </row>
    <row r="3974" spans="1:7" x14ac:dyDescent="0.2">
      <c r="A3974">
        <v>901</v>
      </c>
      <c r="B3974">
        <v>6</v>
      </c>
      <c r="C3974">
        <v>5225</v>
      </c>
      <c r="D3974" t="s">
        <v>5601</v>
      </c>
      <c r="E3974" t="s">
        <v>5607</v>
      </c>
      <c r="F3974" t="s">
        <v>5607</v>
      </c>
      <c r="G3974" t="s">
        <v>5607</v>
      </c>
    </row>
    <row r="3975" spans="1:7" x14ac:dyDescent="0.2">
      <c r="A3975">
        <v>901</v>
      </c>
      <c r="B3975">
        <v>7</v>
      </c>
      <c r="C3975">
        <v>5179</v>
      </c>
      <c r="D3975" t="s">
        <v>5601</v>
      </c>
      <c r="E3975" t="s">
        <v>5608</v>
      </c>
      <c r="F3975" t="s">
        <v>5608</v>
      </c>
      <c r="G3975" t="s">
        <v>5608</v>
      </c>
    </row>
    <row r="3976" spans="1:7" x14ac:dyDescent="0.2">
      <c r="A3976">
        <v>901</v>
      </c>
      <c r="B3976">
        <v>8</v>
      </c>
      <c r="C3976">
        <v>5002</v>
      </c>
      <c r="D3976" t="s">
        <v>5601</v>
      </c>
      <c r="E3976" t="s">
        <v>5609</v>
      </c>
      <c r="F3976" t="s">
        <v>5609</v>
      </c>
      <c r="G3976" t="s">
        <v>5609</v>
      </c>
    </row>
    <row r="3977" spans="1:7" x14ac:dyDescent="0.2">
      <c r="A3977">
        <v>901</v>
      </c>
      <c r="B3977">
        <v>9</v>
      </c>
      <c r="C3977">
        <v>3973</v>
      </c>
      <c r="D3977" t="s">
        <v>5601</v>
      </c>
      <c r="E3977" t="s">
        <v>5610</v>
      </c>
      <c r="F3977" t="s">
        <v>5610</v>
      </c>
      <c r="G3977" t="s">
        <v>5610</v>
      </c>
    </row>
    <row r="3978" spans="1:7" x14ac:dyDescent="0.2">
      <c r="A3978">
        <v>901</v>
      </c>
      <c r="B3978">
        <v>10</v>
      </c>
      <c r="C3978">
        <v>3325</v>
      </c>
      <c r="D3978" t="s">
        <v>5601</v>
      </c>
      <c r="E3978" t="s">
        <v>5611</v>
      </c>
      <c r="F3978" t="s">
        <v>5611</v>
      </c>
      <c r="G3978" t="s">
        <v>5611</v>
      </c>
    </row>
    <row r="3979" spans="1:7" x14ac:dyDescent="0.2">
      <c r="A3979">
        <v>901</v>
      </c>
      <c r="B3979">
        <v>11</v>
      </c>
      <c r="C3979">
        <v>2838</v>
      </c>
      <c r="D3979" t="s">
        <v>5601</v>
      </c>
      <c r="E3979" t="s">
        <v>5612</v>
      </c>
      <c r="F3979" t="s">
        <v>5612</v>
      </c>
      <c r="G3979" t="s">
        <v>5604</v>
      </c>
    </row>
    <row r="3980" spans="1:7" x14ac:dyDescent="0.2">
      <c r="A3980">
        <v>901</v>
      </c>
      <c r="B3980">
        <v>12</v>
      </c>
      <c r="C3980">
        <v>2264</v>
      </c>
      <c r="D3980" t="s">
        <v>5601</v>
      </c>
      <c r="E3980" t="s">
        <v>5613</v>
      </c>
      <c r="F3980" t="s">
        <v>5614</v>
      </c>
      <c r="G3980" t="s">
        <v>5615</v>
      </c>
    </row>
    <row r="3981" spans="1:7" x14ac:dyDescent="0.2">
      <c r="A3981">
        <v>901</v>
      </c>
      <c r="B3981">
        <v>13</v>
      </c>
      <c r="C3981">
        <v>2053</v>
      </c>
      <c r="D3981" t="s">
        <v>5601</v>
      </c>
      <c r="E3981" t="s">
        <v>5616</v>
      </c>
      <c r="F3981" t="s">
        <v>5616</v>
      </c>
      <c r="G3981" t="s">
        <v>5616</v>
      </c>
    </row>
    <row r="3982" spans="1:7" x14ac:dyDescent="0.2">
      <c r="A3982">
        <v>901</v>
      </c>
      <c r="B3982">
        <v>14</v>
      </c>
      <c r="C3982">
        <v>1824</v>
      </c>
      <c r="D3982" t="s">
        <v>5601</v>
      </c>
      <c r="E3982" t="s">
        <v>5617</v>
      </c>
      <c r="F3982" t="s">
        <v>5617</v>
      </c>
      <c r="G3982" t="s">
        <v>5617</v>
      </c>
    </row>
    <row r="3983" spans="1:7" x14ac:dyDescent="0.2">
      <c r="A3983">
        <v>901</v>
      </c>
      <c r="B3983">
        <v>15</v>
      </c>
      <c r="C3983">
        <v>1801</v>
      </c>
      <c r="D3983" t="s">
        <v>5601</v>
      </c>
      <c r="E3983" t="s">
        <v>5618</v>
      </c>
      <c r="F3983" t="s">
        <v>5619</v>
      </c>
      <c r="G3983" t="s">
        <v>5620</v>
      </c>
    </row>
    <row r="3984" spans="1:7" x14ac:dyDescent="0.2">
      <c r="A3984">
        <v>901</v>
      </c>
      <c r="B3984">
        <v>16</v>
      </c>
      <c r="C3984">
        <v>1484</v>
      </c>
      <c r="D3984" t="s">
        <v>5601</v>
      </c>
      <c r="E3984" t="s">
        <v>5621</v>
      </c>
      <c r="F3984" t="s">
        <v>5621</v>
      </c>
      <c r="G3984" t="s">
        <v>5621</v>
      </c>
    </row>
    <row r="3985" spans="1:7" x14ac:dyDescent="0.2">
      <c r="A3985">
        <v>901</v>
      </c>
      <c r="B3985">
        <v>17</v>
      </c>
      <c r="C3985">
        <v>1390</v>
      </c>
      <c r="D3985" t="s">
        <v>5601</v>
      </c>
      <c r="E3985" t="s">
        <v>5622</v>
      </c>
      <c r="F3985" t="s">
        <v>5622</v>
      </c>
      <c r="G3985" t="s">
        <v>5622</v>
      </c>
    </row>
    <row r="3986" spans="1:7" x14ac:dyDescent="0.2">
      <c r="A3986">
        <v>901</v>
      </c>
      <c r="B3986">
        <v>18</v>
      </c>
      <c r="C3986">
        <v>1249</v>
      </c>
      <c r="D3986" t="s">
        <v>5601</v>
      </c>
      <c r="E3986" t="s">
        <v>5623</v>
      </c>
      <c r="F3986" t="s">
        <v>5623</v>
      </c>
      <c r="G3986" t="s">
        <v>5623</v>
      </c>
    </row>
    <row r="3987" spans="1:7" x14ac:dyDescent="0.2">
      <c r="A3987">
        <v>901</v>
      </c>
      <c r="B3987">
        <v>19</v>
      </c>
      <c r="C3987">
        <v>1084</v>
      </c>
      <c r="D3987" t="s">
        <v>5601</v>
      </c>
      <c r="E3987" t="s">
        <v>5624</v>
      </c>
      <c r="F3987" t="s">
        <v>5625</v>
      </c>
      <c r="G3987" t="s">
        <v>5625</v>
      </c>
    </row>
    <row r="3988" spans="1:7" x14ac:dyDescent="0.2">
      <c r="A3988">
        <v>901</v>
      </c>
      <c r="B3988">
        <v>20</v>
      </c>
      <c r="C3988">
        <v>816</v>
      </c>
      <c r="D3988" t="s">
        <v>5601</v>
      </c>
      <c r="E3988" t="s">
        <v>5626</v>
      </c>
      <c r="F3988" t="s">
        <v>5626</v>
      </c>
      <c r="G3988" t="s">
        <v>5626</v>
      </c>
    </row>
    <row r="3989" spans="1:7" x14ac:dyDescent="0.2">
      <c r="A3989">
        <v>904</v>
      </c>
      <c r="B3989">
        <v>1</v>
      </c>
      <c r="C3989">
        <v>6704</v>
      </c>
      <c r="D3989" t="s">
        <v>5627</v>
      </c>
      <c r="E3989" t="s">
        <v>5628</v>
      </c>
      <c r="F3989" t="s">
        <v>5628</v>
      </c>
      <c r="G3989" t="s">
        <v>5628</v>
      </c>
    </row>
    <row r="3990" spans="1:7" x14ac:dyDescent="0.2">
      <c r="A3990">
        <v>904</v>
      </c>
      <c r="B3990">
        <v>2</v>
      </c>
      <c r="C3990">
        <v>1825</v>
      </c>
      <c r="D3990" t="s">
        <v>5627</v>
      </c>
      <c r="E3990" t="s">
        <v>5629</v>
      </c>
      <c r="F3990" t="s">
        <v>5629</v>
      </c>
      <c r="G3990" t="s">
        <v>5629</v>
      </c>
    </row>
    <row r="3991" spans="1:7" x14ac:dyDescent="0.2">
      <c r="A3991">
        <v>904</v>
      </c>
      <c r="B3991">
        <v>3</v>
      </c>
      <c r="C3991">
        <v>697</v>
      </c>
      <c r="D3991" t="s">
        <v>5627</v>
      </c>
      <c r="E3991" t="s">
        <v>5630</v>
      </c>
      <c r="F3991" t="s">
        <v>5631</v>
      </c>
      <c r="G3991" t="s">
        <v>5631</v>
      </c>
    </row>
    <row r="3992" spans="1:7" x14ac:dyDescent="0.2">
      <c r="A3992">
        <v>904</v>
      </c>
      <c r="B3992">
        <v>4</v>
      </c>
      <c r="C3992">
        <v>495</v>
      </c>
      <c r="D3992" t="s">
        <v>5627</v>
      </c>
      <c r="E3992" t="s">
        <v>5632</v>
      </c>
      <c r="F3992" t="s">
        <v>5633</v>
      </c>
      <c r="G3992" t="s">
        <v>5633</v>
      </c>
    </row>
    <row r="3993" spans="1:7" x14ac:dyDescent="0.2">
      <c r="A3993">
        <v>904</v>
      </c>
      <c r="B3993">
        <v>5</v>
      </c>
      <c r="C3993">
        <v>488</v>
      </c>
      <c r="D3993" t="s">
        <v>5627</v>
      </c>
      <c r="E3993" t="s">
        <v>5634</v>
      </c>
      <c r="F3993" t="s">
        <v>5634</v>
      </c>
      <c r="G3993" t="s">
        <v>5635</v>
      </c>
    </row>
    <row r="3994" spans="1:7" x14ac:dyDescent="0.2">
      <c r="A3994">
        <v>904</v>
      </c>
      <c r="B3994">
        <v>6</v>
      </c>
      <c r="C3994">
        <v>477</v>
      </c>
      <c r="D3994" t="s">
        <v>5627</v>
      </c>
      <c r="E3994" t="s">
        <v>5636</v>
      </c>
      <c r="F3994" t="s">
        <v>5636</v>
      </c>
      <c r="G3994" t="s">
        <v>5636</v>
      </c>
    </row>
    <row r="3995" spans="1:7" x14ac:dyDescent="0.2">
      <c r="A3995">
        <v>904</v>
      </c>
      <c r="B3995">
        <v>7</v>
      </c>
      <c r="C3995">
        <v>462</v>
      </c>
      <c r="D3995" t="s">
        <v>5627</v>
      </c>
      <c r="E3995" t="s">
        <v>5637</v>
      </c>
      <c r="F3995" t="s">
        <v>5638</v>
      </c>
      <c r="G3995" t="s">
        <v>5639</v>
      </c>
    </row>
    <row r="3996" spans="1:7" x14ac:dyDescent="0.2">
      <c r="A3996">
        <v>904</v>
      </c>
      <c r="B3996">
        <v>8</v>
      </c>
      <c r="C3996">
        <v>425</v>
      </c>
      <c r="D3996" t="s">
        <v>5627</v>
      </c>
      <c r="E3996" t="s">
        <v>5640</v>
      </c>
      <c r="F3996" t="s">
        <v>5641</v>
      </c>
      <c r="G3996" t="s">
        <v>5642</v>
      </c>
    </row>
    <row r="3997" spans="1:7" x14ac:dyDescent="0.2">
      <c r="A3997">
        <v>904</v>
      </c>
      <c r="B3997">
        <v>9</v>
      </c>
      <c r="C3997">
        <v>363</v>
      </c>
      <c r="D3997" t="s">
        <v>5627</v>
      </c>
      <c r="E3997" t="s">
        <v>5643</v>
      </c>
      <c r="F3997" t="s">
        <v>5644</v>
      </c>
      <c r="G3997" t="s">
        <v>5644</v>
      </c>
    </row>
    <row r="3998" spans="1:7" x14ac:dyDescent="0.2">
      <c r="A3998">
        <v>904</v>
      </c>
      <c r="B3998">
        <v>10</v>
      </c>
      <c r="C3998">
        <v>266</v>
      </c>
      <c r="D3998" t="s">
        <v>5627</v>
      </c>
      <c r="E3998" t="s">
        <v>5645</v>
      </c>
      <c r="F3998" t="s">
        <v>5646</v>
      </c>
      <c r="G3998" t="s">
        <v>5646</v>
      </c>
    </row>
    <row r="3999" spans="1:7" x14ac:dyDescent="0.2">
      <c r="A3999">
        <v>904</v>
      </c>
      <c r="B3999">
        <v>11</v>
      </c>
      <c r="C3999">
        <v>259</v>
      </c>
      <c r="D3999" t="s">
        <v>5627</v>
      </c>
      <c r="E3999" t="s">
        <v>5647</v>
      </c>
      <c r="F3999" t="s">
        <v>5648</v>
      </c>
      <c r="G3999" t="s">
        <v>5648</v>
      </c>
    </row>
    <row r="4000" spans="1:7" x14ac:dyDescent="0.2">
      <c r="A4000">
        <v>904</v>
      </c>
      <c r="B4000">
        <v>12</v>
      </c>
      <c r="C4000">
        <v>194</v>
      </c>
      <c r="D4000" t="s">
        <v>5627</v>
      </c>
      <c r="E4000" t="s">
        <v>5649</v>
      </c>
      <c r="F4000" t="s">
        <v>5650</v>
      </c>
      <c r="G4000" t="s">
        <v>5650</v>
      </c>
    </row>
    <row r="4001" spans="1:7" x14ac:dyDescent="0.2">
      <c r="A4001">
        <v>904</v>
      </c>
      <c r="B4001">
        <v>13</v>
      </c>
      <c r="C4001">
        <v>176</v>
      </c>
      <c r="D4001" t="s">
        <v>5627</v>
      </c>
      <c r="E4001" t="s">
        <v>5651</v>
      </c>
      <c r="F4001" t="s">
        <v>5652</v>
      </c>
      <c r="G4001" t="s">
        <v>5653</v>
      </c>
    </row>
    <row r="4002" spans="1:7" x14ac:dyDescent="0.2">
      <c r="A4002">
        <v>904</v>
      </c>
      <c r="B4002">
        <v>14</v>
      </c>
      <c r="C4002">
        <v>154</v>
      </c>
      <c r="D4002" t="s">
        <v>5627</v>
      </c>
      <c r="E4002" t="s">
        <v>5654</v>
      </c>
      <c r="F4002" t="s">
        <v>5655</v>
      </c>
      <c r="G4002" t="s">
        <v>5628</v>
      </c>
    </row>
    <row r="4003" spans="1:7" x14ac:dyDescent="0.2">
      <c r="A4003">
        <v>904</v>
      </c>
      <c r="B4003">
        <v>15</v>
      </c>
      <c r="C4003">
        <v>146</v>
      </c>
      <c r="D4003" t="s">
        <v>5627</v>
      </c>
      <c r="E4003" t="s">
        <v>5656</v>
      </c>
      <c r="F4003" t="s">
        <v>5657</v>
      </c>
      <c r="G4003" t="s">
        <v>5628</v>
      </c>
    </row>
    <row r="4004" spans="1:7" x14ac:dyDescent="0.2">
      <c r="A4004">
        <v>904</v>
      </c>
      <c r="B4004">
        <v>16</v>
      </c>
      <c r="C4004">
        <v>137</v>
      </c>
      <c r="D4004" t="s">
        <v>5627</v>
      </c>
      <c r="E4004" t="s">
        <v>5658</v>
      </c>
      <c r="F4004" t="s">
        <v>5659</v>
      </c>
      <c r="G4004" t="s">
        <v>5660</v>
      </c>
    </row>
    <row r="4005" spans="1:7" x14ac:dyDescent="0.2">
      <c r="A4005">
        <v>904</v>
      </c>
      <c r="B4005">
        <v>17</v>
      </c>
      <c r="C4005">
        <v>130</v>
      </c>
      <c r="D4005" t="s">
        <v>5627</v>
      </c>
      <c r="E4005" t="s">
        <v>5661</v>
      </c>
      <c r="F4005" t="s">
        <v>5662</v>
      </c>
      <c r="G4005" t="s">
        <v>5663</v>
      </c>
    </row>
    <row r="4006" spans="1:7" x14ac:dyDescent="0.2">
      <c r="A4006">
        <v>904</v>
      </c>
      <c r="B4006">
        <v>18</v>
      </c>
      <c r="C4006">
        <v>114</v>
      </c>
      <c r="D4006" t="s">
        <v>5627</v>
      </c>
      <c r="E4006" t="s">
        <v>5664</v>
      </c>
      <c r="F4006" t="s">
        <v>5664</v>
      </c>
      <c r="G4006" t="s">
        <v>5665</v>
      </c>
    </row>
    <row r="4007" spans="1:7" x14ac:dyDescent="0.2">
      <c r="A4007">
        <v>904</v>
      </c>
      <c r="B4007">
        <v>19</v>
      </c>
      <c r="C4007">
        <v>107</v>
      </c>
      <c r="D4007" t="s">
        <v>5627</v>
      </c>
      <c r="E4007" t="s">
        <v>5666</v>
      </c>
      <c r="F4007" t="s">
        <v>5666</v>
      </c>
      <c r="G4007" t="s">
        <v>5667</v>
      </c>
    </row>
    <row r="4008" spans="1:7" x14ac:dyDescent="0.2">
      <c r="A4008">
        <v>904</v>
      </c>
      <c r="B4008">
        <v>20</v>
      </c>
      <c r="C4008">
        <v>102</v>
      </c>
      <c r="D4008" t="s">
        <v>5627</v>
      </c>
      <c r="E4008" t="s">
        <v>5668</v>
      </c>
      <c r="F4008" t="s">
        <v>5668</v>
      </c>
      <c r="G4008" t="s">
        <v>5668</v>
      </c>
    </row>
    <row r="4009" spans="1:7" x14ac:dyDescent="0.2">
      <c r="A4009">
        <v>905</v>
      </c>
      <c r="B4009">
        <v>1</v>
      </c>
      <c r="C4009">
        <v>38500</v>
      </c>
      <c r="D4009" t="s">
        <v>5669</v>
      </c>
      <c r="E4009" t="s">
        <v>5670</v>
      </c>
      <c r="F4009" t="s">
        <v>5671</v>
      </c>
      <c r="G4009" t="s">
        <v>5671</v>
      </c>
    </row>
    <row r="4010" spans="1:7" x14ac:dyDescent="0.2">
      <c r="A4010">
        <v>905</v>
      </c>
      <c r="B4010">
        <v>2</v>
      </c>
      <c r="C4010">
        <v>32344</v>
      </c>
      <c r="D4010" t="s">
        <v>5669</v>
      </c>
      <c r="E4010" t="s">
        <v>5672</v>
      </c>
      <c r="F4010" t="s">
        <v>5672</v>
      </c>
      <c r="G4010" t="s">
        <v>5672</v>
      </c>
    </row>
    <row r="4011" spans="1:7" x14ac:dyDescent="0.2">
      <c r="A4011">
        <v>905</v>
      </c>
      <c r="B4011">
        <v>3</v>
      </c>
      <c r="C4011">
        <v>28643</v>
      </c>
      <c r="D4011" t="s">
        <v>5669</v>
      </c>
      <c r="E4011" t="s">
        <v>5673</v>
      </c>
      <c r="F4011" t="s">
        <v>5674</v>
      </c>
      <c r="G4011" t="s">
        <v>5674</v>
      </c>
    </row>
    <row r="4012" spans="1:7" x14ac:dyDescent="0.2">
      <c r="A4012">
        <v>905</v>
      </c>
      <c r="B4012">
        <v>4</v>
      </c>
      <c r="C4012">
        <v>25988</v>
      </c>
      <c r="D4012" t="s">
        <v>5669</v>
      </c>
      <c r="E4012" t="s">
        <v>5675</v>
      </c>
      <c r="F4012" t="s">
        <v>5675</v>
      </c>
      <c r="G4012" t="s">
        <v>5675</v>
      </c>
    </row>
    <row r="4013" spans="1:7" x14ac:dyDescent="0.2">
      <c r="A4013">
        <v>905</v>
      </c>
      <c r="B4013">
        <v>5</v>
      </c>
      <c r="C4013">
        <v>21856</v>
      </c>
      <c r="D4013" t="s">
        <v>5669</v>
      </c>
      <c r="E4013" t="s">
        <v>5676</v>
      </c>
      <c r="F4013" t="s">
        <v>5676</v>
      </c>
      <c r="G4013" t="s">
        <v>5676</v>
      </c>
    </row>
    <row r="4014" spans="1:7" x14ac:dyDescent="0.2">
      <c r="A4014">
        <v>905</v>
      </c>
      <c r="B4014">
        <v>6</v>
      </c>
      <c r="C4014">
        <v>18418</v>
      </c>
      <c r="D4014" t="s">
        <v>5669</v>
      </c>
      <c r="E4014" t="s">
        <v>5677</v>
      </c>
      <c r="F4014" t="s">
        <v>5677</v>
      </c>
      <c r="G4014" t="s">
        <v>5677</v>
      </c>
    </row>
    <row r="4015" spans="1:7" x14ac:dyDescent="0.2">
      <c r="A4015">
        <v>905</v>
      </c>
      <c r="B4015">
        <v>7</v>
      </c>
      <c r="C4015">
        <v>15907</v>
      </c>
      <c r="D4015" t="s">
        <v>5669</v>
      </c>
      <c r="E4015" t="s">
        <v>5678</v>
      </c>
      <c r="F4015" t="s">
        <v>5678</v>
      </c>
      <c r="G4015" t="s">
        <v>5678</v>
      </c>
    </row>
    <row r="4016" spans="1:7" x14ac:dyDescent="0.2">
      <c r="A4016">
        <v>905</v>
      </c>
      <c r="B4016">
        <v>8</v>
      </c>
      <c r="C4016">
        <v>9624</v>
      </c>
      <c r="D4016" t="s">
        <v>5669</v>
      </c>
      <c r="E4016" t="s">
        <v>5679</v>
      </c>
      <c r="F4016" t="s">
        <v>5679</v>
      </c>
      <c r="G4016" t="s">
        <v>5679</v>
      </c>
    </row>
    <row r="4017" spans="1:7" x14ac:dyDescent="0.2">
      <c r="A4017">
        <v>905</v>
      </c>
      <c r="B4017">
        <v>9</v>
      </c>
      <c r="C4017">
        <v>9562</v>
      </c>
      <c r="D4017" t="s">
        <v>5669</v>
      </c>
      <c r="E4017" t="s">
        <v>5680</v>
      </c>
      <c r="F4017" t="s">
        <v>5680</v>
      </c>
      <c r="G4017" t="s">
        <v>5680</v>
      </c>
    </row>
    <row r="4018" spans="1:7" x14ac:dyDescent="0.2">
      <c r="A4018">
        <v>905</v>
      </c>
      <c r="B4018">
        <v>10</v>
      </c>
      <c r="C4018">
        <v>9002</v>
      </c>
      <c r="D4018" t="s">
        <v>5669</v>
      </c>
      <c r="E4018" t="s">
        <v>5681</v>
      </c>
      <c r="F4018" t="s">
        <v>5682</v>
      </c>
      <c r="G4018" t="s">
        <v>5682</v>
      </c>
    </row>
    <row r="4019" spans="1:7" x14ac:dyDescent="0.2">
      <c r="A4019">
        <v>905</v>
      </c>
      <c r="B4019">
        <v>11</v>
      </c>
      <c r="C4019">
        <v>7762</v>
      </c>
      <c r="D4019" t="s">
        <v>5669</v>
      </c>
      <c r="E4019" t="s">
        <v>5683</v>
      </c>
      <c r="F4019" t="s">
        <v>5683</v>
      </c>
      <c r="G4019" t="s">
        <v>5683</v>
      </c>
    </row>
    <row r="4020" spans="1:7" x14ac:dyDescent="0.2">
      <c r="A4020">
        <v>905</v>
      </c>
      <c r="B4020">
        <v>12</v>
      </c>
      <c r="C4020">
        <v>5766</v>
      </c>
      <c r="D4020" t="s">
        <v>5669</v>
      </c>
      <c r="E4020" t="s">
        <v>5684</v>
      </c>
      <c r="F4020" t="s">
        <v>5684</v>
      </c>
      <c r="G4020" t="s">
        <v>5684</v>
      </c>
    </row>
    <row r="4021" spans="1:7" x14ac:dyDescent="0.2">
      <c r="A4021">
        <v>905</v>
      </c>
      <c r="B4021">
        <v>13</v>
      </c>
      <c r="C4021">
        <v>4632</v>
      </c>
      <c r="D4021" t="s">
        <v>5669</v>
      </c>
      <c r="E4021" t="s">
        <v>5685</v>
      </c>
      <c r="F4021" t="s">
        <v>5685</v>
      </c>
      <c r="G4021" t="s">
        <v>5686</v>
      </c>
    </row>
    <row r="4022" spans="1:7" x14ac:dyDescent="0.2">
      <c r="A4022">
        <v>905</v>
      </c>
      <c r="B4022">
        <v>14</v>
      </c>
      <c r="C4022">
        <v>4287</v>
      </c>
      <c r="D4022" t="s">
        <v>5669</v>
      </c>
      <c r="E4022" t="s">
        <v>5687</v>
      </c>
      <c r="F4022" t="s">
        <v>5687</v>
      </c>
      <c r="G4022" t="s">
        <v>5687</v>
      </c>
    </row>
    <row r="4023" spans="1:7" x14ac:dyDescent="0.2">
      <c r="A4023">
        <v>905</v>
      </c>
      <c r="B4023">
        <v>15</v>
      </c>
      <c r="C4023">
        <v>4259</v>
      </c>
      <c r="D4023" t="s">
        <v>5669</v>
      </c>
      <c r="E4023" t="s">
        <v>5688</v>
      </c>
      <c r="F4023" t="s">
        <v>5688</v>
      </c>
      <c r="G4023" t="s">
        <v>5688</v>
      </c>
    </row>
    <row r="4024" spans="1:7" x14ac:dyDescent="0.2">
      <c r="A4024">
        <v>905</v>
      </c>
      <c r="B4024">
        <v>16</v>
      </c>
      <c r="C4024">
        <v>3780</v>
      </c>
      <c r="D4024" t="s">
        <v>5669</v>
      </c>
      <c r="E4024" t="s">
        <v>5689</v>
      </c>
      <c r="F4024" t="s">
        <v>5690</v>
      </c>
      <c r="G4024" t="s">
        <v>5691</v>
      </c>
    </row>
    <row r="4025" spans="1:7" x14ac:dyDescent="0.2">
      <c r="A4025">
        <v>905</v>
      </c>
      <c r="B4025">
        <v>17</v>
      </c>
      <c r="C4025">
        <v>3538</v>
      </c>
      <c r="D4025" t="s">
        <v>5669</v>
      </c>
      <c r="E4025" t="s">
        <v>5692</v>
      </c>
      <c r="F4025" t="s">
        <v>5692</v>
      </c>
      <c r="G4025" t="s">
        <v>5692</v>
      </c>
    </row>
    <row r="4026" spans="1:7" x14ac:dyDescent="0.2">
      <c r="A4026">
        <v>905</v>
      </c>
      <c r="B4026">
        <v>18</v>
      </c>
      <c r="C4026">
        <v>3380</v>
      </c>
      <c r="D4026" t="s">
        <v>5669</v>
      </c>
      <c r="E4026" t="s">
        <v>5693</v>
      </c>
      <c r="F4026" t="s">
        <v>5693</v>
      </c>
      <c r="G4026" t="s">
        <v>5693</v>
      </c>
    </row>
    <row r="4027" spans="1:7" x14ac:dyDescent="0.2">
      <c r="A4027">
        <v>905</v>
      </c>
      <c r="B4027">
        <v>19</v>
      </c>
      <c r="C4027">
        <v>3099</v>
      </c>
      <c r="D4027" t="s">
        <v>5669</v>
      </c>
      <c r="E4027" t="s">
        <v>5694</v>
      </c>
      <c r="F4027" t="s">
        <v>5694</v>
      </c>
      <c r="G4027" t="s">
        <v>5694</v>
      </c>
    </row>
    <row r="4028" spans="1:7" x14ac:dyDescent="0.2">
      <c r="A4028">
        <v>905</v>
      </c>
      <c r="B4028">
        <v>20</v>
      </c>
      <c r="C4028">
        <v>2794</v>
      </c>
      <c r="D4028" t="s">
        <v>5669</v>
      </c>
      <c r="E4028" t="s">
        <v>5695</v>
      </c>
      <c r="F4028" t="s">
        <v>5695</v>
      </c>
      <c r="G4028" t="s">
        <v>5695</v>
      </c>
    </row>
    <row r="4029" spans="1:7" x14ac:dyDescent="0.2">
      <c r="A4029">
        <v>930</v>
      </c>
      <c r="B4029">
        <v>1</v>
      </c>
      <c r="C4029">
        <v>18879</v>
      </c>
      <c r="D4029" t="s">
        <v>5696</v>
      </c>
      <c r="E4029" t="s">
        <v>5697</v>
      </c>
      <c r="F4029" t="s">
        <v>5698</v>
      </c>
      <c r="G4029" t="s">
        <v>5698</v>
      </c>
    </row>
    <row r="4030" spans="1:7" x14ac:dyDescent="0.2">
      <c r="A4030">
        <v>930</v>
      </c>
      <c r="B4030">
        <v>2</v>
      </c>
      <c r="C4030">
        <v>13616</v>
      </c>
      <c r="D4030" t="s">
        <v>5696</v>
      </c>
      <c r="E4030" t="s">
        <v>5699</v>
      </c>
      <c r="F4030" t="s">
        <v>5699</v>
      </c>
      <c r="G4030" t="s">
        <v>5699</v>
      </c>
    </row>
    <row r="4031" spans="1:7" x14ac:dyDescent="0.2">
      <c r="A4031">
        <v>930</v>
      </c>
      <c r="B4031">
        <v>3</v>
      </c>
      <c r="C4031">
        <v>6633</v>
      </c>
      <c r="D4031" t="s">
        <v>5696</v>
      </c>
      <c r="E4031" t="s">
        <v>5700</v>
      </c>
      <c r="F4031" t="s">
        <v>5701</v>
      </c>
      <c r="G4031" t="s">
        <v>5702</v>
      </c>
    </row>
    <row r="4032" spans="1:7" x14ac:dyDescent="0.2">
      <c r="A4032">
        <v>930</v>
      </c>
      <c r="B4032">
        <v>4</v>
      </c>
      <c r="C4032">
        <v>3627</v>
      </c>
      <c r="D4032" t="s">
        <v>5696</v>
      </c>
      <c r="E4032" t="s">
        <v>5703</v>
      </c>
      <c r="F4032" t="s">
        <v>5703</v>
      </c>
      <c r="G4032" t="s">
        <v>5703</v>
      </c>
    </row>
    <row r="4033" spans="1:7" x14ac:dyDescent="0.2">
      <c r="A4033">
        <v>930</v>
      </c>
      <c r="B4033">
        <v>5</v>
      </c>
      <c r="C4033">
        <v>2379</v>
      </c>
      <c r="D4033" t="s">
        <v>5696</v>
      </c>
      <c r="E4033" t="s">
        <v>5704</v>
      </c>
      <c r="F4033" t="s">
        <v>5705</v>
      </c>
      <c r="G4033" t="s">
        <v>5705</v>
      </c>
    </row>
    <row r="4034" spans="1:7" x14ac:dyDescent="0.2">
      <c r="A4034">
        <v>930</v>
      </c>
      <c r="B4034">
        <v>6</v>
      </c>
      <c r="C4034">
        <v>1839</v>
      </c>
      <c r="D4034" t="s">
        <v>5696</v>
      </c>
      <c r="E4034" t="s">
        <v>5706</v>
      </c>
      <c r="F4034" t="s">
        <v>5706</v>
      </c>
      <c r="G4034" t="s">
        <v>5706</v>
      </c>
    </row>
    <row r="4035" spans="1:7" x14ac:dyDescent="0.2">
      <c r="A4035">
        <v>930</v>
      </c>
      <c r="B4035">
        <v>7</v>
      </c>
      <c r="C4035">
        <v>1661</v>
      </c>
      <c r="D4035" t="s">
        <v>5696</v>
      </c>
      <c r="E4035" t="s">
        <v>5707</v>
      </c>
      <c r="F4035" t="s">
        <v>5708</v>
      </c>
      <c r="G4035" t="s">
        <v>5708</v>
      </c>
    </row>
    <row r="4036" spans="1:7" x14ac:dyDescent="0.2">
      <c r="A4036">
        <v>930</v>
      </c>
      <c r="B4036">
        <v>8</v>
      </c>
      <c r="C4036">
        <v>1629</v>
      </c>
      <c r="D4036" t="s">
        <v>5696</v>
      </c>
      <c r="E4036" t="s">
        <v>5709</v>
      </c>
      <c r="F4036" t="s">
        <v>5709</v>
      </c>
      <c r="G4036" t="s">
        <v>5710</v>
      </c>
    </row>
    <row r="4037" spans="1:7" x14ac:dyDescent="0.2">
      <c r="A4037">
        <v>930</v>
      </c>
      <c r="B4037">
        <v>9</v>
      </c>
      <c r="C4037">
        <v>1628</v>
      </c>
      <c r="D4037" t="s">
        <v>5696</v>
      </c>
      <c r="E4037" t="s">
        <v>5711</v>
      </c>
      <c r="F4037" t="s">
        <v>5711</v>
      </c>
      <c r="G4037" t="s">
        <v>5711</v>
      </c>
    </row>
    <row r="4038" spans="1:7" x14ac:dyDescent="0.2">
      <c r="A4038">
        <v>930</v>
      </c>
      <c r="B4038">
        <v>10</v>
      </c>
      <c r="C4038">
        <v>1113</v>
      </c>
      <c r="D4038" t="s">
        <v>5696</v>
      </c>
      <c r="E4038" t="s">
        <v>5712</v>
      </c>
      <c r="F4038" t="s">
        <v>5712</v>
      </c>
      <c r="G4038" t="s">
        <v>5712</v>
      </c>
    </row>
    <row r="4039" spans="1:7" x14ac:dyDescent="0.2">
      <c r="A4039">
        <v>930</v>
      </c>
      <c r="B4039">
        <v>11</v>
      </c>
      <c r="C4039">
        <v>1065</v>
      </c>
      <c r="D4039" t="s">
        <v>5696</v>
      </c>
      <c r="E4039" t="s">
        <v>5713</v>
      </c>
      <c r="F4039" t="s">
        <v>5713</v>
      </c>
      <c r="G4039" t="s">
        <v>5714</v>
      </c>
    </row>
    <row r="4040" spans="1:7" x14ac:dyDescent="0.2">
      <c r="A4040">
        <v>930</v>
      </c>
      <c r="B4040">
        <v>12</v>
      </c>
      <c r="C4040">
        <v>943</v>
      </c>
      <c r="D4040" t="s">
        <v>5696</v>
      </c>
      <c r="E4040" t="s">
        <v>5715</v>
      </c>
      <c r="F4040" t="s">
        <v>5716</v>
      </c>
      <c r="G4040" t="s">
        <v>5716</v>
      </c>
    </row>
    <row r="4041" spans="1:7" x14ac:dyDescent="0.2">
      <c r="A4041">
        <v>930</v>
      </c>
      <c r="B4041">
        <v>13</v>
      </c>
      <c r="C4041">
        <v>931</v>
      </c>
      <c r="D4041" t="s">
        <v>5696</v>
      </c>
      <c r="E4041" t="s">
        <v>5717</v>
      </c>
      <c r="F4041" t="s">
        <v>5718</v>
      </c>
      <c r="G4041" t="s">
        <v>5718</v>
      </c>
    </row>
    <row r="4042" spans="1:7" x14ac:dyDescent="0.2">
      <c r="A4042">
        <v>930</v>
      </c>
      <c r="B4042">
        <v>14</v>
      </c>
      <c r="C4042">
        <v>857</v>
      </c>
      <c r="D4042" t="s">
        <v>5696</v>
      </c>
      <c r="E4042" t="s">
        <v>5719</v>
      </c>
      <c r="F4042" t="s">
        <v>5719</v>
      </c>
      <c r="G4042" t="s">
        <v>5720</v>
      </c>
    </row>
    <row r="4043" spans="1:7" x14ac:dyDescent="0.2">
      <c r="A4043">
        <v>930</v>
      </c>
      <c r="B4043">
        <v>15</v>
      </c>
      <c r="C4043">
        <v>837</v>
      </c>
      <c r="D4043" t="s">
        <v>5696</v>
      </c>
      <c r="E4043" t="s">
        <v>5721</v>
      </c>
      <c r="F4043" t="s">
        <v>5721</v>
      </c>
      <c r="G4043" t="s">
        <v>5721</v>
      </c>
    </row>
    <row r="4044" spans="1:7" x14ac:dyDescent="0.2">
      <c r="A4044">
        <v>930</v>
      </c>
      <c r="B4044">
        <v>16</v>
      </c>
      <c r="C4044">
        <v>792</v>
      </c>
      <c r="D4044" t="s">
        <v>5696</v>
      </c>
      <c r="E4044" t="s">
        <v>5722</v>
      </c>
      <c r="F4044" t="s">
        <v>5723</v>
      </c>
      <c r="G4044" t="s">
        <v>5723</v>
      </c>
    </row>
    <row r="4045" spans="1:7" x14ac:dyDescent="0.2">
      <c r="A4045">
        <v>930</v>
      </c>
      <c r="B4045">
        <v>17</v>
      </c>
      <c r="C4045">
        <v>739</v>
      </c>
      <c r="D4045" t="s">
        <v>5696</v>
      </c>
      <c r="E4045" t="s">
        <v>5724</v>
      </c>
      <c r="F4045" t="s">
        <v>5725</v>
      </c>
      <c r="G4045" t="s">
        <v>5726</v>
      </c>
    </row>
    <row r="4046" spans="1:7" x14ac:dyDescent="0.2">
      <c r="A4046">
        <v>930</v>
      </c>
      <c r="B4046">
        <v>18</v>
      </c>
      <c r="C4046">
        <v>702</v>
      </c>
      <c r="D4046" t="s">
        <v>5696</v>
      </c>
      <c r="E4046" t="s">
        <v>5727</v>
      </c>
      <c r="F4046" t="s">
        <v>5727</v>
      </c>
      <c r="G4046" t="s">
        <v>5727</v>
      </c>
    </row>
    <row r="4047" spans="1:7" x14ac:dyDescent="0.2">
      <c r="A4047">
        <v>930</v>
      </c>
      <c r="B4047">
        <v>19</v>
      </c>
      <c r="C4047">
        <v>690</v>
      </c>
      <c r="D4047" t="s">
        <v>5696</v>
      </c>
      <c r="E4047" t="s">
        <v>5728</v>
      </c>
      <c r="F4047" t="s">
        <v>5729</v>
      </c>
      <c r="G4047" t="s">
        <v>5730</v>
      </c>
    </row>
    <row r="4048" spans="1:7" x14ac:dyDescent="0.2">
      <c r="A4048">
        <v>930</v>
      </c>
      <c r="B4048">
        <v>20</v>
      </c>
      <c r="C4048">
        <v>610</v>
      </c>
      <c r="D4048" t="s">
        <v>5696</v>
      </c>
      <c r="E4048" t="s">
        <v>5731</v>
      </c>
      <c r="F4048" t="s">
        <v>5731</v>
      </c>
      <c r="G4048" t="s">
        <v>5731</v>
      </c>
    </row>
    <row r="4049" spans="1:7" x14ac:dyDescent="0.2">
      <c r="A4049">
        <v>935</v>
      </c>
      <c r="B4049">
        <v>1</v>
      </c>
      <c r="C4049">
        <v>1710</v>
      </c>
      <c r="D4049" t="s">
        <v>5732</v>
      </c>
      <c r="E4049" t="s">
        <v>5733</v>
      </c>
      <c r="F4049" t="s">
        <v>5734</v>
      </c>
      <c r="G4049" t="s">
        <v>5735</v>
      </c>
    </row>
    <row r="4050" spans="1:7" x14ac:dyDescent="0.2">
      <c r="A4050">
        <v>935</v>
      </c>
      <c r="B4050">
        <v>2</v>
      </c>
      <c r="C4050">
        <v>1499</v>
      </c>
      <c r="D4050" t="s">
        <v>5732</v>
      </c>
      <c r="E4050" t="s">
        <v>5736</v>
      </c>
      <c r="F4050" t="s">
        <v>5736</v>
      </c>
      <c r="G4050" t="s">
        <v>5736</v>
      </c>
    </row>
    <row r="4051" spans="1:7" x14ac:dyDescent="0.2">
      <c r="A4051">
        <v>935</v>
      </c>
      <c r="B4051">
        <v>3</v>
      </c>
      <c r="C4051">
        <v>157</v>
      </c>
      <c r="D4051" t="s">
        <v>5732</v>
      </c>
      <c r="E4051" t="s">
        <v>5737</v>
      </c>
      <c r="F4051" t="s">
        <v>5738</v>
      </c>
      <c r="G4051" t="s">
        <v>5738</v>
      </c>
    </row>
    <row r="4052" spans="1:7" x14ac:dyDescent="0.2">
      <c r="A4052">
        <v>935</v>
      </c>
      <c r="B4052">
        <v>4</v>
      </c>
      <c r="C4052">
        <v>55</v>
      </c>
      <c r="D4052" t="s">
        <v>5732</v>
      </c>
      <c r="E4052" t="s">
        <v>5739</v>
      </c>
      <c r="F4052" t="s">
        <v>5740</v>
      </c>
      <c r="G4052" t="s">
        <v>5740</v>
      </c>
    </row>
    <row r="4053" spans="1:7" x14ac:dyDescent="0.2">
      <c r="A4053">
        <v>935</v>
      </c>
      <c r="B4053">
        <v>5</v>
      </c>
      <c r="C4053">
        <v>28</v>
      </c>
      <c r="D4053" t="s">
        <v>5732</v>
      </c>
      <c r="E4053" t="s">
        <v>5741</v>
      </c>
      <c r="F4053" t="s">
        <v>5741</v>
      </c>
      <c r="G4053" t="s">
        <v>5741</v>
      </c>
    </row>
    <row r="4054" spans="1:7" x14ac:dyDescent="0.2">
      <c r="A4054">
        <v>935</v>
      </c>
      <c r="B4054">
        <v>6</v>
      </c>
      <c r="C4054">
        <v>27</v>
      </c>
      <c r="D4054" t="s">
        <v>5732</v>
      </c>
      <c r="E4054" t="s">
        <v>5742</v>
      </c>
      <c r="F4054" t="s">
        <v>5742</v>
      </c>
      <c r="G4054" t="s">
        <v>5742</v>
      </c>
    </row>
    <row r="4055" spans="1:7" x14ac:dyDescent="0.2">
      <c r="A4055">
        <v>935</v>
      </c>
      <c r="B4055">
        <v>7</v>
      </c>
      <c r="C4055">
        <v>25</v>
      </c>
      <c r="D4055" t="s">
        <v>5732</v>
      </c>
      <c r="E4055" t="s">
        <v>5743</v>
      </c>
      <c r="F4055" t="s">
        <v>5743</v>
      </c>
      <c r="G4055" t="s">
        <v>5743</v>
      </c>
    </row>
    <row r="4056" spans="1:7" x14ac:dyDescent="0.2">
      <c r="A4056">
        <v>935</v>
      </c>
      <c r="B4056">
        <v>8</v>
      </c>
      <c r="C4056">
        <v>17</v>
      </c>
      <c r="D4056" t="s">
        <v>5732</v>
      </c>
      <c r="E4056" t="s">
        <v>5744</v>
      </c>
      <c r="F4056" t="s">
        <v>5745</v>
      </c>
      <c r="G4056" t="s">
        <v>5745</v>
      </c>
    </row>
    <row r="4057" spans="1:7" x14ac:dyDescent="0.2">
      <c r="A4057">
        <v>935</v>
      </c>
      <c r="B4057">
        <v>9</v>
      </c>
      <c r="C4057">
        <v>3</v>
      </c>
      <c r="D4057" t="s">
        <v>5732</v>
      </c>
      <c r="E4057" t="s">
        <v>5746</v>
      </c>
      <c r="F4057" t="s">
        <v>5746</v>
      </c>
      <c r="G4057" t="s">
        <v>5746</v>
      </c>
    </row>
    <row r="4058" spans="1:7" x14ac:dyDescent="0.2">
      <c r="A4058">
        <v>950</v>
      </c>
      <c r="B4058">
        <v>1</v>
      </c>
      <c r="C4058">
        <v>101585</v>
      </c>
      <c r="D4058" t="s">
        <v>5747</v>
      </c>
      <c r="E4058" t="s">
        <v>5748</v>
      </c>
      <c r="F4058" t="s">
        <v>5748</v>
      </c>
      <c r="G4058" t="s">
        <v>5748</v>
      </c>
    </row>
    <row r="4059" spans="1:7" x14ac:dyDescent="0.2">
      <c r="A4059">
        <v>950</v>
      </c>
      <c r="B4059">
        <v>2</v>
      </c>
      <c r="C4059">
        <v>3834</v>
      </c>
      <c r="D4059" t="s">
        <v>5747</v>
      </c>
      <c r="E4059" t="s">
        <v>5749</v>
      </c>
      <c r="F4059" t="s">
        <v>5750</v>
      </c>
      <c r="G4059" t="s">
        <v>5750</v>
      </c>
    </row>
    <row r="4060" spans="1:7" x14ac:dyDescent="0.2">
      <c r="A4060">
        <v>950</v>
      </c>
      <c r="B4060">
        <v>3</v>
      </c>
      <c r="C4060">
        <v>2782</v>
      </c>
      <c r="D4060" t="s">
        <v>5747</v>
      </c>
      <c r="E4060" t="s">
        <v>5751</v>
      </c>
      <c r="F4060" t="s">
        <v>5752</v>
      </c>
      <c r="G4060" t="s">
        <v>5752</v>
      </c>
    </row>
    <row r="4061" spans="1:7" x14ac:dyDescent="0.2">
      <c r="A4061">
        <v>950</v>
      </c>
      <c r="B4061">
        <v>4</v>
      </c>
      <c r="C4061">
        <v>2656</v>
      </c>
      <c r="D4061" t="s">
        <v>5747</v>
      </c>
      <c r="E4061" t="s">
        <v>5753</v>
      </c>
      <c r="F4061" t="s">
        <v>5753</v>
      </c>
      <c r="G4061" t="s">
        <v>5754</v>
      </c>
    </row>
    <row r="4062" spans="1:7" x14ac:dyDescent="0.2">
      <c r="A4062">
        <v>950</v>
      </c>
      <c r="B4062">
        <v>5</v>
      </c>
      <c r="C4062">
        <v>1301</v>
      </c>
      <c r="D4062" t="s">
        <v>5747</v>
      </c>
      <c r="E4062" t="s">
        <v>5755</v>
      </c>
      <c r="F4062" t="s">
        <v>5755</v>
      </c>
      <c r="G4062" t="s">
        <v>5755</v>
      </c>
    </row>
    <row r="4063" spans="1:7" x14ac:dyDescent="0.2">
      <c r="A4063">
        <v>950</v>
      </c>
      <c r="B4063">
        <v>6</v>
      </c>
      <c r="C4063">
        <v>1128</v>
      </c>
      <c r="D4063" t="s">
        <v>5747</v>
      </c>
      <c r="E4063" t="s">
        <v>5756</v>
      </c>
      <c r="F4063" t="s">
        <v>5756</v>
      </c>
      <c r="G4063" t="s">
        <v>5756</v>
      </c>
    </row>
    <row r="4064" spans="1:7" x14ac:dyDescent="0.2">
      <c r="A4064">
        <v>950</v>
      </c>
      <c r="B4064">
        <v>7</v>
      </c>
      <c r="C4064">
        <v>973</v>
      </c>
      <c r="D4064" t="s">
        <v>5747</v>
      </c>
      <c r="E4064" t="s">
        <v>5757</v>
      </c>
      <c r="F4064" t="s">
        <v>5758</v>
      </c>
      <c r="G4064" t="s">
        <v>5758</v>
      </c>
    </row>
    <row r="4065" spans="1:7" x14ac:dyDescent="0.2">
      <c r="A4065">
        <v>950</v>
      </c>
      <c r="B4065">
        <v>8</v>
      </c>
      <c r="C4065">
        <v>757</v>
      </c>
      <c r="D4065" t="s">
        <v>5747</v>
      </c>
      <c r="E4065" t="s">
        <v>5759</v>
      </c>
      <c r="F4065" t="s">
        <v>5759</v>
      </c>
      <c r="G4065" t="s">
        <v>5759</v>
      </c>
    </row>
    <row r="4066" spans="1:7" x14ac:dyDescent="0.2">
      <c r="A4066">
        <v>950</v>
      </c>
      <c r="B4066">
        <v>9</v>
      </c>
      <c r="C4066">
        <v>548</v>
      </c>
      <c r="D4066" t="s">
        <v>5747</v>
      </c>
      <c r="E4066" t="s">
        <v>5760</v>
      </c>
      <c r="F4066" t="s">
        <v>5761</v>
      </c>
      <c r="G4066" t="s">
        <v>5762</v>
      </c>
    </row>
    <row r="4067" spans="1:7" x14ac:dyDescent="0.2">
      <c r="A4067">
        <v>950</v>
      </c>
      <c r="B4067">
        <v>10</v>
      </c>
      <c r="C4067">
        <v>530</v>
      </c>
      <c r="D4067" t="s">
        <v>5747</v>
      </c>
      <c r="E4067" t="s">
        <v>5763</v>
      </c>
      <c r="F4067" t="s">
        <v>5763</v>
      </c>
      <c r="G4067" t="s">
        <v>5763</v>
      </c>
    </row>
    <row r="4068" spans="1:7" x14ac:dyDescent="0.2">
      <c r="A4068">
        <v>950</v>
      </c>
      <c r="B4068">
        <v>11</v>
      </c>
      <c r="C4068">
        <v>494</v>
      </c>
      <c r="D4068" t="s">
        <v>5747</v>
      </c>
      <c r="E4068" t="s">
        <v>5764</v>
      </c>
      <c r="F4068" t="s">
        <v>5765</v>
      </c>
      <c r="G4068" t="s">
        <v>5766</v>
      </c>
    </row>
    <row r="4069" spans="1:7" x14ac:dyDescent="0.2">
      <c r="A4069">
        <v>950</v>
      </c>
      <c r="B4069">
        <v>12</v>
      </c>
      <c r="C4069">
        <v>483</v>
      </c>
      <c r="D4069" t="s">
        <v>5747</v>
      </c>
      <c r="E4069" t="s">
        <v>5767</v>
      </c>
      <c r="F4069" t="s">
        <v>5767</v>
      </c>
      <c r="G4069" t="s">
        <v>5767</v>
      </c>
    </row>
    <row r="4070" spans="1:7" x14ac:dyDescent="0.2">
      <c r="A4070">
        <v>950</v>
      </c>
      <c r="B4070">
        <v>13</v>
      </c>
      <c r="C4070">
        <v>331</v>
      </c>
      <c r="D4070" t="s">
        <v>5747</v>
      </c>
      <c r="E4070" t="s">
        <v>5768</v>
      </c>
      <c r="F4070" t="s">
        <v>5768</v>
      </c>
      <c r="G4070" t="s">
        <v>5768</v>
      </c>
    </row>
    <row r="4071" spans="1:7" x14ac:dyDescent="0.2">
      <c r="A4071">
        <v>950</v>
      </c>
      <c r="B4071">
        <v>14</v>
      </c>
      <c r="C4071">
        <v>328</v>
      </c>
      <c r="D4071" t="s">
        <v>5747</v>
      </c>
      <c r="E4071" t="s">
        <v>5769</v>
      </c>
      <c r="F4071" t="s">
        <v>5769</v>
      </c>
      <c r="G4071" t="s">
        <v>5769</v>
      </c>
    </row>
    <row r="4072" spans="1:7" x14ac:dyDescent="0.2">
      <c r="A4072">
        <v>950</v>
      </c>
      <c r="B4072">
        <v>15</v>
      </c>
      <c r="C4072">
        <v>328</v>
      </c>
      <c r="D4072" t="s">
        <v>5747</v>
      </c>
      <c r="E4072" t="s">
        <v>5770</v>
      </c>
      <c r="F4072" t="s">
        <v>5770</v>
      </c>
      <c r="G4072" t="s">
        <v>5770</v>
      </c>
    </row>
    <row r="4073" spans="1:7" x14ac:dyDescent="0.2">
      <c r="A4073">
        <v>950</v>
      </c>
      <c r="B4073">
        <v>16</v>
      </c>
      <c r="C4073">
        <v>327</v>
      </c>
      <c r="D4073" t="s">
        <v>5747</v>
      </c>
      <c r="E4073" t="s">
        <v>5771</v>
      </c>
      <c r="F4073" t="s">
        <v>5771</v>
      </c>
      <c r="G4073" t="s">
        <v>5748</v>
      </c>
    </row>
    <row r="4074" spans="1:7" x14ac:dyDescent="0.2">
      <c r="A4074">
        <v>950</v>
      </c>
      <c r="B4074">
        <v>17</v>
      </c>
      <c r="C4074">
        <v>321</v>
      </c>
      <c r="D4074" t="s">
        <v>5747</v>
      </c>
      <c r="E4074" t="s">
        <v>5772</v>
      </c>
      <c r="F4074" t="s">
        <v>5772</v>
      </c>
      <c r="G4074" t="s">
        <v>5772</v>
      </c>
    </row>
    <row r="4075" spans="1:7" x14ac:dyDescent="0.2">
      <c r="A4075">
        <v>950</v>
      </c>
      <c r="B4075">
        <v>18</v>
      </c>
      <c r="C4075">
        <v>316</v>
      </c>
      <c r="D4075" t="s">
        <v>5747</v>
      </c>
      <c r="E4075" t="s">
        <v>5773</v>
      </c>
      <c r="F4075" t="s">
        <v>5773</v>
      </c>
      <c r="G4075" t="s">
        <v>5773</v>
      </c>
    </row>
    <row r="4076" spans="1:7" x14ac:dyDescent="0.2">
      <c r="A4076">
        <v>950</v>
      </c>
      <c r="B4076">
        <v>19</v>
      </c>
      <c r="C4076">
        <v>299</v>
      </c>
      <c r="D4076" t="s">
        <v>5747</v>
      </c>
      <c r="E4076" t="s">
        <v>5774</v>
      </c>
      <c r="F4076" t="s">
        <v>5775</v>
      </c>
      <c r="G4076" t="s">
        <v>5748</v>
      </c>
    </row>
    <row r="4077" spans="1:7" x14ac:dyDescent="0.2">
      <c r="A4077">
        <v>950</v>
      </c>
      <c r="B4077">
        <v>20</v>
      </c>
      <c r="C4077">
        <v>257</v>
      </c>
      <c r="D4077" t="s">
        <v>5747</v>
      </c>
      <c r="E4077" t="s">
        <v>5776</v>
      </c>
      <c r="F4077" t="s">
        <v>5777</v>
      </c>
      <c r="G4077" t="s">
        <v>5777</v>
      </c>
    </row>
    <row r="4078" spans="1:7" x14ac:dyDescent="0.2">
      <c r="A4078">
        <v>958</v>
      </c>
      <c r="B4078">
        <v>1</v>
      </c>
      <c r="C4078">
        <v>557</v>
      </c>
      <c r="D4078" t="s">
        <v>5778</v>
      </c>
      <c r="E4078" t="s">
        <v>5779</v>
      </c>
      <c r="F4078" t="s">
        <v>5779</v>
      </c>
      <c r="G4078" t="s">
        <v>5779</v>
      </c>
    </row>
    <row r="4079" spans="1:7" x14ac:dyDescent="0.2">
      <c r="A4079">
        <v>958</v>
      </c>
      <c r="B4079">
        <v>2</v>
      </c>
      <c r="C4079">
        <v>55</v>
      </c>
      <c r="D4079" t="s">
        <v>5778</v>
      </c>
      <c r="E4079" t="s">
        <v>5780</v>
      </c>
      <c r="F4079" t="s">
        <v>5781</v>
      </c>
      <c r="G4079" t="s">
        <v>5779</v>
      </c>
    </row>
    <row r="4080" spans="1:7" x14ac:dyDescent="0.2">
      <c r="A4080">
        <v>958</v>
      </c>
      <c r="B4080">
        <v>3</v>
      </c>
      <c r="C4080">
        <v>53</v>
      </c>
      <c r="D4080" t="s">
        <v>5778</v>
      </c>
      <c r="E4080" t="s">
        <v>5782</v>
      </c>
      <c r="F4080" t="s">
        <v>5782</v>
      </c>
      <c r="G4080" t="s">
        <v>5782</v>
      </c>
    </row>
    <row r="4081" spans="1:7" x14ac:dyDescent="0.2">
      <c r="A4081">
        <v>958</v>
      </c>
      <c r="B4081">
        <v>4</v>
      </c>
      <c r="C4081">
        <v>21</v>
      </c>
      <c r="D4081" t="s">
        <v>5778</v>
      </c>
      <c r="E4081" t="s">
        <v>5783</v>
      </c>
      <c r="F4081" t="s">
        <v>5784</v>
      </c>
      <c r="G4081" t="s">
        <v>5784</v>
      </c>
    </row>
    <row r="4082" spans="1:7" x14ac:dyDescent="0.2">
      <c r="A4082">
        <v>962</v>
      </c>
      <c r="B4082">
        <v>1</v>
      </c>
      <c r="C4082">
        <v>59803</v>
      </c>
      <c r="D4082" t="s">
        <v>5785</v>
      </c>
      <c r="E4082" t="s">
        <v>5786</v>
      </c>
      <c r="F4082" t="s">
        <v>5787</v>
      </c>
      <c r="G4082" t="s">
        <v>5787</v>
      </c>
    </row>
    <row r="4083" spans="1:7" x14ac:dyDescent="0.2">
      <c r="A4083">
        <v>962</v>
      </c>
      <c r="B4083">
        <v>2</v>
      </c>
      <c r="C4083">
        <v>50084</v>
      </c>
      <c r="D4083" t="s">
        <v>5785</v>
      </c>
      <c r="E4083" t="s">
        <v>5788</v>
      </c>
      <c r="F4083" t="s">
        <v>5788</v>
      </c>
      <c r="G4083" t="s">
        <v>5788</v>
      </c>
    </row>
    <row r="4084" spans="1:7" x14ac:dyDescent="0.2">
      <c r="A4084">
        <v>962</v>
      </c>
      <c r="B4084">
        <v>3</v>
      </c>
      <c r="C4084">
        <v>44505</v>
      </c>
      <c r="D4084" t="s">
        <v>5785</v>
      </c>
      <c r="E4084" t="s">
        <v>413</v>
      </c>
      <c r="F4084" t="s">
        <v>414</v>
      </c>
      <c r="G4084" t="s">
        <v>415</v>
      </c>
    </row>
    <row r="4085" spans="1:7" x14ac:dyDescent="0.2">
      <c r="A4085">
        <v>962</v>
      </c>
      <c r="B4085">
        <v>4</v>
      </c>
      <c r="C4085">
        <v>28618</v>
      </c>
      <c r="D4085" t="s">
        <v>5785</v>
      </c>
      <c r="E4085" t="s">
        <v>5789</v>
      </c>
      <c r="F4085" t="s">
        <v>5789</v>
      </c>
      <c r="G4085" t="s">
        <v>5790</v>
      </c>
    </row>
    <row r="4086" spans="1:7" x14ac:dyDescent="0.2">
      <c r="A4086">
        <v>962</v>
      </c>
      <c r="B4086">
        <v>5</v>
      </c>
      <c r="C4086">
        <v>28470</v>
      </c>
      <c r="D4086" t="s">
        <v>5785</v>
      </c>
      <c r="E4086" t="s">
        <v>5791</v>
      </c>
      <c r="F4086" t="s">
        <v>5791</v>
      </c>
      <c r="G4086" t="s">
        <v>5792</v>
      </c>
    </row>
    <row r="4087" spans="1:7" x14ac:dyDescent="0.2">
      <c r="A4087">
        <v>962</v>
      </c>
      <c r="B4087">
        <v>6</v>
      </c>
      <c r="C4087">
        <v>14126</v>
      </c>
      <c r="D4087" t="s">
        <v>5785</v>
      </c>
      <c r="E4087" t="s">
        <v>5793</v>
      </c>
      <c r="F4087" t="s">
        <v>5793</v>
      </c>
      <c r="G4087" t="s">
        <v>5788</v>
      </c>
    </row>
    <row r="4088" spans="1:7" x14ac:dyDescent="0.2">
      <c r="A4088">
        <v>962</v>
      </c>
      <c r="B4088">
        <v>7</v>
      </c>
      <c r="C4088">
        <v>11434</v>
      </c>
      <c r="D4088" t="s">
        <v>5785</v>
      </c>
      <c r="E4088" t="s">
        <v>1712</v>
      </c>
      <c r="F4088" t="s">
        <v>1712</v>
      </c>
      <c r="G4088" t="s">
        <v>1712</v>
      </c>
    </row>
    <row r="4089" spans="1:7" x14ac:dyDescent="0.2">
      <c r="A4089">
        <v>962</v>
      </c>
      <c r="B4089">
        <v>8</v>
      </c>
      <c r="C4089">
        <v>9751</v>
      </c>
      <c r="D4089" t="s">
        <v>5785</v>
      </c>
      <c r="E4089" t="s">
        <v>5794</v>
      </c>
      <c r="F4089" t="s">
        <v>5795</v>
      </c>
      <c r="G4089" t="s">
        <v>5796</v>
      </c>
    </row>
    <row r="4090" spans="1:7" x14ac:dyDescent="0.2">
      <c r="A4090">
        <v>962</v>
      </c>
      <c r="B4090">
        <v>9</v>
      </c>
      <c r="C4090">
        <v>7480</v>
      </c>
      <c r="D4090" t="s">
        <v>5785</v>
      </c>
      <c r="E4090" t="s">
        <v>5797</v>
      </c>
      <c r="F4090" t="s">
        <v>5797</v>
      </c>
      <c r="G4090" t="s">
        <v>5797</v>
      </c>
    </row>
    <row r="4091" spans="1:7" x14ac:dyDescent="0.2">
      <c r="A4091">
        <v>962</v>
      </c>
      <c r="B4091">
        <v>10</v>
      </c>
      <c r="C4091">
        <v>6210</v>
      </c>
      <c r="D4091" t="s">
        <v>5785</v>
      </c>
      <c r="E4091" t="s">
        <v>5798</v>
      </c>
      <c r="F4091" t="s">
        <v>5798</v>
      </c>
      <c r="G4091" t="s">
        <v>5796</v>
      </c>
    </row>
    <row r="4092" spans="1:7" x14ac:dyDescent="0.2">
      <c r="A4092">
        <v>962</v>
      </c>
      <c r="B4092">
        <v>11</v>
      </c>
      <c r="C4092">
        <v>6193</v>
      </c>
      <c r="D4092" t="s">
        <v>5785</v>
      </c>
      <c r="E4092" t="s">
        <v>5799</v>
      </c>
      <c r="F4092" t="s">
        <v>5799</v>
      </c>
      <c r="G4092" t="s">
        <v>5799</v>
      </c>
    </row>
    <row r="4093" spans="1:7" x14ac:dyDescent="0.2">
      <c r="A4093">
        <v>962</v>
      </c>
      <c r="B4093">
        <v>12</v>
      </c>
      <c r="C4093">
        <v>6115</v>
      </c>
      <c r="D4093" t="s">
        <v>5785</v>
      </c>
      <c r="E4093" t="s">
        <v>5800</v>
      </c>
      <c r="F4093" t="s">
        <v>5801</v>
      </c>
      <c r="G4093" t="s">
        <v>5787</v>
      </c>
    </row>
    <row r="4094" spans="1:7" x14ac:dyDescent="0.2">
      <c r="A4094">
        <v>962</v>
      </c>
      <c r="B4094">
        <v>13</v>
      </c>
      <c r="C4094">
        <v>5678</v>
      </c>
      <c r="D4094" t="s">
        <v>5785</v>
      </c>
      <c r="E4094" t="s">
        <v>5802</v>
      </c>
      <c r="F4094" t="s">
        <v>5802</v>
      </c>
      <c r="G4094" t="s">
        <v>5788</v>
      </c>
    </row>
    <row r="4095" spans="1:7" x14ac:dyDescent="0.2">
      <c r="A4095">
        <v>962</v>
      </c>
      <c r="B4095">
        <v>14</v>
      </c>
      <c r="C4095">
        <v>4443</v>
      </c>
      <c r="D4095" t="s">
        <v>5785</v>
      </c>
      <c r="E4095" t="s">
        <v>5803</v>
      </c>
      <c r="F4095" t="s">
        <v>5803</v>
      </c>
      <c r="G4095" t="s">
        <v>5804</v>
      </c>
    </row>
    <row r="4096" spans="1:7" x14ac:dyDescent="0.2">
      <c r="A4096">
        <v>962</v>
      </c>
      <c r="B4096">
        <v>15</v>
      </c>
      <c r="C4096">
        <v>3203</v>
      </c>
      <c r="D4096" t="s">
        <v>5785</v>
      </c>
      <c r="E4096" t="s">
        <v>5805</v>
      </c>
      <c r="F4096" t="s">
        <v>5805</v>
      </c>
      <c r="G4096" t="s">
        <v>5804</v>
      </c>
    </row>
    <row r="4097" spans="1:7" x14ac:dyDescent="0.2">
      <c r="A4097">
        <v>962</v>
      </c>
      <c r="B4097">
        <v>16</v>
      </c>
      <c r="C4097">
        <v>3044</v>
      </c>
      <c r="D4097" t="s">
        <v>5785</v>
      </c>
      <c r="E4097" t="s">
        <v>5806</v>
      </c>
      <c r="F4097" t="s">
        <v>5806</v>
      </c>
      <c r="G4097" t="s">
        <v>5806</v>
      </c>
    </row>
    <row r="4098" spans="1:7" x14ac:dyDescent="0.2">
      <c r="A4098">
        <v>962</v>
      </c>
      <c r="B4098">
        <v>17</v>
      </c>
      <c r="C4098">
        <v>2643</v>
      </c>
      <c r="D4098" t="s">
        <v>5785</v>
      </c>
      <c r="E4098" t="s">
        <v>5807</v>
      </c>
      <c r="F4098" t="s">
        <v>5807</v>
      </c>
      <c r="G4098" t="s">
        <v>5807</v>
      </c>
    </row>
    <row r="4099" spans="1:7" x14ac:dyDescent="0.2">
      <c r="A4099">
        <v>962</v>
      </c>
      <c r="B4099">
        <v>18</v>
      </c>
      <c r="C4099">
        <v>2204</v>
      </c>
      <c r="D4099" t="s">
        <v>5785</v>
      </c>
      <c r="E4099" t="s">
        <v>5808</v>
      </c>
      <c r="F4099" t="s">
        <v>5808</v>
      </c>
      <c r="G4099" t="s">
        <v>5808</v>
      </c>
    </row>
    <row r="4100" spans="1:7" x14ac:dyDescent="0.2">
      <c r="A4100">
        <v>962</v>
      </c>
      <c r="B4100">
        <v>19</v>
      </c>
      <c r="C4100">
        <v>2087</v>
      </c>
      <c r="D4100" t="s">
        <v>5785</v>
      </c>
      <c r="E4100" t="s">
        <v>5809</v>
      </c>
      <c r="F4100" t="s">
        <v>5809</v>
      </c>
      <c r="G4100" t="s">
        <v>5809</v>
      </c>
    </row>
    <row r="4101" spans="1:7" x14ac:dyDescent="0.2">
      <c r="A4101">
        <v>962</v>
      </c>
      <c r="B4101">
        <v>20</v>
      </c>
      <c r="C4101">
        <v>1927</v>
      </c>
      <c r="D4101" t="s">
        <v>5785</v>
      </c>
      <c r="E4101" t="s">
        <v>5810</v>
      </c>
      <c r="F4101" t="s">
        <v>5810</v>
      </c>
      <c r="G4101" t="s">
        <v>5811</v>
      </c>
    </row>
    <row r="4102" spans="1:7" x14ac:dyDescent="0.2">
      <c r="A4102">
        <v>963</v>
      </c>
      <c r="B4102">
        <v>1</v>
      </c>
      <c r="C4102">
        <v>7127</v>
      </c>
      <c r="D4102" t="s">
        <v>5812</v>
      </c>
      <c r="E4102" t="s">
        <v>5813</v>
      </c>
      <c r="F4102" t="s">
        <v>5813</v>
      </c>
      <c r="G4102" t="s">
        <v>5813</v>
      </c>
    </row>
    <row r="4103" spans="1:7" x14ac:dyDescent="0.2">
      <c r="A4103">
        <v>963</v>
      </c>
      <c r="B4103">
        <v>2</v>
      </c>
      <c r="C4103">
        <v>1650</v>
      </c>
      <c r="D4103" t="s">
        <v>5812</v>
      </c>
      <c r="E4103" t="s">
        <v>5814</v>
      </c>
      <c r="F4103" t="s">
        <v>5814</v>
      </c>
      <c r="G4103" t="s">
        <v>5814</v>
      </c>
    </row>
    <row r="4104" spans="1:7" x14ac:dyDescent="0.2">
      <c r="A4104">
        <v>963</v>
      </c>
      <c r="B4104">
        <v>3</v>
      </c>
      <c r="C4104">
        <v>796</v>
      </c>
      <c r="D4104" t="s">
        <v>5812</v>
      </c>
      <c r="E4104" t="s">
        <v>5815</v>
      </c>
      <c r="F4104" t="s">
        <v>5816</v>
      </c>
      <c r="G4104" t="s">
        <v>5813</v>
      </c>
    </row>
    <row r="4105" spans="1:7" x14ac:dyDescent="0.2">
      <c r="A4105">
        <v>963</v>
      </c>
      <c r="B4105">
        <v>4</v>
      </c>
      <c r="C4105">
        <v>719</v>
      </c>
      <c r="D4105" t="s">
        <v>5812</v>
      </c>
      <c r="E4105" t="s">
        <v>5817</v>
      </c>
      <c r="F4105" t="s">
        <v>5817</v>
      </c>
      <c r="G4105" t="s">
        <v>5817</v>
      </c>
    </row>
    <row r="4106" spans="1:7" x14ac:dyDescent="0.2">
      <c r="A4106">
        <v>963</v>
      </c>
      <c r="B4106">
        <v>5</v>
      </c>
      <c r="C4106">
        <v>591</v>
      </c>
      <c r="D4106" t="s">
        <v>5812</v>
      </c>
      <c r="E4106" t="s">
        <v>5818</v>
      </c>
      <c r="F4106" t="s">
        <v>5818</v>
      </c>
      <c r="G4106" t="s">
        <v>5818</v>
      </c>
    </row>
    <row r="4107" spans="1:7" x14ac:dyDescent="0.2">
      <c r="A4107">
        <v>963</v>
      </c>
      <c r="B4107">
        <v>6</v>
      </c>
      <c r="C4107">
        <v>546</v>
      </c>
      <c r="D4107" t="s">
        <v>5812</v>
      </c>
      <c r="E4107" t="s">
        <v>5819</v>
      </c>
      <c r="F4107" t="s">
        <v>5820</v>
      </c>
      <c r="G4107" t="s">
        <v>5813</v>
      </c>
    </row>
    <row r="4108" spans="1:7" x14ac:dyDescent="0.2">
      <c r="A4108">
        <v>963</v>
      </c>
      <c r="B4108">
        <v>7</v>
      </c>
      <c r="C4108">
        <v>502</v>
      </c>
      <c r="D4108" t="s">
        <v>5812</v>
      </c>
      <c r="E4108" t="s">
        <v>5821</v>
      </c>
      <c r="F4108" t="s">
        <v>5822</v>
      </c>
      <c r="G4108" t="s">
        <v>5822</v>
      </c>
    </row>
    <row r="4109" spans="1:7" x14ac:dyDescent="0.2">
      <c r="A4109">
        <v>963</v>
      </c>
      <c r="B4109">
        <v>8</v>
      </c>
      <c r="C4109">
        <v>462</v>
      </c>
      <c r="D4109" t="s">
        <v>5812</v>
      </c>
      <c r="E4109" t="s">
        <v>5823</v>
      </c>
      <c r="F4109" t="s">
        <v>5824</v>
      </c>
      <c r="G4109" t="s">
        <v>5813</v>
      </c>
    </row>
    <row r="4110" spans="1:7" x14ac:dyDescent="0.2">
      <c r="A4110">
        <v>963</v>
      </c>
      <c r="B4110">
        <v>9</v>
      </c>
      <c r="C4110">
        <v>368</v>
      </c>
      <c r="D4110" t="s">
        <v>5812</v>
      </c>
      <c r="E4110" t="s">
        <v>5825</v>
      </c>
      <c r="F4110" t="s">
        <v>5826</v>
      </c>
      <c r="G4110" t="s">
        <v>5827</v>
      </c>
    </row>
    <row r="4111" spans="1:7" x14ac:dyDescent="0.2">
      <c r="A4111">
        <v>963</v>
      </c>
      <c r="B4111">
        <v>10</v>
      </c>
      <c r="C4111">
        <v>339</v>
      </c>
      <c r="D4111" t="s">
        <v>5812</v>
      </c>
      <c r="E4111" t="s">
        <v>5828</v>
      </c>
      <c r="F4111" t="s">
        <v>5828</v>
      </c>
      <c r="G4111" t="s">
        <v>5828</v>
      </c>
    </row>
    <row r="4112" spans="1:7" x14ac:dyDescent="0.2">
      <c r="A4112">
        <v>963</v>
      </c>
      <c r="B4112">
        <v>11</v>
      </c>
      <c r="C4112">
        <v>289</v>
      </c>
      <c r="D4112" t="s">
        <v>5812</v>
      </c>
      <c r="E4112" t="s">
        <v>5829</v>
      </c>
      <c r="F4112" t="s">
        <v>5830</v>
      </c>
      <c r="G4112" t="s">
        <v>5813</v>
      </c>
    </row>
    <row r="4113" spans="1:7" x14ac:dyDescent="0.2">
      <c r="A4113">
        <v>963</v>
      </c>
      <c r="B4113">
        <v>12</v>
      </c>
      <c r="C4113">
        <v>266</v>
      </c>
      <c r="D4113" t="s">
        <v>5812</v>
      </c>
      <c r="E4113" t="s">
        <v>5831</v>
      </c>
      <c r="F4113" t="s">
        <v>5831</v>
      </c>
      <c r="G4113" t="s">
        <v>5831</v>
      </c>
    </row>
    <row r="4114" spans="1:7" x14ac:dyDescent="0.2">
      <c r="A4114">
        <v>963</v>
      </c>
      <c r="B4114">
        <v>13</v>
      </c>
      <c r="C4114">
        <v>245</v>
      </c>
      <c r="D4114" t="s">
        <v>5812</v>
      </c>
      <c r="E4114" t="s">
        <v>5832</v>
      </c>
      <c r="F4114" t="s">
        <v>5832</v>
      </c>
      <c r="G4114" t="s">
        <v>5832</v>
      </c>
    </row>
    <row r="4115" spans="1:7" x14ac:dyDescent="0.2">
      <c r="A4115">
        <v>963</v>
      </c>
      <c r="B4115">
        <v>14</v>
      </c>
      <c r="C4115">
        <v>178</v>
      </c>
      <c r="D4115" t="s">
        <v>5812</v>
      </c>
      <c r="E4115" t="s">
        <v>5833</v>
      </c>
      <c r="F4115" t="s">
        <v>5834</v>
      </c>
      <c r="G4115" t="s">
        <v>5813</v>
      </c>
    </row>
    <row r="4116" spans="1:7" x14ac:dyDescent="0.2">
      <c r="A4116">
        <v>963</v>
      </c>
      <c r="B4116">
        <v>15</v>
      </c>
      <c r="C4116">
        <v>169</v>
      </c>
      <c r="D4116" t="s">
        <v>5812</v>
      </c>
      <c r="E4116" t="s">
        <v>5835</v>
      </c>
      <c r="F4116" t="s">
        <v>5836</v>
      </c>
      <c r="G4116" t="s">
        <v>5813</v>
      </c>
    </row>
    <row r="4117" spans="1:7" x14ac:dyDescent="0.2">
      <c r="A4117">
        <v>963</v>
      </c>
      <c r="B4117">
        <v>16</v>
      </c>
      <c r="C4117">
        <v>137</v>
      </c>
      <c r="D4117" t="s">
        <v>5812</v>
      </c>
      <c r="E4117" t="s">
        <v>5837</v>
      </c>
      <c r="F4117" t="s">
        <v>5837</v>
      </c>
      <c r="G4117" t="s">
        <v>5837</v>
      </c>
    </row>
    <row r="4118" spans="1:7" x14ac:dyDescent="0.2">
      <c r="A4118">
        <v>963</v>
      </c>
      <c r="B4118">
        <v>17</v>
      </c>
      <c r="C4118">
        <v>133</v>
      </c>
      <c r="D4118" t="s">
        <v>5812</v>
      </c>
      <c r="E4118" t="s">
        <v>5838</v>
      </c>
      <c r="F4118" t="s">
        <v>5838</v>
      </c>
      <c r="G4118" t="s">
        <v>5838</v>
      </c>
    </row>
    <row r="4119" spans="1:7" x14ac:dyDescent="0.2">
      <c r="A4119">
        <v>963</v>
      </c>
      <c r="B4119">
        <v>18</v>
      </c>
      <c r="C4119">
        <v>131</v>
      </c>
      <c r="D4119" t="s">
        <v>5812</v>
      </c>
      <c r="E4119" t="s">
        <v>5839</v>
      </c>
      <c r="F4119" t="s">
        <v>5840</v>
      </c>
      <c r="G4119" t="s">
        <v>5822</v>
      </c>
    </row>
    <row r="4120" spans="1:7" x14ac:dyDescent="0.2">
      <c r="A4120">
        <v>963</v>
      </c>
      <c r="B4120">
        <v>19</v>
      </c>
      <c r="C4120">
        <v>128</v>
      </c>
      <c r="D4120" t="s">
        <v>5812</v>
      </c>
      <c r="E4120" t="s">
        <v>5841</v>
      </c>
      <c r="F4120" t="s">
        <v>5842</v>
      </c>
      <c r="G4120" t="s">
        <v>5813</v>
      </c>
    </row>
    <row r="4121" spans="1:7" x14ac:dyDescent="0.2">
      <c r="A4121">
        <v>963</v>
      </c>
      <c r="B4121">
        <v>20</v>
      </c>
      <c r="C4121">
        <v>127</v>
      </c>
      <c r="D4121" t="s">
        <v>5812</v>
      </c>
      <c r="E4121" t="s">
        <v>5843</v>
      </c>
      <c r="F4121" t="s">
        <v>5844</v>
      </c>
      <c r="G4121" t="s">
        <v>5844</v>
      </c>
    </row>
    <row r="4122" spans="1:7" x14ac:dyDescent="0.2">
      <c r="A4122">
        <v>965</v>
      </c>
      <c r="B4122">
        <v>1</v>
      </c>
      <c r="C4122">
        <v>1373</v>
      </c>
      <c r="D4122" t="s">
        <v>5845</v>
      </c>
      <c r="E4122" t="s">
        <v>5846</v>
      </c>
      <c r="F4122" t="s">
        <v>5846</v>
      </c>
      <c r="G4122" t="s">
        <v>5846</v>
      </c>
    </row>
    <row r="4123" spans="1:7" x14ac:dyDescent="0.2">
      <c r="A4123">
        <v>965</v>
      </c>
      <c r="B4123">
        <v>2</v>
      </c>
      <c r="C4123">
        <v>440</v>
      </c>
      <c r="D4123" t="s">
        <v>5845</v>
      </c>
      <c r="E4123" t="s">
        <v>5847</v>
      </c>
      <c r="F4123" t="s">
        <v>5847</v>
      </c>
      <c r="G4123" t="s">
        <v>5847</v>
      </c>
    </row>
    <row r="4124" spans="1:7" x14ac:dyDescent="0.2">
      <c r="A4124">
        <v>965</v>
      </c>
      <c r="B4124">
        <v>3</v>
      </c>
      <c r="C4124">
        <v>65</v>
      </c>
      <c r="D4124" t="s">
        <v>5845</v>
      </c>
      <c r="E4124" t="s">
        <v>5848</v>
      </c>
      <c r="F4124" t="s">
        <v>5848</v>
      </c>
      <c r="G4124" t="s">
        <v>5848</v>
      </c>
    </row>
    <row r="4125" spans="1:7" x14ac:dyDescent="0.2">
      <c r="A4125">
        <v>965</v>
      </c>
      <c r="B4125">
        <v>4</v>
      </c>
      <c r="C4125">
        <v>64</v>
      </c>
      <c r="D4125" t="s">
        <v>5845</v>
      </c>
      <c r="E4125" t="s">
        <v>5849</v>
      </c>
      <c r="F4125" t="s">
        <v>5849</v>
      </c>
      <c r="G4125" t="s">
        <v>5849</v>
      </c>
    </row>
    <row r="4126" spans="1:7" x14ac:dyDescent="0.2">
      <c r="A4126">
        <v>965</v>
      </c>
      <c r="B4126">
        <v>5</v>
      </c>
      <c r="C4126">
        <v>40</v>
      </c>
      <c r="D4126" t="s">
        <v>5845</v>
      </c>
      <c r="E4126" t="s">
        <v>5850</v>
      </c>
      <c r="F4126" t="s">
        <v>5850</v>
      </c>
      <c r="G4126" t="s">
        <v>5850</v>
      </c>
    </row>
    <row r="4127" spans="1:7" x14ac:dyDescent="0.2">
      <c r="A4127">
        <v>965</v>
      </c>
      <c r="B4127">
        <v>6</v>
      </c>
      <c r="C4127">
        <v>30</v>
      </c>
      <c r="D4127" t="s">
        <v>5845</v>
      </c>
      <c r="E4127" t="s">
        <v>5851</v>
      </c>
      <c r="F4127" t="s">
        <v>5852</v>
      </c>
      <c r="G4127" t="s">
        <v>5849</v>
      </c>
    </row>
    <row r="4128" spans="1:7" x14ac:dyDescent="0.2">
      <c r="A4128">
        <v>965</v>
      </c>
      <c r="B4128">
        <v>7</v>
      </c>
      <c r="C4128">
        <v>24</v>
      </c>
      <c r="D4128" t="s">
        <v>5845</v>
      </c>
      <c r="E4128" t="s">
        <v>5853</v>
      </c>
      <c r="F4128" t="s">
        <v>5853</v>
      </c>
      <c r="G4128" t="s">
        <v>5854</v>
      </c>
    </row>
    <row r="4129" spans="1:7" x14ac:dyDescent="0.2">
      <c r="A4129">
        <v>965</v>
      </c>
      <c r="B4129">
        <v>8</v>
      </c>
      <c r="C4129">
        <v>10</v>
      </c>
      <c r="D4129" t="s">
        <v>5845</v>
      </c>
      <c r="E4129" t="s">
        <v>5855</v>
      </c>
      <c r="F4129" t="s">
        <v>5855</v>
      </c>
      <c r="G4129" t="s">
        <v>5855</v>
      </c>
    </row>
    <row r="4130" spans="1:7" x14ac:dyDescent="0.2">
      <c r="A4130">
        <v>965</v>
      </c>
      <c r="B4130">
        <v>9</v>
      </c>
      <c r="C4130">
        <v>2</v>
      </c>
      <c r="D4130" t="s">
        <v>5845</v>
      </c>
      <c r="E4130" t="s">
        <v>5856</v>
      </c>
      <c r="F4130" t="s">
        <v>5856</v>
      </c>
      <c r="G4130" t="s">
        <v>5856</v>
      </c>
    </row>
    <row r="4131" spans="1:7" x14ac:dyDescent="0.2">
      <c r="A4131">
        <v>965</v>
      </c>
      <c r="B4131">
        <v>10</v>
      </c>
      <c r="C4131">
        <v>2</v>
      </c>
      <c r="D4131" t="s">
        <v>5845</v>
      </c>
      <c r="E4131" t="s">
        <v>5857</v>
      </c>
      <c r="F4131" t="s">
        <v>5857</v>
      </c>
      <c r="G4131" t="s">
        <v>5857</v>
      </c>
    </row>
    <row r="4132" spans="1:7" x14ac:dyDescent="0.2">
      <c r="A4132">
        <v>965</v>
      </c>
      <c r="B4132">
        <v>11</v>
      </c>
      <c r="C4132">
        <v>1</v>
      </c>
      <c r="D4132" t="s">
        <v>5845</v>
      </c>
      <c r="E4132" t="s">
        <v>5858</v>
      </c>
      <c r="F4132" t="s">
        <v>5858</v>
      </c>
      <c r="G4132" t="s">
        <v>5858</v>
      </c>
    </row>
    <row r="4133" spans="1:7" x14ac:dyDescent="0.2">
      <c r="A4133">
        <v>967</v>
      </c>
      <c r="B4133">
        <v>1</v>
      </c>
      <c r="C4133">
        <v>19904</v>
      </c>
      <c r="D4133" t="s">
        <v>5859</v>
      </c>
      <c r="E4133" t="s">
        <v>5860</v>
      </c>
      <c r="F4133" t="s">
        <v>5860</v>
      </c>
      <c r="G4133" t="s">
        <v>5860</v>
      </c>
    </row>
    <row r="4134" spans="1:7" x14ac:dyDescent="0.2">
      <c r="A4134">
        <v>967</v>
      </c>
      <c r="B4134">
        <v>2</v>
      </c>
      <c r="C4134">
        <v>9330</v>
      </c>
      <c r="D4134" t="s">
        <v>5859</v>
      </c>
      <c r="E4134" t="s">
        <v>5861</v>
      </c>
      <c r="F4134" t="s">
        <v>5862</v>
      </c>
      <c r="G4134" t="s">
        <v>5863</v>
      </c>
    </row>
    <row r="4135" spans="1:7" x14ac:dyDescent="0.2">
      <c r="A4135">
        <v>967</v>
      </c>
      <c r="B4135">
        <v>3</v>
      </c>
      <c r="C4135">
        <v>2328</v>
      </c>
      <c r="D4135" t="s">
        <v>5859</v>
      </c>
      <c r="E4135" t="s">
        <v>5864</v>
      </c>
      <c r="F4135" t="s">
        <v>5865</v>
      </c>
      <c r="G4135" t="s">
        <v>5866</v>
      </c>
    </row>
    <row r="4136" spans="1:7" x14ac:dyDescent="0.2">
      <c r="A4136">
        <v>967</v>
      </c>
      <c r="B4136">
        <v>4</v>
      </c>
      <c r="C4136">
        <v>2209</v>
      </c>
      <c r="D4136" t="s">
        <v>5859</v>
      </c>
      <c r="E4136" t="s">
        <v>5867</v>
      </c>
      <c r="F4136" t="s">
        <v>5867</v>
      </c>
      <c r="G4136" t="s">
        <v>5867</v>
      </c>
    </row>
    <row r="4137" spans="1:7" x14ac:dyDescent="0.2">
      <c r="A4137">
        <v>967</v>
      </c>
      <c r="B4137">
        <v>5</v>
      </c>
      <c r="C4137">
        <v>1293</v>
      </c>
      <c r="D4137" t="s">
        <v>5859</v>
      </c>
      <c r="E4137" t="s">
        <v>5868</v>
      </c>
      <c r="F4137" t="s">
        <v>5868</v>
      </c>
      <c r="G4137" t="s">
        <v>5868</v>
      </c>
    </row>
    <row r="4138" spans="1:7" x14ac:dyDescent="0.2">
      <c r="A4138">
        <v>967</v>
      </c>
      <c r="B4138">
        <v>6</v>
      </c>
      <c r="C4138">
        <v>496</v>
      </c>
      <c r="D4138" t="s">
        <v>5859</v>
      </c>
      <c r="E4138" t="s">
        <v>5869</v>
      </c>
      <c r="F4138" t="s">
        <v>5869</v>
      </c>
      <c r="G4138" t="s">
        <v>5869</v>
      </c>
    </row>
    <row r="4139" spans="1:7" x14ac:dyDescent="0.2">
      <c r="A4139">
        <v>967</v>
      </c>
      <c r="B4139">
        <v>7</v>
      </c>
      <c r="C4139">
        <v>438</v>
      </c>
      <c r="D4139" t="s">
        <v>5859</v>
      </c>
      <c r="E4139" t="s">
        <v>5870</v>
      </c>
      <c r="F4139" t="s">
        <v>5871</v>
      </c>
      <c r="G4139" t="s">
        <v>5871</v>
      </c>
    </row>
    <row r="4140" spans="1:7" x14ac:dyDescent="0.2">
      <c r="A4140">
        <v>967</v>
      </c>
      <c r="B4140">
        <v>8</v>
      </c>
      <c r="C4140">
        <v>193</v>
      </c>
      <c r="D4140" t="s">
        <v>5859</v>
      </c>
      <c r="E4140" t="s">
        <v>5866</v>
      </c>
      <c r="F4140" t="s">
        <v>5866</v>
      </c>
      <c r="G4140" t="s">
        <v>5866</v>
      </c>
    </row>
    <row r="4141" spans="1:7" x14ac:dyDescent="0.2">
      <c r="A4141">
        <v>967</v>
      </c>
      <c r="B4141">
        <v>9</v>
      </c>
      <c r="C4141">
        <v>186</v>
      </c>
      <c r="D4141" t="s">
        <v>5859</v>
      </c>
      <c r="E4141" t="s">
        <v>5872</v>
      </c>
      <c r="F4141" t="s">
        <v>5872</v>
      </c>
      <c r="G4141" t="s">
        <v>5872</v>
      </c>
    </row>
    <row r="4142" spans="1:7" x14ac:dyDescent="0.2">
      <c r="A4142">
        <v>967</v>
      </c>
      <c r="B4142">
        <v>10</v>
      </c>
      <c r="C4142">
        <v>174</v>
      </c>
      <c r="D4142" t="s">
        <v>5859</v>
      </c>
      <c r="E4142" t="s">
        <v>5873</v>
      </c>
      <c r="F4142" t="s">
        <v>5874</v>
      </c>
      <c r="G4142" t="s">
        <v>5860</v>
      </c>
    </row>
    <row r="4143" spans="1:7" x14ac:dyDescent="0.2">
      <c r="A4143">
        <v>967</v>
      </c>
      <c r="B4143">
        <v>11</v>
      </c>
      <c r="C4143">
        <v>75</v>
      </c>
      <c r="D4143" t="s">
        <v>5859</v>
      </c>
      <c r="E4143" t="s">
        <v>5875</v>
      </c>
      <c r="F4143" t="s">
        <v>5875</v>
      </c>
      <c r="G4143" t="s">
        <v>5875</v>
      </c>
    </row>
    <row r="4144" spans="1:7" x14ac:dyDescent="0.2">
      <c r="A4144">
        <v>967</v>
      </c>
      <c r="B4144">
        <v>12</v>
      </c>
      <c r="C4144">
        <v>61</v>
      </c>
      <c r="D4144" t="s">
        <v>5859</v>
      </c>
      <c r="E4144" t="s">
        <v>5876</v>
      </c>
      <c r="F4144" t="s">
        <v>5876</v>
      </c>
      <c r="G4144" t="s">
        <v>5876</v>
      </c>
    </row>
    <row r="4145" spans="1:7" x14ac:dyDescent="0.2">
      <c r="A4145">
        <v>967</v>
      </c>
      <c r="B4145">
        <v>13</v>
      </c>
      <c r="C4145">
        <v>61</v>
      </c>
      <c r="D4145" t="s">
        <v>5859</v>
      </c>
      <c r="E4145" t="s">
        <v>5877</v>
      </c>
      <c r="F4145" t="s">
        <v>5877</v>
      </c>
      <c r="G4145" t="s">
        <v>5877</v>
      </c>
    </row>
    <row r="4146" spans="1:7" x14ac:dyDescent="0.2">
      <c r="A4146">
        <v>967</v>
      </c>
      <c r="B4146">
        <v>14</v>
      </c>
      <c r="C4146">
        <v>28</v>
      </c>
      <c r="D4146" t="s">
        <v>5859</v>
      </c>
      <c r="E4146" t="s">
        <v>5878</v>
      </c>
      <c r="F4146" t="s">
        <v>5878</v>
      </c>
      <c r="G4146" t="s">
        <v>5878</v>
      </c>
    </row>
    <row r="4147" spans="1:7" x14ac:dyDescent="0.2">
      <c r="A4147">
        <v>967</v>
      </c>
      <c r="B4147">
        <v>15</v>
      </c>
      <c r="C4147">
        <v>19</v>
      </c>
      <c r="D4147" t="s">
        <v>5859</v>
      </c>
      <c r="E4147" t="s">
        <v>5879</v>
      </c>
      <c r="F4147" t="s">
        <v>5880</v>
      </c>
      <c r="G4147" t="s">
        <v>5880</v>
      </c>
    </row>
    <row r="4148" spans="1:7" x14ac:dyDescent="0.2">
      <c r="A4148">
        <v>967</v>
      </c>
      <c r="B4148">
        <v>16</v>
      </c>
      <c r="C4148">
        <v>16</v>
      </c>
      <c r="D4148" t="s">
        <v>5859</v>
      </c>
      <c r="E4148" t="s">
        <v>5881</v>
      </c>
      <c r="F4148" t="s">
        <v>5881</v>
      </c>
      <c r="G4148" t="s">
        <v>5881</v>
      </c>
    </row>
    <row r="4149" spans="1:7" x14ac:dyDescent="0.2">
      <c r="A4149">
        <v>967</v>
      </c>
      <c r="B4149">
        <v>17</v>
      </c>
      <c r="C4149">
        <v>1</v>
      </c>
      <c r="D4149" t="s">
        <v>5859</v>
      </c>
      <c r="E4149" t="s">
        <v>5882</v>
      </c>
      <c r="F4149" t="s">
        <v>5882</v>
      </c>
      <c r="G4149" t="s">
        <v>5883</v>
      </c>
    </row>
    <row r="4150" spans="1:7" x14ac:dyDescent="0.2">
      <c r="A4150">
        <v>986</v>
      </c>
      <c r="B4150">
        <v>1</v>
      </c>
      <c r="C4150">
        <v>36611</v>
      </c>
      <c r="D4150" t="s">
        <v>5884</v>
      </c>
      <c r="E4150" t="s">
        <v>5885</v>
      </c>
      <c r="F4150" t="s">
        <v>5886</v>
      </c>
      <c r="G4150" t="s">
        <v>5887</v>
      </c>
    </row>
    <row r="4151" spans="1:7" x14ac:dyDescent="0.2">
      <c r="A4151">
        <v>986</v>
      </c>
      <c r="B4151">
        <v>2</v>
      </c>
      <c r="C4151">
        <v>29506</v>
      </c>
      <c r="D4151" t="s">
        <v>5884</v>
      </c>
      <c r="E4151" t="s">
        <v>5888</v>
      </c>
      <c r="F4151" t="s">
        <v>5888</v>
      </c>
      <c r="G4151" t="s">
        <v>5888</v>
      </c>
    </row>
    <row r="4152" spans="1:7" x14ac:dyDescent="0.2">
      <c r="A4152">
        <v>986</v>
      </c>
      <c r="B4152">
        <v>3</v>
      </c>
      <c r="C4152">
        <v>18521</v>
      </c>
      <c r="D4152" t="s">
        <v>5884</v>
      </c>
      <c r="E4152" t="s">
        <v>5889</v>
      </c>
      <c r="F4152" t="s">
        <v>5889</v>
      </c>
      <c r="G4152" t="s">
        <v>5889</v>
      </c>
    </row>
    <row r="4153" spans="1:7" x14ac:dyDescent="0.2">
      <c r="A4153">
        <v>986</v>
      </c>
      <c r="B4153">
        <v>4</v>
      </c>
      <c r="C4153">
        <v>7469</v>
      </c>
      <c r="D4153" t="s">
        <v>5884</v>
      </c>
      <c r="E4153" t="s">
        <v>5890</v>
      </c>
      <c r="F4153" t="s">
        <v>5890</v>
      </c>
      <c r="G4153" t="s">
        <v>5890</v>
      </c>
    </row>
    <row r="4154" spans="1:7" x14ac:dyDescent="0.2">
      <c r="A4154">
        <v>986</v>
      </c>
      <c r="B4154">
        <v>5</v>
      </c>
      <c r="C4154">
        <v>1831</v>
      </c>
      <c r="D4154" t="s">
        <v>5884</v>
      </c>
      <c r="E4154" t="s">
        <v>5891</v>
      </c>
      <c r="F4154" t="s">
        <v>5891</v>
      </c>
      <c r="G4154" t="s">
        <v>5891</v>
      </c>
    </row>
    <row r="4155" spans="1:7" x14ac:dyDescent="0.2">
      <c r="A4155">
        <v>986</v>
      </c>
      <c r="B4155">
        <v>6</v>
      </c>
      <c r="C4155">
        <v>1383</v>
      </c>
      <c r="D4155" t="s">
        <v>5884</v>
      </c>
      <c r="E4155" t="s">
        <v>5892</v>
      </c>
      <c r="F4155" t="s">
        <v>5892</v>
      </c>
      <c r="G4155" t="s">
        <v>5892</v>
      </c>
    </row>
    <row r="4156" spans="1:7" x14ac:dyDescent="0.2">
      <c r="A4156">
        <v>986</v>
      </c>
      <c r="B4156">
        <v>7</v>
      </c>
      <c r="C4156">
        <v>1067</v>
      </c>
      <c r="D4156" t="s">
        <v>5884</v>
      </c>
      <c r="E4156" t="s">
        <v>5893</v>
      </c>
      <c r="F4156" t="s">
        <v>5893</v>
      </c>
      <c r="G4156" t="s">
        <v>5887</v>
      </c>
    </row>
    <row r="4157" spans="1:7" x14ac:dyDescent="0.2">
      <c r="A4157">
        <v>986</v>
      </c>
      <c r="B4157">
        <v>8</v>
      </c>
      <c r="C4157">
        <v>1056</v>
      </c>
      <c r="D4157" t="s">
        <v>5884</v>
      </c>
      <c r="E4157" t="s">
        <v>5894</v>
      </c>
      <c r="F4157" t="s">
        <v>5894</v>
      </c>
      <c r="G4157" t="s">
        <v>5894</v>
      </c>
    </row>
    <row r="4158" spans="1:7" x14ac:dyDescent="0.2">
      <c r="A4158">
        <v>986</v>
      </c>
      <c r="B4158">
        <v>9</v>
      </c>
      <c r="C4158">
        <v>932</v>
      </c>
      <c r="D4158" t="s">
        <v>5884</v>
      </c>
      <c r="E4158" t="s">
        <v>1705</v>
      </c>
      <c r="F4158" t="s">
        <v>1705</v>
      </c>
      <c r="G4158" t="s">
        <v>1705</v>
      </c>
    </row>
    <row r="4159" spans="1:7" x14ac:dyDescent="0.2">
      <c r="A4159">
        <v>986</v>
      </c>
      <c r="B4159">
        <v>10</v>
      </c>
      <c r="C4159">
        <v>926</v>
      </c>
      <c r="D4159" t="s">
        <v>5884</v>
      </c>
      <c r="E4159" t="s">
        <v>5895</v>
      </c>
      <c r="F4159" t="s">
        <v>5895</v>
      </c>
      <c r="G4159" t="s">
        <v>5895</v>
      </c>
    </row>
    <row r="4160" spans="1:7" x14ac:dyDescent="0.2">
      <c r="A4160">
        <v>986</v>
      </c>
      <c r="B4160">
        <v>11</v>
      </c>
      <c r="C4160">
        <v>843</v>
      </c>
      <c r="D4160" t="s">
        <v>5884</v>
      </c>
      <c r="E4160" t="s">
        <v>1658</v>
      </c>
      <c r="F4160" t="s">
        <v>1658</v>
      </c>
      <c r="G4160" t="s">
        <v>1658</v>
      </c>
    </row>
    <row r="4161" spans="1:7" x14ac:dyDescent="0.2">
      <c r="A4161">
        <v>986</v>
      </c>
      <c r="B4161">
        <v>12</v>
      </c>
      <c r="C4161">
        <v>744</v>
      </c>
      <c r="D4161" t="s">
        <v>5884</v>
      </c>
      <c r="E4161" t="s">
        <v>5896</v>
      </c>
      <c r="F4161" t="s">
        <v>5896</v>
      </c>
      <c r="G4161" t="s">
        <v>5887</v>
      </c>
    </row>
    <row r="4162" spans="1:7" x14ac:dyDescent="0.2">
      <c r="A4162">
        <v>986</v>
      </c>
      <c r="B4162">
        <v>13</v>
      </c>
      <c r="C4162">
        <v>622</v>
      </c>
      <c r="D4162" t="s">
        <v>5884</v>
      </c>
      <c r="E4162" t="s">
        <v>5897</v>
      </c>
      <c r="F4162" t="s">
        <v>5897</v>
      </c>
      <c r="G4162" t="s">
        <v>5897</v>
      </c>
    </row>
    <row r="4163" spans="1:7" x14ac:dyDescent="0.2">
      <c r="A4163">
        <v>986</v>
      </c>
      <c r="B4163">
        <v>14</v>
      </c>
      <c r="C4163">
        <v>530</v>
      </c>
      <c r="D4163" t="s">
        <v>5884</v>
      </c>
      <c r="E4163" t="s">
        <v>5898</v>
      </c>
      <c r="F4163" t="s">
        <v>5898</v>
      </c>
      <c r="G4163" t="s">
        <v>5898</v>
      </c>
    </row>
    <row r="4164" spans="1:7" x14ac:dyDescent="0.2">
      <c r="A4164">
        <v>986</v>
      </c>
      <c r="B4164">
        <v>15</v>
      </c>
      <c r="C4164">
        <v>517</v>
      </c>
      <c r="D4164" t="s">
        <v>5884</v>
      </c>
      <c r="E4164" t="s">
        <v>5899</v>
      </c>
      <c r="F4164" t="s">
        <v>5900</v>
      </c>
      <c r="G4164" t="s">
        <v>5901</v>
      </c>
    </row>
    <row r="4165" spans="1:7" x14ac:dyDescent="0.2">
      <c r="A4165">
        <v>986</v>
      </c>
      <c r="B4165">
        <v>16</v>
      </c>
      <c r="C4165">
        <v>465</v>
      </c>
      <c r="D4165" t="s">
        <v>5884</v>
      </c>
      <c r="E4165" t="s">
        <v>5902</v>
      </c>
      <c r="F4165" t="s">
        <v>5903</v>
      </c>
      <c r="G4165" t="s">
        <v>5904</v>
      </c>
    </row>
    <row r="4166" spans="1:7" x14ac:dyDescent="0.2">
      <c r="A4166">
        <v>986</v>
      </c>
      <c r="B4166">
        <v>17</v>
      </c>
      <c r="C4166">
        <v>421</v>
      </c>
      <c r="D4166" t="s">
        <v>5884</v>
      </c>
      <c r="E4166" t="s">
        <v>5905</v>
      </c>
      <c r="F4166" t="s">
        <v>5905</v>
      </c>
      <c r="G4166" t="s">
        <v>5905</v>
      </c>
    </row>
    <row r="4167" spans="1:7" x14ac:dyDescent="0.2">
      <c r="A4167">
        <v>986</v>
      </c>
      <c r="B4167">
        <v>18</v>
      </c>
      <c r="C4167">
        <v>412</v>
      </c>
      <c r="D4167" t="s">
        <v>5884</v>
      </c>
      <c r="E4167" t="s">
        <v>5906</v>
      </c>
      <c r="F4167" t="s">
        <v>5906</v>
      </c>
      <c r="G4167" t="s">
        <v>5906</v>
      </c>
    </row>
    <row r="4168" spans="1:7" x14ac:dyDescent="0.2">
      <c r="A4168">
        <v>986</v>
      </c>
      <c r="B4168">
        <v>19</v>
      </c>
      <c r="C4168">
        <v>402</v>
      </c>
      <c r="D4168" t="s">
        <v>5884</v>
      </c>
      <c r="E4168" t="s">
        <v>5907</v>
      </c>
      <c r="F4168" t="s">
        <v>5907</v>
      </c>
      <c r="G4168" t="s">
        <v>5907</v>
      </c>
    </row>
    <row r="4169" spans="1:7" x14ac:dyDescent="0.2">
      <c r="A4169">
        <v>986</v>
      </c>
      <c r="B4169">
        <v>20</v>
      </c>
      <c r="C4169">
        <v>380</v>
      </c>
      <c r="D4169" t="s">
        <v>5884</v>
      </c>
      <c r="E4169" t="s">
        <v>5908</v>
      </c>
      <c r="F4169" t="s">
        <v>5909</v>
      </c>
      <c r="G4169" t="s">
        <v>5910</v>
      </c>
    </row>
    <row r="4170" spans="1:7" x14ac:dyDescent="0.2">
      <c r="A4170">
        <v>987</v>
      </c>
      <c r="B4170">
        <v>1</v>
      </c>
      <c r="C4170">
        <v>7145</v>
      </c>
      <c r="D4170" t="s">
        <v>5911</v>
      </c>
      <c r="E4170" t="s">
        <v>5912</v>
      </c>
      <c r="F4170" t="s">
        <v>5913</v>
      </c>
      <c r="G4170" t="s">
        <v>5913</v>
      </c>
    </row>
    <row r="4171" spans="1:7" x14ac:dyDescent="0.2">
      <c r="A4171">
        <v>987</v>
      </c>
      <c r="B4171">
        <v>2</v>
      </c>
      <c r="C4171">
        <v>741</v>
      </c>
      <c r="D4171" t="s">
        <v>5911</v>
      </c>
      <c r="E4171" t="s">
        <v>5914</v>
      </c>
      <c r="F4171" t="s">
        <v>5914</v>
      </c>
      <c r="G4171" t="s">
        <v>5915</v>
      </c>
    </row>
    <row r="4172" spans="1:7" x14ac:dyDescent="0.2">
      <c r="A4172">
        <v>987</v>
      </c>
      <c r="B4172">
        <v>3</v>
      </c>
      <c r="C4172">
        <v>269</v>
      </c>
      <c r="D4172" t="s">
        <v>5911</v>
      </c>
      <c r="E4172" t="s">
        <v>5916</v>
      </c>
      <c r="F4172" t="s">
        <v>5916</v>
      </c>
      <c r="G4172" t="s">
        <v>5916</v>
      </c>
    </row>
    <row r="4173" spans="1:7" x14ac:dyDescent="0.2">
      <c r="A4173">
        <v>987</v>
      </c>
      <c r="B4173">
        <v>4</v>
      </c>
      <c r="C4173">
        <v>253</v>
      </c>
      <c r="D4173" t="s">
        <v>5911</v>
      </c>
      <c r="E4173" t="s">
        <v>5917</v>
      </c>
      <c r="F4173" t="s">
        <v>5917</v>
      </c>
      <c r="G4173" t="s">
        <v>5917</v>
      </c>
    </row>
    <row r="4174" spans="1:7" x14ac:dyDescent="0.2">
      <c r="A4174">
        <v>987</v>
      </c>
      <c r="B4174">
        <v>5</v>
      </c>
      <c r="C4174">
        <v>220</v>
      </c>
      <c r="D4174" t="s">
        <v>5911</v>
      </c>
      <c r="E4174" t="s">
        <v>5918</v>
      </c>
      <c r="F4174" t="s">
        <v>5918</v>
      </c>
      <c r="G4174" t="s">
        <v>5918</v>
      </c>
    </row>
    <row r="4175" spans="1:7" x14ac:dyDescent="0.2">
      <c r="A4175">
        <v>987</v>
      </c>
      <c r="B4175">
        <v>6</v>
      </c>
      <c r="C4175">
        <v>166</v>
      </c>
      <c r="D4175" t="s">
        <v>5911</v>
      </c>
      <c r="E4175" t="s">
        <v>5919</v>
      </c>
      <c r="F4175" t="s">
        <v>5920</v>
      </c>
      <c r="G4175" t="s">
        <v>5915</v>
      </c>
    </row>
    <row r="4176" spans="1:7" x14ac:dyDescent="0.2">
      <c r="A4176">
        <v>987</v>
      </c>
      <c r="B4176">
        <v>7</v>
      </c>
      <c r="C4176">
        <v>161</v>
      </c>
      <c r="D4176" t="s">
        <v>5911</v>
      </c>
      <c r="E4176" t="s">
        <v>5921</v>
      </c>
      <c r="F4176" t="s">
        <v>5921</v>
      </c>
      <c r="G4176" t="s">
        <v>5921</v>
      </c>
    </row>
    <row r="4177" spans="1:7" x14ac:dyDescent="0.2">
      <c r="A4177">
        <v>987</v>
      </c>
      <c r="B4177">
        <v>8</v>
      </c>
      <c r="C4177">
        <v>158</v>
      </c>
      <c r="D4177" t="s">
        <v>5911</v>
      </c>
      <c r="E4177" t="s">
        <v>5922</v>
      </c>
      <c r="F4177" t="s">
        <v>5922</v>
      </c>
      <c r="G4177" t="s">
        <v>5913</v>
      </c>
    </row>
    <row r="4178" spans="1:7" x14ac:dyDescent="0.2">
      <c r="A4178">
        <v>987</v>
      </c>
      <c r="B4178">
        <v>9</v>
      </c>
      <c r="C4178">
        <v>155</v>
      </c>
      <c r="D4178" t="s">
        <v>5911</v>
      </c>
      <c r="E4178" t="s">
        <v>5923</v>
      </c>
      <c r="F4178" t="s">
        <v>5923</v>
      </c>
      <c r="G4178" t="s">
        <v>5923</v>
      </c>
    </row>
    <row r="4179" spans="1:7" x14ac:dyDescent="0.2">
      <c r="A4179">
        <v>987</v>
      </c>
      <c r="B4179">
        <v>10</v>
      </c>
      <c r="C4179">
        <v>142</v>
      </c>
      <c r="D4179" t="s">
        <v>5911</v>
      </c>
      <c r="E4179" t="s">
        <v>5924</v>
      </c>
      <c r="F4179" t="s">
        <v>5924</v>
      </c>
      <c r="G4179" t="s">
        <v>5913</v>
      </c>
    </row>
    <row r="4180" spans="1:7" x14ac:dyDescent="0.2">
      <c r="A4180">
        <v>987</v>
      </c>
      <c r="B4180">
        <v>11</v>
      </c>
      <c r="C4180">
        <v>129</v>
      </c>
      <c r="D4180" t="s">
        <v>5911</v>
      </c>
      <c r="E4180" t="s">
        <v>5925</v>
      </c>
      <c r="F4180" t="s">
        <v>5925</v>
      </c>
      <c r="G4180" t="s">
        <v>5926</v>
      </c>
    </row>
    <row r="4181" spans="1:7" x14ac:dyDescent="0.2">
      <c r="A4181">
        <v>987</v>
      </c>
      <c r="B4181">
        <v>12</v>
      </c>
      <c r="C4181">
        <v>114</v>
      </c>
      <c r="D4181" t="s">
        <v>5911</v>
      </c>
      <c r="E4181" t="s">
        <v>5927</v>
      </c>
      <c r="F4181" t="s">
        <v>5927</v>
      </c>
      <c r="G4181" t="s">
        <v>5927</v>
      </c>
    </row>
    <row r="4182" spans="1:7" x14ac:dyDescent="0.2">
      <c r="A4182">
        <v>987</v>
      </c>
      <c r="B4182">
        <v>13</v>
      </c>
      <c r="C4182">
        <v>105</v>
      </c>
      <c r="D4182" t="s">
        <v>5911</v>
      </c>
      <c r="E4182" t="s">
        <v>5928</v>
      </c>
      <c r="F4182" t="s">
        <v>5928</v>
      </c>
      <c r="G4182" t="s">
        <v>5929</v>
      </c>
    </row>
    <row r="4183" spans="1:7" x14ac:dyDescent="0.2">
      <c r="A4183">
        <v>987</v>
      </c>
      <c r="B4183">
        <v>14</v>
      </c>
      <c r="C4183">
        <v>104</v>
      </c>
      <c r="D4183" t="s">
        <v>5911</v>
      </c>
      <c r="E4183" t="s">
        <v>5930</v>
      </c>
      <c r="F4183" t="s">
        <v>5930</v>
      </c>
      <c r="G4183" t="s">
        <v>5930</v>
      </c>
    </row>
    <row r="4184" spans="1:7" x14ac:dyDescent="0.2">
      <c r="A4184">
        <v>987</v>
      </c>
      <c r="B4184">
        <v>15</v>
      </c>
      <c r="C4184">
        <v>99</v>
      </c>
      <c r="D4184" t="s">
        <v>5911</v>
      </c>
      <c r="E4184" t="s">
        <v>5931</v>
      </c>
      <c r="F4184" t="s">
        <v>5932</v>
      </c>
      <c r="G4184" t="s">
        <v>5917</v>
      </c>
    </row>
    <row r="4185" spans="1:7" x14ac:dyDescent="0.2">
      <c r="A4185">
        <v>987</v>
      </c>
      <c r="B4185">
        <v>16</v>
      </c>
      <c r="C4185">
        <v>78</v>
      </c>
      <c r="D4185" t="s">
        <v>5911</v>
      </c>
      <c r="E4185" t="s">
        <v>5933</v>
      </c>
      <c r="F4185" t="s">
        <v>5933</v>
      </c>
      <c r="G4185" t="s">
        <v>5933</v>
      </c>
    </row>
    <row r="4186" spans="1:7" x14ac:dyDescent="0.2">
      <c r="A4186">
        <v>987</v>
      </c>
      <c r="B4186">
        <v>17</v>
      </c>
      <c r="C4186">
        <v>61</v>
      </c>
      <c r="D4186" t="s">
        <v>5911</v>
      </c>
      <c r="E4186" t="s">
        <v>5934</v>
      </c>
      <c r="F4186" t="s">
        <v>5934</v>
      </c>
      <c r="G4186" t="s">
        <v>5934</v>
      </c>
    </row>
    <row r="4187" spans="1:7" x14ac:dyDescent="0.2">
      <c r="A4187">
        <v>987</v>
      </c>
      <c r="B4187">
        <v>18</v>
      </c>
      <c r="C4187">
        <v>49</v>
      </c>
      <c r="D4187" t="s">
        <v>5911</v>
      </c>
      <c r="E4187" t="s">
        <v>5935</v>
      </c>
      <c r="F4187" t="s">
        <v>5935</v>
      </c>
      <c r="G4187" t="s">
        <v>5935</v>
      </c>
    </row>
    <row r="4188" spans="1:7" x14ac:dyDescent="0.2">
      <c r="A4188">
        <v>987</v>
      </c>
      <c r="B4188">
        <v>19</v>
      </c>
      <c r="C4188">
        <v>48</v>
      </c>
      <c r="D4188" t="s">
        <v>5911</v>
      </c>
      <c r="E4188" t="s">
        <v>5936</v>
      </c>
      <c r="F4188" t="s">
        <v>5936</v>
      </c>
      <c r="G4188" t="s">
        <v>5917</v>
      </c>
    </row>
    <row r="4189" spans="1:7" x14ac:dyDescent="0.2">
      <c r="A4189">
        <v>987</v>
      </c>
      <c r="B4189">
        <v>20</v>
      </c>
      <c r="C4189">
        <v>47</v>
      </c>
      <c r="D4189" t="s">
        <v>5911</v>
      </c>
      <c r="E4189" t="s">
        <v>5937</v>
      </c>
      <c r="F4189" t="s">
        <v>5938</v>
      </c>
      <c r="G4189" t="s">
        <v>5934</v>
      </c>
    </row>
    <row r="4190" spans="1:7" x14ac:dyDescent="0.2">
      <c r="A4190">
        <v>991</v>
      </c>
      <c r="B4190">
        <v>1</v>
      </c>
      <c r="C4190">
        <v>51605</v>
      </c>
      <c r="D4190" t="s">
        <v>5939</v>
      </c>
      <c r="E4190" t="s">
        <v>5940</v>
      </c>
      <c r="F4190" t="s">
        <v>5940</v>
      </c>
      <c r="G4190" t="s">
        <v>5940</v>
      </c>
    </row>
    <row r="4191" spans="1:7" x14ac:dyDescent="0.2">
      <c r="A4191">
        <v>991</v>
      </c>
      <c r="B4191">
        <v>2</v>
      </c>
      <c r="C4191">
        <v>2514</v>
      </c>
      <c r="D4191" t="s">
        <v>5939</v>
      </c>
      <c r="E4191" t="s">
        <v>5941</v>
      </c>
      <c r="F4191" t="s">
        <v>5941</v>
      </c>
      <c r="G4191" t="s">
        <v>5941</v>
      </c>
    </row>
    <row r="4192" spans="1:7" x14ac:dyDescent="0.2">
      <c r="A4192">
        <v>991</v>
      </c>
      <c r="B4192">
        <v>3</v>
      </c>
      <c r="C4192">
        <v>2154</v>
      </c>
      <c r="D4192" t="s">
        <v>5939</v>
      </c>
      <c r="E4192" t="s">
        <v>5942</v>
      </c>
      <c r="F4192" t="s">
        <v>5942</v>
      </c>
      <c r="G4192" t="s">
        <v>5942</v>
      </c>
    </row>
    <row r="4193" spans="1:7" x14ac:dyDescent="0.2">
      <c r="A4193">
        <v>991</v>
      </c>
      <c r="B4193">
        <v>4</v>
      </c>
      <c r="C4193">
        <v>1822</v>
      </c>
      <c r="D4193" t="s">
        <v>5939</v>
      </c>
      <c r="E4193" t="s">
        <v>5943</v>
      </c>
      <c r="F4193" t="s">
        <v>5944</v>
      </c>
      <c r="G4193" t="s">
        <v>5944</v>
      </c>
    </row>
    <row r="4194" spans="1:7" x14ac:dyDescent="0.2">
      <c r="A4194">
        <v>991</v>
      </c>
      <c r="B4194">
        <v>5</v>
      </c>
      <c r="C4194">
        <v>1205</v>
      </c>
      <c r="D4194" t="s">
        <v>5939</v>
      </c>
      <c r="E4194" t="s">
        <v>5945</v>
      </c>
      <c r="F4194" t="s">
        <v>5945</v>
      </c>
      <c r="G4194" t="s">
        <v>5945</v>
      </c>
    </row>
    <row r="4195" spans="1:7" x14ac:dyDescent="0.2">
      <c r="A4195">
        <v>991</v>
      </c>
      <c r="B4195">
        <v>6</v>
      </c>
      <c r="C4195">
        <v>1043</v>
      </c>
      <c r="D4195" t="s">
        <v>5939</v>
      </c>
      <c r="E4195" t="s">
        <v>5946</v>
      </c>
      <c r="F4195" t="s">
        <v>5946</v>
      </c>
      <c r="G4195" t="s">
        <v>5946</v>
      </c>
    </row>
    <row r="4196" spans="1:7" x14ac:dyDescent="0.2">
      <c r="A4196">
        <v>991</v>
      </c>
      <c r="B4196">
        <v>7</v>
      </c>
      <c r="C4196">
        <v>870</v>
      </c>
      <c r="D4196" t="s">
        <v>5939</v>
      </c>
      <c r="E4196" t="s">
        <v>5947</v>
      </c>
      <c r="F4196" t="s">
        <v>5947</v>
      </c>
      <c r="G4196" t="s">
        <v>5947</v>
      </c>
    </row>
    <row r="4197" spans="1:7" x14ac:dyDescent="0.2">
      <c r="A4197">
        <v>991</v>
      </c>
      <c r="B4197">
        <v>8</v>
      </c>
      <c r="C4197">
        <v>367</v>
      </c>
      <c r="D4197" t="s">
        <v>5939</v>
      </c>
      <c r="E4197" t="s">
        <v>5948</v>
      </c>
      <c r="F4197" t="s">
        <v>5949</v>
      </c>
      <c r="G4197" t="s">
        <v>5949</v>
      </c>
    </row>
    <row r="4198" spans="1:7" x14ac:dyDescent="0.2">
      <c r="A4198">
        <v>991</v>
      </c>
      <c r="B4198">
        <v>9</v>
      </c>
      <c r="C4198">
        <v>191</v>
      </c>
      <c r="D4198" t="s">
        <v>5939</v>
      </c>
      <c r="E4198" t="s">
        <v>5950</v>
      </c>
      <c r="F4198" t="s">
        <v>5950</v>
      </c>
      <c r="G4198" t="s">
        <v>5950</v>
      </c>
    </row>
    <row r="4199" spans="1:7" x14ac:dyDescent="0.2">
      <c r="A4199">
        <v>991</v>
      </c>
      <c r="B4199">
        <v>10</v>
      </c>
      <c r="C4199">
        <v>89</v>
      </c>
      <c r="D4199" t="s">
        <v>5939</v>
      </c>
      <c r="E4199" t="s">
        <v>5951</v>
      </c>
      <c r="F4199" t="s">
        <v>5951</v>
      </c>
      <c r="G4199" t="s">
        <v>5951</v>
      </c>
    </row>
    <row r="4200" spans="1:7" x14ac:dyDescent="0.2">
      <c r="A4200">
        <v>991</v>
      </c>
      <c r="B4200">
        <v>11</v>
      </c>
      <c r="C4200">
        <v>66</v>
      </c>
      <c r="D4200" t="s">
        <v>5939</v>
      </c>
      <c r="E4200" t="s">
        <v>5952</v>
      </c>
      <c r="F4200" t="s">
        <v>5952</v>
      </c>
      <c r="G4200" t="s">
        <v>5952</v>
      </c>
    </row>
    <row r="4201" spans="1:7" x14ac:dyDescent="0.2">
      <c r="A4201">
        <v>991</v>
      </c>
      <c r="B4201">
        <v>12</v>
      </c>
      <c r="C4201">
        <v>32</v>
      </c>
      <c r="D4201" t="s">
        <v>5939</v>
      </c>
      <c r="E4201" t="s">
        <v>5953</v>
      </c>
      <c r="F4201" t="s">
        <v>5953</v>
      </c>
      <c r="G4201" t="s">
        <v>5953</v>
      </c>
    </row>
    <row r="4202" spans="1:7" x14ac:dyDescent="0.2">
      <c r="A4202">
        <v>991</v>
      </c>
      <c r="B4202">
        <v>13</v>
      </c>
      <c r="C4202">
        <v>26</v>
      </c>
      <c r="D4202" t="s">
        <v>5939</v>
      </c>
      <c r="E4202" t="s">
        <v>5954</v>
      </c>
      <c r="F4202" t="s">
        <v>5954</v>
      </c>
      <c r="G4202" t="s">
        <v>5954</v>
      </c>
    </row>
    <row r="4203" spans="1:7" x14ac:dyDescent="0.2">
      <c r="A4203">
        <v>991</v>
      </c>
      <c r="B4203">
        <v>14</v>
      </c>
      <c r="C4203">
        <v>20</v>
      </c>
      <c r="D4203" t="s">
        <v>5939</v>
      </c>
      <c r="E4203" t="s">
        <v>5955</v>
      </c>
      <c r="F4203" t="s">
        <v>5955</v>
      </c>
      <c r="G4203" t="s">
        <v>5955</v>
      </c>
    </row>
    <row r="4204" spans="1:7" x14ac:dyDescent="0.2">
      <c r="A4204">
        <v>991</v>
      </c>
      <c r="B4204">
        <v>15</v>
      </c>
      <c r="C4204">
        <v>13</v>
      </c>
      <c r="D4204" t="s">
        <v>5939</v>
      </c>
      <c r="E4204" t="s">
        <v>5956</v>
      </c>
      <c r="F4204" t="s">
        <v>5957</v>
      </c>
      <c r="G4204" t="s">
        <v>5958</v>
      </c>
    </row>
    <row r="4205" spans="1:7" x14ac:dyDescent="0.2">
      <c r="A4205">
        <v>991</v>
      </c>
      <c r="B4205">
        <v>16</v>
      </c>
      <c r="C4205">
        <v>7</v>
      </c>
      <c r="D4205" t="s">
        <v>5939</v>
      </c>
      <c r="E4205" t="s">
        <v>5959</v>
      </c>
      <c r="F4205" t="s">
        <v>5959</v>
      </c>
      <c r="G4205" t="s">
        <v>5959</v>
      </c>
    </row>
    <row r="4206" spans="1:7" x14ac:dyDescent="0.2">
      <c r="A4206">
        <v>993</v>
      </c>
      <c r="B4206">
        <v>1</v>
      </c>
      <c r="C4206">
        <v>6547</v>
      </c>
      <c r="D4206" t="s">
        <v>5960</v>
      </c>
      <c r="E4206" t="s">
        <v>5961</v>
      </c>
      <c r="F4206" t="s">
        <v>5961</v>
      </c>
      <c r="G4206" t="s">
        <v>5961</v>
      </c>
    </row>
    <row r="4207" spans="1:7" x14ac:dyDescent="0.2">
      <c r="A4207">
        <v>993</v>
      </c>
      <c r="B4207">
        <v>2</v>
      </c>
      <c r="C4207">
        <v>2116</v>
      </c>
      <c r="D4207" t="s">
        <v>5960</v>
      </c>
      <c r="E4207" t="s">
        <v>5962</v>
      </c>
      <c r="F4207" t="s">
        <v>5963</v>
      </c>
      <c r="G4207" t="s">
        <v>5964</v>
      </c>
    </row>
    <row r="4208" spans="1:7" x14ac:dyDescent="0.2">
      <c r="A4208">
        <v>993</v>
      </c>
      <c r="B4208">
        <v>3</v>
      </c>
      <c r="C4208">
        <v>735</v>
      </c>
      <c r="D4208" t="s">
        <v>5960</v>
      </c>
      <c r="E4208" t="s">
        <v>5965</v>
      </c>
      <c r="F4208" t="s">
        <v>5965</v>
      </c>
      <c r="G4208" t="s">
        <v>5965</v>
      </c>
    </row>
    <row r="4209" spans="1:7" x14ac:dyDescent="0.2">
      <c r="A4209">
        <v>993</v>
      </c>
      <c r="B4209">
        <v>4</v>
      </c>
      <c r="C4209">
        <v>560</v>
      </c>
      <c r="D4209" t="s">
        <v>5960</v>
      </c>
      <c r="E4209" t="s">
        <v>5966</v>
      </c>
      <c r="F4209" t="s">
        <v>5966</v>
      </c>
      <c r="G4209" t="s">
        <v>5966</v>
      </c>
    </row>
    <row r="4210" spans="1:7" x14ac:dyDescent="0.2">
      <c r="A4210">
        <v>993</v>
      </c>
      <c r="B4210">
        <v>5</v>
      </c>
      <c r="C4210">
        <v>427</v>
      </c>
      <c r="D4210" t="s">
        <v>5960</v>
      </c>
      <c r="E4210" t="s">
        <v>5967</v>
      </c>
      <c r="F4210" t="s">
        <v>5968</v>
      </c>
      <c r="G4210" t="s">
        <v>5969</v>
      </c>
    </row>
    <row r="4211" spans="1:7" x14ac:dyDescent="0.2">
      <c r="A4211">
        <v>993</v>
      </c>
      <c r="B4211">
        <v>6</v>
      </c>
      <c r="C4211">
        <v>301</v>
      </c>
      <c r="D4211" t="s">
        <v>5960</v>
      </c>
      <c r="E4211" t="s">
        <v>5970</v>
      </c>
      <c r="F4211" t="s">
        <v>5970</v>
      </c>
      <c r="G4211" t="s">
        <v>5970</v>
      </c>
    </row>
    <row r="4212" spans="1:7" x14ac:dyDescent="0.2">
      <c r="A4212">
        <v>993</v>
      </c>
      <c r="B4212">
        <v>7</v>
      </c>
      <c r="C4212">
        <v>151</v>
      </c>
      <c r="D4212" t="s">
        <v>5960</v>
      </c>
      <c r="E4212" t="s">
        <v>5971</v>
      </c>
      <c r="F4212" t="s">
        <v>5972</v>
      </c>
      <c r="G4212" t="s">
        <v>5972</v>
      </c>
    </row>
    <row r="4213" spans="1:7" x14ac:dyDescent="0.2">
      <c r="A4213">
        <v>993</v>
      </c>
      <c r="B4213">
        <v>8</v>
      </c>
      <c r="C4213">
        <v>124</v>
      </c>
      <c r="D4213" t="s">
        <v>5960</v>
      </c>
      <c r="E4213" t="s">
        <v>5973</v>
      </c>
      <c r="F4213" t="s">
        <v>5973</v>
      </c>
      <c r="G4213" t="s">
        <v>5973</v>
      </c>
    </row>
    <row r="4214" spans="1:7" x14ac:dyDescent="0.2">
      <c r="A4214">
        <v>993</v>
      </c>
      <c r="B4214">
        <v>9</v>
      </c>
      <c r="C4214">
        <v>93</v>
      </c>
      <c r="D4214" t="s">
        <v>5960</v>
      </c>
      <c r="E4214" t="s">
        <v>5974</v>
      </c>
      <c r="F4214" t="s">
        <v>5975</v>
      </c>
      <c r="G4214" t="s">
        <v>5976</v>
      </c>
    </row>
    <row r="4215" spans="1:7" x14ac:dyDescent="0.2">
      <c r="A4215">
        <v>993</v>
      </c>
      <c r="B4215">
        <v>10</v>
      </c>
      <c r="C4215">
        <v>28</v>
      </c>
      <c r="D4215" t="s">
        <v>5960</v>
      </c>
      <c r="E4215" t="s">
        <v>5977</v>
      </c>
      <c r="F4215" t="s">
        <v>5978</v>
      </c>
      <c r="G4215" t="s">
        <v>5978</v>
      </c>
    </row>
    <row r="4216" spans="1:7" x14ac:dyDescent="0.2">
      <c r="A4216">
        <v>993</v>
      </c>
      <c r="B4216">
        <v>11</v>
      </c>
      <c r="C4216">
        <v>26</v>
      </c>
      <c r="D4216" t="s">
        <v>5960</v>
      </c>
      <c r="E4216" t="s">
        <v>5979</v>
      </c>
      <c r="F4216" t="s">
        <v>5980</v>
      </c>
      <c r="G4216" t="s">
        <v>5980</v>
      </c>
    </row>
    <row r="4217" spans="1:7" x14ac:dyDescent="0.2">
      <c r="A4217">
        <v>993</v>
      </c>
      <c r="B4217">
        <v>12</v>
      </c>
      <c r="C4217">
        <v>25</v>
      </c>
      <c r="D4217" t="s">
        <v>5960</v>
      </c>
      <c r="E4217" t="s">
        <v>5981</v>
      </c>
      <c r="F4217" t="s">
        <v>5982</v>
      </c>
      <c r="G4217" t="s">
        <v>5983</v>
      </c>
    </row>
    <row r="4218" spans="1:7" x14ac:dyDescent="0.2">
      <c r="A4218">
        <v>993</v>
      </c>
      <c r="B4218">
        <v>13</v>
      </c>
      <c r="C4218">
        <v>21</v>
      </c>
      <c r="D4218" t="s">
        <v>5960</v>
      </c>
      <c r="E4218" t="s">
        <v>5984</v>
      </c>
      <c r="F4218" t="s">
        <v>5984</v>
      </c>
      <c r="G4218" t="s">
        <v>5984</v>
      </c>
    </row>
    <row r="4219" spans="1:7" x14ac:dyDescent="0.2">
      <c r="A4219">
        <v>993</v>
      </c>
      <c r="B4219">
        <v>14</v>
      </c>
      <c r="C4219">
        <v>18</v>
      </c>
      <c r="D4219" t="s">
        <v>5960</v>
      </c>
      <c r="E4219" t="s">
        <v>5985</v>
      </c>
      <c r="F4219" t="s">
        <v>5985</v>
      </c>
      <c r="G4219" t="s">
        <v>5985</v>
      </c>
    </row>
    <row r="4220" spans="1:7" x14ac:dyDescent="0.2">
      <c r="A4220">
        <v>993</v>
      </c>
      <c r="B4220">
        <v>15</v>
      </c>
      <c r="C4220">
        <v>16</v>
      </c>
      <c r="D4220" t="s">
        <v>5960</v>
      </c>
      <c r="E4220" t="s">
        <v>5986</v>
      </c>
      <c r="F4220" t="s">
        <v>5986</v>
      </c>
      <c r="G4220" t="s">
        <v>5986</v>
      </c>
    </row>
    <row r="4221" spans="1:7" x14ac:dyDescent="0.2">
      <c r="A4221">
        <v>993</v>
      </c>
      <c r="B4221">
        <v>16</v>
      </c>
      <c r="C4221">
        <v>16</v>
      </c>
      <c r="D4221" t="s">
        <v>5960</v>
      </c>
      <c r="E4221" t="s">
        <v>5987</v>
      </c>
      <c r="F4221" t="s">
        <v>5988</v>
      </c>
      <c r="G4221" t="s">
        <v>5988</v>
      </c>
    </row>
    <row r="4222" spans="1:7" x14ac:dyDescent="0.2">
      <c r="A4222">
        <v>993</v>
      </c>
      <c r="B4222">
        <v>17</v>
      </c>
      <c r="C4222">
        <v>10</v>
      </c>
      <c r="D4222" t="s">
        <v>5960</v>
      </c>
      <c r="E4222" t="s">
        <v>5989</v>
      </c>
      <c r="F4222" t="s">
        <v>5990</v>
      </c>
      <c r="G4222" t="s">
        <v>5990</v>
      </c>
    </row>
    <row r="4223" spans="1:7" x14ac:dyDescent="0.2">
      <c r="A4223">
        <v>993</v>
      </c>
      <c r="B4223">
        <v>18</v>
      </c>
      <c r="C4223">
        <v>9</v>
      </c>
      <c r="D4223" t="s">
        <v>5960</v>
      </c>
      <c r="E4223" t="s">
        <v>5991</v>
      </c>
      <c r="F4223" t="s">
        <v>5991</v>
      </c>
      <c r="G4223" t="s">
        <v>5991</v>
      </c>
    </row>
    <row r="4224" spans="1:7" x14ac:dyDescent="0.2">
      <c r="A4224">
        <v>993</v>
      </c>
      <c r="B4224">
        <v>19</v>
      </c>
      <c r="C4224">
        <v>8</v>
      </c>
      <c r="D4224" t="s">
        <v>5960</v>
      </c>
      <c r="E4224" t="s">
        <v>5992</v>
      </c>
      <c r="F4224" t="s">
        <v>5993</v>
      </c>
      <c r="G4224" t="s">
        <v>5993</v>
      </c>
    </row>
    <row r="4225" spans="1:7" x14ac:dyDescent="0.2">
      <c r="A4225">
        <v>993</v>
      </c>
      <c r="B4225">
        <v>20</v>
      </c>
      <c r="C4225">
        <v>8</v>
      </c>
      <c r="D4225" t="s">
        <v>5960</v>
      </c>
      <c r="E4225" t="s">
        <v>5994</v>
      </c>
      <c r="F4225" t="s">
        <v>5994</v>
      </c>
      <c r="G4225" t="s">
        <v>5994</v>
      </c>
    </row>
    <row r="4226" spans="1:7" x14ac:dyDescent="0.2">
      <c r="A4226">
        <v>996</v>
      </c>
      <c r="B4226">
        <v>1</v>
      </c>
      <c r="C4226">
        <v>151372</v>
      </c>
      <c r="D4226" t="s">
        <v>5995</v>
      </c>
      <c r="E4226" t="s">
        <v>5996</v>
      </c>
      <c r="F4226" t="s">
        <v>5997</v>
      </c>
      <c r="G4226" t="s">
        <v>5997</v>
      </c>
    </row>
    <row r="4227" spans="1:7" x14ac:dyDescent="0.2">
      <c r="A4227">
        <v>996</v>
      </c>
      <c r="B4227">
        <v>2</v>
      </c>
      <c r="C4227">
        <v>98270</v>
      </c>
      <c r="D4227" t="s">
        <v>5995</v>
      </c>
      <c r="E4227" t="s">
        <v>5998</v>
      </c>
      <c r="F4227" t="s">
        <v>5998</v>
      </c>
      <c r="G4227" t="s">
        <v>5998</v>
      </c>
    </row>
    <row r="4228" spans="1:7" x14ac:dyDescent="0.2">
      <c r="A4228">
        <v>996</v>
      </c>
      <c r="B4228">
        <v>3</v>
      </c>
      <c r="C4228">
        <v>23246</v>
      </c>
      <c r="D4228" t="s">
        <v>5995</v>
      </c>
      <c r="E4228" t="s">
        <v>5999</v>
      </c>
      <c r="F4228" t="s">
        <v>5999</v>
      </c>
      <c r="G4228" t="s">
        <v>5999</v>
      </c>
    </row>
    <row r="4229" spans="1:7" x14ac:dyDescent="0.2">
      <c r="A4229">
        <v>996</v>
      </c>
      <c r="B4229">
        <v>4</v>
      </c>
      <c r="C4229">
        <v>15962</v>
      </c>
      <c r="D4229" t="s">
        <v>5995</v>
      </c>
      <c r="E4229" t="s">
        <v>6000</v>
      </c>
      <c r="F4229" t="s">
        <v>6000</v>
      </c>
      <c r="G4229" t="s">
        <v>6000</v>
      </c>
    </row>
    <row r="4230" spans="1:7" x14ac:dyDescent="0.2">
      <c r="A4230">
        <v>996</v>
      </c>
      <c r="B4230">
        <v>5</v>
      </c>
      <c r="C4230">
        <v>15139</v>
      </c>
      <c r="D4230" t="s">
        <v>5995</v>
      </c>
      <c r="E4230" t="s">
        <v>6001</v>
      </c>
      <c r="F4230" t="s">
        <v>6001</v>
      </c>
      <c r="G4230" t="s">
        <v>6001</v>
      </c>
    </row>
    <row r="4231" spans="1:7" x14ac:dyDescent="0.2">
      <c r="A4231">
        <v>996</v>
      </c>
      <c r="B4231">
        <v>6</v>
      </c>
      <c r="C4231">
        <v>9454</v>
      </c>
      <c r="D4231" t="s">
        <v>5995</v>
      </c>
      <c r="E4231" t="s">
        <v>6002</v>
      </c>
      <c r="F4231" t="s">
        <v>6002</v>
      </c>
      <c r="G4231" t="s">
        <v>6002</v>
      </c>
    </row>
    <row r="4232" spans="1:7" x14ac:dyDescent="0.2">
      <c r="A4232">
        <v>996</v>
      </c>
      <c r="B4232">
        <v>7</v>
      </c>
      <c r="C4232">
        <v>6532</v>
      </c>
      <c r="D4232" t="s">
        <v>5995</v>
      </c>
      <c r="E4232" t="s">
        <v>6003</v>
      </c>
      <c r="F4232" t="s">
        <v>6003</v>
      </c>
      <c r="G4232" t="s">
        <v>6003</v>
      </c>
    </row>
    <row r="4233" spans="1:7" x14ac:dyDescent="0.2">
      <c r="A4233">
        <v>996</v>
      </c>
      <c r="B4233">
        <v>8</v>
      </c>
      <c r="C4233">
        <v>5026</v>
      </c>
      <c r="D4233" t="s">
        <v>5995</v>
      </c>
      <c r="E4233" t="s">
        <v>6004</v>
      </c>
      <c r="F4233" t="s">
        <v>6004</v>
      </c>
      <c r="G4233" t="s">
        <v>6004</v>
      </c>
    </row>
    <row r="4234" spans="1:7" x14ac:dyDescent="0.2">
      <c r="A4234">
        <v>996</v>
      </c>
      <c r="B4234">
        <v>9</v>
      </c>
      <c r="C4234">
        <v>3866</v>
      </c>
      <c r="D4234" t="s">
        <v>5995</v>
      </c>
      <c r="E4234" t="s">
        <v>6005</v>
      </c>
      <c r="F4234" t="s">
        <v>6005</v>
      </c>
      <c r="G4234" t="s">
        <v>6005</v>
      </c>
    </row>
    <row r="4235" spans="1:7" x14ac:dyDescent="0.2">
      <c r="A4235">
        <v>996</v>
      </c>
      <c r="B4235">
        <v>10</v>
      </c>
      <c r="C4235">
        <v>3651</v>
      </c>
      <c r="D4235" t="s">
        <v>5995</v>
      </c>
      <c r="E4235" t="s">
        <v>6006</v>
      </c>
      <c r="F4235" t="s">
        <v>6006</v>
      </c>
      <c r="G4235" t="s">
        <v>6006</v>
      </c>
    </row>
    <row r="4236" spans="1:7" x14ac:dyDescent="0.2">
      <c r="A4236">
        <v>996</v>
      </c>
      <c r="B4236">
        <v>11</v>
      </c>
      <c r="C4236">
        <v>3541</v>
      </c>
      <c r="D4236" t="s">
        <v>5995</v>
      </c>
      <c r="E4236" t="s">
        <v>6007</v>
      </c>
      <c r="F4236" t="s">
        <v>6007</v>
      </c>
      <c r="G4236" t="s">
        <v>6007</v>
      </c>
    </row>
    <row r="4237" spans="1:7" x14ac:dyDescent="0.2">
      <c r="A4237">
        <v>996</v>
      </c>
      <c r="B4237">
        <v>12</v>
      </c>
      <c r="C4237">
        <v>3311</v>
      </c>
      <c r="D4237" t="s">
        <v>5995</v>
      </c>
      <c r="E4237" t="s">
        <v>6008</v>
      </c>
      <c r="F4237" t="s">
        <v>6008</v>
      </c>
      <c r="G4237" t="s">
        <v>6008</v>
      </c>
    </row>
    <row r="4238" spans="1:7" x14ac:dyDescent="0.2">
      <c r="A4238">
        <v>996</v>
      </c>
      <c r="B4238">
        <v>13</v>
      </c>
      <c r="C4238">
        <v>1235</v>
      </c>
      <c r="D4238" t="s">
        <v>5995</v>
      </c>
      <c r="E4238" t="s">
        <v>6009</v>
      </c>
      <c r="F4238" t="s">
        <v>6010</v>
      </c>
      <c r="G4238" t="s">
        <v>6010</v>
      </c>
    </row>
    <row r="4239" spans="1:7" x14ac:dyDescent="0.2">
      <c r="A4239">
        <v>996</v>
      </c>
      <c r="B4239">
        <v>14</v>
      </c>
      <c r="C4239">
        <v>1171</v>
      </c>
      <c r="D4239" t="s">
        <v>5995</v>
      </c>
      <c r="E4239" t="s">
        <v>6011</v>
      </c>
      <c r="F4239" t="s">
        <v>6012</v>
      </c>
      <c r="G4239" t="s">
        <v>6012</v>
      </c>
    </row>
    <row r="4240" spans="1:7" x14ac:dyDescent="0.2">
      <c r="A4240">
        <v>996</v>
      </c>
      <c r="B4240">
        <v>15</v>
      </c>
      <c r="C4240">
        <v>1019</v>
      </c>
      <c r="D4240" t="s">
        <v>5995</v>
      </c>
      <c r="E4240" t="s">
        <v>6013</v>
      </c>
      <c r="F4240" t="s">
        <v>6014</v>
      </c>
      <c r="G4240" t="s">
        <v>6014</v>
      </c>
    </row>
    <row r="4241" spans="1:7" x14ac:dyDescent="0.2">
      <c r="A4241">
        <v>996</v>
      </c>
      <c r="B4241">
        <v>16</v>
      </c>
      <c r="C4241">
        <v>958</v>
      </c>
      <c r="D4241" t="s">
        <v>5995</v>
      </c>
      <c r="E4241" t="s">
        <v>6015</v>
      </c>
      <c r="F4241" t="s">
        <v>6015</v>
      </c>
      <c r="G4241" t="s">
        <v>6015</v>
      </c>
    </row>
    <row r="4242" spans="1:7" x14ac:dyDescent="0.2">
      <c r="A4242">
        <v>996</v>
      </c>
      <c r="B4242">
        <v>17</v>
      </c>
      <c r="C4242">
        <v>909</v>
      </c>
      <c r="D4242" t="s">
        <v>5995</v>
      </c>
      <c r="E4242" t="s">
        <v>6016</v>
      </c>
      <c r="F4242" t="s">
        <v>6016</v>
      </c>
      <c r="G4242" t="s">
        <v>6016</v>
      </c>
    </row>
    <row r="4243" spans="1:7" x14ac:dyDescent="0.2">
      <c r="A4243">
        <v>996</v>
      </c>
      <c r="B4243">
        <v>18</v>
      </c>
      <c r="C4243">
        <v>798</v>
      </c>
      <c r="D4243" t="s">
        <v>5995</v>
      </c>
      <c r="E4243" t="s">
        <v>6017</v>
      </c>
      <c r="F4243" t="s">
        <v>6018</v>
      </c>
      <c r="G4243" t="s">
        <v>6018</v>
      </c>
    </row>
    <row r="4244" spans="1:7" x14ac:dyDescent="0.2">
      <c r="A4244">
        <v>996</v>
      </c>
      <c r="B4244">
        <v>19</v>
      </c>
      <c r="C4244">
        <v>772</v>
      </c>
      <c r="D4244" t="s">
        <v>5995</v>
      </c>
      <c r="E4244" t="s">
        <v>6019</v>
      </c>
      <c r="F4244" t="s">
        <v>6019</v>
      </c>
      <c r="G4244" t="s">
        <v>6019</v>
      </c>
    </row>
    <row r="4245" spans="1:7" x14ac:dyDescent="0.2">
      <c r="A4245">
        <v>996</v>
      </c>
      <c r="B4245">
        <v>20</v>
      </c>
      <c r="C4245">
        <v>742</v>
      </c>
      <c r="D4245" t="s">
        <v>5995</v>
      </c>
      <c r="E4245" t="s">
        <v>6020</v>
      </c>
      <c r="F4245" t="s">
        <v>6020</v>
      </c>
      <c r="G4245" t="s">
        <v>6020</v>
      </c>
    </row>
    <row r="4246" spans="1:7" x14ac:dyDescent="0.2">
      <c r="A4246">
        <v>998</v>
      </c>
      <c r="B4246">
        <v>1</v>
      </c>
      <c r="C4246">
        <v>5449</v>
      </c>
      <c r="D4246" t="s">
        <v>6021</v>
      </c>
      <c r="E4246" t="s">
        <v>6022</v>
      </c>
      <c r="F4246" t="s">
        <v>6022</v>
      </c>
      <c r="G4246" t="s">
        <v>6022</v>
      </c>
    </row>
    <row r="4247" spans="1:7" x14ac:dyDescent="0.2">
      <c r="A4247">
        <v>998</v>
      </c>
      <c r="B4247">
        <v>2</v>
      </c>
      <c r="C4247">
        <v>2020</v>
      </c>
      <c r="D4247" t="s">
        <v>6021</v>
      </c>
      <c r="E4247" t="s">
        <v>6023</v>
      </c>
      <c r="F4247" t="s">
        <v>6023</v>
      </c>
      <c r="G4247" t="s">
        <v>6023</v>
      </c>
    </row>
    <row r="4248" spans="1:7" x14ac:dyDescent="0.2">
      <c r="A4248">
        <v>998</v>
      </c>
      <c r="B4248">
        <v>3</v>
      </c>
      <c r="C4248">
        <v>1804</v>
      </c>
      <c r="D4248" t="s">
        <v>6021</v>
      </c>
      <c r="E4248" t="s">
        <v>6024</v>
      </c>
      <c r="F4248" t="s">
        <v>6025</v>
      </c>
      <c r="G4248" t="s">
        <v>6026</v>
      </c>
    </row>
    <row r="4249" spans="1:7" x14ac:dyDescent="0.2">
      <c r="A4249">
        <v>998</v>
      </c>
      <c r="B4249">
        <v>4</v>
      </c>
      <c r="C4249">
        <v>1192</v>
      </c>
      <c r="D4249" t="s">
        <v>6021</v>
      </c>
      <c r="E4249" t="s">
        <v>6027</v>
      </c>
      <c r="F4249" t="s">
        <v>6028</v>
      </c>
      <c r="G4249" t="s">
        <v>6029</v>
      </c>
    </row>
    <row r="4250" spans="1:7" x14ac:dyDescent="0.2">
      <c r="A4250">
        <v>998</v>
      </c>
      <c r="B4250">
        <v>5</v>
      </c>
      <c r="C4250">
        <v>506</v>
      </c>
      <c r="D4250" t="s">
        <v>6021</v>
      </c>
      <c r="E4250" t="s">
        <v>6030</v>
      </c>
      <c r="F4250" t="s">
        <v>6030</v>
      </c>
      <c r="G4250" t="s">
        <v>6030</v>
      </c>
    </row>
    <row r="4251" spans="1:7" x14ac:dyDescent="0.2">
      <c r="A4251">
        <v>998</v>
      </c>
      <c r="B4251">
        <v>6</v>
      </c>
      <c r="C4251">
        <v>474</v>
      </c>
      <c r="D4251" t="s">
        <v>6021</v>
      </c>
      <c r="E4251" t="s">
        <v>6031</v>
      </c>
      <c r="F4251" t="s">
        <v>6031</v>
      </c>
      <c r="G4251" t="s">
        <v>6031</v>
      </c>
    </row>
    <row r="4252" spans="1:7" x14ac:dyDescent="0.2">
      <c r="A4252">
        <v>998</v>
      </c>
      <c r="B4252">
        <v>7</v>
      </c>
      <c r="C4252">
        <v>472</v>
      </c>
      <c r="D4252" t="s">
        <v>6021</v>
      </c>
      <c r="E4252" t="s">
        <v>6032</v>
      </c>
      <c r="F4252" t="s">
        <v>6032</v>
      </c>
      <c r="G4252" t="s">
        <v>6032</v>
      </c>
    </row>
    <row r="4253" spans="1:7" x14ac:dyDescent="0.2">
      <c r="A4253">
        <v>998</v>
      </c>
      <c r="B4253">
        <v>8</v>
      </c>
      <c r="C4253">
        <v>377</v>
      </c>
      <c r="D4253" t="s">
        <v>6021</v>
      </c>
      <c r="E4253" t="s">
        <v>6033</v>
      </c>
      <c r="F4253" t="s">
        <v>6034</v>
      </c>
      <c r="G4253" t="s">
        <v>6035</v>
      </c>
    </row>
    <row r="4254" spans="1:7" x14ac:dyDescent="0.2">
      <c r="A4254">
        <v>998</v>
      </c>
      <c r="B4254">
        <v>9</v>
      </c>
      <c r="C4254">
        <v>278</v>
      </c>
      <c r="D4254" t="s">
        <v>6021</v>
      </c>
      <c r="E4254" t="s">
        <v>6036</v>
      </c>
      <c r="F4254" t="s">
        <v>6037</v>
      </c>
      <c r="G4254" t="s">
        <v>6038</v>
      </c>
    </row>
    <row r="4255" spans="1:7" x14ac:dyDescent="0.2">
      <c r="A4255">
        <v>998</v>
      </c>
      <c r="B4255">
        <v>10</v>
      </c>
      <c r="C4255">
        <v>218</v>
      </c>
      <c r="D4255" t="s">
        <v>6021</v>
      </c>
      <c r="E4255" t="s">
        <v>6039</v>
      </c>
      <c r="F4255" t="s">
        <v>6040</v>
      </c>
      <c r="G4255" t="s">
        <v>6041</v>
      </c>
    </row>
    <row r="4256" spans="1:7" x14ac:dyDescent="0.2">
      <c r="A4256">
        <v>998</v>
      </c>
      <c r="B4256">
        <v>11</v>
      </c>
      <c r="C4256">
        <v>175</v>
      </c>
      <c r="D4256" t="s">
        <v>6021</v>
      </c>
      <c r="E4256" t="s">
        <v>6042</v>
      </c>
      <c r="F4256" t="s">
        <v>6043</v>
      </c>
      <c r="G4256" t="s">
        <v>6044</v>
      </c>
    </row>
    <row r="4257" spans="1:7" x14ac:dyDescent="0.2">
      <c r="A4257">
        <v>998</v>
      </c>
      <c r="B4257">
        <v>12</v>
      </c>
      <c r="C4257">
        <v>155</v>
      </c>
      <c r="D4257" t="s">
        <v>6021</v>
      </c>
      <c r="E4257" t="s">
        <v>6045</v>
      </c>
      <c r="F4257" t="s">
        <v>6045</v>
      </c>
      <c r="G4257" t="s">
        <v>6045</v>
      </c>
    </row>
    <row r="4258" spans="1:7" x14ac:dyDescent="0.2">
      <c r="A4258">
        <v>998</v>
      </c>
      <c r="B4258">
        <v>13</v>
      </c>
      <c r="C4258">
        <v>126</v>
      </c>
      <c r="D4258" t="s">
        <v>6021</v>
      </c>
      <c r="E4258" t="s">
        <v>6046</v>
      </c>
      <c r="F4258" t="s">
        <v>6044</v>
      </c>
      <c r="G4258" t="s">
        <v>6044</v>
      </c>
    </row>
    <row r="4259" spans="1:7" x14ac:dyDescent="0.2">
      <c r="A4259">
        <v>998</v>
      </c>
      <c r="B4259">
        <v>14</v>
      </c>
      <c r="C4259">
        <v>126</v>
      </c>
      <c r="D4259" t="s">
        <v>6021</v>
      </c>
      <c r="E4259" t="s">
        <v>6047</v>
      </c>
      <c r="F4259" t="s">
        <v>6047</v>
      </c>
      <c r="G4259" t="s">
        <v>6047</v>
      </c>
    </row>
    <row r="4260" spans="1:7" x14ac:dyDescent="0.2">
      <c r="A4260">
        <v>998</v>
      </c>
      <c r="B4260">
        <v>15</v>
      </c>
      <c r="C4260">
        <v>123</v>
      </c>
      <c r="D4260" t="s">
        <v>6021</v>
      </c>
      <c r="E4260" t="s">
        <v>6048</v>
      </c>
      <c r="F4260" t="s">
        <v>6049</v>
      </c>
      <c r="G4260" t="s">
        <v>6050</v>
      </c>
    </row>
    <row r="4261" spans="1:7" x14ac:dyDescent="0.2">
      <c r="A4261">
        <v>998</v>
      </c>
      <c r="B4261">
        <v>16</v>
      </c>
      <c r="C4261">
        <v>104</v>
      </c>
      <c r="D4261" t="s">
        <v>6021</v>
      </c>
      <c r="E4261" t="s">
        <v>6051</v>
      </c>
      <c r="F4261" t="s">
        <v>6052</v>
      </c>
      <c r="G4261" t="s">
        <v>6052</v>
      </c>
    </row>
    <row r="4262" spans="1:7" x14ac:dyDescent="0.2">
      <c r="A4262">
        <v>998</v>
      </c>
      <c r="B4262">
        <v>17</v>
      </c>
      <c r="C4262">
        <v>81</v>
      </c>
      <c r="D4262" t="s">
        <v>6021</v>
      </c>
      <c r="E4262" t="s">
        <v>6053</v>
      </c>
      <c r="F4262" t="s">
        <v>6053</v>
      </c>
      <c r="G4262" t="s">
        <v>6053</v>
      </c>
    </row>
    <row r="4263" spans="1:7" x14ac:dyDescent="0.2">
      <c r="A4263">
        <v>998</v>
      </c>
      <c r="B4263">
        <v>18</v>
      </c>
      <c r="C4263">
        <v>80</v>
      </c>
      <c r="D4263" t="s">
        <v>6021</v>
      </c>
      <c r="E4263" t="s">
        <v>5986</v>
      </c>
      <c r="F4263" t="s">
        <v>5986</v>
      </c>
      <c r="G4263" t="s">
        <v>5986</v>
      </c>
    </row>
    <row r="4264" spans="1:7" x14ac:dyDescent="0.2">
      <c r="A4264">
        <v>998</v>
      </c>
      <c r="B4264">
        <v>19</v>
      </c>
      <c r="C4264">
        <v>59</v>
      </c>
      <c r="D4264" t="s">
        <v>6021</v>
      </c>
      <c r="E4264" t="s">
        <v>6029</v>
      </c>
      <c r="F4264" t="s">
        <v>6029</v>
      </c>
      <c r="G4264" t="s">
        <v>6029</v>
      </c>
    </row>
    <row r="4265" spans="1:7" x14ac:dyDescent="0.2">
      <c r="A4265">
        <v>998</v>
      </c>
      <c r="B4265">
        <v>20</v>
      </c>
      <c r="C4265">
        <v>54</v>
      </c>
      <c r="D4265" t="s">
        <v>6021</v>
      </c>
      <c r="E4265" t="s">
        <v>6054</v>
      </c>
      <c r="F4265" t="s">
        <v>6054</v>
      </c>
      <c r="G4265" t="s">
        <v>6054</v>
      </c>
    </row>
    <row r="4266" spans="1:7" x14ac:dyDescent="0.2">
      <c r="A4266">
        <v>999</v>
      </c>
      <c r="B4266">
        <v>1</v>
      </c>
      <c r="C4266">
        <v>4897</v>
      </c>
      <c r="D4266" t="s">
        <v>6055</v>
      </c>
      <c r="E4266" t="s">
        <v>6056</v>
      </c>
      <c r="F4266" t="s">
        <v>6056</v>
      </c>
      <c r="G4266" t="s">
        <v>6056</v>
      </c>
    </row>
    <row r="4267" spans="1:7" x14ac:dyDescent="0.2">
      <c r="A4267">
        <v>999</v>
      </c>
      <c r="B4267">
        <v>2</v>
      </c>
      <c r="C4267">
        <v>4680</v>
      </c>
      <c r="D4267" t="s">
        <v>6055</v>
      </c>
      <c r="E4267" t="s">
        <v>681</v>
      </c>
      <c r="F4267" t="s">
        <v>681</v>
      </c>
      <c r="G4267" t="s">
        <v>681</v>
      </c>
    </row>
    <row r="4268" spans="1:7" x14ac:dyDescent="0.2">
      <c r="A4268">
        <v>999</v>
      </c>
      <c r="B4268">
        <v>3</v>
      </c>
      <c r="C4268">
        <v>2792</v>
      </c>
      <c r="D4268" t="s">
        <v>6055</v>
      </c>
      <c r="E4268" t="s">
        <v>6057</v>
      </c>
      <c r="F4268" t="s">
        <v>6058</v>
      </c>
      <c r="G4268" t="s">
        <v>6059</v>
      </c>
    </row>
    <row r="4269" spans="1:7" x14ac:dyDescent="0.2">
      <c r="A4269">
        <v>999</v>
      </c>
      <c r="B4269">
        <v>4</v>
      </c>
      <c r="C4269">
        <v>2102</v>
      </c>
      <c r="D4269" t="s">
        <v>6055</v>
      </c>
      <c r="E4269" t="s">
        <v>6060</v>
      </c>
      <c r="F4269" t="s">
        <v>6060</v>
      </c>
      <c r="G4269" t="s">
        <v>6060</v>
      </c>
    </row>
    <row r="4270" spans="1:7" x14ac:dyDescent="0.2">
      <c r="A4270">
        <v>999</v>
      </c>
      <c r="B4270">
        <v>5</v>
      </c>
      <c r="C4270">
        <v>2079</v>
      </c>
      <c r="D4270" t="s">
        <v>6055</v>
      </c>
      <c r="E4270" t="s">
        <v>6061</v>
      </c>
      <c r="F4270" t="s">
        <v>6062</v>
      </c>
      <c r="G4270" t="s">
        <v>6063</v>
      </c>
    </row>
    <row r="4271" spans="1:7" x14ac:dyDescent="0.2">
      <c r="A4271">
        <v>999</v>
      </c>
      <c r="B4271">
        <v>6</v>
      </c>
      <c r="C4271">
        <v>1933</v>
      </c>
      <c r="D4271" t="s">
        <v>6055</v>
      </c>
      <c r="E4271" t="s">
        <v>6064</v>
      </c>
      <c r="F4271" t="s">
        <v>6064</v>
      </c>
      <c r="G4271" t="s">
        <v>6065</v>
      </c>
    </row>
    <row r="4272" spans="1:7" x14ac:dyDescent="0.2">
      <c r="A4272">
        <v>999</v>
      </c>
      <c r="B4272">
        <v>7</v>
      </c>
      <c r="C4272">
        <v>1800</v>
      </c>
      <c r="D4272" t="s">
        <v>6055</v>
      </c>
      <c r="E4272" t="s">
        <v>6066</v>
      </c>
      <c r="F4272" t="s">
        <v>6066</v>
      </c>
      <c r="G4272" t="s">
        <v>6065</v>
      </c>
    </row>
    <row r="4273" spans="1:7" x14ac:dyDescent="0.2">
      <c r="A4273">
        <v>999</v>
      </c>
      <c r="B4273">
        <v>8</v>
      </c>
      <c r="C4273">
        <v>1411</v>
      </c>
      <c r="D4273" t="s">
        <v>6055</v>
      </c>
      <c r="E4273" t="s">
        <v>6067</v>
      </c>
      <c r="F4273" t="s">
        <v>6067</v>
      </c>
      <c r="G4273" t="s">
        <v>6067</v>
      </c>
    </row>
    <row r="4274" spans="1:7" x14ac:dyDescent="0.2">
      <c r="A4274">
        <v>999</v>
      </c>
      <c r="B4274">
        <v>9</v>
      </c>
      <c r="C4274">
        <v>1185</v>
      </c>
      <c r="D4274" t="s">
        <v>6055</v>
      </c>
      <c r="E4274" t="s">
        <v>6068</v>
      </c>
      <c r="F4274" t="s">
        <v>6069</v>
      </c>
      <c r="G4274" t="s">
        <v>6069</v>
      </c>
    </row>
    <row r="4275" spans="1:7" x14ac:dyDescent="0.2">
      <c r="A4275">
        <v>999</v>
      </c>
      <c r="B4275">
        <v>10</v>
      </c>
      <c r="C4275">
        <v>1155</v>
      </c>
      <c r="D4275" t="s">
        <v>6055</v>
      </c>
      <c r="E4275" t="s">
        <v>6065</v>
      </c>
      <c r="F4275" t="s">
        <v>6065</v>
      </c>
      <c r="G4275" t="s">
        <v>6065</v>
      </c>
    </row>
    <row r="4276" spans="1:7" x14ac:dyDescent="0.2">
      <c r="A4276">
        <v>999</v>
      </c>
      <c r="B4276">
        <v>11</v>
      </c>
      <c r="C4276">
        <v>934</v>
      </c>
      <c r="D4276" t="s">
        <v>6055</v>
      </c>
      <c r="E4276" t="s">
        <v>6070</v>
      </c>
      <c r="F4276" t="s">
        <v>6071</v>
      </c>
      <c r="G4276" t="s">
        <v>6071</v>
      </c>
    </row>
    <row r="4277" spans="1:7" x14ac:dyDescent="0.2">
      <c r="A4277">
        <v>999</v>
      </c>
      <c r="B4277">
        <v>12</v>
      </c>
      <c r="C4277">
        <v>802</v>
      </c>
      <c r="D4277" t="s">
        <v>6055</v>
      </c>
      <c r="E4277" t="s">
        <v>6072</v>
      </c>
      <c r="F4277" t="s">
        <v>6072</v>
      </c>
      <c r="G4277" t="s">
        <v>6072</v>
      </c>
    </row>
    <row r="4278" spans="1:7" x14ac:dyDescent="0.2">
      <c r="A4278">
        <v>999</v>
      </c>
      <c r="B4278">
        <v>13</v>
      </c>
      <c r="C4278">
        <v>780</v>
      </c>
      <c r="D4278" t="s">
        <v>6055</v>
      </c>
      <c r="E4278" t="s">
        <v>6073</v>
      </c>
      <c r="F4278" t="s">
        <v>6073</v>
      </c>
      <c r="G4278" t="s">
        <v>6073</v>
      </c>
    </row>
    <row r="4279" spans="1:7" x14ac:dyDescent="0.2">
      <c r="A4279">
        <v>999</v>
      </c>
      <c r="B4279">
        <v>14</v>
      </c>
      <c r="C4279">
        <v>760</v>
      </c>
      <c r="D4279" t="s">
        <v>6055</v>
      </c>
      <c r="E4279" t="s">
        <v>6074</v>
      </c>
      <c r="F4279" t="s">
        <v>6074</v>
      </c>
      <c r="G4279" t="s">
        <v>6074</v>
      </c>
    </row>
    <row r="4280" spans="1:7" x14ac:dyDescent="0.2">
      <c r="A4280">
        <v>999</v>
      </c>
      <c r="B4280">
        <v>15</v>
      </c>
      <c r="C4280">
        <v>645</v>
      </c>
      <c r="D4280" t="s">
        <v>6055</v>
      </c>
      <c r="E4280" t="s">
        <v>6075</v>
      </c>
      <c r="F4280" t="s">
        <v>6076</v>
      </c>
      <c r="G4280" t="s">
        <v>6076</v>
      </c>
    </row>
    <row r="4281" spans="1:7" x14ac:dyDescent="0.2">
      <c r="A4281">
        <v>999</v>
      </c>
      <c r="B4281">
        <v>16</v>
      </c>
      <c r="C4281">
        <v>611</v>
      </c>
      <c r="D4281" t="s">
        <v>6055</v>
      </c>
      <c r="E4281" t="s">
        <v>6077</v>
      </c>
      <c r="F4281" t="s">
        <v>6077</v>
      </c>
      <c r="G4281" t="s">
        <v>6077</v>
      </c>
    </row>
    <row r="4282" spans="1:7" x14ac:dyDescent="0.2">
      <c r="A4282">
        <v>999</v>
      </c>
      <c r="B4282">
        <v>17</v>
      </c>
      <c r="C4282">
        <v>584</v>
      </c>
      <c r="D4282" t="s">
        <v>6055</v>
      </c>
      <c r="E4282" t="s">
        <v>6078</v>
      </c>
      <c r="F4282" t="s">
        <v>6078</v>
      </c>
      <c r="G4282" t="s">
        <v>6065</v>
      </c>
    </row>
    <row r="4283" spans="1:7" x14ac:dyDescent="0.2">
      <c r="A4283">
        <v>999</v>
      </c>
      <c r="B4283">
        <v>18</v>
      </c>
      <c r="C4283">
        <v>509</v>
      </c>
      <c r="D4283" t="s">
        <v>6055</v>
      </c>
      <c r="E4283" t="s">
        <v>6079</v>
      </c>
      <c r="F4283" t="s">
        <v>6079</v>
      </c>
      <c r="G4283" t="s">
        <v>6079</v>
      </c>
    </row>
    <row r="4284" spans="1:7" x14ac:dyDescent="0.2">
      <c r="A4284">
        <v>999</v>
      </c>
      <c r="B4284">
        <v>19</v>
      </c>
      <c r="C4284">
        <v>474</v>
      </c>
      <c r="D4284" t="s">
        <v>6055</v>
      </c>
      <c r="E4284" t="s">
        <v>6080</v>
      </c>
      <c r="F4284" t="s">
        <v>6080</v>
      </c>
      <c r="G4284" t="s">
        <v>6065</v>
      </c>
    </row>
    <row r="4285" spans="1:7" x14ac:dyDescent="0.2">
      <c r="A4285">
        <v>999</v>
      </c>
      <c r="B4285">
        <v>20</v>
      </c>
      <c r="C4285">
        <v>451</v>
      </c>
      <c r="D4285" t="s">
        <v>6055</v>
      </c>
      <c r="E4285" t="s">
        <v>6081</v>
      </c>
      <c r="F4285" t="s">
        <v>6081</v>
      </c>
      <c r="G4285" t="s">
        <v>6081</v>
      </c>
    </row>
    <row r="4286" spans="1:7" x14ac:dyDescent="0.2">
      <c r="A4286">
        <v>1001</v>
      </c>
      <c r="B4286">
        <v>1</v>
      </c>
      <c r="C4286">
        <v>36760</v>
      </c>
      <c r="D4286" t="s">
        <v>6082</v>
      </c>
      <c r="E4286" t="s">
        <v>6083</v>
      </c>
      <c r="F4286" t="s">
        <v>6084</v>
      </c>
      <c r="G4286" t="s">
        <v>6084</v>
      </c>
    </row>
    <row r="4287" spans="1:7" x14ac:dyDescent="0.2">
      <c r="A4287">
        <v>1001</v>
      </c>
      <c r="B4287">
        <v>2</v>
      </c>
      <c r="C4287">
        <v>15909</v>
      </c>
      <c r="D4287" t="s">
        <v>6082</v>
      </c>
      <c r="E4287" t="s">
        <v>2468</v>
      </c>
      <c r="F4287" t="s">
        <v>2468</v>
      </c>
      <c r="G4287" t="s">
        <v>2468</v>
      </c>
    </row>
    <row r="4288" spans="1:7" x14ac:dyDescent="0.2">
      <c r="A4288">
        <v>1001</v>
      </c>
      <c r="B4288">
        <v>3</v>
      </c>
      <c r="C4288">
        <v>15232</v>
      </c>
      <c r="D4288" t="s">
        <v>6082</v>
      </c>
      <c r="E4288" t="s">
        <v>6085</v>
      </c>
      <c r="F4288" t="s">
        <v>6085</v>
      </c>
      <c r="G4288" t="s">
        <v>6085</v>
      </c>
    </row>
    <row r="4289" spans="1:7" x14ac:dyDescent="0.2">
      <c r="A4289">
        <v>1001</v>
      </c>
      <c r="B4289">
        <v>4</v>
      </c>
      <c r="C4289">
        <v>10196</v>
      </c>
      <c r="D4289" t="s">
        <v>6082</v>
      </c>
      <c r="E4289" t="s">
        <v>6086</v>
      </c>
      <c r="F4289" t="s">
        <v>6087</v>
      </c>
      <c r="G4289" t="s">
        <v>6087</v>
      </c>
    </row>
    <row r="4290" spans="1:7" x14ac:dyDescent="0.2">
      <c r="A4290">
        <v>1001</v>
      </c>
      <c r="B4290">
        <v>5</v>
      </c>
      <c r="C4290">
        <v>5828</v>
      </c>
      <c r="D4290" t="s">
        <v>6082</v>
      </c>
      <c r="E4290" t="s">
        <v>6088</v>
      </c>
      <c r="F4290" t="s">
        <v>6088</v>
      </c>
      <c r="G4290" t="s">
        <v>6088</v>
      </c>
    </row>
    <row r="4291" spans="1:7" x14ac:dyDescent="0.2">
      <c r="A4291">
        <v>1001</v>
      </c>
      <c r="B4291">
        <v>6</v>
      </c>
      <c r="C4291">
        <v>3986</v>
      </c>
      <c r="D4291" t="s">
        <v>6082</v>
      </c>
      <c r="E4291" t="s">
        <v>6089</v>
      </c>
      <c r="F4291" t="s">
        <v>6089</v>
      </c>
      <c r="G4291" t="s">
        <v>6089</v>
      </c>
    </row>
    <row r="4292" spans="1:7" x14ac:dyDescent="0.2">
      <c r="A4292">
        <v>1001</v>
      </c>
      <c r="B4292">
        <v>7</v>
      </c>
      <c r="C4292">
        <v>2866</v>
      </c>
      <c r="D4292" t="s">
        <v>6082</v>
      </c>
      <c r="E4292" t="s">
        <v>6090</v>
      </c>
      <c r="F4292" t="s">
        <v>6090</v>
      </c>
      <c r="G4292" t="s">
        <v>6090</v>
      </c>
    </row>
    <row r="4293" spans="1:7" x14ac:dyDescent="0.2">
      <c r="A4293">
        <v>1001</v>
      </c>
      <c r="B4293">
        <v>8</v>
      </c>
      <c r="C4293">
        <v>2192</v>
      </c>
      <c r="D4293" t="s">
        <v>6082</v>
      </c>
      <c r="E4293" t="s">
        <v>6091</v>
      </c>
      <c r="F4293" t="s">
        <v>6091</v>
      </c>
      <c r="G4293" t="s">
        <v>6091</v>
      </c>
    </row>
    <row r="4294" spans="1:7" x14ac:dyDescent="0.2">
      <c r="A4294">
        <v>1001</v>
      </c>
      <c r="B4294">
        <v>9</v>
      </c>
      <c r="C4294">
        <v>2077</v>
      </c>
      <c r="D4294" t="s">
        <v>6082</v>
      </c>
      <c r="E4294" t="s">
        <v>6092</v>
      </c>
      <c r="F4294" t="s">
        <v>6092</v>
      </c>
      <c r="G4294" t="s">
        <v>6092</v>
      </c>
    </row>
    <row r="4295" spans="1:7" x14ac:dyDescent="0.2">
      <c r="A4295">
        <v>1001</v>
      </c>
      <c r="B4295">
        <v>10</v>
      </c>
      <c r="C4295">
        <v>1963</v>
      </c>
      <c r="D4295" t="s">
        <v>6082</v>
      </c>
      <c r="E4295" t="s">
        <v>6093</v>
      </c>
      <c r="F4295" t="s">
        <v>6093</v>
      </c>
      <c r="G4295" t="s">
        <v>6093</v>
      </c>
    </row>
    <row r="4296" spans="1:7" x14ac:dyDescent="0.2">
      <c r="A4296">
        <v>1001</v>
      </c>
      <c r="B4296">
        <v>11</v>
      </c>
      <c r="C4296">
        <v>1889</v>
      </c>
      <c r="D4296" t="s">
        <v>6082</v>
      </c>
      <c r="E4296" t="s">
        <v>6094</v>
      </c>
      <c r="F4296" t="s">
        <v>6094</v>
      </c>
      <c r="G4296" t="s">
        <v>6094</v>
      </c>
    </row>
    <row r="4297" spans="1:7" x14ac:dyDescent="0.2">
      <c r="A4297">
        <v>1001</v>
      </c>
      <c r="B4297">
        <v>12</v>
      </c>
      <c r="C4297">
        <v>1743</v>
      </c>
      <c r="D4297" t="s">
        <v>6082</v>
      </c>
      <c r="E4297" t="s">
        <v>6095</v>
      </c>
      <c r="F4297" t="s">
        <v>6095</v>
      </c>
      <c r="G4297" t="s">
        <v>6095</v>
      </c>
    </row>
    <row r="4298" spans="1:7" x14ac:dyDescent="0.2">
      <c r="A4298">
        <v>1001</v>
      </c>
      <c r="B4298">
        <v>13</v>
      </c>
      <c r="C4298">
        <v>1556</v>
      </c>
      <c r="D4298" t="s">
        <v>6082</v>
      </c>
      <c r="E4298" t="s">
        <v>6096</v>
      </c>
      <c r="F4298" t="s">
        <v>6096</v>
      </c>
      <c r="G4298" t="s">
        <v>6096</v>
      </c>
    </row>
    <row r="4299" spans="1:7" x14ac:dyDescent="0.2">
      <c r="A4299">
        <v>1001</v>
      </c>
      <c r="B4299">
        <v>14</v>
      </c>
      <c r="C4299">
        <v>1522</v>
      </c>
      <c r="D4299" t="s">
        <v>6082</v>
      </c>
      <c r="E4299" t="s">
        <v>6097</v>
      </c>
      <c r="F4299" t="s">
        <v>6097</v>
      </c>
      <c r="G4299" t="s">
        <v>6097</v>
      </c>
    </row>
    <row r="4300" spans="1:7" x14ac:dyDescent="0.2">
      <c r="A4300">
        <v>1001</v>
      </c>
      <c r="B4300">
        <v>15</v>
      </c>
      <c r="C4300">
        <v>1370</v>
      </c>
      <c r="D4300" t="s">
        <v>6082</v>
      </c>
      <c r="E4300" t="s">
        <v>6098</v>
      </c>
      <c r="F4300" t="s">
        <v>6098</v>
      </c>
      <c r="G4300" t="s">
        <v>6098</v>
      </c>
    </row>
    <row r="4301" spans="1:7" x14ac:dyDescent="0.2">
      <c r="A4301">
        <v>1001</v>
      </c>
      <c r="B4301">
        <v>16</v>
      </c>
      <c r="C4301">
        <v>1337</v>
      </c>
      <c r="D4301" t="s">
        <v>6082</v>
      </c>
      <c r="E4301" t="s">
        <v>6099</v>
      </c>
      <c r="F4301" t="s">
        <v>6099</v>
      </c>
      <c r="G4301" t="s">
        <v>6099</v>
      </c>
    </row>
    <row r="4302" spans="1:7" x14ac:dyDescent="0.2">
      <c r="A4302">
        <v>1001</v>
      </c>
      <c r="B4302">
        <v>17</v>
      </c>
      <c r="C4302">
        <v>1271</v>
      </c>
      <c r="D4302" t="s">
        <v>6082</v>
      </c>
      <c r="E4302" t="s">
        <v>6100</v>
      </c>
      <c r="F4302" t="s">
        <v>6101</v>
      </c>
      <c r="G4302" t="s">
        <v>6102</v>
      </c>
    </row>
    <row r="4303" spans="1:7" x14ac:dyDescent="0.2">
      <c r="A4303">
        <v>1001</v>
      </c>
      <c r="B4303">
        <v>18</v>
      </c>
      <c r="C4303">
        <v>1227</v>
      </c>
      <c r="D4303" t="s">
        <v>6082</v>
      </c>
      <c r="E4303" t="s">
        <v>6103</v>
      </c>
      <c r="F4303" t="s">
        <v>6103</v>
      </c>
      <c r="G4303" t="s">
        <v>6103</v>
      </c>
    </row>
    <row r="4304" spans="1:7" x14ac:dyDescent="0.2">
      <c r="A4304">
        <v>1001</v>
      </c>
      <c r="B4304">
        <v>19</v>
      </c>
      <c r="C4304">
        <v>1216</v>
      </c>
      <c r="D4304" t="s">
        <v>6082</v>
      </c>
      <c r="E4304" t="s">
        <v>6104</v>
      </c>
      <c r="F4304" t="s">
        <v>6104</v>
      </c>
      <c r="G4304" t="s">
        <v>6104</v>
      </c>
    </row>
    <row r="4305" spans="1:7" x14ac:dyDescent="0.2">
      <c r="A4305">
        <v>1001</v>
      </c>
      <c r="B4305">
        <v>20</v>
      </c>
      <c r="C4305">
        <v>1045</v>
      </c>
      <c r="D4305" t="s">
        <v>6082</v>
      </c>
      <c r="E4305" t="s">
        <v>6105</v>
      </c>
      <c r="F4305" t="s">
        <v>6105</v>
      </c>
      <c r="G4305" t="s">
        <v>6105</v>
      </c>
    </row>
    <row r="4306" spans="1:7" x14ac:dyDescent="0.2">
      <c r="A4306">
        <v>1008</v>
      </c>
      <c r="B4306">
        <v>1</v>
      </c>
      <c r="C4306">
        <v>5257</v>
      </c>
      <c r="D4306" t="s">
        <v>6106</v>
      </c>
      <c r="E4306" t="s">
        <v>6107</v>
      </c>
      <c r="F4306" t="s">
        <v>6108</v>
      </c>
      <c r="G4306" t="s">
        <v>6108</v>
      </c>
    </row>
    <row r="4307" spans="1:7" x14ac:dyDescent="0.2">
      <c r="A4307">
        <v>1008</v>
      </c>
      <c r="B4307">
        <v>2</v>
      </c>
      <c r="C4307">
        <v>216</v>
      </c>
      <c r="D4307" t="s">
        <v>6106</v>
      </c>
      <c r="E4307" t="s">
        <v>6109</v>
      </c>
      <c r="F4307" t="s">
        <v>6109</v>
      </c>
      <c r="G4307" t="s">
        <v>6109</v>
      </c>
    </row>
    <row r="4308" spans="1:7" x14ac:dyDescent="0.2">
      <c r="A4308">
        <v>1008</v>
      </c>
      <c r="B4308">
        <v>3</v>
      </c>
      <c r="C4308">
        <v>213</v>
      </c>
      <c r="D4308" t="s">
        <v>6106</v>
      </c>
      <c r="E4308" t="s">
        <v>6110</v>
      </c>
      <c r="F4308" t="s">
        <v>6110</v>
      </c>
      <c r="G4308" t="s">
        <v>6110</v>
      </c>
    </row>
    <row r="4309" spans="1:7" x14ac:dyDescent="0.2">
      <c r="A4309">
        <v>1008</v>
      </c>
      <c r="B4309">
        <v>4</v>
      </c>
      <c r="C4309">
        <v>84</v>
      </c>
      <c r="D4309" t="s">
        <v>6106</v>
      </c>
      <c r="E4309" t="s">
        <v>6111</v>
      </c>
      <c r="F4309" t="s">
        <v>6111</v>
      </c>
      <c r="G4309" t="s">
        <v>6111</v>
      </c>
    </row>
    <row r="4310" spans="1:7" x14ac:dyDescent="0.2">
      <c r="A4310">
        <v>1008</v>
      </c>
      <c r="B4310">
        <v>5</v>
      </c>
      <c r="C4310">
        <v>83</v>
      </c>
      <c r="D4310" t="s">
        <v>6106</v>
      </c>
      <c r="E4310" t="s">
        <v>6112</v>
      </c>
      <c r="F4310" t="s">
        <v>6112</v>
      </c>
      <c r="G4310" t="s">
        <v>6112</v>
      </c>
    </row>
    <row r="4311" spans="1:7" x14ac:dyDescent="0.2">
      <c r="A4311">
        <v>1008</v>
      </c>
      <c r="B4311">
        <v>6</v>
      </c>
      <c r="C4311">
        <v>82</v>
      </c>
      <c r="D4311" t="s">
        <v>6106</v>
      </c>
      <c r="E4311" t="s">
        <v>6113</v>
      </c>
      <c r="F4311" t="s">
        <v>6113</v>
      </c>
      <c r="G4311" t="s">
        <v>6113</v>
      </c>
    </row>
    <row r="4312" spans="1:7" x14ac:dyDescent="0.2">
      <c r="A4312">
        <v>1008</v>
      </c>
      <c r="B4312">
        <v>7</v>
      </c>
      <c r="C4312">
        <v>49</v>
      </c>
      <c r="D4312" t="s">
        <v>6106</v>
      </c>
      <c r="E4312" t="s">
        <v>6114</v>
      </c>
      <c r="F4312" t="s">
        <v>6114</v>
      </c>
      <c r="G4312" t="s">
        <v>6108</v>
      </c>
    </row>
    <row r="4313" spans="1:7" x14ac:dyDescent="0.2">
      <c r="A4313">
        <v>1008</v>
      </c>
      <c r="B4313">
        <v>8</v>
      </c>
      <c r="C4313">
        <v>33</v>
      </c>
      <c r="D4313" t="s">
        <v>6106</v>
      </c>
      <c r="E4313" t="s">
        <v>6115</v>
      </c>
      <c r="F4313" t="s">
        <v>6115</v>
      </c>
      <c r="G4313" t="s">
        <v>6115</v>
      </c>
    </row>
    <row r="4314" spans="1:7" x14ac:dyDescent="0.2">
      <c r="A4314">
        <v>1008</v>
      </c>
      <c r="B4314">
        <v>9</v>
      </c>
      <c r="C4314">
        <v>24</v>
      </c>
      <c r="D4314" t="s">
        <v>6106</v>
      </c>
      <c r="E4314" t="s">
        <v>6116</v>
      </c>
      <c r="F4314" t="s">
        <v>6116</v>
      </c>
      <c r="G4314" t="s">
        <v>6116</v>
      </c>
    </row>
    <row r="4315" spans="1:7" x14ac:dyDescent="0.2">
      <c r="A4315">
        <v>1008</v>
      </c>
      <c r="B4315">
        <v>10</v>
      </c>
      <c r="C4315">
        <v>13</v>
      </c>
      <c r="D4315" t="s">
        <v>6106</v>
      </c>
      <c r="E4315" t="s">
        <v>6117</v>
      </c>
      <c r="F4315" t="s">
        <v>6117</v>
      </c>
      <c r="G4315" t="s">
        <v>6117</v>
      </c>
    </row>
    <row r="4316" spans="1:7" x14ac:dyDescent="0.2">
      <c r="A4316">
        <v>1008</v>
      </c>
      <c r="B4316">
        <v>11</v>
      </c>
      <c r="C4316">
        <v>10</v>
      </c>
      <c r="D4316" t="s">
        <v>6106</v>
      </c>
      <c r="E4316" t="s">
        <v>6118</v>
      </c>
      <c r="F4316" t="s">
        <v>6118</v>
      </c>
      <c r="G4316" t="s">
        <v>6118</v>
      </c>
    </row>
    <row r="4317" spans="1:7" x14ac:dyDescent="0.2">
      <c r="A4317">
        <v>1008</v>
      </c>
      <c r="B4317">
        <v>12</v>
      </c>
      <c r="C4317">
        <v>9</v>
      </c>
      <c r="D4317" t="s">
        <v>6106</v>
      </c>
      <c r="E4317" t="s">
        <v>6119</v>
      </c>
      <c r="F4317" t="s">
        <v>6119</v>
      </c>
      <c r="G4317" t="s">
        <v>6119</v>
      </c>
    </row>
    <row r="4318" spans="1:7" x14ac:dyDescent="0.2">
      <c r="A4318">
        <v>1008</v>
      </c>
      <c r="B4318">
        <v>13</v>
      </c>
      <c r="C4318">
        <v>8</v>
      </c>
      <c r="D4318" t="s">
        <v>6106</v>
      </c>
      <c r="E4318" t="s">
        <v>6120</v>
      </c>
      <c r="F4318" t="s">
        <v>6120</v>
      </c>
      <c r="G4318" t="s">
        <v>6120</v>
      </c>
    </row>
    <row r="4319" spans="1:7" x14ac:dyDescent="0.2">
      <c r="A4319">
        <v>1008</v>
      </c>
      <c r="B4319">
        <v>14</v>
      </c>
      <c r="C4319">
        <v>8</v>
      </c>
      <c r="D4319" t="s">
        <v>6106</v>
      </c>
      <c r="E4319" t="s">
        <v>6121</v>
      </c>
      <c r="F4319" t="s">
        <v>6121</v>
      </c>
      <c r="G4319" t="s">
        <v>6121</v>
      </c>
    </row>
    <row r="4320" spans="1:7" x14ac:dyDescent="0.2">
      <c r="A4320">
        <v>1008</v>
      </c>
      <c r="B4320">
        <v>15</v>
      </c>
      <c r="C4320">
        <v>5</v>
      </c>
      <c r="D4320" t="s">
        <v>6106</v>
      </c>
      <c r="E4320" t="s">
        <v>6122</v>
      </c>
      <c r="F4320" t="s">
        <v>6123</v>
      </c>
      <c r="G4320" t="s">
        <v>6123</v>
      </c>
    </row>
    <row r="4321" spans="1:7" x14ac:dyDescent="0.2">
      <c r="A4321">
        <v>1008</v>
      </c>
      <c r="B4321">
        <v>16</v>
      </c>
      <c r="C4321">
        <v>3</v>
      </c>
      <c r="D4321" t="s">
        <v>6106</v>
      </c>
      <c r="E4321" t="s">
        <v>6124</v>
      </c>
      <c r="F4321" t="s">
        <v>6124</v>
      </c>
      <c r="G4321" t="s">
        <v>6124</v>
      </c>
    </row>
    <row r="4322" spans="1:7" x14ac:dyDescent="0.2">
      <c r="A4322">
        <v>1008</v>
      </c>
      <c r="B4322">
        <v>17</v>
      </c>
      <c r="C4322">
        <v>1</v>
      </c>
      <c r="D4322" t="s">
        <v>6106</v>
      </c>
      <c r="E4322" t="s">
        <v>6125</v>
      </c>
      <c r="F4322" t="s">
        <v>6125</v>
      </c>
      <c r="G4322" t="s">
        <v>6125</v>
      </c>
    </row>
    <row r="4323" spans="1:7" x14ac:dyDescent="0.2">
      <c r="A4323">
        <v>1010</v>
      </c>
      <c r="B4323">
        <v>1</v>
      </c>
      <c r="C4323">
        <v>2549</v>
      </c>
      <c r="D4323" t="s">
        <v>6126</v>
      </c>
      <c r="E4323" t="s">
        <v>6127</v>
      </c>
      <c r="F4323" t="s">
        <v>6127</v>
      </c>
      <c r="G4323" t="s">
        <v>6127</v>
      </c>
    </row>
    <row r="4324" spans="1:7" x14ac:dyDescent="0.2">
      <c r="A4324">
        <v>1010</v>
      </c>
      <c r="B4324">
        <v>2</v>
      </c>
      <c r="C4324">
        <v>609</v>
      </c>
      <c r="D4324" t="s">
        <v>6126</v>
      </c>
      <c r="E4324" t="s">
        <v>6128</v>
      </c>
      <c r="F4324" t="s">
        <v>6128</v>
      </c>
      <c r="G4324" t="s">
        <v>6128</v>
      </c>
    </row>
    <row r="4325" spans="1:7" x14ac:dyDescent="0.2">
      <c r="A4325">
        <v>1010</v>
      </c>
      <c r="B4325">
        <v>3</v>
      </c>
      <c r="C4325">
        <v>606</v>
      </c>
      <c r="D4325" t="s">
        <v>6126</v>
      </c>
      <c r="E4325" t="s">
        <v>6129</v>
      </c>
      <c r="F4325" t="s">
        <v>6129</v>
      </c>
      <c r="G4325" t="s">
        <v>6129</v>
      </c>
    </row>
    <row r="4326" spans="1:7" x14ac:dyDescent="0.2">
      <c r="A4326">
        <v>1010</v>
      </c>
      <c r="B4326">
        <v>4</v>
      </c>
      <c r="C4326">
        <v>140</v>
      </c>
      <c r="D4326" t="s">
        <v>6126</v>
      </c>
      <c r="E4326" t="s">
        <v>6130</v>
      </c>
      <c r="F4326" t="s">
        <v>6130</v>
      </c>
      <c r="G4326" t="s">
        <v>6130</v>
      </c>
    </row>
    <row r="4327" spans="1:7" x14ac:dyDescent="0.2">
      <c r="A4327">
        <v>1010</v>
      </c>
      <c r="B4327">
        <v>5</v>
      </c>
      <c r="C4327">
        <v>131</v>
      </c>
      <c r="D4327" t="s">
        <v>6126</v>
      </c>
      <c r="E4327" t="s">
        <v>6131</v>
      </c>
      <c r="F4327" t="s">
        <v>6132</v>
      </c>
      <c r="G4327" t="s">
        <v>6132</v>
      </c>
    </row>
    <row r="4328" spans="1:7" x14ac:dyDescent="0.2">
      <c r="A4328">
        <v>1010</v>
      </c>
      <c r="B4328">
        <v>6</v>
      </c>
      <c r="C4328">
        <v>103</v>
      </c>
      <c r="D4328" t="s">
        <v>6126</v>
      </c>
      <c r="E4328" t="s">
        <v>6133</v>
      </c>
      <c r="F4328" t="s">
        <v>6133</v>
      </c>
      <c r="G4328" t="s">
        <v>6133</v>
      </c>
    </row>
    <row r="4329" spans="1:7" x14ac:dyDescent="0.2">
      <c r="A4329">
        <v>1010</v>
      </c>
      <c r="B4329">
        <v>7</v>
      </c>
      <c r="C4329">
        <v>96</v>
      </c>
      <c r="D4329" t="s">
        <v>6126</v>
      </c>
      <c r="E4329" t="s">
        <v>6134</v>
      </c>
      <c r="F4329" t="s">
        <v>6134</v>
      </c>
      <c r="G4329" t="s">
        <v>6134</v>
      </c>
    </row>
    <row r="4330" spans="1:7" x14ac:dyDescent="0.2">
      <c r="A4330">
        <v>1010</v>
      </c>
      <c r="B4330">
        <v>8</v>
      </c>
      <c r="C4330">
        <v>93</v>
      </c>
      <c r="D4330" t="s">
        <v>6126</v>
      </c>
      <c r="E4330" t="s">
        <v>6135</v>
      </c>
      <c r="F4330" t="s">
        <v>6135</v>
      </c>
      <c r="G4330" t="s">
        <v>6135</v>
      </c>
    </row>
    <row r="4331" spans="1:7" x14ac:dyDescent="0.2">
      <c r="A4331">
        <v>1010</v>
      </c>
      <c r="B4331">
        <v>9</v>
      </c>
      <c r="C4331">
        <v>76</v>
      </c>
      <c r="D4331" t="s">
        <v>6126</v>
      </c>
      <c r="E4331" t="s">
        <v>6136</v>
      </c>
      <c r="F4331" t="s">
        <v>6136</v>
      </c>
      <c r="G4331" t="s">
        <v>6136</v>
      </c>
    </row>
    <row r="4332" spans="1:7" x14ac:dyDescent="0.2">
      <c r="A4332">
        <v>1010</v>
      </c>
      <c r="B4332">
        <v>10</v>
      </c>
      <c r="C4332">
        <v>74</v>
      </c>
      <c r="D4332" t="s">
        <v>6126</v>
      </c>
      <c r="E4332" t="s">
        <v>6137</v>
      </c>
      <c r="F4332" t="s">
        <v>6137</v>
      </c>
      <c r="G4332" t="s">
        <v>6137</v>
      </c>
    </row>
    <row r="4333" spans="1:7" x14ac:dyDescent="0.2">
      <c r="A4333">
        <v>1010</v>
      </c>
      <c r="B4333">
        <v>11</v>
      </c>
      <c r="C4333">
        <v>61</v>
      </c>
      <c r="D4333" t="s">
        <v>6126</v>
      </c>
      <c r="E4333" t="s">
        <v>6138</v>
      </c>
      <c r="F4333" t="s">
        <v>6138</v>
      </c>
      <c r="G4333" t="s">
        <v>6138</v>
      </c>
    </row>
    <row r="4334" spans="1:7" x14ac:dyDescent="0.2">
      <c r="A4334">
        <v>1010</v>
      </c>
      <c r="B4334">
        <v>12</v>
      </c>
      <c r="C4334">
        <v>60</v>
      </c>
      <c r="D4334" t="s">
        <v>6126</v>
      </c>
      <c r="E4334" t="s">
        <v>6139</v>
      </c>
      <c r="F4334" t="s">
        <v>6139</v>
      </c>
      <c r="G4334" t="s">
        <v>6139</v>
      </c>
    </row>
    <row r="4335" spans="1:7" x14ac:dyDescent="0.2">
      <c r="A4335">
        <v>1010</v>
      </c>
      <c r="B4335">
        <v>13</v>
      </c>
      <c r="C4335">
        <v>59</v>
      </c>
      <c r="D4335" t="s">
        <v>6126</v>
      </c>
      <c r="E4335" t="s">
        <v>6140</v>
      </c>
      <c r="F4335" t="s">
        <v>6140</v>
      </c>
      <c r="G4335" t="s">
        <v>6140</v>
      </c>
    </row>
    <row r="4336" spans="1:7" x14ac:dyDescent="0.2">
      <c r="A4336">
        <v>1010</v>
      </c>
      <c r="B4336">
        <v>14</v>
      </c>
      <c r="C4336">
        <v>47</v>
      </c>
      <c r="D4336" t="s">
        <v>6126</v>
      </c>
      <c r="E4336" t="s">
        <v>6141</v>
      </c>
      <c r="F4336" t="s">
        <v>6142</v>
      </c>
      <c r="G4336" t="s">
        <v>6143</v>
      </c>
    </row>
    <row r="4337" spans="1:7" x14ac:dyDescent="0.2">
      <c r="A4337">
        <v>1010</v>
      </c>
      <c r="B4337">
        <v>15</v>
      </c>
      <c r="C4337">
        <v>41</v>
      </c>
      <c r="D4337" t="s">
        <v>6126</v>
      </c>
      <c r="E4337" t="s">
        <v>6144</v>
      </c>
      <c r="F4337" t="s">
        <v>6144</v>
      </c>
      <c r="G4337" t="s">
        <v>6144</v>
      </c>
    </row>
    <row r="4338" spans="1:7" x14ac:dyDescent="0.2">
      <c r="A4338">
        <v>1010</v>
      </c>
      <c r="B4338">
        <v>16</v>
      </c>
      <c r="C4338">
        <v>41</v>
      </c>
      <c r="D4338" t="s">
        <v>6126</v>
      </c>
      <c r="E4338" t="s">
        <v>6145</v>
      </c>
      <c r="F4338" t="s">
        <v>6145</v>
      </c>
      <c r="G4338" t="s">
        <v>6145</v>
      </c>
    </row>
    <row r="4339" spans="1:7" x14ac:dyDescent="0.2">
      <c r="A4339">
        <v>1010</v>
      </c>
      <c r="B4339">
        <v>17</v>
      </c>
      <c r="C4339">
        <v>37</v>
      </c>
      <c r="D4339" t="s">
        <v>6126</v>
      </c>
      <c r="E4339" t="s">
        <v>6146</v>
      </c>
      <c r="F4339" t="s">
        <v>6147</v>
      </c>
      <c r="G4339" t="s">
        <v>6147</v>
      </c>
    </row>
    <row r="4340" spans="1:7" x14ac:dyDescent="0.2">
      <c r="A4340">
        <v>1010</v>
      </c>
      <c r="B4340">
        <v>18</v>
      </c>
      <c r="C4340">
        <v>35</v>
      </c>
      <c r="D4340" t="s">
        <v>6126</v>
      </c>
      <c r="E4340" t="s">
        <v>6148</v>
      </c>
      <c r="F4340" t="s">
        <v>6148</v>
      </c>
      <c r="G4340" t="s">
        <v>6148</v>
      </c>
    </row>
    <row r="4341" spans="1:7" x14ac:dyDescent="0.2">
      <c r="A4341">
        <v>1010</v>
      </c>
      <c r="B4341">
        <v>19</v>
      </c>
      <c r="C4341">
        <v>31</v>
      </c>
      <c r="D4341" t="s">
        <v>6126</v>
      </c>
      <c r="E4341" t="s">
        <v>6149</v>
      </c>
      <c r="F4341" t="s">
        <v>6149</v>
      </c>
      <c r="G4341" t="s">
        <v>6149</v>
      </c>
    </row>
    <row r="4342" spans="1:7" x14ac:dyDescent="0.2">
      <c r="A4342">
        <v>1010</v>
      </c>
      <c r="B4342">
        <v>20</v>
      </c>
      <c r="C4342">
        <v>25</v>
      </c>
      <c r="D4342" t="s">
        <v>6126</v>
      </c>
      <c r="E4342" t="s">
        <v>6150</v>
      </c>
      <c r="F4342" t="s">
        <v>6150</v>
      </c>
      <c r="G4342" t="s">
        <v>6150</v>
      </c>
    </row>
    <row r="4343" spans="1:7" x14ac:dyDescent="0.2">
      <c r="A4343">
        <v>1015</v>
      </c>
      <c r="B4343">
        <v>1</v>
      </c>
      <c r="C4343">
        <v>7100</v>
      </c>
      <c r="D4343" t="s">
        <v>6151</v>
      </c>
      <c r="E4343" t="s">
        <v>6152</v>
      </c>
      <c r="F4343" t="s">
        <v>6152</v>
      </c>
      <c r="G4343" t="s">
        <v>6152</v>
      </c>
    </row>
    <row r="4344" spans="1:7" x14ac:dyDescent="0.2">
      <c r="A4344">
        <v>1015</v>
      </c>
      <c r="B4344">
        <v>2</v>
      </c>
      <c r="C4344">
        <v>1519</v>
      </c>
      <c r="D4344" t="s">
        <v>6151</v>
      </c>
      <c r="E4344" t="s">
        <v>6153</v>
      </c>
      <c r="F4344" t="s">
        <v>6154</v>
      </c>
      <c r="G4344" t="s">
        <v>6154</v>
      </c>
    </row>
    <row r="4345" spans="1:7" x14ac:dyDescent="0.2">
      <c r="A4345">
        <v>1015</v>
      </c>
      <c r="B4345">
        <v>3</v>
      </c>
      <c r="C4345">
        <v>1114</v>
      </c>
      <c r="D4345" t="s">
        <v>6151</v>
      </c>
      <c r="E4345" t="s">
        <v>6155</v>
      </c>
      <c r="F4345" t="s">
        <v>6155</v>
      </c>
      <c r="G4345" t="s">
        <v>6155</v>
      </c>
    </row>
    <row r="4346" spans="1:7" x14ac:dyDescent="0.2">
      <c r="A4346">
        <v>1015</v>
      </c>
      <c r="B4346">
        <v>4</v>
      </c>
      <c r="C4346">
        <v>267</v>
      </c>
      <c r="D4346" t="s">
        <v>6151</v>
      </c>
      <c r="E4346" t="s">
        <v>6156</v>
      </c>
      <c r="F4346" t="s">
        <v>6156</v>
      </c>
      <c r="G4346" t="s">
        <v>6156</v>
      </c>
    </row>
    <row r="4347" spans="1:7" x14ac:dyDescent="0.2">
      <c r="A4347">
        <v>1015</v>
      </c>
      <c r="B4347">
        <v>5</v>
      </c>
      <c r="C4347">
        <v>262</v>
      </c>
      <c r="D4347" t="s">
        <v>6151</v>
      </c>
      <c r="E4347" t="s">
        <v>6157</v>
      </c>
      <c r="F4347" t="s">
        <v>6157</v>
      </c>
      <c r="G4347" t="s">
        <v>6157</v>
      </c>
    </row>
    <row r="4348" spans="1:7" x14ac:dyDescent="0.2">
      <c r="A4348">
        <v>1015</v>
      </c>
      <c r="B4348">
        <v>6</v>
      </c>
      <c r="C4348">
        <v>182</v>
      </c>
      <c r="D4348" t="s">
        <v>6151</v>
      </c>
      <c r="E4348" t="s">
        <v>6158</v>
      </c>
      <c r="F4348" t="s">
        <v>6158</v>
      </c>
      <c r="G4348" t="s">
        <v>6158</v>
      </c>
    </row>
    <row r="4349" spans="1:7" x14ac:dyDescent="0.2">
      <c r="A4349">
        <v>1015</v>
      </c>
      <c r="B4349">
        <v>7</v>
      </c>
      <c r="C4349">
        <v>171</v>
      </c>
      <c r="D4349" t="s">
        <v>6151</v>
      </c>
      <c r="E4349" t="s">
        <v>6159</v>
      </c>
      <c r="F4349" t="s">
        <v>6160</v>
      </c>
      <c r="G4349" t="s">
        <v>6152</v>
      </c>
    </row>
    <row r="4350" spans="1:7" x14ac:dyDescent="0.2">
      <c r="A4350">
        <v>1015</v>
      </c>
      <c r="B4350">
        <v>8</v>
      </c>
      <c r="C4350">
        <v>149</v>
      </c>
      <c r="D4350" t="s">
        <v>6151</v>
      </c>
      <c r="E4350" t="s">
        <v>6161</v>
      </c>
      <c r="F4350" t="s">
        <v>6161</v>
      </c>
      <c r="G4350" t="s">
        <v>6161</v>
      </c>
    </row>
    <row r="4351" spans="1:7" x14ac:dyDescent="0.2">
      <c r="A4351">
        <v>1015</v>
      </c>
      <c r="B4351">
        <v>9</v>
      </c>
      <c r="C4351">
        <v>128</v>
      </c>
      <c r="D4351" t="s">
        <v>6151</v>
      </c>
      <c r="E4351" t="s">
        <v>6162</v>
      </c>
      <c r="F4351" t="s">
        <v>6162</v>
      </c>
      <c r="G4351" t="s">
        <v>6162</v>
      </c>
    </row>
    <row r="4352" spans="1:7" x14ac:dyDescent="0.2">
      <c r="A4352">
        <v>1015</v>
      </c>
      <c r="B4352">
        <v>10</v>
      </c>
      <c r="C4352">
        <v>114</v>
      </c>
      <c r="D4352" t="s">
        <v>6151</v>
      </c>
      <c r="E4352" t="s">
        <v>6163</v>
      </c>
      <c r="F4352" t="s">
        <v>6164</v>
      </c>
      <c r="G4352" t="s">
        <v>6164</v>
      </c>
    </row>
    <row r="4353" spans="1:7" x14ac:dyDescent="0.2">
      <c r="A4353">
        <v>1015</v>
      </c>
      <c r="B4353">
        <v>11</v>
      </c>
      <c r="C4353">
        <v>113</v>
      </c>
      <c r="D4353" t="s">
        <v>6151</v>
      </c>
      <c r="E4353" t="s">
        <v>6165</v>
      </c>
      <c r="F4353" t="s">
        <v>6165</v>
      </c>
      <c r="G4353" t="s">
        <v>6165</v>
      </c>
    </row>
    <row r="4354" spans="1:7" x14ac:dyDescent="0.2">
      <c r="A4354">
        <v>1015</v>
      </c>
      <c r="B4354">
        <v>12</v>
      </c>
      <c r="C4354">
        <v>106</v>
      </c>
      <c r="D4354" t="s">
        <v>6151</v>
      </c>
      <c r="E4354" t="s">
        <v>6166</v>
      </c>
      <c r="F4354" t="s">
        <v>6167</v>
      </c>
      <c r="G4354" t="s">
        <v>6167</v>
      </c>
    </row>
    <row r="4355" spans="1:7" x14ac:dyDescent="0.2">
      <c r="A4355">
        <v>1015</v>
      </c>
      <c r="B4355">
        <v>13</v>
      </c>
      <c r="C4355">
        <v>104</v>
      </c>
      <c r="D4355" t="s">
        <v>6151</v>
      </c>
      <c r="E4355" t="s">
        <v>6168</v>
      </c>
      <c r="F4355" t="s">
        <v>6168</v>
      </c>
      <c r="G4355" t="s">
        <v>6168</v>
      </c>
    </row>
    <row r="4356" spans="1:7" x14ac:dyDescent="0.2">
      <c r="A4356">
        <v>1015</v>
      </c>
      <c r="B4356">
        <v>14</v>
      </c>
      <c r="C4356">
        <v>100</v>
      </c>
      <c r="D4356" t="s">
        <v>6151</v>
      </c>
      <c r="E4356" t="s">
        <v>6169</v>
      </c>
      <c r="F4356" t="s">
        <v>6169</v>
      </c>
      <c r="G4356" t="s">
        <v>6169</v>
      </c>
    </row>
    <row r="4357" spans="1:7" x14ac:dyDescent="0.2">
      <c r="A4357">
        <v>1015</v>
      </c>
      <c r="B4357">
        <v>15</v>
      </c>
      <c r="C4357">
        <v>99</v>
      </c>
      <c r="D4357" t="s">
        <v>6151</v>
      </c>
      <c r="E4357" t="s">
        <v>1394</v>
      </c>
      <c r="F4357" t="s">
        <v>1394</v>
      </c>
      <c r="G4357" t="s">
        <v>1394</v>
      </c>
    </row>
    <row r="4358" spans="1:7" x14ac:dyDescent="0.2">
      <c r="A4358">
        <v>1015</v>
      </c>
      <c r="B4358">
        <v>16</v>
      </c>
      <c r="C4358">
        <v>97</v>
      </c>
      <c r="D4358" t="s">
        <v>6151</v>
      </c>
      <c r="E4358" t="s">
        <v>6170</v>
      </c>
      <c r="F4358" t="s">
        <v>6170</v>
      </c>
      <c r="G4358" t="s">
        <v>6170</v>
      </c>
    </row>
    <row r="4359" spans="1:7" x14ac:dyDescent="0.2">
      <c r="A4359">
        <v>1015</v>
      </c>
      <c r="B4359">
        <v>17</v>
      </c>
      <c r="C4359">
        <v>89</v>
      </c>
      <c r="D4359" t="s">
        <v>6151</v>
      </c>
      <c r="E4359" t="s">
        <v>6171</v>
      </c>
      <c r="F4359" t="s">
        <v>6172</v>
      </c>
      <c r="G4359" t="s">
        <v>6172</v>
      </c>
    </row>
    <row r="4360" spans="1:7" x14ac:dyDescent="0.2">
      <c r="A4360">
        <v>1015</v>
      </c>
      <c r="B4360">
        <v>18</v>
      </c>
      <c r="C4360">
        <v>83</v>
      </c>
      <c r="D4360" t="s">
        <v>6151</v>
      </c>
      <c r="E4360" t="s">
        <v>6173</v>
      </c>
      <c r="F4360" t="s">
        <v>6173</v>
      </c>
      <c r="G4360" t="s">
        <v>6173</v>
      </c>
    </row>
    <row r="4361" spans="1:7" x14ac:dyDescent="0.2">
      <c r="A4361">
        <v>1015</v>
      </c>
      <c r="B4361">
        <v>19</v>
      </c>
      <c r="C4361">
        <v>83</v>
      </c>
      <c r="D4361" t="s">
        <v>6151</v>
      </c>
      <c r="E4361" t="s">
        <v>1066</v>
      </c>
      <c r="F4361" t="s">
        <v>1066</v>
      </c>
      <c r="G4361" t="s">
        <v>1066</v>
      </c>
    </row>
    <row r="4362" spans="1:7" x14ac:dyDescent="0.2">
      <c r="A4362">
        <v>1015</v>
      </c>
      <c r="B4362">
        <v>20</v>
      </c>
      <c r="C4362">
        <v>79</v>
      </c>
      <c r="D4362" t="s">
        <v>6151</v>
      </c>
      <c r="E4362" t="s">
        <v>6174</v>
      </c>
      <c r="F4362" t="s">
        <v>6174</v>
      </c>
      <c r="G4362" t="s">
        <v>6174</v>
      </c>
    </row>
    <row r="4363" spans="1:7" x14ac:dyDescent="0.2">
      <c r="A4363">
        <v>1016</v>
      </c>
      <c r="B4363">
        <v>1</v>
      </c>
      <c r="C4363">
        <v>11638</v>
      </c>
      <c r="D4363" t="s">
        <v>6175</v>
      </c>
      <c r="E4363" t="s">
        <v>6176</v>
      </c>
      <c r="F4363" t="s">
        <v>6177</v>
      </c>
      <c r="G4363" t="s">
        <v>6177</v>
      </c>
    </row>
    <row r="4364" spans="1:7" x14ac:dyDescent="0.2">
      <c r="A4364">
        <v>1016</v>
      </c>
      <c r="B4364">
        <v>2</v>
      </c>
      <c r="C4364">
        <v>8490</v>
      </c>
      <c r="D4364" t="s">
        <v>6175</v>
      </c>
      <c r="E4364" t="s">
        <v>6178</v>
      </c>
      <c r="F4364" t="s">
        <v>6178</v>
      </c>
      <c r="G4364" t="s">
        <v>6178</v>
      </c>
    </row>
    <row r="4365" spans="1:7" x14ac:dyDescent="0.2">
      <c r="A4365">
        <v>1016</v>
      </c>
      <c r="B4365">
        <v>3</v>
      </c>
      <c r="C4365">
        <v>2059</v>
      </c>
      <c r="D4365" t="s">
        <v>6175</v>
      </c>
      <c r="E4365" t="s">
        <v>6179</v>
      </c>
      <c r="F4365" t="s">
        <v>6179</v>
      </c>
      <c r="G4365" t="s">
        <v>6179</v>
      </c>
    </row>
    <row r="4366" spans="1:7" x14ac:dyDescent="0.2">
      <c r="A4366">
        <v>1016</v>
      </c>
      <c r="B4366">
        <v>4</v>
      </c>
      <c r="C4366">
        <v>1626</v>
      </c>
      <c r="D4366" t="s">
        <v>6175</v>
      </c>
      <c r="E4366" t="s">
        <v>6180</v>
      </c>
      <c r="F4366" t="s">
        <v>6180</v>
      </c>
      <c r="G4366" t="s">
        <v>6180</v>
      </c>
    </row>
    <row r="4367" spans="1:7" x14ac:dyDescent="0.2">
      <c r="A4367">
        <v>1016</v>
      </c>
      <c r="B4367">
        <v>5</v>
      </c>
      <c r="C4367">
        <v>1446</v>
      </c>
      <c r="D4367" t="s">
        <v>6175</v>
      </c>
      <c r="E4367" t="s">
        <v>6181</v>
      </c>
      <c r="F4367" t="s">
        <v>6182</v>
      </c>
      <c r="G4367" t="s">
        <v>6182</v>
      </c>
    </row>
    <row r="4368" spans="1:7" x14ac:dyDescent="0.2">
      <c r="A4368">
        <v>1016</v>
      </c>
      <c r="B4368">
        <v>6</v>
      </c>
      <c r="C4368">
        <v>741</v>
      </c>
      <c r="D4368" t="s">
        <v>6175</v>
      </c>
      <c r="E4368" t="s">
        <v>6162</v>
      </c>
      <c r="F4368" t="s">
        <v>6162</v>
      </c>
      <c r="G4368" t="s">
        <v>6162</v>
      </c>
    </row>
    <row r="4369" spans="1:7" x14ac:dyDescent="0.2">
      <c r="A4369">
        <v>1016</v>
      </c>
      <c r="B4369">
        <v>7</v>
      </c>
      <c r="C4369">
        <v>662</v>
      </c>
      <c r="D4369" t="s">
        <v>6175</v>
      </c>
      <c r="E4369" t="s">
        <v>6183</v>
      </c>
      <c r="F4369" t="s">
        <v>6183</v>
      </c>
      <c r="G4369" t="s">
        <v>6183</v>
      </c>
    </row>
    <row r="4370" spans="1:7" x14ac:dyDescent="0.2">
      <c r="A4370">
        <v>1016</v>
      </c>
      <c r="B4370">
        <v>8</v>
      </c>
      <c r="C4370">
        <v>564</v>
      </c>
      <c r="D4370" t="s">
        <v>6175</v>
      </c>
      <c r="E4370" t="s">
        <v>6184</v>
      </c>
      <c r="F4370" t="s">
        <v>6184</v>
      </c>
      <c r="G4370" t="s">
        <v>6184</v>
      </c>
    </row>
    <row r="4371" spans="1:7" x14ac:dyDescent="0.2">
      <c r="A4371">
        <v>1016</v>
      </c>
      <c r="B4371">
        <v>9</v>
      </c>
      <c r="C4371">
        <v>516</v>
      </c>
      <c r="D4371" t="s">
        <v>6175</v>
      </c>
      <c r="E4371" t="s">
        <v>6185</v>
      </c>
      <c r="F4371" t="s">
        <v>6186</v>
      </c>
      <c r="G4371" t="s">
        <v>6162</v>
      </c>
    </row>
    <row r="4372" spans="1:7" x14ac:dyDescent="0.2">
      <c r="A4372">
        <v>1016</v>
      </c>
      <c r="B4372">
        <v>10</v>
      </c>
      <c r="C4372">
        <v>499</v>
      </c>
      <c r="D4372" t="s">
        <v>6175</v>
      </c>
      <c r="E4372" t="s">
        <v>6187</v>
      </c>
      <c r="F4372" t="s">
        <v>6187</v>
      </c>
      <c r="G4372" t="s">
        <v>6187</v>
      </c>
    </row>
    <row r="4373" spans="1:7" x14ac:dyDescent="0.2">
      <c r="A4373">
        <v>1016</v>
      </c>
      <c r="B4373">
        <v>11</v>
      </c>
      <c r="C4373">
        <v>458</v>
      </c>
      <c r="D4373" t="s">
        <v>6175</v>
      </c>
      <c r="E4373" t="s">
        <v>6188</v>
      </c>
      <c r="F4373" t="s">
        <v>6188</v>
      </c>
      <c r="G4373" t="s">
        <v>6188</v>
      </c>
    </row>
    <row r="4374" spans="1:7" x14ac:dyDescent="0.2">
      <c r="A4374">
        <v>1016</v>
      </c>
      <c r="B4374">
        <v>12</v>
      </c>
      <c r="C4374">
        <v>426</v>
      </c>
      <c r="D4374" t="s">
        <v>6175</v>
      </c>
      <c r="E4374" t="s">
        <v>6189</v>
      </c>
      <c r="F4374" t="s">
        <v>6189</v>
      </c>
      <c r="G4374" t="s">
        <v>6189</v>
      </c>
    </row>
    <row r="4375" spans="1:7" x14ac:dyDescent="0.2">
      <c r="A4375">
        <v>1016</v>
      </c>
      <c r="B4375">
        <v>13</v>
      </c>
      <c r="C4375">
        <v>386</v>
      </c>
      <c r="D4375" t="s">
        <v>6175</v>
      </c>
      <c r="E4375" t="s">
        <v>6190</v>
      </c>
      <c r="F4375" t="s">
        <v>6190</v>
      </c>
      <c r="G4375" t="s">
        <v>6190</v>
      </c>
    </row>
    <row r="4376" spans="1:7" x14ac:dyDescent="0.2">
      <c r="A4376">
        <v>1016</v>
      </c>
      <c r="B4376">
        <v>14</v>
      </c>
      <c r="C4376">
        <v>305</v>
      </c>
      <c r="D4376" t="s">
        <v>6175</v>
      </c>
      <c r="E4376" t="s">
        <v>6191</v>
      </c>
      <c r="F4376" t="s">
        <v>6191</v>
      </c>
      <c r="G4376" t="s">
        <v>6191</v>
      </c>
    </row>
    <row r="4377" spans="1:7" x14ac:dyDescent="0.2">
      <c r="A4377">
        <v>1016</v>
      </c>
      <c r="B4377">
        <v>15</v>
      </c>
      <c r="C4377">
        <v>277</v>
      </c>
      <c r="D4377" t="s">
        <v>6175</v>
      </c>
      <c r="E4377" t="s">
        <v>6192</v>
      </c>
      <c r="F4377" t="s">
        <v>6192</v>
      </c>
      <c r="G4377" t="s">
        <v>6192</v>
      </c>
    </row>
    <row r="4378" spans="1:7" x14ac:dyDescent="0.2">
      <c r="A4378">
        <v>1016</v>
      </c>
      <c r="B4378">
        <v>16</v>
      </c>
      <c r="C4378">
        <v>250</v>
      </c>
      <c r="D4378" t="s">
        <v>6175</v>
      </c>
      <c r="E4378" t="s">
        <v>6193</v>
      </c>
      <c r="F4378" t="s">
        <v>6194</v>
      </c>
      <c r="G4378" t="s">
        <v>6194</v>
      </c>
    </row>
    <row r="4379" spans="1:7" x14ac:dyDescent="0.2">
      <c r="A4379">
        <v>1016</v>
      </c>
      <c r="B4379">
        <v>17</v>
      </c>
      <c r="C4379">
        <v>242</v>
      </c>
      <c r="D4379" t="s">
        <v>6175</v>
      </c>
      <c r="E4379" t="s">
        <v>6195</v>
      </c>
      <c r="F4379" t="s">
        <v>6195</v>
      </c>
      <c r="G4379" t="s">
        <v>6195</v>
      </c>
    </row>
    <row r="4380" spans="1:7" x14ac:dyDescent="0.2">
      <c r="A4380">
        <v>1016</v>
      </c>
      <c r="B4380">
        <v>18</v>
      </c>
      <c r="C4380">
        <v>240</v>
      </c>
      <c r="D4380" t="s">
        <v>6175</v>
      </c>
      <c r="E4380" t="s">
        <v>6196</v>
      </c>
      <c r="F4380" t="s">
        <v>6196</v>
      </c>
      <c r="G4380" t="s">
        <v>6196</v>
      </c>
    </row>
    <row r="4381" spans="1:7" x14ac:dyDescent="0.2">
      <c r="A4381">
        <v>1016</v>
      </c>
      <c r="B4381">
        <v>19</v>
      </c>
      <c r="C4381">
        <v>209</v>
      </c>
      <c r="D4381" t="s">
        <v>6175</v>
      </c>
      <c r="E4381" t="s">
        <v>6197</v>
      </c>
      <c r="F4381" t="s">
        <v>6197</v>
      </c>
      <c r="G4381" t="s">
        <v>6197</v>
      </c>
    </row>
    <row r="4382" spans="1:7" x14ac:dyDescent="0.2">
      <c r="A4382">
        <v>1016</v>
      </c>
      <c r="B4382">
        <v>20</v>
      </c>
      <c r="C4382">
        <v>205</v>
      </c>
      <c r="D4382" t="s">
        <v>6175</v>
      </c>
      <c r="E4382" t="s">
        <v>6198</v>
      </c>
      <c r="F4382" t="s">
        <v>6198</v>
      </c>
      <c r="G4382" t="s">
        <v>6198</v>
      </c>
    </row>
    <row r="4383" spans="1:7" x14ac:dyDescent="0.2">
      <c r="A4383">
        <v>1020</v>
      </c>
      <c r="B4383">
        <v>1</v>
      </c>
      <c r="C4383">
        <v>539</v>
      </c>
      <c r="D4383" t="s">
        <v>6199</v>
      </c>
      <c r="E4383" t="s">
        <v>6200</v>
      </c>
      <c r="F4383" t="s">
        <v>6201</v>
      </c>
      <c r="G4383" t="s">
        <v>6202</v>
      </c>
    </row>
    <row r="4384" spans="1:7" x14ac:dyDescent="0.2">
      <c r="A4384">
        <v>1020</v>
      </c>
      <c r="B4384">
        <v>2</v>
      </c>
      <c r="C4384">
        <v>389</v>
      </c>
      <c r="D4384" t="s">
        <v>6199</v>
      </c>
      <c r="E4384" t="s">
        <v>6203</v>
      </c>
      <c r="F4384" t="s">
        <v>6203</v>
      </c>
      <c r="G4384" t="s">
        <v>6203</v>
      </c>
    </row>
    <row r="4385" spans="1:7" x14ac:dyDescent="0.2">
      <c r="A4385">
        <v>1020</v>
      </c>
      <c r="B4385">
        <v>3</v>
      </c>
      <c r="C4385">
        <v>87</v>
      </c>
      <c r="D4385" t="s">
        <v>6199</v>
      </c>
      <c r="E4385" t="s">
        <v>6204</v>
      </c>
      <c r="F4385" t="s">
        <v>6204</v>
      </c>
      <c r="G4385" t="s">
        <v>6204</v>
      </c>
    </row>
    <row r="4386" spans="1:7" x14ac:dyDescent="0.2">
      <c r="A4386">
        <v>1020</v>
      </c>
      <c r="B4386">
        <v>4</v>
      </c>
      <c r="C4386">
        <v>85</v>
      </c>
      <c r="D4386" t="s">
        <v>6199</v>
      </c>
      <c r="E4386" t="s">
        <v>6205</v>
      </c>
      <c r="F4386" t="s">
        <v>6206</v>
      </c>
      <c r="G4386" t="s">
        <v>6207</v>
      </c>
    </row>
    <row r="4387" spans="1:7" x14ac:dyDescent="0.2">
      <c r="A4387">
        <v>1020</v>
      </c>
      <c r="B4387">
        <v>5</v>
      </c>
      <c r="C4387">
        <v>71</v>
      </c>
      <c r="D4387" t="s">
        <v>6199</v>
      </c>
      <c r="E4387" t="s">
        <v>6208</v>
      </c>
      <c r="F4387" t="s">
        <v>6209</v>
      </c>
      <c r="G4387" t="s">
        <v>6210</v>
      </c>
    </row>
    <row r="4388" spans="1:7" x14ac:dyDescent="0.2">
      <c r="A4388">
        <v>1020</v>
      </c>
      <c r="B4388">
        <v>6</v>
      </c>
      <c r="C4388">
        <v>58</v>
      </c>
      <c r="D4388" t="s">
        <v>6199</v>
      </c>
      <c r="E4388" t="s">
        <v>6211</v>
      </c>
      <c r="F4388" t="s">
        <v>6211</v>
      </c>
      <c r="G4388" t="s">
        <v>6211</v>
      </c>
    </row>
    <row r="4389" spans="1:7" x14ac:dyDescent="0.2">
      <c r="A4389">
        <v>1020</v>
      </c>
      <c r="B4389">
        <v>7</v>
      </c>
      <c r="C4389">
        <v>46</v>
      </c>
      <c r="D4389" t="s">
        <v>6199</v>
      </c>
      <c r="E4389" t="s">
        <v>6212</v>
      </c>
      <c r="F4389" t="s">
        <v>6212</v>
      </c>
      <c r="G4389" t="s">
        <v>6212</v>
      </c>
    </row>
    <row r="4390" spans="1:7" x14ac:dyDescent="0.2">
      <c r="A4390">
        <v>1020</v>
      </c>
      <c r="B4390">
        <v>8</v>
      </c>
      <c r="C4390">
        <v>39</v>
      </c>
      <c r="D4390" t="s">
        <v>6199</v>
      </c>
      <c r="E4390" t="s">
        <v>6213</v>
      </c>
      <c r="F4390" t="s">
        <v>6213</v>
      </c>
      <c r="G4390" t="s">
        <v>6213</v>
      </c>
    </row>
    <row r="4391" spans="1:7" x14ac:dyDescent="0.2">
      <c r="A4391">
        <v>1020</v>
      </c>
      <c r="B4391">
        <v>9</v>
      </c>
      <c r="C4391">
        <v>19</v>
      </c>
      <c r="D4391" t="s">
        <v>6199</v>
      </c>
      <c r="E4391" t="s">
        <v>6214</v>
      </c>
      <c r="F4391" t="s">
        <v>6214</v>
      </c>
      <c r="G4391" t="s">
        <v>6214</v>
      </c>
    </row>
    <row r="4392" spans="1:7" x14ac:dyDescent="0.2">
      <c r="A4392">
        <v>1020</v>
      </c>
      <c r="B4392">
        <v>10</v>
      </c>
      <c r="C4392">
        <v>18</v>
      </c>
      <c r="D4392" t="s">
        <v>6199</v>
      </c>
      <c r="E4392" t="s">
        <v>6215</v>
      </c>
      <c r="F4392" t="s">
        <v>6215</v>
      </c>
      <c r="G4392" t="s">
        <v>6215</v>
      </c>
    </row>
    <row r="4393" spans="1:7" x14ac:dyDescent="0.2">
      <c r="A4393">
        <v>1020</v>
      </c>
      <c r="B4393">
        <v>11</v>
      </c>
      <c r="C4393">
        <v>14</v>
      </c>
      <c r="D4393" t="s">
        <v>6199</v>
      </c>
      <c r="E4393" t="s">
        <v>6216</v>
      </c>
      <c r="F4393" t="s">
        <v>6217</v>
      </c>
      <c r="G4393" t="s">
        <v>6217</v>
      </c>
    </row>
    <row r="4394" spans="1:7" x14ac:dyDescent="0.2">
      <c r="A4394">
        <v>1020</v>
      </c>
      <c r="B4394">
        <v>12</v>
      </c>
      <c r="C4394">
        <v>13</v>
      </c>
      <c r="D4394" t="s">
        <v>6199</v>
      </c>
      <c r="E4394" t="s">
        <v>6218</v>
      </c>
      <c r="F4394" t="s">
        <v>6219</v>
      </c>
      <c r="G4394" t="s">
        <v>6220</v>
      </c>
    </row>
    <row r="4395" spans="1:7" x14ac:dyDescent="0.2">
      <c r="A4395">
        <v>1020</v>
      </c>
      <c r="B4395">
        <v>13</v>
      </c>
      <c r="C4395">
        <v>13</v>
      </c>
      <c r="D4395" t="s">
        <v>6199</v>
      </c>
      <c r="E4395" t="s">
        <v>6221</v>
      </c>
      <c r="F4395" t="s">
        <v>6221</v>
      </c>
      <c r="G4395" t="s">
        <v>6221</v>
      </c>
    </row>
    <row r="4396" spans="1:7" x14ac:dyDescent="0.2">
      <c r="A4396">
        <v>1020</v>
      </c>
      <c r="B4396">
        <v>14</v>
      </c>
      <c r="C4396">
        <v>11</v>
      </c>
      <c r="D4396" t="s">
        <v>6199</v>
      </c>
      <c r="E4396" t="s">
        <v>6222</v>
      </c>
      <c r="F4396" t="s">
        <v>6222</v>
      </c>
      <c r="G4396" t="s">
        <v>6222</v>
      </c>
    </row>
    <row r="4397" spans="1:7" x14ac:dyDescent="0.2">
      <c r="A4397">
        <v>1020</v>
      </c>
      <c r="B4397">
        <v>15</v>
      </c>
      <c r="C4397">
        <v>11</v>
      </c>
      <c r="D4397" t="s">
        <v>6199</v>
      </c>
      <c r="E4397" t="s">
        <v>6223</v>
      </c>
      <c r="F4397" t="s">
        <v>6224</v>
      </c>
      <c r="G4397" t="s">
        <v>6210</v>
      </c>
    </row>
    <row r="4398" spans="1:7" x14ac:dyDescent="0.2">
      <c r="A4398">
        <v>1020</v>
      </c>
      <c r="B4398">
        <v>16</v>
      </c>
      <c r="C4398">
        <v>8</v>
      </c>
      <c r="D4398" t="s">
        <v>6199</v>
      </c>
      <c r="E4398" t="s">
        <v>6225</v>
      </c>
      <c r="F4398" t="s">
        <v>6225</v>
      </c>
      <c r="G4398" t="s">
        <v>6225</v>
      </c>
    </row>
    <row r="4399" spans="1:7" x14ac:dyDescent="0.2">
      <c r="A4399">
        <v>1020</v>
      </c>
      <c r="B4399">
        <v>17</v>
      </c>
      <c r="C4399">
        <v>8</v>
      </c>
      <c r="D4399" t="s">
        <v>6199</v>
      </c>
      <c r="E4399" t="s">
        <v>6226</v>
      </c>
      <c r="F4399" t="s">
        <v>6226</v>
      </c>
      <c r="G4399" t="s">
        <v>6226</v>
      </c>
    </row>
    <row r="4400" spans="1:7" x14ac:dyDescent="0.2">
      <c r="A4400">
        <v>1020</v>
      </c>
      <c r="B4400">
        <v>18</v>
      </c>
      <c r="C4400">
        <v>5</v>
      </c>
      <c r="D4400" t="s">
        <v>6199</v>
      </c>
      <c r="E4400" t="s">
        <v>6227</v>
      </c>
      <c r="F4400" t="s">
        <v>6228</v>
      </c>
      <c r="G4400" t="s">
        <v>6228</v>
      </c>
    </row>
    <row r="4401" spans="1:7" x14ac:dyDescent="0.2">
      <c r="A4401">
        <v>1020</v>
      </c>
      <c r="B4401">
        <v>19</v>
      </c>
      <c r="C4401">
        <v>0</v>
      </c>
      <c r="D4401" t="s">
        <v>6199</v>
      </c>
      <c r="E4401" t="s">
        <v>6229</v>
      </c>
      <c r="F4401" t="s">
        <v>6230</v>
      </c>
      <c r="G4401" t="s">
        <v>6230</v>
      </c>
    </row>
    <row r="4402" spans="1:7" x14ac:dyDescent="0.2">
      <c r="A4402">
        <v>1020</v>
      </c>
      <c r="B4402">
        <v>20</v>
      </c>
      <c r="C4402">
        <v>0</v>
      </c>
      <c r="D4402" t="s">
        <v>6199</v>
      </c>
      <c r="E4402" t="s">
        <v>6231</v>
      </c>
      <c r="F4402" t="s">
        <v>6232</v>
      </c>
      <c r="G4402" t="s">
        <v>6232</v>
      </c>
    </row>
    <row r="4403" spans="1:7" x14ac:dyDescent="0.2">
      <c r="A4403">
        <v>1035</v>
      </c>
      <c r="B4403">
        <v>1</v>
      </c>
      <c r="C4403">
        <v>216674</v>
      </c>
      <c r="D4403" t="s">
        <v>6233</v>
      </c>
      <c r="E4403" t="s">
        <v>6234</v>
      </c>
      <c r="F4403" t="s">
        <v>6234</v>
      </c>
      <c r="G4403" t="s">
        <v>6234</v>
      </c>
    </row>
    <row r="4404" spans="1:7" x14ac:dyDescent="0.2">
      <c r="A4404">
        <v>1035</v>
      </c>
      <c r="B4404">
        <v>2</v>
      </c>
      <c r="C4404">
        <v>17399</v>
      </c>
      <c r="D4404" t="s">
        <v>6233</v>
      </c>
      <c r="E4404" t="s">
        <v>6235</v>
      </c>
      <c r="F4404" t="s">
        <v>6235</v>
      </c>
      <c r="G4404" t="s">
        <v>6235</v>
      </c>
    </row>
    <row r="4405" spans="1:7" x14ac:dyDescent="0.2">
      <c r="A4405">
        <v>1035</v>
      </c>
      <c r="B4405">
        <v>3</v>
      </c>
      <c r="C4405">
        <v>6401</v>
      </c>
      <c r="D4405" t="s">
        <v>6233</v>
      </c>
      <c r="E4405" t="s">
        <v>6236</v>
      </c>
      <c r="F4405" t="s">
        <v>6236</v>
      </c>
      <c r="G4405" t="s">
        <v>973</v>
      </c>
    </row>
    <row r="4406" spans="1:7" x14ac:dyDescent="0.2">
      <c r="A4406">
        <v>1035</v>
      </c>
      <c r="B4406">
        <v>4</v>
      </c>
      <c r="C4406">
        <v>2810</v>
      </c>
      <c r="D4406" t="s">
        <v>6233</v>
      </c>
      <c r="E4406" t="s">
        <v>6237</v>
      </c>
      <c r="F4406" t="s">
        <v>6237</v>
      </c>
      <c r="G4406" t="s">
        <v>6237</v>
      </c>
    </row>
    <row r="4407" spans="1:7" x14ac:dyDescent="0.2">
      <c r="A4407">
        <v>1035</v>
      </c>
      <c r="B4407">
        <v>5</v>
      </c>
      <c r="C4407">
        <v>2770</v>
      </c>
      <c r="D4407" t="s">
        <v>6233</v>
      </c>
      <c r="E4407" t="s">
        <v>6238</v>
      </c>
      <c r="F4407" t="s">
        <v>6239</v>
      </c>
      <c r="G4407" t="s">
        <v>6240</v>
      </c>
    </row>
    <row r="4408" spans="1:7" x14ac:dyDescent="0.2">
      <c r="A4408">
        <v>1035</v>
      </c>
      <c r="B4408">
        <v>6</v>
      </c>
      <c r="C4408">
        <v>1872</v>
      </c>
      <c r="D4408" t="s">
        <v>6233</v>
      </c>
      <c r="E4408" t="s">
        <v>6241</v>
      </c>
      <c r="F4408" t="s">
        <v>6242</v>
      </c>
      <c r="G4408" t="s">
        <v>6242</v>
      </c>
    </row>
    <row r="4409" spans="1:7" x14ac:dyDescent="0.2">
      <c r="A4409">
        <v>1035</v>
      </c>
      <c r="B4409">
        <v>7</v>
      </c>
      <c r="C4409">
        <v>1534</v>
      </c>
      <c r="D4409" t="s">
        <v>6233</v>
      </c>
      <c r="E4409" t="s">
        <v>972</v>
      </c>
      <c r="F4409" t="s">
        <v>972</v>
      </c>
      <c r="G4409" t="s">
        <v>973</v>
      </c>
    </row>
    <row r="4410" spans="1:7" x14ac:dyDescent="0.2">
      <c r="A4410">
        <v>1035</v>
      </c>
      <c r="B4410">
        <v>8</v>
      </c>
      <c r="C4410">
        <v>1469</v>
      </c>
      <c r="D4410" t="s">
        <v>6233</v>
      </c>
      <c r="E4410" t="s">
        <v>6243</v>
      </c>
      <c r="F4410" t="s">
        <v>6243</v>
      </c>
      <c r="G4410" t="s">
        <v>6243</v>
      </c>
    </row>
    <row r="4411" spans="1:7" x14ac:dyDescent="0.2">
      <c r="A4411">
        <v>1035</v>
      </c>
      <c r="B4411">
        <v>9</v>
      </c>
      <c r="C4411">
        <v>1222</v>
      </c>
      <c r="D4411" t="s">
        <v>6233</v>
      </c>
      <c r="E4411" t="s">
        <v>6244</v>
      </c>
      <c r="F4411" t="s">
        <v>6244</v>
      </c>
      <c r="G4411" t="s">
        <v>6244</v>
      </c>
    </row>
    <row r="4412" spans="1:7" x14ac:dyDescent="0.2">
      <c r="A4412">
        <v>1035</v>
      </c>
      <c r="B4412">
        <v>10</v>
      </c>
      <c r="C4412">
        <v>1221</v>
      </c>
      <c r="D4412" t="s">
        <v>6233</v>
      </c>
      <c r="E4412" t="s">
        <v>6245</v>
      </c>
      <c r="F4412" t="s">
        <v>6246</v>
      </c>
      <c r="G4412" t="s">
        <v>6247</v>
      </c>
    </row>
    <row r="4413" spans="1:7" x14ac:dyDescent="0.2">
      <c r="A4413">
        <v>1035</v>
      </c>
      <c r="B4413">
        <v>11</v>
      </c>
      <c r="C4413">
        <v>972</v>
      </c>
      <c r="D4413" t="s">
        <v>6233</v>
      </c>
      <c r="E4413" t="s">
        <v>6248</v>
      </c>
      <c r="F4413" t="s">
        <v>6248</v>
      </c>
      <c r="G4413" t="s">
        <v>6248</v>
      </c>
    </row>
    <row r="4414" spans="1:7" x14ac:dyDescent="0.2">
      <c r="A4414">
        <v>1035</v>
      </c>
      <c r="B4414">
        <v>12</v>
      </c>
      <c r="C4414">
        <v>871</v>
      </c>
      <c r="D4414" t="s">
        <v>6233</v>
      </c>
      <c r="E4414" t="s">
        <v>6249</v>
      </c>
      <c r="F4414" t="s">
        <v>6249</v>
      </c>
      <c r="G4414" t="s">
        <v>6249</v>
      </c>
    </row>
    <row r="4415" spans="1:7" x14ac:dyDescent="0.2">
      <c r="A4415">
        <v>1035</v>
      </c>
      <c r="B4415">
        <v>13</v>
      </c>
      <c r="C4415">
        <v>866</v>
      </c>
      <c r="D4415" t="s">
        <v>6233</v>
      </c>
      <c r="E4415" t="s">
        <v>6250</v>
      </c>
      <c r="F4415" t="s">
        <v>6250</v>
      </c>
      <c r="G4415" t="s">
        <v>6251</v>
      </c>
    </row>
    <row r="4416" spans="1:7" x14ac:dyDescent="0.2">
      <c r="A4416">
        <v>1035</v>
      </c>
      <c r="B4416">
        <v>14</v>
      </c>
      <c r="C4416">
        <v>811</v>
      </c>
      <c r="D4416" t="s">
        <v>6233</v>
      </c>
      <c r="E4416" t="s">
        <v>6252</v>
      </c>
      <c r="F4416" t="s">
        <v>6253</v>
      </c>
      <c r="G4416" t="s">
        <v>6254</v>
      </c>
    </row>
    <row r="4417" spans="1:7" x14ac:dyDescent="0.2">
      <c r="A4417">
        <v>1035</v>
      </c>
      <c r="B4417">
        <v>15</v>
      </c>
      <c r="C4417">
        <v>805</v>
      </c>
      <c r="D4417" t="s">
        <v>6233</v>
      </c>
      <c r="E4417" t="s">
        <v>6255</v>
      </c>
      <c r="F4417" t="s">
        <v>6256</v>
      </c>
      <c r="G4417" t="s">
        <v>6234</v>
      </c>
    </row>
    <row r="4418" spans="1:7" x14ac:dyDescent="0.2">
      <c r="A4418">
        <v>1035</v>
      </c>
      <c r="B4418">
        <v>16</v>
      </c>
      <c r="C4418">
        <v>796</v>
      </c>
      <c r="D4418" t="s">
        <v>6233</v>
      </c>
      <c r="E4418" t="s">
        <v>6257</v>
      </c>
      <c r="F4418" t="s">
        <v>6257</v>
      </c>
      <c r="G4418" t="s">
        <v>6257</v>
      </c>
    </row>
    <row r="4419" spans="1:7" x14ac:dyDescent="0.2">
      <c r="A4419">
        <v>1035</v>
      </c>
      <c r="B4419">
        <v>17</v>
      </c>
      <c r="C4419">
        <v>795</v>
      </c>
      <c r="D4419" t="s">
        <v>6233</v>
      </c>
      <c r="E4419" t="s">
        <v>6258</v>
      </c>
      <c r="F4419" t="s">
        <v>6259</v>
      </c>
      <c r="G4419" t="s">
        <v>6260</v>
      </c>
    </row>
    <row r="4420" spans="1:7" x14ac:dyDescent="0.2">
      <c r="A4420">
        <v>1035</v>
      </c>
      <c r="B4420">
        <v>18</v>
      </c>
      <c r="C4420">
        <v>762</v>
      </c>
      <c r="D4420" t="s">
        <v>6233</v>
      </c>
      <c r="E4420" t="s">
        <v>6261</v>
      </c>
      <c r="F4420" t="s">
        <v>6261</v>
      </c>
      <c r="G4420" t="s">
        <v>6261</v>
      </c>
    </row>
    <row r="4421" spans="1:7" x14ac:dyDescent="0.2">
      <c r="A4421">
        <v>1035</v>
      </c>
      <c r="B4421">
        <v>19</v>
      </c>
      <c r="C4421">
        <v>762</v>
      </c>
      <c r="D4421" t="s">
        <v>6233</v>
      </c>
      <c r="E4421" t="s">
        <v>6262</v>
      </c>
      <c r="F4421" t="s">
        <v>6262</v>
      </c>
      <c r="G4421" t="s">
        <v>6262</v>
      </c>
    </row>
    <row r="4422" spans="1:7" x14ac:dyDescent="0.2">
      <c r="A4422">
        <v>1035</v>
      </c>
      <c r="B4422">
        <v>20</v>
      </c>
      <c r="C4422">
        <v>754</v>
      </c>
      <c r="D4422" t="s">
        <v>6233</v>
      </c>
      <c r="E4422" t="s">
        <v>6247</v>
      </c>
      <c r="F4422" t="s">
        <v>6247</v>
      </c>
      <c r="G4422" t="s">
        <v>6247</v>
      </c>
    </row>
    <row r="4423" spans="1:7" x14ac:dyDescent="0.2">
      <c r="A4423">
        <v>1040</v>
      </c>
      <c r="B4423">
        <v>1</v>
      </c>
      <c r="C4423">
        <v>7021</v>
      </c>
      <c r="D4423" t="s">
        <v>6263</v>
      </c>
      <c r="E4423" t="s">
        <v>6264</v>
      </c>
      <c r="F4423" t="s">
        <v>6265</v>
      </c>
      <c r="G4423" t="s">
        <v>6265</v>
      </c>
    </row>
    <row r="4424" spans="1:7" x14ac:dyDescent="0.2">
      <c r="A4424">
        <v>1040</v>
      </c>
      <c r="B4424">
        <v>2</v>
      </c>
      <c r="C4424">
        <v>1454</v>
      </c>
      <c r="D4424" t="s">
        <v>6263</v>
      </c>
      <c r="E4424" t="s">
        <v>6266</v>
      </c>
      <c r="F4424" t="s">
        <v>6267</v>
      </c>
      <c r="G4424" t="s">
        <v>6267</v>
      </c>
    </row>
    <row r="4425" spans="1:7" x14ac:dyDescent="0.2">
      <c r="A4425">
        <v>1040</v>
      </c>
      <c r="B4425">
        <v>3</v>
      </c>
      <c r="C4425">
        <v>1111</v>
      </c>
      <c r="D4425" t="s">
        <v>6263</v>
      </c>
      <c r="E4425" t="s">
        <v>6268</v>
      </c>
      <c r="F4425" t="s">
        <v>6268</v>
      </c>
      <c r="G4425" t="s">
        <v>6268</v>
      </c>
    </row>
    <row r="4426" spans="1:7" x14ac:dyDescent="0.2">
      <c r="A4426">
        <v>1040</v>
      </c>
      <c r="B4426">
        <v>4</v>
      </c>
      <c r="C4426">
        <v>901</v>
      </c>
      <c r="D4426" t="s">
        <v>6263</v>
      </c>
      <c r="E4426" t="s">
        <v>6269</v>
      </c>
      <c r="F4426" t="s">
        <v>6269</v>
      </c>
      <c r="G4426" t="s">
        <v>6269</v>
      </c>
    </row>
    <row r="4427" spans="1:7" x14ac:dyDescent="0.2">
      <c r="A4427">
        <v>1040</v>
      </c>
      <c r="B4427">
        <v>5</v>
      </c>
      <c r="C4427">
        <v>549</v>
      </c>
      <c r="D4427" t="s">
        <v>6263</v>
      </c>
      <c r="E4427" t="s">
        <v>6270</v>
      </c>
      <c r="F4427" t="s">
        <v>6271</v>
      </c>
      <c r="G4427" t="s">
        <v>6271</v>
      </c>
    </row>
    <row r="4428" spans="1:7" x14ac:dyDescent="0.2">
      <c r="A4428">
        <v>1040</v>
      </c>
      <c r="B4428">
        <v>6</v>
      </c>
      <c r="C4428">
        <v>402</v>
      </c>
      <c r="D4428" t="s">
        <v>6263</v>
      </c>
      <c r="E4428" t="s">
        <v>6272</v>
      </c>
      <c r="F4428" t="s">
        <v>6272</v>
      </c>
      <c r="G4428" t="s">
        <v>6272</v>
      </c>
    </row>
    <row r="4429" spans="1:7" x14ac:dyDescent="0.2">
      <c r="A4429">
        <v>1040</v>
      </c>
      <c r="B4429">
        <v>7</v>
      </c>
      <c r="C4429">
        <v>360</v>
      </c>
      <c r="D4429" t="s">
        <v>6263</v>
      </c>
      <c r="E4429" t="s">
        <v>6273</v>
      </c>
      <c r="F4429" t="s">
        <v>6273</v>
      </c>
      <c r="G4429" t="s">
        <v>6273</v>
      </c>
    </row>
    <row r="4430" spans="1:7" x14ac:dyDescent="0.2">
      <c r="A4430">
        <v>1040</v>
      </c>
      <c r="B4430">
        <v>8</v>
      </c>
      <c r="C4430">
        <v>253</v>
      </c>
      <c r="D4430" t="s">
        <v>6263</v>
      </c>
      <c r="E4430" t="s">
        <v>6274</v>
      </c>
      <c r="F4430" t="s">
        <v>6274</v>
      </c>
      <c r="G4430" t="s">
        <v>6274</v>
      </c>
    </row>
    <row r="4431" spans="1:7" x14ac:dyDescent="0.2">
      <c r="A4431">
        <v>1040</v>
      </c>
      <c r="B4431">
        <v>9</v>
      </c>
      <c r="C4431">
        <v>218</v>
      </c>
      <c r="D4431" t="s">
        <v>6263</v>
      </c>
      <c r="E4431" t="s">
        <v>6275</v>
      </c>
      <c r="F4431" t="s">
        <v>6275</v>
      </c>
      <c r="G4431" t="s">
        <v>6275</v>
      </c>
    </row>
    <row r="4432" spans="1:7" x14ac:dyDescent="0.2">
      <c r="A4432">
        <v>1040</v>
      </c>
      <c r="B4432">
        <v>10</v>
      </c>
      <c r="C4432">
        <v>213</v>
      </c>
      <c r="D4432" t="s">
        <v>6263</v>
      </c>
      <c r="E4432" t="s">
        <v>6276</v>
      </c>
      <c r="F4432" t="s">
        <v>6276</v>
      </c>
      <c r="G4432" t="s">
        <v>6276</v>
      </c>
    </row>
    <row r="4433" spans="1:7" x14ac:dyDescent="0.2">
      <c r="A4433">
        <v>1040</v>
      </c>
      <c r="B4433">
        <v>11</v>
      </c>
      <c r="C4433">
        <v>181</v>
      </c>
      <c r="D4433" t="s">
        <v>6263</v>
      </c>
      <c r="E4433" t="s">
        <v>6277</v>
      </c>
      <c r="F4433" t="s">
        <v>6278</v>
      </c>
      <c r="G4433" t="s">
        <v>6278</v>
      </c>
    </row>
    <row r="4434" spans="1:7" x14ac:dyDescent="0.2">
      <c r="A4434">
        <v>1040</v>
      </c>
      <c r="B4434">
        <v>12</v>
      </c>
      <c r="C4434">
        <v>157</v>
      </c>
      <c r="D4434" t="s">
        <v>6263</v>
      </c>
      <c r="E4434" t="s">
        <v>6279</v>
      </c>
      <c r="F4434" t="s">
        <v>6279</v>
      </c>
      <c r="G4434" t="s">
        <v>6279</v>
      </c>
    </row>
    <row r="4435" spans="1:7" x14ac:dyDescent="0.2">
      <c r="A4435">
        <v>1040</v>
      </c>
      <c r="B4435">
        <v>13</v>
      </c>
      <c r="C4435">
        <v>142</v>
      </c>
      <c r="D4435" t="s">
        <v>6263</v>
      </c>
      <c r="E4435" t="s">
        <v>6280</v>
      </c>
      <c r="F4435" t="s">
        <v>6281</v>
      </c>
      <c r="G4435" t="s">
        <v>6267</v>
      </c>
    </row>
    <row r="4436" spans="1:7" x14ac:dyDescent="0.2">
      <c r="A4436">
        <v>1040</v>
      </c>
      <c r="B4436">
        <v>14</v>
      </c>
      <c r="C4436">
        <v>113</v>
      </c>
      <c r="D4436" t="s">
        <v>6263</v>
      </c>
      <c r="E4436" t="s">
        <v>6282</v>
      </c>
      <c r="F4436" t="s">
        <v>6282</v>
      </c>
      <c r="G4436" t="s">
        <v>6282</v>
      </c>
    </row>
    <row r="4437" spans="1:7" x14ac:dyDescent="0.2">
      <c r="A4437">
        <v>1040</v>
      </c>
      <c r="B4437">
        <v>15</v>
      </c>
      <c r="C4437">
        <v>109</v>
      </c>
      <c r="D4437" t="s">
        <v>6263</v>
      </c>
      <c r="E4437" t="s">
        <v>6283</v>
      </c>
      <c r="F4437" t="s">
        <v>6283</v>
      </c>
      <c r="G4437" t="s">
        <v>6283</v>
      </c>
    </row>
    <row r="4438" spans="1:7" x14ac:dyDescent="0.2">
      <c r="A4438">
        <v>1040</v>
      </c>
      <c r="B4438">
        <v>16</v>
      </c>
      <c r="C4438">
        <v>104</v>
      </c>
      <c r="D4438" t="s">
        <v>6263</v>
      </c>
      <c r="E4438" t="s">
        <v>6284</v>
      </c>
      <c r="F4438" t="s">
        <v>6285</v>
      </c>
      <c r="G4438" t="s">
        <v>6267</v>
      </c>
    </row>
    <row r="4439" spans="1:7" x14ac:dyDescent="0.2">
      <c r="A4439">
        <v>1040</v>
      </c>
      <c r="B4439">
        <v>17</v>
      </c>
      <c r="C4439">
        <v>90</v>
      </c>
      <c r="D4439" t="s">
        <v>6263</v>
      </c>
      <c r="E4439" t="s">
        <v>6286</v>
      </c>
      <c r="F4439" t="s">
        <v>6286</v>
      </c>
      <c r="G4439" t="s">
        <v>6286</v>
      </c>
    </row>
    <row r="4440" spans="1:7" x14ac:dyDescent="0.2">
      <c r="A4440">
        <v>1040</v>
      </c>
      <c r="B4440">
        <v>18</v>
      </c>
      <c r="C4440">
        <v>90</v>
      </c>
      <c r="D4440" t="s">
        <v>6263</v>
      </c>
      <c r="E4440" t="s">
        <v>6287</v>
      </c>
      <c r="F4440" t="s">
        <v>6287</v>
      </c>
      <c r="G4440" t="s">
        <v>6287</v>
      </c>
    </row>
    <row r="4441" spans="1:7" x14ac:dyDescent="0.2">
      <c r="A4441">
        <v>1040</v>
      </c>
      <c r="B4441">
        <v>19</v>
      </c>
      <c r="C4441">
        <v>87</v>
      </c>
      <c r="D4441" t="s">
        <v>6263</v>
      </c>
      <c r="E4441" t="s">
        <v>6288</v>
      </c>
      <c r="F4441" t="s">
        <v>6289</v>
      </c>
      <c r="G4441" t="s">
        <v>6290</v>
      </c>
    </row>
    <row r="4442" spans="1:7" x14ac:dyDescent="0.2">
      <c r="A4442">
        <v>1040</v>
      </c>
      <c r="B4442">
        <v>20</v>
      </c>
      <c r="C4442">
        <v>85</v>
      </c>
      <c r="D4442" t="s">
        <v>6263</v>
      </c>
      <c r="E4442" t="s">
        <v>6291</v>
      </c>
      <c r="F4442" t="s">
        <v>6292</v>
      </c>
      <c r="G4442" t="s">
        <v>6292</v>
      </c>
    </row>
    <row r="4443" spans="1:7" x14ac:dyDescent="0.2">
      <c r="A4443">
        <v>1051</v>
      </c>
      <c r="B4443">
        <v>1</v>
      </c>
      <c r="C4443">
        <v>60</v>
      </c>
      <c r="D4443" t="s">
        <v>6293</v>
      </c>
      <c r="E4443" t="s">
        <v>6294</v>
      </c>
      <c r="F4443" t="s">
        <v>6294</v>
      </c>
      <c r="G4443" t="s">
        <v>6294</v>
      </c>
    </row>
    <row r="4444" spans="1:7" x14ac:dyDescent="0.2">
      <c r="A4444">
        <v>1051</v>
      </c>
      <c r="B4444">
        <v>2</v>
      </c>
      <c r="C4444">
        <v>40</v>
      </c>
      <c r="D4444" t="s">
        <v>6293</v>
      </c>
      <c r="E4444" t="s">
        <v>6295</v>
      </c>
      <c r="F4444" t="s">
        <v>6296</v>
      </c>
      <c r="G4444" t="s">
        <v>6296</v>
      </c>
    </row>
    <row r="4445" spans="1:7" x14ac:dyDescent="0.2">
      <c r="A4445">
        <v>1051</v>
      </c>
      <c r="B4445">
        <v>3</v>
      </c>
      <c r="C4445">
        <v>14</v>
      </c>
      <c r="D4445" t="s">
        <v>6293</v>
      </c>
      <c r="E4445" t="s">
        <v>6297</v>
      </c>
      <c r="F4445" t="s">
        <v>6297</v>
      </c>
      <c r="G4445" t="s">
        <v>6297</v>
      </c>
    </row>
    <row r="4446" spans="1:7" x14ac:dyDescent="0.2">
      <c r="A4446">
        <v>1051</v>
      </c>
      <c r="B4446">
        <v>4</v>
      </c>
      <c r="C4446">
        <v>11</v>
      </c>
      <c r="D4446" t="s">
        <v>6293</v>
      </c>
      <c r="E4446" t="s">
        <v>6298</v>
      </c>
      <c r="F4446" t="s">
        <v>6299</v>
      </c>
      <c r="G4446" t="s">
        <v>6299</v>
      </c>
    </row>
    <row r="4447" spans="1:7" x14ac:dyDescent="0.2">
      <c r="A4447">
        <v>1054</v>
      </c>
      <c r="B4447">
        <v>1</v>
      </c>
      <c r="C4447">
        <v>37</v>
      </c>
      <c r="D4447" t="s">
        <v>6300</v>
      </c>
      <c r="E4447" t="s">
        <v>6301</v>
      </c>
      <c r="F4447" t="s">
        <v>6302</v>
      </c>
      <c r="G4447" t="s">
        <v>6303</v>
      </c>
    </row>
    <row r="4448" spans="1:7" x14ac:dyDescent="0.2">
      <c r="A4448">
        <v>1054</v>
      </c>
      <c r="B4448">
        <v>2</v>
      </c>
      <c r="C4448">
        <v>11</v>
      </c>
      <c r="D4448" t="s">
        <v>6300</v>
      </c>
      <c r="E4448" t="s">
        <v>6304</v>
      </c>
      <c r="F4448" t="s">
        <v>6305</v>
      </c>
      <c r="G4448" t="s">
        <v>6305</v>
      </c>
    </row>
    <row r="4449" spans="1:7" x14ac:dyDescent="0.2">
      <c r="A4449">
        <v>1054</v>
      </c>
      <c r="B4449">
        <v>3</v>
      </c>
      <c r="C4449">
        <v>8</v>
      </c>
      <c r="D4449" t="s">
        <v>6300</v>
      </c>
      <c r="E4449" t="s">
        <v>6306</v>
      </c>
      <c r="F4449" t="s">
        <v>6307</v>
      </c>
      <c r="G4449" t="s">
        <v>6303</v>
      </c>
    </row>
    <row r="4450" spans="1:7" x14ac:dyDescent="0.2">
      <c r="A4450">
        <v>1054</v>
      </c>
      <c r="B4450">
        <v>4</v>
      </c>
      <c r="C4450">
        <v>7</v>
      </c>
      <c r="D4450" t="s">
        <v>6300</v>
      </c>
      <c r="E4450" t="s">
        <v>6308</v>
      </c>
      <c r="F4450" t="s">
        <v>6308</v>
      </c>
      <c r="G4450" t="s">
        <v>6308</v>
      </c>
    </row>
    <row r="4451" spans="1:7" x14ac:dyDescent="0.2">
      <c r="A4451">
        <v>1056</v>
      </c>
      <c r="B4451">
        <v>1</v>
      </c>
      <c r="C4451">
        <v>75</v>
      </c>
      <c r="D4451" t="s">
        <v>6309</v>
      </c>
      <c r="E4451" t="s">
        <v>6310</v>
      </c>
      <c r="F4451" t="s">
        <v>6310</v>
      </c>
      <c r="G4451" t="s">
        <v>6310</v>
      </c>
    </row>
    <row r="4452" spans="1:7" x14ac:dyDescent="0.2">
      <c r="A4452">
        <v>1056</v>
      </c>
      <c r="B4452">
        <v>2</v>
      </c>
      <c r="C4452">
        <v>43</v>
      </c>
      <c r="D4452" t="s">
        <v>6309</v>
      </c>
      <c r="E4452" t="s">
        <v>6311</v>
      </c>
      <c r="F4452" t="s">
        <v>6312</v>
      </c>
      <c r="G4452" t="s">
        <v>6312</v>
      </c>
    </row>
    <row r="4453" spans="1:7" x14ac:dyDescent="0.2">
      <c r="A4453">
        <v>1056</v>
      </c>
      <c r="B4453">
        <v>3</v>
      </c>
      <c r="C4453">
        <v>33</v>
      </c>
      <c r="D4453" t="s">
        <v>6309</v>
      </c>
      <c r="E4453" t="s">
        <v>6313</v>
      </c>
      <c r="F4453" t="s">
        <v>6313</v>
      </c>
      <c r="G4453" t="s">
        <v>6313</v>
      </c>
    </row>
    <row r="4454" spans="1:7" x14ac:dyDescent="0.2">
      <c r="A4454">
        <v>1056</v>
      </c>
      <c r="B4454">
        <v>4</v>
      </c>
      <c r="C4454">
        <v>29</v>
      </c>
      <c r="D4454" t="s">
        <v>6309</v>
      </c>
      <c r="E4454" t="s">
        <v>6314</v>
      </c>
      <c r="F4454" t="s">
        <v>6315</v>
      </c>
      <c r="G4454" t="s">
        <v>6316</v>
      </c>
    </row>
    <row r="4455" spans="1:7" x14ac:dyDescent="0.2">
      <c r="A4455">
        <v>1056</v>
      </c>
      <c r="B4455">
        <v>5</v>
      </c>
      <c r="C4455">
        <v>27</v>
      </c>
      <c r="D4455" t="s">
        <v>6309</v>
      </c>
      <c r="E4455" t="s">
        <v>6317</v>
      </c>
      <c r="F4455" t="s">
        <v>6317</v>
      </c>
      <c r="G4455" t="s">
        <v>6317</v>
      </c>
    </row>
    <row r="4456" spans="1:7" x14ac:dyDescent="0.2">
      <c r="A4456">
        <v>1056</v>
      </c>
      <c r="B4456">
        <v>6</v>
      </c>
      <c r="C4456">
        <v>26</v>
      </c>
      <c r="D4456" t="s">
        <v>6309</v>
      </c>
      <c r="E4456" t="s">
        <v>6318</v>
      </c>
      <c r="F4456" t="s">
        <v>6319</v>
      </c>
      <c r="G4456" t="s">
        <v>6320</v>
      </c>
    </row>
    <row r="4457" spans="1:7" x14ac:dyDescent="0.2">
      <c r="A4457">
        <v>1056</v>
      </c>
      <c r="B4457">
        <v>7</v>
      </c>
      <c r="C4457">
        <v>10</v>
      </c>
      <c r="D4457" t="s">
        <v>6309</v>
      </c>
      <c r="E4457" t="s">
        <v>6321</v>
      </c>
      <c r="F4457" t="s">
        <v>6322</v>
      </c>
      <c r="G4457" t="s">
        <v>6323</v>
      </c>
    </row>
    <row r="4458" spans="1:7" x14ac:dyDescent="0.2">
      <c r="A4458">
        <v>1056</v>
      </c>
      <c r="B4458">
        <v>8</v>
      </c>
      <c r="C4458">
        <v>9</v>
      </c>
      <c r="D4458" t="s">
        <v>6309</v>
      </c>
      <c r="E4458" t="s">
        <v>6324</v>
      </c>
      <c r="F4458" t="s">
        <v>6325</v>
      </c>
      <c r="G4458" t="s">
        <v>6325</v>
      </c>
    </row>
    <row r="4459" spans="1:7" x14ac:dyDescent="0.2">
      <c r="A4459">
        <v>1056</v>
      </c>
      <c r="B4459">
        <v>9</v>
      </c>
      <c r="C4459">
        <v>3</v>
      </c>
      <c r="D4459" t="s">
        <v>6309</v>
      </c>
      <c r="E4459" t="s">
        <v>6326</v>
      </c>
      <c r="F4459" t="s">
        <v>6326</v>
      </c>
      <c r="G4459" t="s">
        <v>6326</v>
      </c>
    </row>
    <row r="4460" spans="1:7" x14ac:dyDescent="0.2">
      <c r="A4460">
        <v>1060</v>
      </c>
      <c r="B4460">
        <v>1</v>
      </c>
      <c r="C4460">
        <v>5483</v>
      </c>
      <c r="D4460" t="s">
        <v>6327</v>
      </c>
      <c r="E4460" t="s">
        <v>6328</v>
      </c>
      <c r="F4460" t="s">
        <v>6328</v>
      </c>
      <c r="G4460" t="s">
        <v>6328</v>
      </c>
    </row>
    <row r="4461" spans="1:7" x14ac:dyDescent="0.2">
      <c r="A4461">
        <v>1060</v>
      </c>
      <c r="B4461">
        <v>2</v>
      </c>
      <c r="C4461">
        <v>473</v>
      </c>
      <c r="D4461" t="s">
        <v>6327</v>
      </c>
      <c r="E4461" t="s">
        <v>6329</v>
      </c>
      <c r="F4461" t="s">
        <v>6329</v>
      </c>
      <c r="G4461" t="s">
        <v>6329</v>
      </c>
    </row>
    <row r="4462" spans="1:7" x14ac:dyDescent="0.2">
      <c r="A4462">
        <v>1060</v>
      </c>
      <c r="B4462">
        <v>3</v>
      </c>
      <c r="C4462">
        <v>175</v>
      </c>
      <c r="D4462" t="s">
        <v>6327</v>
      </c>
      <c r="E4462" t="s">
        <v>6330</v>
      </c>
      <c r="F4462" t="s">
        <v>6330</v>
      </c>
      <c r="G4462" t="s">
        <v>6330</v>
      </c>
    </row>
    <row r="4463" spans="1:7" x14ac:dyDescent="0.2">
      <c r="A4463">
        <v>1060</v>
      </c>
      <c r="B4463">
        <v>4</v>
      </c>
      <c r="C4463">
        <v>139</v>
      </c>
      <c r="D4463" t="s">
        <v>6327</v>
      </c>
      <c r="E4463" t="s">
        <v>6331</v>
      </c>
      <c r="F4463" t="s">
        <v>6332</v>
      </c>
      <c r="G4463" t="s">
        <v>6333</v>
      </c>
    </row>
    <row r="4464" spans="1:7" x14ac:dyDescent="0.2">
      <c r="A4464">
        <v>1060</v>
      </c>
      <c r="B4464">
        <v>5</v>
      </c>
      <c r="C4464">
        <v>113</v>
      </c>
      <c r="D4464" t="s">
        <v>6327</v>
      </c>
      <c r="E4464" t="s">
        <v>6334</v>
      </c>
      <c r="F4464" t="s">
        <v>6335</v>
      </c>
      <c r="G4464" t="s">
        <v>6335</v>
      </c>
    </row>
    <row r="4465" spans="1:7" x14ac:dyDescent="0.2">
      <c r="A4465">
        <v>1060</v>
      </c>
      <c r="B4465">
        <v>6</v>
      </c>
      <c r="C4465">
        <v>112</v>
      </c>
      <c r="D4465" t="s">
        <v>6327</v>
      </c>
      <c r="E4465" t="s">
        <v>6336</v>
      </c>
      <c r="F4465" t="s">
        <v>6336</v>
      </c>
      <c r="G4465" t="s">
        <v>6336</v>
      </c>
    </row>
    <row r="4466" spans="1:7" x14ac:dyDescent="0.2">
      <c r="A4466">
        <v>1060</v>
      </c>
      <c r="B4466">
        <v>7</v>
      </c>
      <c r="C4466">
        <v>94</v>
      </c>
      <c r="D4466" t="s">
        <v>6327</v>
      </c>
      <c r="E4466" t="s">
        <v>6337</v>
      </c>
      <c r="F4466" t="s">
        <v>6338</v>
      </c>
      <c r="G4466" t="s">
        <v>6339</v>
      </c>
    </row>
    <row r="4467" spans="1:7" x14ac:dyDescent="0.2">
      <c r="A4467">
        <v>1060</v>
      </c>
      <c r="B4467">
        <v>8</v>
      </c>
      <c r="C4467">
        <v>81</v>
      </c>
      <c r="D4467" t="s">
        <v>6327</v>
      </c>
      <c r="E4467" t="s">
        <v>6340</v>
      </c>
      <c r="F4467" t="s">
        <v>6340</v>
      </c>
      <c r="G4467" t="s">
        <v>6340</v>
      </c>
    </row>
    <row r="4468" spans="1:7" x14ac:dyDescent="0.2">
      <c r="A4468">
        <v>1060</v>
      </c>
      <c r="B4468">
        <v>9</v>
      </c>
      <c r="C4468">
        <v>76</v>
      </c>
      <c r="D4468" t="s">
        <v>6327</v>
      </c>
      <c r="E4468" t="s">
        <v>6341</v>
      </c>
      <c r="F4468" t="s">
        <v>6341</v>
      </c>
      <c r="G4468" t="s">
        <v>6341</v>
      </c>
    </row>
    <row r="4469" spans="1:7" x14ac:dyDescent="0.2">
      <c r="A4469">
        <v>1060</v>
      </c>
      <c r="B4469">
        <v>10</v>
      </c>
      <c r="C4469">
        <v>61</v>
      </c>
      <c r="D4469" t="s">
        <v>6327</v>
      </c>
      <c r="E4469" t="s">
        <v>6342</v>
      </c>
      <c r="F4469" t="s">
        <v>6342</v>
      </c>
      <c r="G4469" t="s">
        <v>6342</v>
      </c>
    </row>
    <row r="4470" spans="1:7" x14ac:dyDescent="0.2">
      <c r="A4470">
        <v>1060</v>
      </c>
      <c r="B4470">
        <v>11</v>
      </c>
      <c r="C4470">
        <v>38</v>
      </c>
      <c r="D4470" t="s">
        <v>6327</v>
      </c>
      <c r="E4470" t="s">
        <v>6343</v>
      </c>
      <c r="F4470" t="s">
        <v>6343</v>
      </c>
      <c r="G4470" t="s">
        <v>6343</v>
      </c>
    </row>
    <row r="4471" spans="1:7" x14ac:dyDescent="0.2">
      <c r="A4471">
        <v>1060</v>
      </c>
      <c r="B4471">
        <v>12</v>
      </c>
      <c r="C4471">
        <v>35</v>
      </c>
      <c r="D4471" t="s">
        <v>6327</v>
      </c>
      <c r="E4471" t="s">
        <v>6344</v>
      </c>
      <c r="F4471" t="s">
        <v>6345</v>
      </c>
      <c r="G4471" t="s">
        <v>6345</v>
      </c>
    </row>
    <row r="4472" spans="1:7" x14ac:dyDescent="0.2">
      <c r="A4472">
        <v>1060</v>
      </c>
      <c r="B4472">
        <v>13</v>
      </c>
      <c r="C4472">
        <v>30</v>
      </c>
      <c r="D4472" t="s">
        <v>6327</v>
      </c>
      <c r="E4472" t="s">
        <v>6346</v>
      </c>
      <c r="F4472" t="s">
        <v>6346</v>
      </c>
      <c r="G4472" t="s">
        <v>6346</v>
      </c>
    </row>
    <row r="4473" spans="1:7" x14ac:dyDescent="0.2">
      <c r="A4473">
        <v>1060</v>
      </c>
      <c r="B4473">
        <v>14</v>
      </c>
      <c r="C4473">
        <v>29</v>
      </c>
      <c r="D4473" t="s">
        <v>6327</v>
      </c>
      <c r="E4473" t="s">
        <v>6347</v>
      </c>
      <c r="F4473" t="s">
        <v>6348</v>
      </c>
      <c r="G4473" t="s">
        <v>6348</v>
      </c>
    </row>
    <row r="4474" spans="1:7" x14ac:dyDescent="0.2">
      <c r="A4474">
        <v>1060</v>
      </c>
      <c r="B4474">
        <v>15</v>
      </c>
      <c r="C4474">
        <v>26</v>
      </c>
      <c r="D4474" t="s">
        <v>6327</v>
      </c>
      <c r="E4474" t="s">
        <v>6349</v>
      </c>
      <c r="F4474" t="s">
        <v>6349</v>
      </c>
      <c r="G4474" t="s">
        <v>6349</v>
      </c>
    </row>
    <row r="4475" spans="1:7" x14ac:dyDescent="0.2">
      <c r="A4475">
        <v>1060</v>
      </c>
      <c r="B4475">
        <v>16</v>
      </c>
      <c r="C4475">
        <v>24</v>
      </c>
      <c r="D4475" t="s">
        <v>6327</v>
      </c>
      <c r="E4475" t="s">
        <v>6350</v>
      </c>
      <c r="F4475" t="s">
        <v>6351</v>
      </c>
      <c r="G4475" t="s">
        <v>6352</v>
      </c>
    </row>
    <row r="4476" spans="1:7" x14ac:dyDescent="0.2">
      <c r="A4476">
        <v>1060</v>
      </c>
      <c r="B4476">
        <v>17</v>
      </c>
      <c r="C4476">
        <v>19</v>
      </c>
      <c r="D4476" t="s">
        <v>6327</v>
      </c>
      <c r="E4476" t="s">
        <v>6353</v>
      </c>
      <c r="F4476" t="s">
        <v>6353</v>
      </c>
      <c r="G4476" t="s">
        <v>6353</v>
      </c>
    </row>
    <row r="4477" spans="1:7" x14ac:dyDescent="0.2">
      <c r="A4477">
        <v>1060</v>
      </c>
      <c r="B4477">
        <v>18</v>
      </c>
      <c r="C4477">
        <v>17</v>
      </c>
      <c r="D4477" t="s">
        <v>6327</v>
      </c>
      <c r="E4477" t="s">
        <v>6354</v>
      </c>
      <c r="F4477" t="s">
        <v>6355</v>
      </c>
      <c r="G4477" t="s">
        <v>6356</v>
      </c>
    </row>
    <row r="4478" spans="1:7" x14ac:dyDescent="0.2">
      <c r="A4478">
        <v>1060</v>
      </c>
      <c r="B4478">
        <v>19</v>
      </c>
      <c r="C4478">
        <v>15</v>
      </c>
      <c r="D4478" t="s">
        <v>6327</v>
      </c>
      <c r="E4478" t="s">
        <v>6357</v>
      </c>
      <c r="F4478" t="s">
        <v>6357</v>
      </c>
      <c r="G4478" t="s">
        <v>6357</v>
      </c>
    </row>
    <row r="4479" spans="1:7" x14ac:dyDescent="0.2">
      <c r="A4479">
        <v>1060</v>
      </c>
      <c r="B4479">
        <v>20</v>
      </c>
      <c r="C4479">
        <v>14</v>
      </c>
      <c r="D4479" t="s">
        <v>6327</v>
      </c>
      <c r="E4479" t="s">
        <v>6358</v>
      </c>
      <c r="F4479" t="s">
        <v>6359</v>
      </c>
      <c r="G4479" t="s">
        <v>6360</v>
      </c>
    </row>
    <row r="4480" spans="1:7" x14ac:dyDescent="0.2">
      <c r="A4480">
        <v>1071</v>
      </c>
      <c r="B4480">
        <v>1</v>
      </c>
      <c r="C4480">
        <v>12224</v>
      </c>
      <c r="D4480" t="s">
        <v>6361</v>
      </c>
      <c r="E4480" t="s">
        <v>6362</v>
      </c>
      <c r="F4480" t="s">
        <v>6363</v>
      </c>
      <c r="G4480" t="s">
        <v>6363</v>
      </c>
    </row>
    <row r="4481" spans="1:7" x14ac:dyDescent="0.2">
      <c r="A4481">
        <v>1071</v>
      </c>
      <c r="B4481">
        <v>2</v>
      </c>
      <c r="C4481">
        <v>1571</v>
      </c>
      <c r="D4481" t="s">
        <v>6361</v>
      </c>
      <c r="E4481" t="s">
        <v>6364</v>
      </c>
      <c r="F4481" t="s">
        <v>6364</v>
      </c>
      <c r="G4481" t="s">
        <v>6364</v>
      </c>
    </row>
    <row r="4482" spans="1:7" x14ac:dyDescent="0.2">
      <c r="A4482">
        <v>1071</v>
      </c>
      <c r="B4482">
        <v>3</v>
      </c>
      <c r="C4482">
        <v>1217</v>
      </c>
      <c r="D4482" t="s">
        <v>6361</v>
      </c>
      <c r="E4482" t="s">
        <v>6365</v>
      </c>
      <c r="F4482" t="s">
        <v>6365</v>
      </c>
      <c r="G4482" t="s">
        <v>6365</v>
      </c>
    </row>
    <row r="4483" spans="1:7" x14ac:dyDescent="0.2">
      <c r="A4483">
        <v>1071</v>
      </c>
      <c r="B4483">
        <v>4</v>
      </c>
      <c r="C4483">
        <v>481</v>
      </c>
      <c r="D4483" t="s">
        <v>6361</v>
      </c>
      <c r="E4483" t="s">
        <v>6366</v>
      </c>
      <c r="F4483" t="s">
        <v>6366</v>
      </c>
      <c r="G4483" t="s">
        <v>6366</v>
      </c>
    </row>
    <row r="4484" spans="1:7" x14ac:dyDescent="0.2">
      <c r="A4484">
        <v>1071</v>
      </c>
      <c r="B4484">
        <v>5</v>
      </c>
      <c r="C4484">
        <v>433</v>
      </c>
      <c r="D4484" t="s">
        <v>6361</v>
      </c>
      <c r="E4484" t="s">
        <v>6367</v>
      </c>
      <c r="F4484" t="s">
        <v>6368</v>
      </c>
      <c r="G4484" t="s">
        <v>6368</v>
      </c>
    </row>
    <row r="4485" spans="1:7" x14ac:dyDescent="0.2">
      <c r="A4485">
        <v>1071</v>
      </c>
      <c r="B4485">
        <v>6</v>
      </c>
      <c r="C4485">
        <v>393</v>
      </c>
      <c r="D4485" t="s">
        <v>6361</v>
      </c>
      <c r="E4485" t="s">
        <v>6369</v>
      </c>
      <c r="F4485" t="s">
        <v>6369</v>
      </c>
      <c r="G4485" t="s">
        <v>6369</v>
      </c>
    </row>
    <row r="4486" spans="1:7" x14ac:dyDescent="0.2">
      <c r="A4486">
        <v>1071</v>
      </c>
      <c r="B4486">
        <v>7</v>
      </c>
      <c r="C4486">
        <v>291</v>
      </c>
      <c r="D4486" t="s">
        <v>6361</v>
      </c>
      <c r="E4486" t="s">
        <v>6370</v>
      </c>
      <c r="F4486" t="s">
        <v>6370</v>
      </c>
      <c r="G4486" t="s">
        <v>6370</v>
      </c>
    </row>
    <row r="4487" spans="1:7" x14ac:dyDescent="0.2">
      <c r="A4487">
        <v>1071</v>
      </c>
      <c r="B4487">
        <v>8</v>
      </c>
      <c r="C4487">
        <v>226</v>
      </c>
      <c r="D4487" t="s">
        <v>6361</v>
      </c>
      <c r="E4487" t="s">
        <v>6371</v>
      </c>
      <c r="F4487" t="s">
        <v>6372</v>
      </c>
      <c r="G4487" t="s">
        <v>6373</v>
      </c>
    </row>
    <row r="4488" spans="1:7" x14ac:dyDescent="0.2">
      <c r="A4488">
        <v>1071</v>
      </c>
      <c r="B4488">
        <v>9</v>
      </c>
      <c r="C4488">
        <v>223</v>
      </c>
      <c r="D4488" t="s">
        <v>6361</v>
      </c>
      <c r="E4488" t="s">
        <v>6374</v>
      </c>
      <c r="F4488" t="s">
        <v>6375</v>
      </c>
      <c r="G4488" t="s">
        <v>6366</v>
      </c>
    </row>
    <row r="4489" spans="1:7" x14ac:dyDescent="0.2">
      <c r="A4489">
        <v>1071</v>
      </c>
      <c r="B4489">
        <v>10</v>
      </c>
      <c r="C4489">
        <v>213</v>
      </c>
      <c r="D4489" t="s">
        <v>6361</v>
      </c>
      <c r="E4489" t="s">
        <v>6376</v>
      </c>
      <c r="F4489" t="s">
        <v>6376</v>
      </c>
      <c r="G4489" t="s">
        <v>6376</v>
      </c>
    </row>
    <row r="4490" spans="1:7" x14ac:dyDescent="0.2">
      <c r="A4490">
        <v>1071</v>
      </c>
      <c r="B4490">
        <v>11</v>
      </c>
      <c r="C4490">
        <v>200</v>
      </c>
      <c r="D4490" t="s">
        <v>6361</v>
      </c>
      <c r="E4490" t="s">
        <v>6377</v>
      </c>
      <c r="F4490" t="s">
        <v>6378</v>
      </c>
      <c r="G4490" t="s">
        <v>6364</v>
      </c>
    </row>
    <row r="4491" spans="1:7" x14ac:dyDescent="0.2">
      <c r="A4491">
        <v>1071</v>
      </c>
      <c r="B4491">
        <v>12</v>
      </c>
      <c r="C4491">
        <v>184</v>
      </c>
      <c r="D4491" t="s">
        <v>6361</v>
      </c>
      <c r="E4491" t="s">
        <v>6379</v>
      </c>
      <c r="F4491" t="s">
        <v>6379</v>
      </c>
      <c r="G4491" t="s">
        <v>6379</v>
      </c>
    </row>
    <row r="4492" spans="1:7" x14ac:dyDescent="0.2">
      <c r="A4492">
        <v>1071</v>
      </c>
      <c r="B4492">
        <v>13</v>
      </c>
      <c r="C4492">
        <v>163</v>
      </c>
      <c r="D4492" t="s">
        <v>6361</v>
      </c>
      <c r="E4492" t="s">
        <v>6380</v>
      </c>
      <c r="F4492" t="s">
        <v>6380</v>
      </c>
      <c r="G4492" t="s">
        <v>6380</v>
      </c>
    </row>
    <row r="4493" spans="1:7" x14ac:dyDescent="0.2">
      <c r="A4493">
        <v>1071</v>
      </c>
      <c r="B4493">
        <v>14</v>
      </c>
      <c r="C4493">
        <v>143</v>
      </c>
      <c r="D4493" t="s">
        <v>6361</v>
      </c>
      <c r="E4493" t="s">
        <v>6381</v>
      </c>
      <c r="F4493" t="s">
        <v>6382</v>
      </c>
      <c r="G4493" t="s">
        <v>6382</v>
      </c>
    </row>
    <row r="4494" spans="1:7" x14ac:dyDescent="0.2">
      <c r="A4494">
        <v>1071</v>
      </c>
      <c r="B4494">
        <v>15</v>
      </c>
      <c r="C4494">
        <v>141</v>
      </c>
      <c r="D4494" t="s">
        <v>6361</v>
      </c>
      <c r="E4494" t="s">
        <v>6383</v>
      </c>
      <c r="F4494" t="s">
        <v>6384</v>
      </c>
      <c r="G4494" t="s">
        <v>6368</v>
      </c>
    </row>
    <row r="4495" spans="1:7" x14ac:dyDescent="0.2">
      <c r="A4495">
        <v>1071</v>
      </c>
      <c r="B4495">
        <v>16</v>
      </c>
      <c r="C4495">
        <v>125</v>
      </c>
      <c r="D4495" t="s">
        <v>6361</v>
      </c>
      <c r="E4495" t="s">
        <v>6385</v>
      </c>
      <c r="F4495" t="s">
        <v>6386</v>
      </c>
      <c r="G4495" t="s">
        <v>6364</v>
      </c>
    </row>
    <row r="4496" spans="1:7" x14ac:dyDescent="0.2">
      <c r="A4496">
        <v>1071</v>
      </c>
      <c r="B4496">
        <v>17</v>
      </c>
      <c r="C4496">
        <v>118</v>
      </c>
      <c r="D4496" t="s">
        <v>6361</v>
      </c>
      <c r="E4496" t="s">
        <v>6387</v>
      </c>
      <c r="F4496" t="s">
        <v>6387</v>
      </c>
      <c r="G4496" t="s">
        <v>6387</v>
      </c>
    </row>
    <row r="4497" spans="1:7" x14ac:dyDescent="0.2">
      <c r="A4497">
        <v>1071</v>
      </c>
      <c r="B4497">
        <v>18</v>
      </c>
      <c r="C4497">
        <v>111</v>
      </c>
      <c r="D4497" t="s">
        <v>6361</v>
      </c>
      <c r="E4497" t="s">
        <v>6388</v>
      </c>
      <c r="F4497" t="s">
        <v>6388</v>
      </c>
      <c r="G4497" t="s">
        <v>6388</v>
      </c>
    </row>
    <row r="4498" spans="1:7" x14ac:dyDescent="0.2">
      <c r="A4498">
        <v>1071</v>
      </c>
      <c r="B4498">
        <v>19</v>
      </c>
      <c r="C4498">
        <v>108</v>
      </c>
      <c r="D4498" t="s">
        <v>6361</v>
      </c>
      <c r="E4498" t="s">
        <v>6389</v>
      </c>
      <c r="F4498" t="s">
        <v>6389</v>
      </c>
      <c r="G4498" t="s">
        <v>6389</v>
      </c>
    </row>
    <row r="4499" spans="1:7" x14ac:dyDescent="0.2">
      <c r="A4499">
        <v>1071</v>
      </c>
      <c r="B4499">
        <v>20</v>
      </c>
      <c r="C4499">
        <v>101</v>
      </c>
      <c r="D4499" t="s">
        <v>6361</v>
      </c>
      <c r="E4499" t="s">
        <v>6390</v>
      </c>
      <c r="F4499" t="s">
        <v>6390</v>
      </c>
      <c r="G4499" t="s">
        <v>6390</v>
      </c>
    </row>
    <row r="4500" spans="1:7" x14ac:dyDescent="0.2">
      <c r="A4500">
        <v>1082</v>
      </c>
      <c r="B4500">
        <v>1</v>
      </c>
      <c r="C4500">
        <v>38206</v>
      </c>
      <c r="D4500" t="s">
        <v>6391</v>
      </c>
      <c r="E4500" t="s">
        <v>6392</v>
      </c>
      <c r="F4500" t="s">
        <v>6392</v>
      </c>
      <c r="G4500" t="s">
        <v>6392</v>
      </c>
    </row>
    <row r="4501" spans="1:7" x14ac:dyDescent="0.2">
      <c r="A4501">
        <v>1082</v>
      </c>
      <c r="B4501">
        <v>2</v>
      </c>
      <c r="C4501">
        <v>6477</v>
      </c>
      <c r="D4501" t="s">
        <v>6391</v>
      </c>
      <c r="E4501" t="s">
        <v>6393</v>
      </c>
      <c r="F4501" t="s">
        <v>6393</v>
      </c>
      <c r="G4501" t="s">
        <v>6393</v>
      </c>
    </row>
    <row r="4502" spans="1:7" x14ac:dyDescent="0.2">
      <c r="A4502">
        <v>1082</v>
      </c>
      <c r="B4502">
        <v>3</v>
      </c>
      <c r="C4502">
        <v>6086</v>
      </c>
      <c r="D4502" t="s">
        <v>6391</v>
      </c>
      <c r="E4502" t="s">
        <v>6394</v>
      </c>
      <c r="F4502" t="s">
        <v>6394</v>
      </c>
      <c r="G4502" t="s">
        <v>6394</v>
      </c>
    </row>
    <row r="4503" spans="1:7" x14ac:dyDescent="0.2">
      <c r="A4503">
        <v>1082</v>
      </c>
      <c r="B4503">
        <v>4</v>
      </c>
      <c r="C4503">
        <v>3696</v>
      </c>
      <c r="D4503" t="s">
        <v>6391</v>
      </c>
      <c r="E4503" t="s">
        <v>6395</v>
      </c>
      <c r="F4503" t="s">
        <v>6396</v>
      </c>
      <c r="G4503" t="s">
        <v>6396</v>
      </c>
    </row>
    <row r="4504" spans="1:7" x14ac:dyDescent="0.2">
      <c r="A4504">
        <v>1082</v>
      </c>
      <c r="B4504">
        <v>5</v>
      </c>
      <c r="C4504">
        <v>1683</v>
      </c>
      <c r="D4504" t="s">
        <v>6391</v>
      </c>
      <c r="E4504" t="s">
        <v>6397</v>
      </c>
      <c r="F4504" t="s">
        <v>6397</v>
      </c>
      <c r="G4504" t="s">
        <v>6397</v>
      </c>
    </row>
    <row r="4505" spans="1:7" x14ac:dyDescent="0.2">
      <c r="A4505">
        <v>1082</v>
      </c>
      <c r="B4505">
        <v>6</v>
      </c>
      <c r="C4505">
        <v>1426</v>
      </c>
      <c r="D4505" t="s">
        <v>6391</v>
      </c>
      <c r="E4505" t="s">
        <v>6398</v>
      </c>
      <c r="F4505" t="s">
        <v>6398</v>
      </c>
      <c r="G4505" t="s">
        <v>6398</v>
      </c>
    </row>
    <row r="4506" spans="1:7" x14ac:dyDescent="0.2">
      <c r="A4506">
        <v>1082</v>
      </c>
      <c r="B4506">
        <v>7</v>
      </c>
      <c r="C4506">
        <v>1331</v>
      </c>
      <c r="D4506" t="s">
        <v>6391</v>
      </c>
      <c r="E4506" t="s">
        <v>6399</v>
      </c>
      <c r="F4506" t="s">
        <v>6399</v>
      </c>
      <c r="G4506" t="s">
        <v>6399</v>
      </c>
    </row>
    <row r="4507" spans="1:7" x14ac:dyDescent="0.2">
      <c r="A4507">
        <v>1082</v>
      </c>
      <c r="B4507">
        <v>8</v>
      </c>
      <c r="C4507">
        <v>1071</v>
      </c>
      <c r="D4507" t="s">
        <v>6391</v>
      </c>
      <c r="E4507" t="s">
        <v>6400</v>
      </c>
      <c r="F4507" t="s">
        <v>6400</v>
      </c>
      <c r="G4507" t="s">
        <v>6400</v>
      </c>
    </row>
    <row r="4508" spans="1:7" x14ac:dyDescent="0.2">
      <c r="A4508">
        <v>1082</v>
      </c>
      <c r="B4508">
        <v>9</v>
      </c>
      <c r="C4508">
        <v>982</v>
      </c>
      <c r="D4508" t="s">
        <v>6391</v>
      </c>
      <c r="E4508" t="s">
        <v>6401</v>
      </c>
      <c r="F4508" t="s">
        <v>6402</v>
      </c>
      <c r="G4508" t="s">
        <v>6403</v>
      </c>
    </row>
    <row r="4509" spans="1:7" x14ac:dyDescent="0.2">
      <c r="A4509">
        <v>1082</v>
      </c>
      <c r="B4509">
        <v>10</v>
      </c>
      <c r="C4509">
        <v>801</v>
      </c>
      <c r="D4509" t="s">
        <v>6391</v>
      </c>
      <c r="E4509" t="s">
        <v>6404</v>
      </c>
      <c r="F4509" t="s">
        <v>6405</v>
      </c>
      <c r="G4509" t="s">
        <v>6406</v>
      </c>
    </row>
    <row r="4510" spans="1:7" x14ac:dyDescent="0.2">
      <c r="A4510">
        <v>1082</v>
      </c>
      <c r="B4510">
        <v>11</v>
      </c>
      <c r="C4510">
        <v>748</v>
      </c>
      <c r="D4510" t="s">
        <v>6391</v>
      </c>
      <c r="E4510" t="s">
        <v>6407</v>
      </c>
      <c r="F4510" t="s">
        <v>6407</v>
      </c>
      <c r="G4510" t="s">
        <v>6407</v>
      </c>
    </row>
    <row r="4511" spans="1:7" x14ac:dyDescent="0.2">
      <c r="A4511">
        <v>1082</v>
      </c>
      <c r="B4511">
        <v>12</v>
      </c>
      <c r="C4511">
        <v>646</v>
      </c>
      <c r="D4511" t="s">
        <v>6391</v>
      </c>
      <c r="E4511" t="s">
        <v>6408</v>
      </c>
      <c r="F4511" t="s">
        <v>6408</v>
      </c>
      <c r="G4511" t="s">
        <v>6408</v>
      </c>
    </row>
    <row r="4512" spans="1:7" x14ac:dyDescent="0.2">
      <c r="A4512">
        <v>1082</v>
      </c>
      <c r="B4512">
        <v>13</v>
      </c>
      <c r="C4512">
        <v>545</v>
      </c>
      <c r="D4512" t="s">
        <v>6391</v>
      </c>
      <c r="E4512" t="s">
        <v>6409</v>
      </c>
      <c r="F4512" t="s">
        <v>6409</v>
      </c>
      <c r="G4512" t="s">
        <v>6409</v>
      </c>
    </row>
    <row r="4513" spans="1:7" x14ac:dyDescent="0.2">
      <c r="A4513">
        <v>1082</v>
      </c>
      <c r="B4513">
        <v>14</v>
      </c>
      <c r="C4513">
        <v>541</v>
      </c>
      <c r="D4513" t="s">
        <v>6391</v>
      </c>
      <c r="E4513" t="s">
        <v>6410</v>
      </c>
      <c r="F4513" t="s">
        <v>6411</v>
      </c>
      <c r="G4513" t="s">
        <v>6411</v>
      </c>
    </row>
    <row r="4514" spans="1:7" x14ac:dyDescent="0.2">
      <c r="A4514">
        <v>1082</v>
      </c>
      <c r="B4514">
        <v>15</v>
      </c>
      <c r="C4514">
        <v>533</v>
      </c>
      <c r="D4514" t="s">
        <v>6391</v>
      </c>
      <c r="E4514" t="s">
        <v>6412</v>
      </c>
      <c r="F4514" t="s">
        <v>6413</v>
      </c>
      <c r="G4514" t="s">
        <v>6413</v>
      </c>
    </row>
    <row r="4515" spans="1:7" x14ac:dyDescent="0.2">
      <c r="A4515">
        <v>1082</v>
      </c>
      <c r="B4515">
        <v>16</v>
      </c>
      <c r="C4515">
        <v>450</v>
      </c>
      <c r="D4515" t="s">
        <v>6391</v>
      </c>
      <c r="E4515" t="s">
        <v>6414</v>
      </c>
      <c r="F4515" t="s">
        <v>6415</v>
      </c>
      <c r="G4515" t="s">
        <v>6415</v>
      </c>
    </row>
    <row r="4516" spans="1:7" x14ac:dyDescent="0.2">
      <c r="A4516">
        <v>1082</v>
      </c>
      <c r="B4516">
        <v>17</v>
      </c>
      <c r="C4516">
        <v>435</v>
      </c>
      <c r="D4516" t="s">
        <v>6391</v>
      </c>
      <c r="E4516" t="s">
        <v>6416</v>
      </c>
      <c r="F4516" t="s">
        <v>6417</v>
      </c>
      <c r="G4516" t="s">
        <v>6418</v>
      </c>
    </row>
    <row r="4517" spans="1:7" x14ac:dyDescent="0.2">
      <c r="A4517">
        <v>1082</v>
      </c>
      <c r="B4517">
        <v>18</v>
      </c>
      <c r="C4517">
        <v>391</v>
      </c>
      <c r="D4517" t="s">
        <v>6391</v>
      </c>
      <c r="E4517" t="s">
        <v>6419</v>
      </c>
      <c r="F4517" t="s">
        <v>6419</v>
      </c>
      <c r="G4517" t="s">
        <v>6420</v>
      </c>
    </row>
    <row r="4518" spans="1:7" x14ac:dyDescent="0.2">
      <c r="A4518">
        <v>1082</v>
      </c>
      <c r="B4518">
        <v>19</v>
      </c>
      <c r="C4518">
        <v>389</v>
      </c>
      <c r="D4518" t="s">
        <v>6391</v>
      </c>
      <c r="E4518" t="s">
        <v>6421</v>
      </c>
      <c r="F4518" t="s">
        <v>6422</v>
      </c>
      <c r="G4518" t="s">
        <v>6422</v>
      </c>
    </row>
    <row r="4519" spans="1:7" x14ac:dyDescent="0.2">
      <c r="A4519">
        <v>1082</v>
      </c>
      <c r="B4519">
        <v>20</v>
      </c>
      <c r="C4519">
        <v>368</v>
      </c>
      <c r="D4519" t="s">
        <v>6391</v>
      </c>
      <c r="E4519" t="s">
        <v>6423</v>
      </c>
      <c r="F4519" t="s">
        <v>6423</v>
      </c>
      <c r="G4519" t="s">
        <v>6424</v>
      </c>
    </row>
    <row r="4520" spans="1:7" x14ac:dyDescent="0.2">
      <c r="A4520">
        <v>1083</v>
      </c>
      <c r="B4520">
        <v>1</v>
      </c>
      <c r="C4520">
        <v>12466</v>
      </c>
      <c r="D4520" t="s">
        <v>6425</v>
      </c>
      <c r="E4520" t="s">
        <v>6426</v>
      </c>
      <c r="F4520" t="s">
        <v>6426</v>
      </c>
      <c r="G4520" t="s">
        <v>6426</v>
      </c>
    </row>
    <row r="4521" spans="1:7" x14ac:dyDescent="0.2">
      <c r="A4521">
        <v>1083</v>
      </c>
      <c r="B4521">
        <v>2</v>
      </c>
      <c r="C4521">
        <v>1943</v>
      </c>
      <c r="D4521" t="s">
        <v>6425</v>
      </c>
      <c r="E4521" t="s">
        <v>6427</v>
      </c>
      <c r="F4521" t="s">
        <v>6427</v>
      </c>
      <c r="G4521" t="s">
        <v>6427</v>
      </c>
    </row>
    <row r="4522" spans="1:7" x14ac:dyDescent="0.2">
      <c r="A4522">
        <v>1083</v>
      </c>
      <c r="B4522">
        <v>3</v>
      </c>
      <c r="C4522">
        <v>1629</v>
      </c>
      <c r="D4522" t="s">
        <v>6425</v>
      </c>
      <c r="E4522" t="s">
        <v>6428</v>
      </c>
      <c r="F4522" t="s">
        <v>6429</v>
      </c>
      <c r="G4522" t="s">
        <v>6429</v>
      </c>
    </row>
    <row r="4523" spans="1:7" x14ac:dyDescent="0.2">
      <c r="A4523">
        <v>1083</v>
      </c>
      <c r="B4523">
        <v>4</v>
      </c>
      <c r="C4523">
        <v>1497</v>
      </c>
      <c r="D4523" t="s">
        <v>6425</v>
      </c>
      <c r="E4523" t="s">
        <v>6430</v>
      </c>
      <c r="F4523" t="s">
        <v>6430</v>
      </c>
      <c r="G4523" t="s">
        <v>6430</v>
      </c>
    </row>
    <row r="4524" spans="1:7" x14ac:dyDescent="0.2">
      <c r="A4524">
        <v>1083</v>
      </c>
      <c r="B4524">
        <v>5</v>
      </c>
      <c r="C4524">
        <v>1313</v>
      </c>
      <c r="D4524" t="s">
        <v>6425</v>
      </c>
      <c r="E4524" t="s">
        <v>6431</v>
      </c>
      <c r="F4524" t="s">
        <v>6432</v>
      </c>
      <c r="G4524" t="s">
        <v>6432</v>
      </c>
    </row>
    <row r="4525" spans="1:7" x14ac:dyDescent="0.2">
      <c r="A4525">
        <v>1083</v>
      </c>
      <c r="B4525">
        <v>6</v>
      </c>
      <c r="C4525">
        <v>801</v>
      </c>
      <c r="D4525" t="s">
        <v>6425</v>
      </c>
      <c r="E4525" t="s">
        <v>6433</v>
      </c>
      <c r="F4525" t="s">
        <v>6433</v>
      </c>
      <c r="G4525" t="s">
        <v>6433</v>
      </c>
    </row>
    <row r="4526" spans="1:7" x14ac:dyDescent="0.2">
      <c r="A4526">
        <v>1083</v>
      </c>
      <c r="B4526">
        <v>7</v>
      </c>
      <c r="C4526">
        <v>801</v>
      </c>
      <c r="D4526" t="s">
        <v>6425</v>
      </c>
      <c r="E4526" t="s">
        <v>6434</v>
      </c>
      <c r="F4526" t="s">
        <v>6434</v>
      </c>
      <c r="G4526" t="s">
        <v>6434</v>
      </c>
    </row>
    <row r="4527" spans="1:7" x14ac:dyDescent="0.2">
      <c r="A4527">
        <v>1083</v>
      </c>
      <c r="B4527">
        <v>8</v>
      </c>
      <c r="C4527">
        <v>731</v>
      </c>
      <c r="D4527" t="s">
        <v>6425</v>
      </c>
      <c r="E4527" t="s">
        <v>6435</v>
      </c>
      <c r="F4527" t="s">
        <v>6435</v>
      </c>
      <c r="G4527" t="s">
        <v>6435</v>
      </c>
    </row>
    <row r="4528" spans="1:7" x14ac:dyDescent="0.2">
      <c r="A4528">
        <v>1083</v>
      </c>
      <c r="B4528">
        <v>9</v>
      </c>
      <c r="C4528">
        <v>407</v>
      </c>
      <c r="D4528" t="s">
        <v>6425</v>
      </c>
      <c r="E4528" t="s">
        <v>6436</v>
      </c>
      <c r="F4528" t="s">
        <v>6436</v>
      </c>
      <c r="G4528" t="s">
        <v>6436</v>
      </c>
    </row>
    <row r="4529" spans="1:7" x14ac:dyDescent="0.2">
      <c r="A4529">
        <v>1083</v>
      </c>
      <c r="B4529">
        <v>10</v>
      </c>
      <c r="C4529">
        <v>405</v>
      </c>
      <c r="D4529" t="s">
        <v>6425</v>
      </c>
      <c r="E4529" t="s">
        <v>6437</v>
      </c>
      <c r="F4529" t="s">
        <v>6437</v>
      </c>
      <c r="G4529" t="s">
        <v>6437</v>
      </c>
    </row>
    <row r="4530" spans="1:7" x14ac:dyDescent="0.2">
      <c r="A4530">
        <v>1083</v>
      </c>
      <c r="B4530">
        <v>11</v>
      </c>
      <c r="C4530">
        <v>387</v>
      </c>
      <c r="D4530" t="s">
        <v>6425</v>
      </c>
      <c r="E4530" t="s">
        <v>6438</v>
      </c>
      <c r="F4530" t="s">
        <v>6439</v>
      </c>
      <c r="G4530" t="s">
        <v>6440</v>
      </c>
    </row>
    <row r="4531" spans="1:7" x14ac:dyDescent="0.2">
      <c r="A4531">
        <v>1083</v>
      </c>
      <c r="B4531">
        <v>12</v>
      </c>
      <c r="C4531">
        <v>347</v>
      </c>
      <c r="D4531" t="s">
        <v>6425</v>
      </c>
      <c r="E4531" t="s">
        <v>6441</v>
      </c>
      <c r="F4531" t="s">
        <v>6441</v>
      </c>
      <c r="G4531" t="s">
        <v>6441</v>
      </c>
    </row>
    <row r="4532" spans="1:7" x14ac:dyDescent="0.2">
      <c r="A4532">
        <v>1083</v>
      </c>
      <c r="B4532">
        <v>13</v>
      </c>
      <c r="C4532">
        <v>337</v>
      </c>
      <c r="D4532" t="s">
        <v>6425</v>
      </c>
      <c r="E4532" t="s">
        <v>6442</v>
      </c>
      <c r="F4532" t="s">
        <v>6442</v>
      </c>
      <c r="G4532" t="s">
        <v>6442</v>
      </c>
    </row>
    <row r="4533" spans="1:7" x14ac:dyDescent="0.2">
      <c r="A4533">
        <v>1083</v>
      </c>
      <c r="B4533">
        <v>14</v>
      </c>
      <c r="C4533">
        <v>332</v>
      </c>
      <c r="D4533" t="s">
        <v>6425</v>
      </c>
      <c r="E4533" t="s">
        <v>6443</v>
      </c>
      <c r="F4533" t="s">
        <v>6443</v>
      </c>
      <c r="G4533" t="s">
        <v>6443</v>
      </c>
    </row>
    <row r="4534" spans="1:7" x14ac:dyDescent="0.2">
      <c r="A4534">
        <v>1083</v>
      </c>
      <c r="B4534">
        <v>15</v>
      </c>
      <c r="C4534">
        <v>325</v>
      </c>
      <c r="D4534" t="s">
        <v>6425</v>
      </c>
      <c r="E4534" t="s">
        <v>6444</v>
      </c>
      <c r="F4534" t="s">
        <v>6445</v>
      </c>
      <c r="G4534" t="s">
        <v>6446</v>
      </c>
    </row>
    <row r="4535" spans="1:7" x14ac:dyDescent="0.2">
      <c r="A4535">
        <v>1083</v>
      </c>
      <c r="B4535">
        <v>16</v>
      </c>
      <c r="C4535">
        <v>300</v>
      </c>
      <c r="D4535" t="s">
        <v>6425</v>
      </c>
      <c r="E4535" t="s">
        <v>6447</v>
      </c>
      <c r="F4535" t="s">
        <v>6448</v>
      </c>
      <c r="G4535" t="s">
        <v>6449</v>
      </c>
    </row>
    <row r="4536" spans="1:7" x14ac:dyDescent="0.2">
      <c r="A4536">
        <v>1083</v>
      </c>
      <c r="B4536">
        <v>17</v>
      </c>
      <c r="C4536">
        <v>282</v>
      </c>
      <c r="D4536" t="s">
        <v>6425</v>
      </c>
      <c r="E4536" t="s">
        <v>6450</v>
      </c>
      <c r="F4536" t="s">
        <v>6451</v>
      </c>
      <c r="G4536" t="s">
        <v>6451</v>
      </c>
    </row>
    <row r="4537" spans="1:7" x14ac:dyDescent="0.2">
      <c r="A4537">
        <v>1083</v>
      </c>
      <c r="B4537">
        <v>18</v>
      </c>
      <c r="C4537">
        <v>207</v>
      </c>
      <c r="D4537" t="s">
        <v>6425</v>
      </c>
      <c r="E4537" t="s">
        <v>6452</v>
      </c>
      <c r="F4537" t="s">
        <v>6452</v>
      </c>
      <c r="G4537" t="s">
        <v>6452</v>
      </c>
    </row>
    <row r="4538" spans="1:7" x14ac:dyDescent="0.2">
      <c r="A4538">
        <v>1083</v>
      </c>
      <c r="B4538">
        <v>19</v>
      </c>
      <c r="C4538">
        <v>179</v>
      </c>
      <c r="D4538" t="s">
        <v>6425</v>
      </c>
      <c r="E4538" t="s">
        <v>6453</v>
      </c>
      <c r="F4538" t="s">
        <v>6453</v>
      </c>
      <c r="G4538" t="s">
        <v>6453</v>
      </c>
    </row>
    <row r="4539" spans="1:7" x14ac:dyDescent="0.2">
      <c r="A4539">
        <v>1083</v>
      </c>
      <c r="B4539">
        <v>20</v>
      </c>
      <c r="C4539">
        <v>178</v>
      </c>
      <c r="D4539" t="s">
        <v>6425</v>
      </c>
      <c r="E4539" t="s">
        <v>6454</v>
      </c>
      <c r="F4539" t="s">
        <v>6454</v>
      </c>
      <c r="G4539" t="s">
        <v>6454</v>
      </c>
    </row>
    <row r="4540" spans="1:7" x14ac:dyDescent="0.2">
      <c r="A4540">
        <v>1084</v>
      </c>
      <c r="B4540">
        <v>1</v>
      </c>
      <c r="C4540">
        <v>40086</v>
      </c>
      <c r="D4540" t="s">
        <v>6455</v>
      </c>
      <c r="E4540" t="s">
        <v>6456</v>
      </c>
      <c r="F4540" t="s">
        <v>6456</v>
      </c>
      <c r="G4540" t="s">
        <v>6456</v>
      </c>
    </row>
    <row r="4541" spans="1:7" x14ac:dyDescent="0.2">
      <c r="A4541">
        <v>1084</v>
      </c>
      <c r="B4541">
        <v>2</v>
      </c>
      <c r="C4541">
        <v>1821</v>
      </c>
      <c r="D4541" t="s">
        <v>6455</v>
      </c>
      <c r="E4541" t="s">
        <v>6457</v>
      </c>
      <c r="F4541" t="s">
        <v>6457</v>
      </c>
      <c r="G4541" t="s">
        <v>6457</v>
      </c>
    </row>
    <row r="4542" spans="1:7" x14ac:dyDescent="0.2">
      <c r="A4542">
        <v>1084</v>
      </c>
      <c r="B4542">
        <v>3</v>
      </c>
      <c r="C4542">
        <v>732</v>
      </c>
      <c r="D4542" t="s">
        <v>6455</v>
      </c>
      <c r="E4542" t="s">
        <v>6458</v>
      </c>
      <c r="F4542" t="s">
        <v>6458</v>
      </c>
      <c r="G4542" t="s">
        <v>6458</v>
      </c>
    </row>
    <row r="4543" spans="1:7" x14ac:dyDescent="0.2">
      <c r="A4543">
        <v>1084</v>
      </c>
      <c r="B4543">
        <v>4</v>
      </c>
      <c r="C4543">
        <v>680</v>
      </c>
      <c r="D4543" t="s">
        <v>6455</v>
      </c>
      <c r="E4543" t="s">
        <v>6459</v>
      </c>
      <c r="F4543" t="s">
        <v>6460</v>
      </c>
      <c r="G4543" t="s">
        <v>6456</v>
      </c>
    </row>
    <row r="4544" spans="1:7" x14ac:dyDescent="0.2">
      <c r="A4544">
        <v>1084</v>
      </c>
      <c r="B4544">
        <v>5</v>
      </c>
      <c r="C4544">
        <v>611</v>
      </c>
      <c r="D4544" t="s">
        <v>6455</v>
      </c>
      <c r="E4544" t="s">
        <v>6461</v>
      </c>
      <c r="F4544" t="s">
        <v>6461</v>
      </c>
      <c r="G4544" t="s">
        <v>6461</v>
      </c>
    </row>
    <row r="4545" spans="1:7" x14ac:dyDescent="0.2">
      <c r="A4545">
        <v>1084</v>
      </c>
      <c r="B4545">
        <v>6</v>
      </c>
      <c r="C4545">
        <v>484</v>
      </c>
      <c r="D4545" t="s">
        <v>6455</v>
      </c>
      <c r="E4545" t="s">
        <v>6217</v>
      </c>
      <c r="F4545" t="s">
        <v>6217</v>
      </c>
      <c r="G4545" t="s">
        <v>6217</v>
      </c>
    </row>
    <row r="4546" spans="1:7" x14ac:dyDescent="0.2">
      <c r="A4546">
        <v>1084</v>
      </c>
      <c r="B4546">
        <v>7</v>
      </c>
      <c r="C4546">
        <v>436</v>
      </c>
      <c r="D4546" t="s">
        <v>6455</v>
      </c>
      <c r="E4546" t="s">
        <v>6462</v>
      </c>
      <c r="F4546" t="s">
        <v>6463</v>
      </c>
      <c r="G4546" t="s">
        <v>6456</v>
      </c>
    </row>
    <row r="4547" spans="1:7" x14ac:dyDescent="0.2">
      <c r="A4547">
        <v>1084</v>
      </c>
      <c r="B4547">
        <v>8</v>
      </c>
      <c r="C4547">
        <v>405</v>
      </c>
      <c r="D4547" t="s">
        <v>6455</v>
      </c>
      <c r="E4547" t="s">
        <v>6464</v>
      </c>
      <c r="F4547" t="s">
        <v>6464</v>
      </c>
      <c r="G4547" t="s">
        <v>6464</v>
      </c>
    </row>
    <row r="4548" spans="1:7" x14ac:dyDescent="0.2">
      <c r="A4548">
        <v>1084</v>
      </c>
      <c r="B4548">
        <v>9</v>
      </c>
      <c r="C4548">
        <v>387</v>
      </c>
      <c r="D4548" t="s">
        <v>6455</v>
      </c>
      <c r="E4548" t="s">
        <v>6438</v>
      </c>
      <c r="F4548" t="s">
        <v>6439</v>
      </c>
      <c r="G4548" t="s">
        <v>6440</v>
      </c>
    </row>
    <row r="4549" spans="1:7" x14ac:dyDescent="0.2">
      <c r="A4549">
        <v>1084</v>
      </c>
      <c r="B4549">
        <v>10</v>
      </c>
      <c r="C4549">
        <v>372</v>
      </c>
      <c r="D4549" t="s">
        <v>6455</v>
      </c>
      <c r="E4549" t="s">
        <v>6465</v>
      </c>
      <c r="F4549" t="s">
        <v>6465</v>
      </c>
      <c r="G4549" t="s">
        <v>6465</v>
      </c>
    </row>
    <row r="4550" spans="1:7" x14ac:dyDescent="0.2">
      <c r="A4550">
        <v>1084</v>
      </c>
      <c r="B4550">
        <v>11</v>
      </c>
      <c r="C4550">
        <v>333</v>
      </c>
      <c r="D4550" t="s">
        <v>6455</v>
      </c>
      <c r="E4550" t="s">
        <v>6466</v>
      </c>
      <c r="F4550" t="s">
        <v>6466</v>
      </c>
      <c r="G4550" t="s">
        <v>6466</v>
      </c>
    </row>
    <row r="4551" spans="1:7" x14ac:dyDescent="0.2">
      <c r="A4551">
        <v>1084</v>
      </c>
      <c r="B4551">
        <v>12</v>
      </c>
      <c r="C4551">
        <v>323</v>
      </c>
      <c r="D4551" t="s">
        <v>6455</v>
      </c>
      <c r="E4551" t="s">
        <v>6467</v>
      </c>
      <c r="F4551" t="s">
        <v>6467</v>
      </c>
      <c r="G4551" t="s">
        <v>6467</v>
      </c>
    </row>
    <row r="4552" spans="1:7" x14ac:dyDescent="0.2">
      <c r="A4552">
        <v>1084</v>
      </c>
      <c r="B4552">
        <v>13</v>
      </c>
      <c r="C4552">
        <v>302</v>
      </c>
      <c r="D4552" t="s">
        <v>6455</v>
      </c>
      <c r="E4552" t="s">
        <v>6329</v>
      </c>
      <c r="F4552" t="s">
        <v>6329</v>
      </c>
      <c r="G4552" t="s">
        <v>6329</v>
      </c>
    </row>
    <row r="4553" spans="1:7" x14ac:dyDescent="0.2">
      <c r="A4553">
        <v>1084</v>
      </c>
      <c r="B4553">
        <v>14</v>
      </c>
      <c r="C4553">
        <v>267</v>
      </c>
      <c r="D4553" t="s">
        <v>6455</v>
      </c>
      <c r="E4553" t="s">
        <v>6468</v>
      </c>
      <c r="F4553" t="s">
        <v>6468</v>
      </c>
      <c r="G4553" t="s">
        <v>6468</v>
      </c>
    </row>
    <row r="4554" spans="1:7" x14ac:dyDescent="0.2">
      <c r="A4554">
        <v>1084</v>
      </c>
      <c r="B4554">
        <v>15</v>
      </c>
      <c r="C4554">
        <v>255</v>
      </c>
      <c r="D4554" t="s">
        <v>6455</v>
      </c>
      <c r="E4554" t="s">
        <v>6469</v>
      </c>
      <c r="F4554" t="s">
        <v>6470</v>
      </c>
      <c r="G4554" t="s">
        <v>6456</v>
      </c>
    </row>
    <row r="4555" spans="1:7" x14ac:dyDescent="0.2">
      <c r="A4555">
        <v>1084</v>
      </c>
      <c r="B4555">
        <v>16</v>
      </c>
      <c r="C4555">
        <v>235</v>
      </c>
      <c r="D4555" t="s">
        <v>6455</v>
      </c>
      <c r="E4555" t="s">
        <v>6471</v>
      </c>
      <c r="F4555" t="s">
        <v>6472</v>
      </c>
      <c r="G4555" t="s">
        <v>6456</v>
      </c>
    </row>
    <row r="4556" spans="1:7" x14ac:dyDescent="0.2">
      <c r="A4556">
        <v>1084</v>
      </c>
      <c r="B4556">
        <v>17</v>
      </c>
      <c r="C4556">
        <v>228</v>
      </c>
      <c r="D4556" t="s">
        <v>6455</v>
      </c>
      <c r="E4556" t="s">
        <v>6473</v>
      </c>
      <c r="F4556" t="s">
        <v>6474</v>
      </c>
      <c r="G4556" t="s">
        <v>6475</v>
      </c>
    </row>
    <row r="4557" spans="1:7" x14ac:dyDescent="0.2">
      <c r="A4557">
        <v>1084</v>
      </c>
      <c r="B4557">
        <v>18</v>
      </c>
      <c r="C4557">
        <v>217</v>
      </c>
      <c r="D4557" t="s">
        <v>6455</v>
      </c>
      <c r="E4557" t="s">
        <v>6476</v>
      </c>
      <c r="F4557" t="s">
        <v>6476</v>
      </c>
      <c r="G4557" t="s">
        <v>6476</v>
      </c>
    </row>
    <row r="4558" spans="1:7" x14ac:dyDescent="0.2">
      <c r="A4558">
        <v>1084</v>
      </c>
      <c r="B4558">
        <v>19</v>
      </c>
      <c r="C4558">
        <v>203</v>
      </c>
      <c r="D4558" t="s">
        <v>6455</v>
      </c>
      <c r="E4558" t="s">
        <v>6477</v>
      </c>
      <c r="F4558" t="s">
        <v>6478</v>
      </c>
      <c r="G4558" t="s">
        <v>6456</v>
      </c>
    </row>
    <row r="4559" spans="1:7" x14ac:dyDescent="0.2">
      <c r="A4559">
        <v>1084</v>
      </c>
      <c r="B4559">
        <v>20</v>
      </c>
      <c r="C4559">
        <v>202</v>
      </c>
      <c r="D4559" t="s">
        <v>6455</v>
      </c>
      <c r="E4559" t="s">
        <v>425</v>
      </c>
      <c r="F4559" t="s">
        <v>426</v>
      </c>
      <c r="G4559" t="s">
        <v>427</v>
      </c>
    </row>
    <row r="4560" spans="1:7" x14ac:dyDescent="0.2">
      <c r="A4560">
        <v>1087</v>
      </c>
      <c r="B4560">
        <v>1</v>
      </c>
      <c r="C4560">
        <v>1074</v>
      </c>
      <c r="D4560" t="s">
        <v>6479</v>
      </c>
      <c r="E4560" t="s">
        <v>6480</v>
      </c>
      <c r="F4560" t="s">
        <v>6481</v>
      </c>
      <c r="G4560" t="s">
        <v>6481</v>
      </c>
    </row>
    <row r="4561" spans="1:7" x14ac:dyDescent="0.2">
      <c r="A4561">
        <v>1087</v>
      </c>
      <c r="B4561">
        <v>2</v>
      </c>
      <c r="C4561">
        <v>110</v>
      </c>
      <c r="D4561" t="s">
        <v>6479</v>
      </c>
      <c r="E4561" t="s">
        <v>6482</v>
      </c>
      <c r="F4561" t="s">
        <v>6483</v>
      </c>
      <c r="G4561" t="s">
        <v>6483</v>
      </c>
    </row>
    <row r="4562" spans="1:7" x14ac:dyDescent="0.2">
      <c r="A4562">
        <v>1087</v>
      </c>
      <c r="B4562">
        <v>3</v>
      </c>
      <c r="C4562">
        <v>13</v>
      </c>
      <c r="D4562" t="s">
        <v>6479</v>
      </c>
      <c r="E4562" t="s">
        <v>6484</v>
      </c>
      <c r="F4562" t="s">
        <v>6485</v>
      </c>
      <c r="G4562" t="s">
        <v>6485</v>
      </c>
    </row>
    <row r="4563" spans="1:7" x14ac:dyDescent="0.2">
      <c r="A4563">
        <v>1099</v>
      </c>
      <c r="B4563">
        <v>1</v>
      </c>
      <c r="C4563">
        <v>2906</v>
      </c>
      <c r="D4563" t="s">
        <v>6486</v>
      </c>
      <c r="E4563" t="s">
        <v>6487</v>
      </c>
      <c r="F4563" t="s">
        <v>6488</v>
      </c>
      <c r="G4563" t="s">
        <v>6488</v>
      </c>
    </row>
    <row r="4564" spans="1:7" x14ac:dyDescent="0.2">
      <c r="A4564">
        <v>1099</v>
      </c>
      <c r="B4564">
        <v>2</v>
      </c>
      <c r="C4564">
        <v>1165</v>
      </c>
      <c r="D4564" t="s">
        <v>6486</v>
      </c>
      <c r="E4564" t="s">
        <v>6489</v>
      </c>
      <c r="F4564" t="s">
        <v>6489</v>
      </c>
      <c r="G4564" t="s">
        <v>6489</v>
      </c>
    </row>
    <row r="4565" spans="1:7" x14ac:dyDescent="0.2">
      <c r="A4565">
        <v>1099</v>
      </c>
      <c r="B4565">
        <v>3</v>
      </c>
      <c r="C4565">
        <v>754</v>
      </c>
      <c r="D4565" t="s">
        <v>6486</v>
      </c>
      <c r="E4565" t="s">
        <v>681</v>
      </c>
      <c r="F4565" t="s">
        <v>681</v>
      </c>
      <c r="G4565" t="s">
        <v>681</v>
      </c>
    </row>
    <row r="4566" spans="1:7" x14ac:dyDescent="0.2">
      <c r="A4566">
        <v>1099</v>
      </c>
      <c r="B4566">
        <v>4</v>
      </c>
      <c r="C4566">
        <v>739</v>
      </c>
      <c r="D4566" t="s">
        <v>6486</v>
      </c>
      <c r="E4566" t="s">
        <v>6490</v>
      </c>
      <c r="F4566" t="s">
        <v>6490</v>
      </c>
      <c r="G4566" t="s">
        <v>6490</v>
      </c>
    </row>
    <row r="4567" spans="1:7" x14ac:dyDescent="0.2">
      <c r="A4567">
        <v>1099</v>
      </c>
      <c r="B4567">
        <v>5</v>
      </c>
      <c r="C4567">
        <v>663</v>
      </c>
      <c r="D4567" t="s">
        <v>6486</v>
      </c>
      <c r="E4567" t="s">
        <v>6491</v>
      </c>
      <c r="F4567" t="s">
        <v>6491</v>
      </c>
      <c r="G4567" t="s">
        <v>6491</v>
      </c>
    </row>
    <row r="4568" spans="1:7" x14ac:dyDescent="0.2">
      <c r="A4568">
        <v>1099</v>
      </c>
      <c r="B4568">
        <v>6</v>
      </c>
      <c r="C4568">
        <v>536</v>
      </c>
      <c r="D4568" t="s">
        <v>6486</v>
      </c>
      <c r="E4568" t="s">
        <v>1620</v>
      </c>
      <c r="F4568" t="s">
        <v>1620</v>
      </c>
      <c r="G4568" t="s">
        <v>1620</v>
      </c>
    </row>
    <row r="4569" spans="1:7" x14ac:dyDescent="0.2">
      <c r="A4569">
        <v>1099</v>
      </c>
      <c r="B4569">
        <v>7</v>
      </c>
      <c r="C4569">
        <v>341</v>
      </c>
      <c r="D4569" t="s">
        <v>6486</v>
      </c>
      <c r="E4569" t="s">
        <v>6492</v>
      </c>
      <c r="F4569" t="s">
        <v>6493</v>
      </c>
      <c r="G4569" t="s">
        <v>6494</v>
      </c>
    </row>
    <row r="4570" spans="1:7" x14ac:dyDescent="0.2">
      <c r="A4570">
        <v>1099</v>
      </c>
      <c r="B4570">
        <v>8</v>
      </c>
      <c r="C4570">
        <v>330</v>
      </c>
      <c r="D4570" t="s">
        <v>6486</v>
      </c>
      <c r="E4570" t="s">
        <v>6495</v>
      </c>
      <c r="F4570" t="s">
        <v>6495</v>
      </c>
      <c r="G4570" t="s">
        <v>6495</v>
      </c>
    </row>
    <row r="4571" spans="1:7" x14ac:dyDescent="0.2">
      <c r="A4571">
        <v>1099</v>
      </c>
      <c r="B4571">
        <v>9</v>
      </c>
      <c r="C4571">
        <v>197</v>
      </c>
      <c r="D4571" t="s">
        <v>6486</v>
      </c>
      <c r="E4571" t="s">
        <v>6496</v>
      </c>
      <c r="F4571" t="s">
        <v>6496</v>
      </c>
      <c r="G4571" t="s">
        <v>6496</v>
      </c>
    </row>
    <row r="4572" spans="1:7" x14ac:dyDescent="0.2">
      <c r="A4572">
        <v>1099</v>
      </c>
      <c r="B4572">
        <v>10</v>
      </c>
      <c r="C4572">
        <v>194</v>
      </c>
      <c r="D4572" t="s">
        <v>6486</v>
      </c>
      <c r="E4572" t="s">
        <v>6497</v>
      </c>
      <c r="F4572" t="s">
        <v>6497</v>
      </c>
      <c r="G4572" t="s">
        <v>6497</v>
      </c>
    </row>
    <row r="4573" spans="1:7" x14ac:dyDescent="0.2">
      <c r="A4573">
        <v>1099</v>
      </c>
      <c r="B4573">
        <v>11</v>
      </c>
      <c r="C4573">
        <v>185</v>
      </c>
      <c r="D4573" t="s">
        <v>6486</v>
      </c>
      <c r="E4573" t="s">
        <v>6498</v>
      </c>
      <c r="F4573" t="s">
        <v>6498</v>
      </c>
      <c r="G4573" t="s">
        <v>6498</v>
      </c>
    </row>
    <row r="4574" spans="1:7" x14ac:dyDescent="0.2">
      <c r="A4574">
        <v>1099</v>
      </c>
      <c r="B4574">
        <v>12</v>
      </c>
      <c r="C4574">
        <v>163</v>
      </c>
      <c r="D4574" t="s">
        <v>6486</v>
      </c>
      <c r="E4574" t="s">
        <v>6499</v>
      </c>
      <c r="F4574" t="s">
        <v>6499</v>
      </c>
      <c r="G4574" t="s">
        <v>6499</v>
      </c>
    </row>
    <row r="4575" spans="1:7" x14ac:dyDescent="0.2">
      <c r="A4575">
        <v>1099</v>
      </c>
      <c r="B4575">
        <v>13</v>
      </c>
      <c r="C4575">
        <v>152</v>
      </c>
      <c r="D4575" t="s">
        <v>6486</v>
      </c>
      <c r="E4575" t="s">
        <v>6500</v>
      </c>
      <c r="F4575" t="s">
        <v>6500</v>
      </c>
      <c r="G4575" t="s">
        <v>6500</v>
      </c>
    </row>
    <row r="4576" spans="1:7" x14ac:dyDescent="0.2">
      <c r="A4576">
        <v>1099</v>
      </c>
      <c r="B4576">
        <v>14</v>
      </c>
      <c r="C4576">
        <v>146</v>
      </c>
      <c r="D4576" t="s">
        <v>6486</v>
      </c>
      <c r="E4576" t="s">
        <v>6501</v>
      </c>
      <c r="F4576" t="s">
        <v>6502</v>
      </c>
      <c r="G4576" t="s">
        <v>6502</v>
      </c>
    </row>
    <row r="4577" spans="1:7" x14ac:dyDescent="0.2">
      <c r="A4577">
        <v>1099</v>
      </c>
      <c r="B4577">
        <v>15</v>
      </c>
      <c r="C4577">
        <v>145</v>
      </c>
      <c r="D4577" t="s">
        <v>6486</v>
      </c>
      <c r="E4577" t="s">
        <v>6503</v>
      </c>
      <c r="F4577" t="s">
        <v>6504</v>
      </c>
      <c r="G4577" t="s">
        <v>6504</v>
      </c>
    </row>
    <row r="4578" spans="1:7" x14ac:dyDescent="0.2">
      <c r="A4578">
        <v>1099</v>
      </c>
      <c r="B4578">
        <v>16</v>
      </c>
      <c r="C4578">
        <v>143</v>
      </c>
      <c r="D4578" t="s">
        <v>6486</v>
      </c>
      <c r="E4578" t="s">
        <v>6505</v>
      </c>
      <c r="F4578" t="s">
        <v>6505</v>
      </c>
      <c r="G4578" t="s">
        <v>6505</v>
      </c>
    </row>
    <row r="4579" spans="1:7" x14ac:dyDescent="0.2">
      <c r="A4579">
        <v>1099</v>
      </c>
      <c r="B4579">
        <v>17</v>
      </c>
      <c r="C4579">
        <v>128</v>
      </c>
      <c r="D4579" t="s">
        <v>6486</v>
      </c>
      <c r="E4579" t="s">
        <v>6506</v>
      </c>
      <c r="F4579" t="s">
        <v>6506</v>
      </c>
      <c r="G4579" t="s">
        <v>6506</v>
      </c>
    </row>
    <row r="4580" spans="1:7" x14ac:dyDescent="0.2">
      <c r="A4580">
        <v>1099</v>
      </c>
      <c r="B4580">
        <v>18</v>
      </c>
      <c r="C4580">
        <v>120</v>
      </c>
      <c r="D4580" t="s">
        <v>6486</v>
      </c>
      <c r="E4580" t="s">
        <v>6507</v>
      </c>
      <c r="F4580" t="s">
        <v>6507</v>
      </c>
      <c r="G4580" t="s">
        <v>6507</v>
      </c>
    </row>
    <row r="4581" spans="1:7" x14ac:dyDescent="0.2">
      <c r="A4581">
        <v>1099</v>
      </c>
      <c r="B4581">
        <v>19</v>
      </c>
      <c r="C4581">
        <v>118</v>
      </c>
      <c r="D4581" t="s">
        <v>6486</v>
      </c>
      <c r="E4581" t="s">
        <v>6508</v>
      </c>
      <c r="F4581" t="s">
        <v>6508</v>
      </c>
      <c r="G4581" t="s">
        <v>6508</v>
      </c>
    </row>
    <row r="4582" spans="1:7" x14ac:dyDescent="0.2">
      <c r="A4582">
        <v>1099</v>
      </c>
      <c r="B4582">
        <v>20</v>
      </c>
      <c r="C4582">
        <v>116</v>
      </c>
      <c r="D4582" t="s">
        <v>6486</v>
      </c>
      <c r="E4582" t="s">
        <v>6509</v>
      </c>
      <c r="F4582" t="s">
        <v>6509</v>
      </c>
      <c r="G4582" t="s">
        <v>6509</v>
      </c>
    </row>
    <row r="4583" spans="1:7" x14ac:dyDescent="0.2">
      <c r="A4583">
        <v>1101</v>
      </c>
      <c r="B4583">
        <v>1</v>
      </c>
      <c r="C4583">
        <v>54849</v>
      </c>
      <c r="D4583" t="s">
        <v>6510</v>
      </c>
      <c r="E4583" t="s">
        <v>6511</v>
      </c>
      <c r="F4583" t="s">
        <v>6511</v>
      </c>
      <c r="G4583" t="s">
        <v>6511</v>
      </c>
    </row>
    <row r="4584" spans="1:7" x14ac:dyDescent="0.2">
      <c r="A4584">
        <v>1101</v>
      </c>
      <c r="B4584">
        <v>2</v>
      </c>
      <c r="C4584">
        <v>44370</v>
      </c>
      <c r="D4584" t="s">
        <v>6510</v>
      </c>
      <c r="E4584" t="s">
        <v>6512</v>
      </c>
      <c r="F4584" t="s">
        <v>6512</v>
      </c>
      <c r="G4584" t="s">
        <v>6512</v>
      </c>
    </row>
    <row r="4585" spans="1:7" x14ac:dyDescent="0.2">
      <c r="A4585">
        <v>1101</v>
      </c>
      <c r="B4585">
        <v>3</v>
      </c>
      <c r="C4585">
        <v>24935</v>
      </c>
      <c r="D4585" t="s">
        <v>6510</v>
      </c>
      <c r="E4585" t="s">
        <v>6513</v>
      </c>
      <c r="F4585" t="s">
        <v>6514</v>
      </c>
      <c r="G4585" t="s">
        <v>6514</v>
      </c>
    </row>
    <row r="4586" spans="1:7" x14ac:dyDescent="0.2">
      <c r="A4586">
        <v>1101</v>
      </c>
      <c r="B4586">
        <v>4</v>
      </c>
      <c r="C4586">
        <v>23872</v>
      </c>
      <c r="D4586" t="s">
        <v>6510</v>
      </c>
      <c r="E4586" t="s">
        <v>201</v>
      </c>
      <c r="F4586" t="s">
        <v>201</v>
      </c>
      <c r="G4586" t="s">
        <v>201</v>
      </c>
    </row>
    <row r="4587" spans="1:7" x14ac:dyDescent="0.2">
      <c r="A4587">
        <v>1101</v>
      </c>
      <c r="B4587">
        <v>5</v>
      </c>
      <c r="C4587">
        <v>23232</v>
      </c>
      <c r="D4587" t="s">
        <v>6510</v>
      </c>
      <c r="E4587" t="s">
        <v>6515</v>
      </c>
      <c r="F4587" t="s">
        <v>6516</v>
      </c>
      <c r="G4587" t="s">
        <v>6516</v>
      </c>
    </row>
    <row r="4588" spans="1:7" x14ac:dyDescent="0.2">
      <c r="A4588">
        <v>1101</v>
      </c>
      <c r="B4588">
        <v>6</v>
      </c>
      <c r="C4588">
        <v>21099</v>
      </c>
      <c r="D4588" t="s">
        <v>6510</v>
      </c>
      <c r="E4588" t="s">
        <v>6517</v>
      </c>
      <c r="F4588" t="s">
        <v>6518</v>
      </c>
      <c r="G4588" t="s">
        <v>6519</v>
      </c>
    </row>
    <row r="4589" spans="1:7" x14ac:dyDescent="0.2">
      <c r="A4589">
        <v>1101</v>
      </c>
      <c r="B4589">
        <v>7</v>
      </c>
      <c r="C4589">
        <v>13825</v>
      </c>
      <c r="D4589" t="s">
        <v>6510</v>
      </c>
      <c r="E4589" t="s">
        <v>6520</v>
      </c>
      <c r="F4589" t="s">
        <v>6520</v>
      </c>
      <c r="G4589" t="s">
        <v>6520</v>
      </c>
    </row>
    <row r="4590" spans="1:7" x14ac:dyDescent="0.2">
      <c r="A4590">
        <v>1101</v>
      </c>
      <c r="B4590">
        <v>8</v>
      </c>
      <c r="C4590">
        <v>13720</v>
      </c>
      <c r="D4590" t="s">
        <v>6510</v>
      </c>
      <c r="E4590" t="s">
        <v>1712</v>
      </c>
      <c r="F4590" t="s">
        <v>1712</v>
      </c>
      <c r="G4590" t="s">
        <v>1712</v>
      </c>
    </row>
    <row r="4591" spans="1:7" x14ac:dyDescent="0.2">
      <c r="A4591">
        <v>1101</v>
      </c>
      <c r="B4591">
        <v>9</v>
      </c>
      <c r="C4591">
        <v>12829</v>
      </c>
      <c r="D4591" t="s">
        <v>6510</v>
      </c>
      <c r="E4591" t="s">
        <v>6521</v>
      </c>
      <c r="F4591" t="s">
        <v>6522</v>
      </c>
      <c r="G4591" t="s">
        <v>6516</v>
      </c>
    </row>
    <row r="4592" spans="1:7" x14ac:dyDescent="0.2">
      <c r="A4592">
        <v>1101</v>
      </c>
      <c r="B4592">
        <v>10</v>
      </c>
      <c r="C4592">
        <v>12367</v>
      </c>
      <c r="D4592" t="s">
        <v>6510</v>
      </c>
      <c r="E4592" t="s">
        <v>6523</v>
      </c>
      <c r="F4592" t="s">
        <v>6523</v>
      </c>
      <c r="G4592" t="s">
        <v>6523</v>
      </c>
    </row>
    <row r="4593" spans="1:7" x14ac:dyDescent="0.2">
      <c r="A4593">
        <v>1101</v>
      </c>
      <c r="B4593">
        <v>11</v>
      </c>
      <c r="C4593">
        <v>11949</v>
      </c>
      <c r="D4593" t="s">
        <v>6510</v>
      </c>
      <c r="E4593" t="s">
        <v>6524</v>
      </c>
      <c r="F4593" t="s">
        <v>6524</v>
      </c>
      <c r="G4593" t="s">
        <v>6524</v>
      </c>
    </row>
    <row r="4594" spans="1:7" x14ac:dyDescent="0.2">
      <c r="A4594">
        <v>1101</v>
      </c>
      <c r="B4594">
        <v>12</v>
      </c>
      <c r="C4594">
        <v>10679</v>
      </c>
      <c r="D4594" t="s">
        <v>6510</v>
      </c>
      <c r="E4594" t="s">
        <v>6525</v>
      </c>
      <c r="F4594" t="s">
        <v>6525</v>
      </c>
      <c r="G4594" t="s">
        <v>6525</v>
      </c>
    </row>
    <row r="4595" spans="1:7" x14ac:dyDescent="0.2">
      <c r="A4595">
        <v>1101</v>
      </c>
      <c r="B4595">
        <v>13</v>
      </c>
      <c r="C4595">
        <v>10343</v>
      </c>
      <c r="D4595" t="s">
        <v>6510</v>
      </c>
      <c r="E4595" t="s">
        <v>6526</v>
      </c>
      <c r="F4595" t="s">
        <v>6526</v>
      </c>
      <c r="G4595" t="s">
        <v>6526</v>
      </c>
    </row>
    <row r="4596" spans="1:7" x14ac:dyDescent="0.2">
      <c r="A4596">
        <v>1101</v>
      </c>
      <c r="B4596">
        <v>14</v>
      </c>
      <c r="C4596">
        <v>9534</v>
      </c>
      <c r="D4596" t="s">
        <v>6510</v>
      </c>
      <c r="E4596" t="s">
        <v>6527</v>
      </c>
      <c r="F4596" t="s">
        <v>6527</v>
      </c>
      <c r="G4596" t="s">
        <v>6527</v>
      </c>
    </row>
    <row r="4597" spans="1:7" x14ac:dyDescent="0.2">
      <c r="A4597">
        <v>1101</v>
      </c>
      <c r="B4597">
        <v>15</v>
      </c>
      <c r="C4597">
        <v>8355</v>
      </c>
      <c r="D4597" t="s">
        <v>6510</v>
      </c>
      <c r="E4597" t="s">
        <v>6528</v>
      </c>
      <c r="F4597" t="s">
        <v>6528</v>
      </c>
      <c r="G4597" t="s">
        <v>6528</v>
      </c>
    </row>
    <row r="4598" spans="1:7" x14ac:dyDescent="0.2">
      <c r="A4598">
        <v>1101</v>
      </c>
      <c r="B4598">
        <v>16</v>
      </c>
      <c r="C4598">
        <v>7372</v>
      </c>
      <c r="D4598" t="s">
        <v>6510</v>
      </c>
      <c r="E4598" t="s">
        <v>6529</v>
      </c>
      <c r="F4598" t="s">
        <v>6529</v>
      </c>
      <c r="G4598" t="s">
        <v>6529</v>
      </c>
    </row>
    <row r="4599" spans="1:7" x14ac:dyDescent="0.2">
      <c r="A4599">
        <v>1101</v>
      </c>
      <c r="B4599">
        <v>17</v>
      </c>
      <c r="C4599">
        <v>6774</v>
      </c>
      <c r="D4599" t="s">
        <v>6510</v>
      </c>
      <c r="E4599" t="s">
        <v>6530</v>
      </c>
      <c r="F4599" t="s">
        <v>6530</v>
      </c>
      <c r="G4599" t="s">
        <v>6530</v>
      </c>
    </row>
    <row r="4600" spans="1:7" x14ac:dyDescent="0.2">
      <c r="A4600">
        <v>1101</v>
      </c>
      <c r="B4600">
        <v>18</v>
      </c>
      <c r="C4600">
        <v>6649</v>
      </c>
      <c r="D4600" t="s">
        <v>6510</v>
      </c>
      <c r="E4600" t="s">
        <v>6531</v>
      </c>
      <c r="F4600" t="s">
        <v>6532</v>
      </c>
      <c r="G4600" t="s">
        <v>6532</v>
      </c>
    </row>
    <row r="4601" spans="1:7" x14ac:dyDescent="0.2">
      <c r="A4601">
        <v>1101</v>
      </c>
      <c r="B4601">
        <v>19</v>
      </c>
      <c r="C4601">
        <v>6494</v>
      </c>
      <c r="D4601" t="s">
        <v>6510</v>
      </c>
      <c r="E4601" t="s">
        <v>6533</v>
      </c>
      <c r="F4601" t="s">
        <v>6533</v>
      </c>
      <c r="G4601" t="s">
        <v>6533</v>
      </c>
    </row>
    <row r="4602" spans="1:7" x14ac:dyDescent="0.2">
      <c r="A4602">
        <v>1101</v>
      </c>
      <c r="B4602">
        <v>20</v>
      </c>
      <c r="C4602">
        <v>6203</v>
      </c>
      <c r="D4602" t="s">
        <v>6510</v>
      </c>
      <c r="E4602" t="s">
        <v>6534</v>
      </c>
      <c r="F4602" t="s">
        <v>6534</v>
      </c>
      <c r="G4602" t="s">
        <v>6534</v>
      </c>
    </row>
    <row r="4603" spans="1:7" x14ac:dyDescent="0.2">
      <c r="A4603">
        <v>1102</v>
      </c>
      <c r="B4603">
        <v>1</v>
      </c>
      <c r="C4603">
        <v>743724</v>
      </c>
      <c r="D4603" t="s">
        <v>6535</v>
      </c>
      <c r="E4603" t="s">
        <v>6536</v>
      </c>
      <c r="F4603" t="s">
        <v>6537</v>
      </c>
      <c r="G4603" t="s">
        <v>6537</v>
      </c>
    </row>
    <row r="4604" spans="1:7" x14ac:dyDescent="0.2">
      <c r="A4604">
        <v>1102</v>
      </c>
      <c r="B4604">
        <v>2</v>
      </c>
      <c r="C4604">
        <v>103152</v>
      </c>
      <c r="D4604" t="s">
        <v>6535</v>
      </c>
      <c r="E4604" t="s">
        <v>6538</v>
      </c>
      <c r="F4604" t="s">
        <v>6538</v>
      </c>
      <c r="G4604" t="s">
        <v>6538</v>
      </c>
    </row>
    <row r="4605" spans="1:7" x14ac:dyDescent="0.2">
      <c r="A4605">
        <v>1102</v>
      </c>
      <c r="B4605">
        <v>3</v>
      </c>
      <c r="C4605">
        <v>70883</v>
      </c>
      <c r="D4605" t="s">
        <v>6535</v>
      </c>
      <c r="E4605" t="s">
        <v>6539</v>
      </c>
      <c r="F4605" t="s">
        <v>6539</v>
      </c>
      <c r="G4605" t="s">
        <v>6540</v>
      </c>
    </row>
    <row r="4606" spans="1:7" x14ac:dyDescent="0.2">
      <c r="A4606">
        <v>1102</v>
      </c>
      <c r="B4606">
        <v>4</v>
      </c>
      <c r="C4606">
        <v>65039</v>
      </c>
      <c r="D4606" t="s">
        <v>6535</v>
      </c>
      <c r="E4606" t="s">
        <v>6541</v>
      </c>
      <c r="F4606" t="s">
        <v>6541</v>
      </c>
      <c r="G4606" t="s">
        <v>6541</v>
      </c>
    </row>
    <row r="4607" spans="1:7" x14ac:dyDescent="0.2">
      <c r="A4607">
        <v>1102</v>
      </c>
      <c r="B4607">
        <v>5</v>
      </c>
      <c r="C4607">
        <v>56430</v>
      </c>
      <c r="D4607" t="s">
        <v>6535</v>
      </c>
      <c r="E4607" t="s">
        <v>6542</v>
      </c>
      <c r="F4607" t="s">
        <v>6542</v>
      </c>
      <c r="G4607" t="s">
        <v>6542</v>
      </c>
    </row>
    <row r="4608" spans="1:7" x14ac:dyDescent="0.2">
      <c r="A4608">
        <v>1102</v>
      </c>
      <c r="B4608">
        <v>6</v>
      </c>
      <c r="C4608">
        <v>27468</v>
      </c>
      <c r="D4608" t="s">
        <v>6535</v>
      </c>
      <c r="E4608" t="s">
        <v>6543</v>
      </c>
      <c r="F4608" t="s">
        <v>6544</v>
      </c>
      <c r="G4608" t="s">
        <v>6544</v>
      </c>
    </row>
    <row r="4609" spans="1:7" x14ac:dyDescent="0.2">
      <c r="A4609">
        <v>1102</v>
      </c>
      <c r="B4609">
        <v>7</v>
      </c>
      <c r="C4609">
        <v>22484</v>
      </c>
      <c r="D4609" t="s">
        <v>6535</v>
      </c>
      <c r="E4609" t="s">
        <v>6545</v>
      </c>
      <c r="F4609" t="s">
        <v>6546</v>
      </c>
      <c r="G4609" t="s">
        <v>6540</v>
      </c>
    </row>
    <row r="4610" spans="1:7" x14ac:dyDescent="0.2">
      <c r="A4610">
        <v>1102</v>
      </c>
      <c r="B4610">
        <v>8</v>
      </c>
      <c r="C4610">
        <v>19197</v>
      </c>
      <c r="D4610" t="s">
        <v>6535</v>
      </c>
      <c r="E4610" t="s">
        <v>6547</v>
      </c>
      <c r="F4610" t="s">
        <v>6547</v>
      </c>
      <c r="G4610" t="s">
        <v>6547</v>
      </c>
    </row>
    <row r="4611" spans="1:7" x14ac:dyDescent="0.2">
      <c r="A4611">
        <v>1102</v>
      </c>
      <c r="B4611">
        <v>9</v>
      </c>
      <c r="C4611">
        <v>16066</v>
      </c>
      <c r="D4611" t="s">
        <v>6535</v>
      </c>
      <c r="E4611" t="s">
        <v>6548</v>
      </c>
      <c r="F4611" t="s">
        <v>6548</v>
      </c>
      <c r="G4611" t="s">
        <v>6548</v>
      </c>
    </row>
    <row r="4612" spans="1:7" x14ac:dyDescent="0.2">
      <c r="A4612">
        <v>1102</v>
      </c>
      <c r="B4612">
        <v>10</v>
      </c>
      <c r="C4612">
        <v>15167</v>
      </c>
      <c r="D4612" t="s">
        <v>6535</v>
      </c>
      <c r="E4612" t="s">
        <v>6549</v>
      </c>
      <c r="F4612" t="s">
        <v>6550</v>
      </c>
      <c r="G4612" t="s">
        <v>6537</v>
      </c>
    </row>
    <row r="4613" spans="1:7" x14ac:dyDescent="0.2">
      <c r="A4613">
        <v>1102</v>
      </c>
      <c r="B4613">
        <v>11</v>
      </c>
      <c r="C4613">
        <v>13900</v>
      </c>
      <c r="D4613" t="s">
        <v>6535</v>
      </c>
      <c r="E4613" t="s">
        <v>6551</v>
      </c>
      <c r="F4613" t="s">
        <v>6552</v>
      </c>
      <c r="G4613" t="s">
        <v>6537</v>
      </c>
    </row>
    <row r="4614" spans="1:7" x14ac:dyDescent="0.2">
      <c r="A4614">
        <v>1102</v>
      </c>
      <c r="B4614">
        <v>12</v>
      </c>
      <c r="C4614">
        <v>13842</v>
      </c>
      <c r="D4614" t="s">
        <v>6535</v>
      </c>
      <c r="E4614" t="s">
        <v>6553</v>
      </c>
      <c r="F4614" t="s">
        <v>6553</v>
      </c>
      <c r="G4614" t="s">
        <v>6554</v>
      </c>
    </row>
    <row r="4615" spans="1:7" x14ac:dyDescent="0.2">
      <c r="A4615">
        <v>1102</v>
      </c>
      <c r="B4615">
        <v>13</v>
      </c>
      <c r="C4615">
        <v>12982</v>
      </c>
      <c r="D4615" t="s">
        <v>6535</v>
      </c>
      <c r="E4615" t="s">
        <v>6555</v>
      </c>
      <c r="F4615" t="s">
        <v>6555</v>
      </c>
      <c r="G4615" t="s">
        <v>6555</v>
      </c>
    </row>
    <row r="4616" spans="1:7" x14ac:dyDescent="0.2">
      <c r="A4616">
        <v>1102</v>
      </c>
      <c r="B4616">
        <v>14</v>
      </c>
      <c r="C4616">
        <v>12309</v>
      </c>
      <c r="D4616" t="s">
        <v>6535</v>
      </c>
      <c r="E4616" t="s">
        <v>6556</v>
      </c>
      <c r="F4616" t="s">
        <v>6556</v>
      </c>
      <c r="G4616" t="s">
        <v>6556</v>
      </c>
    </row>
    <row r="4617" spans="1:7" x14ac:dyDescent="0.2">
      <c r="A4617">
        <v>1102</v>
      </c>
      <c r="B4617">
        <v>15</v>
      </c>
      <c r="C4617">
        <v>10423</v>
      </c>
      <c r="D4617" t="s">
        <v>6535</v>
      </c>
      <c r="E4617" t="s">
        <v>6557</v>
      </c>
      <c r="F4617" t="s">
        <v>6558</v>
      </c>
      <c r="G4617" t="s">
        <v>6559</v>
      </c>
    </row>
    <row r="4618" spans="1:7" x14ac:dyDescent="0.2">
      <c r="A4618">
        <v>1102</v>
      </c>
      <c r="B4618">
        <v>16</v>
      </c>
      <c r="C4618">
        <v>7571</v>
      </c>
      <c r="D4618" t="s">
        <v>6535</v>
      </c>
      <c r="E4618" t="s">
        <v>6560</v>
      </c>
      <c r="F4618" t="s">
        <v>6560</v>
      </c>
      <c r="G4618" t="s">
        <v>6561</v>
      </c>
    </row>
    <row r="4619" spans="1:7" x14ac:dyDescent="0.2">
      <c r="A4619">
        <v>1102</v>
      </c>
      <c r="B4619">
        <v>17</v>
      </c>
      <c r="C4619">
        <v>6653</v>
      </c>
      <c r="D4619" t="s">
        <v>6535</v>
      </c>
      <c r="E4619" t="s">
        <v>6562</v>
      </c>
      <c r="F4619" t="s">
        <v>6563</v>
      </c>
      <c r="G4619" t="s">
        <v>6564</v>
      </c>
    </row>
    <row r="4620" spans="1:7" x14ac:dyDescent="0.2">
      <c r="A4620">
        <v>1102</v>
      </c>
      <c r="B4620">
        <v>18</v>
      </c>
      <c r="C4620">
        <v>6323</v>
      </c>
      <c r="D4620" t="s">
        <v>6535</v>
      </c>
      <c r="E4620" t="s">
        <v>6565</v>
      </c>
      <c r="F4620" t="s">
        <v>6565</v>
      </c>
      <c r="G4620" t="s">
        <v>6565</v>
      </c>
    </row>
    <row r="4621" spans="1:7" x14ac:dyDescent="0.2">
      <c r="A4621">
        <v>1102</v>
      </c>
      <c r="B4621">
        <v>19</v>
      </c>
      <c r="C4621">
        <v>5968</v>
      </c>
      <c r="D4621" t="s">
        <v>6535</v>
      </c>
      <c r="E4621" t="s">
        <v>6566</v>
      </c>
      <c r="F4621" t="s">
        <v>6566</v>
      </c>
      <c r="G4621" t="s">
        <v>6537</v>
      </c>
    </row>
    <row r="4622" spans="1:7" x14ac:dyDescent="0.2">
      <c r="A4622">
        <v>1102</v>
      </c>
      <c r="B4622">
        <v>20</v>
      </c>
      <c r="C4622">
        <v>5136</v>
      </c>
      <c r="D4622" t="s">
        <v>6535</v>
      </c>
      <c r="E4622" t="s">
        <v>6567</v>
      </c>
      <c r="F4622" t="s">
        <v>6567</v>
      </c>
      <c r="G4622" t="s">
        <v>6559</v>
      </c>
    </row>
    <row r="4623" spans="1:7" x14ac:dyDescent="0.2">
      <c r="A4623">
        <v>1103</v>
      </c>
      <c r="B4623">
        <v>1</v>
      </c>
      <c r="C4623">
        <v>4759</v>
      </c>
      <c r="D4623" t="s">
        <v>6568</v>
      </c>
      <c r="E4623" t="s">
        <v>6569</v>
      </c>
      <c r="F4623" t="s">
        <v>6570</v>
      </c>
      <c r="G4623" t="s">
        <v>6570</v>
      </c>
    </row>
    <row r="4624" spans="1:7" x14ac:dyDescent="0.2">
      <c r="A4624">
        <v>1103</v>
      </c>
      <c r="B4624">
        <v>2</v>
      </c>
      <c r="C4624">
        <v>251</v>
      </c>
      <c r="D4624" t="s">
        <v>6568</v>
      </c>
      <c r="E4624" t="s">
        <v>6571</v>
      </c>
      <c r="F4624" t="s">
        <v>6571</v>
      </c>
      <c r="G4624" t="s">
        <v>6571</v>
      </c>
    </row>
    <row r="4625" spans="1:7" x14ac:dyDescent="0.2">
      <c r="A4625">
        <v>1103</v>
      </c>
      <c r="B4625">
        <v>3</v>
      </c>
      <c r="C4625">
        <v>210</v>
      </c>
      <c r="D4625" t="s">
        <v>6568</v>
      </c>
      <c r="E4625" t="s">
        <v>6572</v>
      </c>
      <c r="F4625" t="s">
        <v>6572</v>
      </c>
      <c r="G4625" t="s">
        <v>6572</v>
      </c>
    </row>
    <row r="4626" spans="1:7" x14ac:dyDescent="0.2">
      <c r="A4626">
        <v>1103</v>
      </c>
      <c r="B4626">
        <v>4</v>
      </c>
      <c r="C4626">
        <v>165</v>
      </c>
      <c r="D4626" t="s">
        <v>6568</v>
      </c>
      <c r="E4626" t="s">
        <v>6573</v>
      </c>
      <c r="F4626" t="s">
        <v>6573</v>
      </c>
      <c r="G4626" t="s">
        <v>6574</v>
      </c>
    </row>
    <row r="4627" spans="1:7" x14ac:dyDescent="0.2">
      <c r="A4627">
        <v>1103</v>
      </c>
      <c r="B4627">
        <v>5</v>
      </c>
      <c r="C4627">
        <v>156</v>
      </c>
      <c r="D4627" t="s">
        <v>6568</v>
      </c>
      <c r="E4627" t="s">
        <v>6575</v>
      </c>
      <c r="F4627" t="s">
        <v>6576</v>
      </c>
      <c r="G4627" t="s">
        <v>6576</v>
      </c>
    </row>
    <row r="4628" spans="1:7" x14ac:dyDescent="0.2">
      <c r="A4628">
        <v>1103</v>
      </c>
      <c r="B4628">
        <v>6</v>
      </c>
      <c r="C4628">
        <v>148</v>
      </c>
      <c r="D4628" t="s">
        <v>6568</v>
      </c>
      <c r="E4628" t="s">
        <v>6577</v>
      </c>
      <c r="F4628" t="s">
        <v>6578</v>
      </c>
      <c r="G4628" t="s">
        <v>6578</v>
      </c>
    </row>
    <row r="4629" spans="1:7" x14ac:dyDescent="0.2">
      <c r="A4629">
        <v>1103</v>
      </c>
      <c r="B4629">
        <v>7</v>
      </c>
      <c r="C4629">
        <v>143</v>
      </c>
      <c r="D4629" t="s">
        <v>6568</v>
      </c>
      <c r="E4629" t="s">
        <v>6579</v>
      </c>
      <c r="F4629" t="s">
        <v>6579</v>
      </c>
      <c r="G4629" t="s">
        <v>6579</v>
      </c>
    </row>
    <row r="4630" spans="1:7" x14ac:dyDescent="0.2">
      <c r="A4630">
        <v>1103</v>
      </c>
      <c r="B4630">
        <v>8</v>
      </c>
      <c r="C4630">
        <v>126</v>
      </c>
      <c r="D4630" t="s">
        <v>6568</v>
      </c>
      <c r="E4630" t="s">
        <v>6580</v>
      </c>
      <c r="F4630" t="s">
        <v>6581</v>
      </c>
      <c r="G4630" t="s">
        <v>6581</v>
      </c>
    </row>
    <row r="4631" spans="1:7" x14ac:dyDescent="0.2">
      <c r="A4631">
        <v>1103</v>
      </c>
      <c r="B4631">
        <v>9</v>
      </c>
      <c r="C4631">
        <v>67</v>
      </c>
      <c r="D4631" t="s">
        <v>6568</v>
      </c>
      <c r="E4631" t="s">
        <v>6526</v>
      </c>
      <c r="F4631" t="s">
        <v>6526</v>
      </c>
      <c r="G4631" t="s">
        <v>6526</v>
      </c>
    </row>
    <row r="4632" spans="1:7" x14ac:dyDescent="0.2">
      <c r="A4632">
        <v>1103</v>
      </c>
      <c r="B4632">
        <v>10</v>
      </c>
      <c r="C4632">
        <v>56</v>
      </c>
      <c r="D4632" t="s">
        <v>6568</v>
      </c>
      <c r="E4632" t="s">
        <v>6582</v>
      </c>
      <c r="F4632" t="s">
        <v>6582</v>
      </c>
      <c r="G4632" t="s">
        <v>6582</v>
      </c>
    </row>
    <row r="4633" spans="1:7" x14ac:dyDescent="0.2">
      <c r="A4633">
        <v>1103</v>
      </c>
      <c r="B4633">
        <v>11</v>
      </c>
      <c r="C4633">
        <v>53</v>
      </c>
      <c r="D4633" t="s">
        <v>6568</v>
      </c>
      <c r="E4633" t="s">
        <v>6583</v>
      </c>
      <c r="F4633" t="s">
        <v>6584</v>
      </c>
      <c r="G4633" t="s">
        <v>6584</v>
      </c>
    </row>
    <row r="4634" spans="1:7" x14ac:dyDescent="0.2">
      <c r="A4634">
        <v>1103</v>
      </c>
      <c r="B4634">
        <v>12</v>
      </c>
      <c r="C4634">
        <v>37</v>
      </c>
      <c r="D4634" t="s">
        <v>6568</v>
      </c>
      <c r="E4634" t="s">
        <v>6585</v>
      </c>
      <c r="F4634" t="s">
        <v>6586</v>
      </c>
      <c r="G4634" t="s">
        <v>6586</v>
      </c>
    </row>
    <row r="4635" spans="1:7" x14ac:dyDescent="0.2">
      <c r="A4635">
        <v>1103</v>
      </c>
      <c r="B4635">
        <v>13</v>
      </c>
      <c r="C4635">
        <v>33</v>
      </c>
      <c r="D4635" t="s">
        <v>6568</v>
      </c>
      <c r="E4635" t="s">
        <v>6587</v>
      </c>
      <c r="F4635" t="s">
        <v>6587</v>
      </c>
      <c r="G4635" t="s">
        <v>6587</v>
      </c>
    </row>
    <row r="4636" spans="1:7" x14ac:dyDescent="0.2">
      <c r="A4636">
        <v>1103</v>
      </c>
      <c r="B4636">
        <v>14</v>
      </c>
      <c r="C4636">
        <v>32</v>
      </c>
      <c r="D4636" t="s">
        <v>6568</v>
      </c>
      <c r="E4636" t="s">
        <v>6588</v>
      </c>
      <c r="F4636" t="s">
        <v>6589</v>
      </c>
      <c r="G4636" t="s">
        <v>6589</v>
      </c>
    </row>
    <row r="4637" spans="1:7" x14ac:dyDescent="0.2">
      <c r="A4637">
        <v>1103</v>
      </c>
      <c r="B4637">
        <v>15</v>
      </c>
      <c r="C4637">
        <v>30</v>
      </c>
      <c r="D4637" t="s">
        <v>6568</v>
      </c>
      <c r="E4637" t="s">
        <v>6590</v>
      </c>
      <c r="F4637" t="s">
        <v>6591</v>
      </c>
      <c r="G4637" t="s">
        <v>6591</v>
      </c>
    </row>
    <row r="4638" spans="1:7" x14ac:dyDescent="0.2">
      <c r="A4638">
        <v>1103</v>
      </c>
      <c r="B4638">
        <v>16</v>
      </c>
      <c r="C4638">
        <v>25</v>
      </c>
      <c r="D4638" t="s">
        <v>6568</v>
      </c>
      <c r="E4638" t="s">
        <v>6592</v>
      </c>
      <c r="F4638" t="s">
        <v>6592</v>
      </c>
      <c r="G4638" t="s">
        <v>6592</v>
      </c>
    </row>
    <row r="4639" spans="1:7" x14ac:dyDescent="0.2">
      <c r="A4639">
        <v>1103</v>
      </c>
      <c r="B4639">
        <v>17</v>
      </c>
      <c r="C4639">
        <v>14</v>
      </c>
      <c r="D4639" t="s">
        <v>6568</v>
      </c>
      <c r="E4639" t="s">
        <v>6593</v>
      </c>
      <c r="F4639" t="s">
        <v>6593</v>
      </c>
      <c r="G4639" t="s">
        <v>6593</v>
      </c>
    </row>
    <row r="4640" spans="1:7" x14ac:dyDescent="0.2">
      <c r="A4640">
        <v>1103</v>
      </c>
      <c r="B4640">
        <v>18</v>
      </c>
      <c r="C4640">
        <v>12</v>
      </c>
      <c r="D4640" t="s">
        <v>6568</v>
      </c>
      <c r="E4640" t="s">
        <v>6594</v>
      </c>
      <c r="F4640" t="s">
        <v>6595</v>
      </c>
      <c r="G4640" t="s">
        <v>6595</v>
      </c>
    </row>
    <row r="4641" spans="1:7" x14ac:dyDescent="0.2">
      <c r="A4641">
        <v>1103</v>
      </c>
      <c r="B4641">
        <v>19</v>
      </c>
      <c r="C4641">
        <v>9</v>
      </c>
      <c r="D4641" t="s">
        <v>6568</v>
      </c>
      <c r="E4641" t="s">
        <v>6596</v>
      </c>
      <c r="F4641" t="s">
        <v>6596</v>
      </c>
      <c r="G4641" t="s">
        <v>6596</v>
      </c>
    </row>
    <row r="4642" spans="1:7" x14ac:dyDescent="0.2">
      <c r="A4642">
        <v>1103</v>
      </c>
      <c r="B4642">
        <v>20</v>
      </c>
      <c r="C4642">
        <v>9</v>
      </c>
      <c r="D4642" t="s">
        <v>6568</v>
      </c>
      <c r="E4642" t="s">
        <v>6597</v>
      </c>
      <c r="F4642" t="s">
        <v>6597</v>
      </c>
      <c r="G4642" t="s">
        <v>6597</v>
      </c>
    </row>
    <row r="4643" spans="1:7" x14ac:dyDescent="0.2">
      <c r="A4643">
        <v>1104</v>
      </c>
      <c r="B4643">
        <v>1</v>
      </c>
      <c r="C4643">
        <v>14977</v>
      </c>
      <c r="D4643" t="s">
        <v>6598</v>
      </c>
      <c r="E4643" t="s">
        <v>6599</v>
      </c>
      <c r="F4643" t="s">
        <v>6599</v>
      </c>
      <c r="G4643" t="s">
        <v>6599</v>
      </c>
    </row>
    <row r="4644" spans="1:7" x14ac:dyDescent="0.2">
      <c r="A4644">
        <v>1104</v>
      </c>
      <c r="B4644">
        <v>2</v>
      </c>
      <c r="C4644">
        <v>2402</v>
      </c>
      <c r="D4644" t="s">
        <v>6598</v>
      </c>
      <c r="E4644" t="s">
        <v>6600</v>
      </c>
      <c r="F4644" t="s">
        <v>6600</v>
      </c>
      <c r="G4644" t="s">
        <v>6600</v>
      </c>
    </row>
    <row r="4645" spans="1:7" x14ac:dyDescent="0.2">
      <c r="A4645">
        <v>1104</v>
      </c>
      <c r="B4645">
        <v>3</v>
      </c>
      <c r="C4645">
        <v>964</v>
      </c>
      <c r="D4645" t="s">
        <v>6598</v>
      </c>
      <c r="E4645" t="s">
        <v>6601</v>
      </c>
      <c r="F4645" t="s">
        <v>6601</v>
      </c>
      <c r="G4645" t="s">
        <v>6601</v>
      </c>
    </row>
    <row r="4646" spans="1:7" x14ac:dyDescent="0.2">
      <c r="A4646">
        <v>1104</v>
      </c>
      <c r="B4646">
        <v>4</v>
      </c>
      <c r="C4646">
        <v>290</v>
      </c>
      <c r="D4646" t="s">
        <v>6598</v>
      </c>
      <c r="E4646" t="s">
        <v>6602</v>
      </c>
      <c r="F4646" t="s">
        <v>6602</v>
      </c>
      <c r="G4646" t="s">
        <v>6602</v>
      </c>
    </row>
    <row r="4647" spans="1:7" x14ac:dyDescent="0.2">
      <c r="A4647">
        <v>1104</v>
      </c>
      <c r="B4647">
        <v>5</v>
      </c>
      <c r="C4647">
        <v>99</v>
      </c>
      <c r="D4647" t="s">
        <v>6598</v>
      </c>
      <c r="E4647" t="s">
        <v>6603</v>
      </c>
      <c r="F4647" t="s">
        <v>6603</v>
      </c>
      <c r="G4647" t="s">
        <v>6603</v>
      </c>
    </row>
    <row r="4648" spans="1:7" x14ac:dyDescent="0.2">
      <c r="A4648">
        <v>1104</v>
      </c>
      <c r="B4648">
        <v>6</v>
      </c>
      <c r="C4648">
        <v>66</v>
      </c>
      <c r="D4648" t="s">
        <v>6598</v>
      </c>
      <c r="E4648" t="s">
        <v>6604</v>
      </c>
      <c r="F4648" t="s">
        <v>6604</v>
      </c>
      <c r="G4648" t="s">
        <v>6604</v>
      </c>
    </row>
    <row r="4649" spans="1:7" x14ac:dyDescent="0.2">
      <c r="A4649">
        <v>1104</v>
      </c>
      <c r="B4649">
        <v>7</v>
      </c>
      <c r="C4649">
        <v>49</v>
      </c>
      <c r="D4649" t="s">
        <v>6598</v>
      </c>
      <c r="E4649" t="s">
        <v>6605</v>
      </c>
      <c r="F4649" t="s">
        <v>6605</v>
      </c>
      <c r="G4649" t="s">
        <v>6605</v>
      </c>
    </row>
    <row r="4650" spans="1:7" x14ac:dyDescent="0.2">
      <c r="A4650">
        <v>1104</v>
      </c>
      <c r="B4650">
        <v>8</v>
      </c>
      <c r="C4650">
        <v>40</v>
      </c>
      <c r="D4650" t="s">
        <v>6598</v>
      </c>
      <c r="E4650" t="s">
        <v>6606</v>
      </c>
      <c r="F4650" t="s">
        <v>6606</v>
      </c>
      <c r="G4650" t="s">
        <v>6606</v>
      </c>
    </row>
    <row r="4651" spans="1:7" x14ac:dyDescent="0.2">
      <c r="A4651">
        <v>1104</v>
      </c>
      <c r="B4651">
        <v>9</v>
      </c>
      <c r="C4651">
        <v>33</v>
      </c>
      <c r="D4651" t="s">
        <v>6598</v>
      </c>
      <c r="E4651" t="s">
        <v>6607</v>
      </c>
      <c r="F4651" t="s">
        <v>6607</v>
      </c>
      <c r="G4651" t="s">
        <v>6607</v>
      </c>
    </row>
    <row r="4652" spans="1:7" x14ac:dyDescent="0.2">
      <c r="A4652">
        <v>1104</v>
      </c>
      <c r="B4652">
        <v>10</v>
      </c>
      <c r="C4652">
        <v>29</v>
      </c>
      <c r="D4652" t="s">
        <v>6598</v>
      </c>
      <c r="E4652" t="s">
        <v>6608</v>
      </c>
      <c r="F4652" t="s">
        <v>6608</v>
      </c>
      <c r="G4652" t="s">
        <v>6608</v>
      </c>
    </row>
    <row r="4653" spans="1:7" x14ac:dyDescent="0.2">
      <c r="A4653">
        <v>1104</v>
      </c>
      <c r="B4653">
        <v>11</v>
      </c>
      <c r="C4653">
        <v>27</v>
      </c>
      <c r="D4653" t="s">
        <v>6598</v>
      </c>
      <c r="E4653" t="s">
        <v>6609</v>
      </c>
      <c r="F4653" t="s">
        <v>6609</v>
      </c>
      <c r="G4653" t="s">
        <v>6609</v>
      </c>
    </row>
    <row r="4654" spans="1:7" x14ac:dyDescent="0.2">
      <c r="A4654">
        <v>1104</v>
      </c>
      <c r="B4654">
        <v>12</v>
      </c>
      <c r="C4654">
        <v>27</v>
      </c>
      <c r="D4654" t="s">
        <v>6598</v>
      </c>
      <c r="E4654" t="s">
        <v>6610</v>
      </c>
      <c r="F4654" t="s">
        <v>6610</v>
      </c>
      <c r="G4654" t="s">
        <v>6610</v>
      </c>
    </row>
    <row r="4655" spans="1:7" x14ac:dyDescent="0.2">
      <c r="A4655">
        <v>1104</v>
      </c>
      <c r="B4655">
        <v>13</v>
      </c>
      <c r="C4655">
        <v>22</v>
      </c>
      <c r="D4655" t="s">
        <v>6598</v>
      </c>
      <c r="E4655" t="s">
        <v>6611</v>
      </c>
      <c r="F4655" t="s">
        <v>6611</v>
      </c>
      <c r="G4655" t="s">
        <v>6611</v>
      </c>
    </row>
    <row r="4656" spans="1:7" x14ac:dyDescent="0.2">
      <c r="A4656">
        <v>1104</v>
      </c>
      <c r="B4656">
        <v>14</v>
      </c>
      <c r="C4656">
        <v>14</v>
      </c>
      <c r="D4656" t="s">
        <v>6598</v>
      </c>
      <c r="E4656" t="s">
        <v>6612</v>
      </c>
      <c r="F4656" t="s">
        <v>6612</v>
      </c>
      <c r="G4656" t="s">
        <v>6612</v>
      </c>
    </row>
    <row r="4657" spans="1:7" x14ac:dyDescent="0.2">
      <c r="A4657">
        <v>1104</v>
      </c>
      <c r="B4657">
        <v>15</v>
      </c>
      <c r="C4657">
        <v>12</v>
      </c>
      <c r="D4657" t="s">
        <v>6598</v>
      </c>
      <c r="E4657" t="s">
        <v>6613</v>
      </c>
      <c r="F4657" t="s">
        <v>6613</v>
      </c>
      <c r="G4657" t="s">
        <v>6613</v>
      </c>
    </row>
    <row r="4658" spans="1:7" x14ac:dyDescent="0.2">
      <c r="A4658">
        <v>1104</v>
      </c>
      <c r="B4658">
        <v>16</v>
      </c>
      <c r="C4658">
        <v>9</v>
      </c>
      <c r="D4658" t="s">
        <v>6598</v>
      </c>
      <c r="E4658" t="s">
        <v>6614</v>
      </c>
      <c r="F4658" t="s">
        <v>6614</v>
      </c>
      <c r="G4658" t="s">
        <v>6614</v>
      </c>
    </row>
    <row r="4659" spans="1:7" x14ac:dyDescent="0.2">
      <c r="A4659">
        <v>1104</v>
      </c>
      <c r="B4659">
        <v>17</v>
      </c>
      <c r="C4659">
        <v>2</v>
      </c>
      <c r="D4659" t="s">
        <v>6598</v>
      </c>
      <c r="E4659" t="s">
        <v>6615</v>
      </c>
      <c r="F4659" t="s">
        <v>6616</v>
      </c>
      <c r="G4659" t="s">
        <v>6617</v>
      </c>
    </row>
    <row r="4660" spans="1:7" x14ac:dyDescent="0.2">
      <c r="A4660">
        <v>1105</v>
      </c>
      <c r="B4660">
        <v>1</v>
      </c>
      <c r="C4660">
        <v>68062</v>
      </c>
      <c r="D4660" t="s">
        <v>6618</v>
      </c>
      <c r="E4660" t="s">
        <v>6619</v>
      </c>
      <c r="F4660" t="s">
        <v>6619</v>
      </c>
      <c r="G4660" t="s">
        <v>6619</v>
      </c>
    </row>
    <row r="4661" spans="1:7" x14ac:dyDescent="0.2">
      <c r="A4661">
        <v>1105</v>
      </c>
      <c r="B4661">
        <v>2</v>
      </c>
      <c r="C4661">
        <v>6143</v>
      </c>
      <c r="D4661" t="s">
        <v>6618</v>
      </c>
      <c r="E4661" t="s">
        <v>6620</v>
      </c>
      <c r="F4661" t="s">
        <v>6620</v>
      </c>
      <c r="G4661" t="s">
        <v>6620</v>
      </c>
    </row>
    <row r="4662" spans="1:7" x14ac:dyDescent="0.2">
      <c r="A4662">
        <v>1105</v>
      </c>
      <c r="B4662">
        <v>3</v>
      </c>
      <c r="C4662">
        <v>3232</v>
      </c>
      <c r="D4662" t="s">
        <v>6618</v>
      </c>
      <c r="E4662" t="s">
        <v>6621</v>
      </c>
      <c r="F4662" t="s">
        <v>6621</v>
      </c>
      <c r="G4662" t="s">
        <v>6621</v>
      </c>
    </row>
    <row r="4663" spans="1:7" x14ac:dyDescent="0.2">
      <c r="A4663">
        <v>1105</v>
      </c>
      <c r="B4663">
        <v>4</v>
      </c>
      <c r="C4663">
        <v>1888</v>
      </c>
      <c r="D4663" t="s">
        <v>6618</v>
      </c>
      <c r="E4663" t="s">
        <v>6622</v>
      </c>
      <c r="F4663" t="s">
        <v>6623</v>
      </c>
      <c r="G4663" t="s">
        <v>6624</v>
      </c>
    </row>
    <row r="4664" spans="1:7" x14ac:dyDescent="0.2">
      <c r="A4664">
        <v>1105</v>
      </c>
      <c r="B4664">
        <v>5</v>
      </c>
      <c r="C4664">
        <v>665</v>
      </c>
      <c r="D4664" t="s">
        <v>6618</v>
      </c>
      <c r="E4664" t="s">
        <v>6625</v>
      </c>
      <c r="F4664" t="s">
        <v>6625</v>
      </c>
      <c r="G4664" t="s">
        <v>6625</v>
      </c>
    </row>
    <row r="4665" spans="1:7" x14ac:dyDescent="0.2">
      <c r="A4665">
        <v>1105</v>
      </c>
      <c r="B4665">
        <v>6</v>
      </c>
      <c r="C4665">
        <v>631</v>
      </c>
      <c r="D4665" t="s">
        <v>6618</v>
      </c>
      <c r="E4665" t="s">
        <v>6626</v>
      </c>
      <c r="F4665" t="s">
        <v>6627</v>
      </c>
      <c r="G4665" t="s">
        <v>6619</v>
      </c>
    </row>
    <row r="4666" spans="1:7" x14ac:dyDescent="0.2">
      <c r="A4666">
        <v>1105</v>
      </c>
      <c r="B4666">
        <v>7</v>
      </c>
      <c r="C4666">
        <v>555</v>
      </c>
      <c r="D4666" t="s">
        <v>6618</v>
      </c>
      <c r="E4666" t="s">
        <v>6628</v>
      </c>
      <c r="F4666" t="s">
        <v>6628</v>
      </c>
      <c r="G4666" t="s">
        <v>6628</v>
      </c>
    </row>
    <row r="4667" spans="1:7" x14ac:dyDescent="0.2">
      <c r="A4667">
        <v>1105</v>
      </c>
      <c r="B4667">
        <v>8</v>
      </c>
      <c r="C4667">
        <v>474</v>
      </c>
      <c r="D4667" t="s">
        <v>6618</v>
      </c>
      <c r="E4667" t="s">
        <v>6629</v>
      </c>
      <c r="F4667" t="s">
        <v>6629</v>
      </c>
      <c r="G4667" t="s">
        <v>6619</v>
      </c>
    </row>
    <row r="4668" spans="1:7" x14ac:dyDescent="0.2">
      <c r="A4668">
        <v>1105</v>
      </c>
      <c r="B4668">
        <v>9</v>
      </c>
      <c r="C4668">
        <v>419</v>
      </c>
      <c r="D4668" t="s">
        <v>6618</v>
      </c>
      <c r="E4668" t="s">
        <v>6630</v>
      </c>
      <c r="F4668" t="s">
        <v>6631</v>
      </c>
      <c r="G4668" t="s">
        <v>6619</v>
      </c>
    </row>
    <row r="4669" spans="1:7" x14ac:dyDescent="0.2">
      <c r="A4669">
        <v>1105</v>
      </c>
      <c r="B4669">
        <v>10</v>
      </c>
      <c r="C4669">
        <v>370</v>
      </c>
      <c r="D4669" t="s">
        <v>6618</v>
      </c>
      <c r="E4669" t="s">
        <v>6632</v>
      </c>
      <c r="F4669" t="s">
        <v>6632</v>
      </c>
      <c r="G4669" t="s">
        <v>6619</v>
      </c>
    </row>
    <row r="4670" spans="1:7" x14ac:dyDescent="0.2">
      <c r="A4670">
        <v>1105</v>
      </c>
      <c r="B4670">
        <v>11</v>
      </c>
      <c r="C4670">
        <v>359</v>
      </c>
      <c r="D4670" t="s">
        <v>6618</v>
      </c>
      <c r="E4670" t="s">
        <v>6633</v>
      </c>
      <c r="F4670" t="s">
        <v>6633</v>
      </c>
      <c r="G4670" t="s">
        <v>6633</v>
      </c>
    </row>
    <row r="4671" spans="1:7" x14ac:dyDescent="0.2">
      <c r="A4671">
        <v>1105</v>
      </c>
      <c r="B4671">
        <v>12</v>
      </c>
      <c r="C4671">
        <v>270</v>
      </c>
      <c r="D4671" t="s">
        <v>6618</v>
      </c>
      <c r="E4671" t="s">
        <v>6634</v>
      </c>
      <c r="F4671" t="s">
        <v>6634</v>
      </c>
      <c r="G4671" t="s">
        <v>6634</v>
      </c>
    </row>
    <row r="4672" spans="1:7" x14ac:dyDescent="0.2">
      <c r="A4672">
        <v>1105</v>
      </c>
      <c r="B4672">
        <v>13</v>
      </c>
      <c r="C4672">
        <v>266</v>
      </c>
      <c r="D4672" t="s">
        <v>6618</v>
      </c>
      <c r="E4672" t="s">
        <v>6635</v>
      </c>
      <c r="F4672" t="s">
        <v>6636</v>
      </c>
      <c r="G4672" t="s">
        <v>6619</v>
      </c>
    </row>
    <row r="4673" spans="1:7" x14ac:dyDescent="0.2">
      <c r="A4673">
        <v>1105</v>
      </c>
      <c r="B4673">
        <v>14</v>
      </c>
      <c r="C4673">
        <v>242</v>
      </c>
      <c r="D4673" t="s">
        <v>6618</v>
      </c>
      <c r="E4673" t="s">
        <v>6637</v>
      </c>
      <c r="F4673" t="s">
        <v>6638</v>
      </c>
      <c r="G4673" t="s">
        <v>6619</v>
      </c>
    </row>
    <row r="4674" spans="1:7" x14ac:dyDescent="0.2">
      <c r="A4674">
        <v>1105</v>
      </c>
      <c r="B4674">
        <v>15</v>
      </c>
      <c r="C4674">
        <v>182</v>
      </c>
      <c r="D4674" t="s">
        <v>6618</v>
      </c>
      <c r="E4674" t="s">
        <v>6639</v>
      </c>
      <c r="F4674" t="s">
        <v>6640</v>
      </c>
      <c r="G4674" t="s">
        <v>6619</v>
      </c>
    </row>
    <row r="4675" spans="1:7" x14ac:dyDescent="0.2">
      <c r="A4675">
        <v>1105</v>
      </c>
      <c r="B4675">
        <v>16</v>
      </c>
      <c r="C4675">
        <v>138</v>
      </c>
      <c r="D4675" t="s">
        <v>6618</v>
      </c>
      <c r="E4675" t="s">
        <v>6641</v>
      </c>
      <c r="F4675" t="s">
        <v>6642</v>
      </c>
      <c r="G4675" t="s">
        <v>6642</v>
      </c>
    </row>
    <row r="4676" spans="1:7" x14ac:dyDescent="0.2">
      <c r="A4676">
        <v>1105</v>
      </c>
      <c r="B4676">
        <v>17</v>
      </c>
      <c r="C4676">
        <v>134</v>
      </c>
      <c r="D4676" t="s">
        <v>6618</v>
      </c>
      <c r="E4676" t="s">
        <v>6643</v>
      </c>
      <c r="F4676" t="s">
        <v>6644</v>
      </c>
      <c r="G4676" t="s">
        <v>6619</v>
      </c>
    </row>
    <row r="4677" spans="1:7" x14ac:dyDescent="0.2">
      <c r="A4677">
        <v>1105</v>
      </c>
      <c r="B4677">
        <v>18</v>
      </c>
      <c r="C4677">
        <v>134</v>
      </c>
      <c r="D4677" t="s">
        <v>6618</v>
      </c>
      <c r="E4677" t="s">
        <v>6645</v>
      </c>
      <c r="F4677" t="s">
        <v>6646</v>
      </c>
      <c r="G4677" t="s">
        <v>6619</v>
      </c>
    </row>
    <row r="4678" spans="1:7" x14ac:dyDescent="0.2">
      <c r="A4678">
        <v>1105</v>
      </c>
      <c r="B4678">
        <v>19</v>
      </c>
      <c r="C4678">
        <v>133</v>
      </c>
      <c r="D4678" t="s">
        <v>6618</v>
      </c>
      <c r="E4678" t="s">
        <v>6647</v>
      </c>
      <c r="F4678" t="s">
        <v>6647</v>
      </c>
      <c r="G4678" t="s">
        <v>6619</v>
      </c>
    </row>
    <row r="4679" spans="1:7" x14ac:dyDescent="0.2">
      <c r="A4679">
        <v>1105</v>
      </c>
      <c r="B4679">
        <v>20</v>
      </c>
      <c r="C4679">
        <v>131</v>
      </c>
      <c r="D4679" t="s">
        <v>6618</v>
      </c>
      <c r="E4679" t="s">
        <v>6648</v>
      </c>
      <c r="F4679" t="s">
        <v>6648</v>
      </c>
      <c r="G4679" t="s">
        <v>6648</v>
      </c>
    </row>
    <row r="4680" spans="1:7" x14ac:dyDescent="0.2">
      <c r="A4680">
        <v>1106</v>
      </c>
      <c r="B4680">
        <v>1</v>
      </c>
      <c r="C4680">
        <v>19065</v>
      </c>
      <c r="D4680" t="s">
        <v>6649</v>
      </c>
      <c r="E4680" t="s">
        <v>6650</v>
      </c>
      <c r="F4680" t="s">
        <v>6650</v>
      </c>
      <c r="G4680" t="s">
        <v>6650</v>
      </c>
    </row>
    <row r="4681" spans="1:7" x14ac:dyDescent="0.2">
      <c r="A4681">
        <v>1106</v>
      </c>
      <c r="B4681">
        <v>2</v>
      </c>
      <c r="C4681">
        <v>3451</v>
      </c>
      <c r="D4681" t="s">
        <v>6649</v>
      </c>
      <c r="E4681" t="s">
        <v>6651</v>
      </c>
      <c r="F4681" t="s">
        <v>6651</v>
      </c>
      <c r="G4681" t="s">
        <v>6652</v>
      </c>
    </row>
    <row r="4682" spans="1:7" x14ac:dyDescent="0.2">
      <c r="A4682">
        <v>1106</v>
      </c>
      <c r="B4682">
        <v>3</v>
      </c>
      <c r="C4682">
        <v>2679</v>
      </c>
      <c r="D4682" t="s">
        <v>6649</v>
      </c>
      <c r="E4682" t="s">
        <v>6653</v>
      </c>
      <c r="F4682" t="s">
        <v>6653</v>
      </c>
      <c r="G4682" t="s">
        <v>6653</v>
      </c>
    </row>
    <row r="4683" spans="1:7" x14ac:dyDescent="0.2">
      <c r="A4683">
        <v>1106</v>
      </c>
      <c r="B4683">
        <v>4</v>
      </c>
      <c r="C4683">
        <v>1440</v>
      </c>
      <c r="D4683" t="s">
        <v>6649</v>
      </c>
      <c r="E4683" t="s">
        <v>6654</v>
      </c>
      <c r="F4683" t="s">
        <v>6655</v>
      </c>
      <c r="G4683" t="s">
        <v>6655</v>
      </c>
    </row>
    <row r="4684" spans="1:7" x14ac:dyDescent="0.2">
      <c r="A4684">
        <v>1106</v>
      </c>
      <c r="B4684">
        <v>5</v>
      </c>
      <c r="C4684">
        <v>890</v>
      </c>
      <c r="D4684" t="s">
        <v>6649</v>
      </c>
      <c r="E4684" t="s">
        <v>6656</v>
      </c>
      <c r="F4684" t="s">
        <v>6657</v>
      </c>
      <c r="G4684" t="s">
        <v>6652</v>
      </c>
    </row>
    <row r="4685" spans="1:7" x14ac:dyDescent="0.2">
      <c r="A4685">
        <v>1106</v>
      </c>
      <c r="B4685">
        <v>6</v>
      </c>
      <c r="C4685">
        <v>538</v>
      </c>
      <c r="D4685" t="s">
        <v>6649</v>
      </c>
      <c r="E4685" t="s">
        <v>6658</v>
      </c>
      <c r="F4685" t="s">
        <v>6658</v>
      </c>
      <c r="G4685" t="s">
        <v>6659</v>
      </c>
    </row>
    <row r="4686" spans="1:7" x14ac:dyDescent="0.2">
      <c r="A4686">
        <v>1106</v>
      </c>
      <c r="B4686">
        <v>7</v>
      </c>
      <c r="C4686">
        <v>443</v>
      </c>
      <c r="D4686" t="s">
        <v>6649</v>
      </c>
      <c r="E4686" t="s">
        <v>6660</v>
      </c>
      <c r="F4686" t="s">
        <v>6661</v>
      </c>
      <c r="G4686" t="s">
        <v>6661</v>
      </c>
    </row>
    <row r="4687" spans="1:7" x14ac:dyDescent="0.2">
      <c r="A4687">
        <v>1106</v>
      </c>
      <c r="B4687">
        <v>8</v>
      </c>
      <c r="C4687">
        <v>301</v>
      </c>
      <c r="D4687" t="s">
        <v>6649</v>
      </c>
      <c r="E4687" t="s">
        <v>6662</v>
      </c>
      <c r="F4687" t="s">
        <v>6662</v>
      </c>
      <c r="G4687" t="s">
        <v>6662</v>
      </c>
    </row>
    <row r="4688" spans="1:7" x14ac:dyDescent="0.2">
      <c r="A4688">
        <v>1106</v>
      </c>
      <c r="B4688">
        <v>9</v>
      </c>
      <c r="C4688">
        <v>178</v>
      </c>
      <c r="D4688" t="s">
        <v>6649</v>
      </c>
      <c r="E4688" t="s">
        <v>6663</v>
      </c>
      <c r="F4688" t="s">
        <v>6664</v>
      </c>
      <c r="G4688" t="s">
        <v>6665</v>
      </c>
    </row>
    <row r="4689" spans="1:7" x14ac:dyDescent="0.2">
      <c r="A4689">
        <v>1106</v>
      </c>
      <c r="B4689">
        <v>10</v>
      </c>
      <c r="C4689">
        <v>147</v>
      </c>
      <c r="D4689" t="s">
        <v>6649</v>
      </c>
      <c r="E4689" t="s">
        <v>6666</v>
      </c>
      <c r="F4689" t="s">
        <v>6667</v>
      </c>
      <c r="G4689" t="s">
        <v>6668</v>
      </c>
    </row>
    <row r="4690" spans="1:7" x14ac:dyDescent="0.2">
      <c r="A4690">
        <v>1106</v>
      </c>
      <c r="B4690">
        <v>11</v>
      </c>
      <c r="C4690">
        <v>137</v>
      </c>
      <c r="D4690" t="s">
        <v>6649</v>
      </c>
      <c r="E4690" t="s">
        <v>6669</v>
      </c>
      <c r="F4690" t="s">
        <v>6669</v>
      </c>
      <c r="G4690" t="s">
        <v>6669</v>
      </c>
    </row>
    <row r="4691" spans="1:7" x14ac:dyDescent="0.2">
      <c r="A4691">
        <v>1106</v>
      </c>
      <c r="B4691">
        <v>12</v>
      </c>
      <c r="C4691">
        <v>110</v>
      </c>
      <c r="D4691" t="s">
        <v>6649</v>
      </c>
      <c r="E4691" t="s">
        <v>6670</v>
      </c>
      <c r="F4691" t="s">
        <v>6670</v>
      </c>
      <c r="G4691" t="s">
        <v>6670</v>
      </c>
    </row>
    <row r="4692" spans="1:7" x14ac:dyDescent="0.2">
      <c r="A4692">
        <v>1106</v>
      </c>
      <c r="B4692">
        <v>13</v>
      </c>
      <c r="C4692">
        <v>105</v>
      </c>
      <c r="D4692" t="s">
        <v>6649</v>
      </c>
      <c r="E4692" t="s">
        <v>6671</v>
      </c>
      <c r="F4692" t="s">
        <v>6671</v>
      </c>
      <c r="G4692" t="s">
        <v>6650</v>
      </c>
    </row>
    <row r="4693" spans="1:7" x14ac:dyDescent="0.2">
      <c r="A4693">
        <v>1106</v>
      </c>
      <c r="B4693">
        <v>14</v>
      </c>
      <c r="C4693">
        <v>101</v>
      </c>
      <c r="D4693" t="s">
        <v>6649</v>
      </c>
      <c r="E4693" t="s">
        <v>6672</v>
      </c>
      <c r="F4693" t="s">
        <v>6673</v>
      </c>
      <c r="G4693" t="s">
        <v>6673</v>
      </c>
    </row>
    <row r="4694" spans="1:7" x14ac:dyDescent="0.2">
      <c r="A4694">
        <v>1106</v>
      </c>
      <c r="B4694">
        <v>15</v>
      </c>
      <c r="C4694">
        <v>95</v>
      </c>
      <c r="D4694" t="s">
        <v>6649</v>
      </c>
      <c r="E4694" t="s">
        <v>6674</v>
      </c>
      <c r="F4694" t="s">
        <v>6674</v>
      </c>
      <c r="G4694" t="s">
        <v>6675</v>
      </c>
    </row>
    <row r="4695" spans="1:7" x14ac:dyDescent="0.2">
      <c r="A4695">
        <v>1106</v>
      </c>
      <c r="B4695">
        <v>16</v>
      </c>
      <c r="C4695">
        <v>91</v>
      </c>
      <c r="D4695" t="s">
        <v>6649</v>
      </c>
      <c r="E4695" t="s">
        <v>6676</v>
      </c>
      <c r="F4695" t="s">
        <v>6677</v>
      </c>
      <c r="G4695" t="s">
        <v>6650</v>
      </c>
    </row>
    <row r="4696" spans="1:7" x14ac:dyDescent="0.2">
      <c r="A4696">
        <v>1106</v>
      </c>
      <c r="B4696">
        <v>17</v>
      </c>
      <c r="C4696">
        <v>87</v>
      </c>
      <c r="D4696" t="s">
        <v>6649</v>
      </c>
      <c r="E4696" t="s">
        <v>6678</v>
      </c>
      <c r="F4696" t="s">
        <v>6678</v>
      </c>
      <c r="G4696" t="s">
        <v>6652</v>
      </c>
    </row>
    <row r="4697" spans="1:7" x14ac:dyDescent="0.2">
      <c r="A4697">
        <v>1106</v>
      </c>
      <c r="B4697">
        <v>18</v>
      </c>
      <c r="C4697">
        <v>86</v>
      </c>
      <c r="D4697" t="s">
        <v>6649</v>
      </c>
      <c r="E4697" t="s">
        <v>6679</v>
      </c>
      <c r="F4697" t="s">
        <v>6679</v>
      </c>
      <c r="G4697" t="s">
        <v>6679</v>
      </c>
    </row>
    <row r="4698" spans="1:7" x14ac:dyDescent="0.2">
      <c r="A4698">
        <v>1106</v>
      </c>
      <c r="B4698">
        <v>19</v>
      </c>
      <c r="C4698">
        <v>73</v>
      </c>
      <c r="D4698" t="s">
        <v>6649</v>
      </c>
      <c r="E4698" t="s">
        <v>6680</v>
      </c>
      <c r="F4698" t="s">
        <v>6681</v>
      </c>
      <c r="G4698" t="s">
        <v>6682</v>
      </c>
    </row>
    <row r="4699" spans="1:7" x14ac:dyDescent="0.2">
      <c r="A4699">
        <v>1106</v>
      </c>
      <c r="B4699">
        <v>20</v>
      </c>
      <c r="C4699">
        <v>62</v>
      </c>
      <c r="D4699" t="s">
        <v>6649</v>
      </c>
      <c r="E4699" t="s">
        <v>6683</v>
      </c>
      <c r="F4699" t="s">
        <v>6683</v>
      </c>
      <c r="G4699" t="s">
        <v>6684</v>
      </c>
    </row>
    <row r="4700" spans="1:7" x14ac:dyDescent="0.2">
      <c r="A4700">
        <v>1107</v>
      </c>
      <c r="B4700">
        <v>1</v>
      </c>
      <c r="C4700">
        <v>1204</v>
      </c>
      <c r="D4700" t="s">
        <v>6685</v>
      </c>
      <c r="E4700" t="s">
        <v>6615</v>
      </c>
      <c r="F4700" t="s">
        <v>6616</v>
      </c>
      <c r="G4700" t="s">
        <v>6617</v>
      </c>
    </row>
    <row r="4701" spans="1:7" x14ac:dyDescent="0.2">
      <c r="A4701">
        <v>1107</v>
      </c>
      <c r="B4701">
        <v>2</v>
      </c>
      <c r="C4701">
        <v>172</v>
      </c>
      <c r="D4701" t="s">
        <v>6685</v>
      </c>
      <c r="E4701" t="s">
        <v>6686</v>
      </c>
      <c r="F4701" t="s">
        <v>6686</v>
      </c>
      <c r="G4701" t="s">
        <v>6686</v>
      </c>
    </row>
    <row r="4702" spans="1:7" x14ac:dyDescent="0.2">
      <c r="A4702">
        <v>1107</v>
      </c>
      <c r="B4702">
        <v>3</v>
      </c>
      <c r="C4702">
        <v>121</v>
      </c>
      <c r="D4702" t="s">
        <v>6685</v>
      </c>
      <c r="E4702" t="s">
        <v>6687</v>
      </c>
      <c r="F4702" t="s">
        <v>6688</v>
      </c>
      <c r="G4702" t="s">
        <v>6688</v>
      </c>
    </row>
    <row r="4703" spans="1:7" x14ac:dyDescent="0.2">
      <c r="A4703">
        <v>1107</v>
      </c>
      <c r="B4703">
        <v>4</v>
      </c>
      <c r="C4703">
        <v>39</v>
      </c>
      <c r="D4703" t="s">
        <v>6685</v>
      </c>
      <c r="E4703" t="s">
        <v>6689</v>
      </c>
      <c r="F4703" t="s">
        <v>6619</v>
      </c>
      <c r="G4703" t="s">
        <v>6619</v>
      </c>
    </row>
    <row r="4704" spans="1:7" x14ac:dyDescent="0.2">
      <c r="A4704">
        <v>1107</v>
      </c>
      <c r="B4704">
        <v>5</v>
      </c>
      <c r="C4704">
        <v>22</v>
      </c>
      <c r="D4704" t="s">
        <v>6685</v>
      </c>
      <c r="E4704" t="s">
        <v>6690</v>
      </c>
      <c r="F4704" t="s">
        <v>6691</v>
      </c>
      <c r="G4704" t="s">
        <v>6692</v>
      </c>
    </row>
    <row r="4705" spans="1:7" x14ac:dyDescent="0.2">
      <c r="A4705">
        <v>1107</v>
      </c>
      <c r="B4705">
        <v>6</v>
      </c>
      <c r="C4705">
        <v>17</v>
      </c>
      <c r="D4705" t="s">
        <v>6685</v>
      </c>
      <c r="E4705" t="s">
        <v>6693</v>
      </c>
      <c r="F4705" t="s">
        <v>6694</v>
      </c>
      <c r="G4705" t="s">
        <v>6686</v>
      </c>
    </row>
    <row r="4706" spans="1:7" x14ac:dyDescent="0.2">
      <c r="A4706">
        <v>1107</v>
      </c>
      <c r="B4706">
        <v>7</v>
      </c>
      <c r="C4706">
        <v>16</v>
      </c>
      <c r="D4706" t="s">
        <v>6685</v>
      </c>
      <c r="E4706" t="s">
        <v>6695</v>
      </c>
      <c r="F4706" t="s">
        <v>6696</v>
      </c>
      <c r="G4706" t="s">
        <v>6686</v>
      </c>
    </row>
    <row r="4707" spans="1:7" x14ac:dyDescent="0.2">
      <c r="A4707">
        <v>1107</v>
      </c>
      <c r="B4707">
        <v>8</v>
      </c>
      <c r="C4707">
        <v>11</v>
      </c>
      <c r="D4707" t="s">
        <v>6685</v>
      </c>
      <c r="E4707" t="s">
        <v>6599</v>
      </c>
      <c r="F4707" t="s">
        <v>6599</v>
      </c>
      <c r="G4707" t="s">
        <v>6599</v>
      </c>
    </row>
    <row r="4708" spans="1:7" x14ac:dyDescent="0.2">
      <c r="A4708">
        <v>1109</v>
      </c>
      <c r="B4708">
        <v>1</v>
      </c>
      <c r="C4708">
        <v>136721</v>
      </c>
      <c r="D4708" t="s">
        <v>6697</v>
      </c>
      <c r="E4708" t="s">
        <v>6698</v>
      </c>
      <c r="F4708" t="s">
        <v>6698</v>
      </c>
      <c r="G4708" t="s">
        <v>6698</v>
      </c>
    </row>
    <row r="4709" spans="1:7" x14ac:dyDescent="0.2">
      <c r="A4709">
        <v>1109</v>
      </c>
      <c r="B4709">
        <v>2</v>
      </c>
      <c r="C4709">
        <v>7988</v>
      </c>
      <c r="D4709" t="s">
        <v>6697</v>
      </c>
      <c r="E4709" t="s">
        <v>6699</v>
      </c>
      <c r="F4709" t="s">
        <v>6699</v>
      </c>
      <c r="G4709" t="s">
        <v>6699</v>
      </c>
    </row>
    <row r="4710" spans="1:7" x14ac:dyDescent="0.2">
      <c r="A4710">
        <v>1109</v>
      </c>
      <c r="B4710">
        <v>3</v>
      </c>
      <c r="C4710">
        <v>4030</v>
      </c>
      <c r="D4710" t="s">
        <v>6697</v>
      </c>
      <c r="E4710" t="s">
        <v>6700</v>
      </c>
      <c r="F4710" t="s">
        <v>6700</v>
      </c>
      <c r="G4710" t="s">
        <v>6700</v>
      </c>
    </row>
    <row r="4711" spans="1:7" x14ac:dyDescent="0.2">
      <c r="A4711">
        <v>1109</v>
      </c>
      <c r="B4711">
        <v>4</v>
      </c>
      <c r="C4711">
        <v>2789</v>
      </c>
      <c r="D4711" t="s">
        <v>6697</v>
      </c>
      <c r="E4711" t="s">
        <v>6701</v>
      </c>
      <c r="F4711" t="s">
        <v>6701</v>
      </c>
      <c r="G4711" t="s">
        <v>6698</v>
      </c>
    </row>
    <row r="4712" spans="1:7" x14ac:dyDescent="0.2">
      <c r="A4712">
        <v>1109</v>
      </c>
      <c r="B4712">
        <v>5</v>
      </c>
      <c r="C4712">
        <v>2265</v>
      </c>
      <c r="D4712" t="s">
        <v>6697</v>
      </c>
      <c r="E4712" t="s">
        <v>6702</v>
      </c>
      <c r="F4712" t="s">
        <v>6702</v>
      </c>
      <c r="G4712" t="s">
        <v>6698</v>
      </c>
    </row>
    <row r="4713" spans="1:7" x14ac:dyDescent="0.2">
      <c r="A4713">
        <v>1109</v>
      </c>
      <c r="B4713">
        <v>6</v>
      </c>
      <c r="C4713">
        <v>2116</v>
      </c>
      <c r="D4713" t="s">
        <v>6697</v>
      </c>
      <c r="E4713" t="s">
        <v>6703</v>
      </c>
      <c r="F4713" t="s">
        <v>6703</v>
      </c>
      <c r="G4713" t="s">
        <v>6703</v>
      </c>
    </row>
    <row r="4714" spans="1:7" x14ac:dyDescent="0.2">
      <c r="A4714">
        <v>1109</v>
      </c>
      <c r="B4714">
        <v>7</v>
      </c>
      <c r="C4714">
        <v>1517</v>
      </c>
      <c r="D4714" t="s">
        <v>6697</v>
      </c>
      <c r="E4714" t="s">
        <v>6704</v>
      </c>
      <c r="F4714" t="s">
        <v>6704</v>
      </c>
      <c r="G4714" t="s">
        <v>6704</v>
      </c>
    </row>
    <row r="4715" spans="1:7" x14ac:dyDescent="0.2">
      <c r="A4715">
        <v>1109</v>
      </c>
      <c r="B4715">
        <v>8</v>
      </c>
      <c r="C4715">
        <v>1417</v>
      </c>
      <c r="D4715" t="s">
        <v>6697</v>
      </c>
      <c r="E4715" t="s">
        <v>6705</v>
      </c>
      <c r="F4715" t="s">
        <v>6705</v>
      </c>
      <c r="G4715" t="s">
        <v>6705</v>
      </c>
    </row>
    <row r="4716" spans="1:7" x14ac:dyDescent="0.2">
      <c r="A4716">
        <v>1109</v>
      </c>
      <c r="B4716">
        <v>9</v>
      </c>
      <c r="C4716">
        <v>1304</v>
      </c>
      <c r="D4716" t="s">
        <v>6697</v>
      </c>
      <c r="E4716" t="s">
        <v>6706</v>
      </c>
      <c r="F4716" t="s">
        <v>6707</v>
      </c>
      <c r="G4716" t="s">
        <v>6707</v>
      </c>
    </row>
    <row r="4717" spans="1:7" x14ac:dyDescent="0.2">
      <c r="A4717">
        <v>1109</v>
      </c>
      <c r="B4717">
        <v>10</v>
      </c>
      <c r="C4717">
        <v>1050</v>
      </c>
      <c r="D4717" t="s">
        <v>6697</v>
      </c>
      <c r="E4717" t="s">
        <v>6708</v>
      </c>
      <c r="F4717" t="s">
        <v>6709</v>
      </c>
      <c r="G4717" t="s">
        <v>6709</v>
      </c>
    </row>
    <row r="4718" spans="1:7" x14ac:dyDescent="0.2">
      <c r="A4718">
        <v>1109</v>
      </c>
      <c r="B4718">
        <v>11</v>
      </c>
      <c r="C4718">
        <v>873</v>
      </c>
      <c r="D4718" t="s">
        <v>6697</v>
      </c>
      <c r="E4718" t="s">
        <v>6710</v>
      </c>
      <c r="F4718" t="s">
        <v>6710</v>
      </c>
      <c r="G4718" t="s">
        <v>6710</v>
      </c>
    </row>
    <row r="4719" spans="1:7" x14ac:dyDescent="0.2">
      <c r="A4719">
        <v>1109</v>
      </c>
      <c r="B4719">
        <v>12</v>
      </c>
      <c r="C4719">
        <v>853</v>
      </c>
      <c r="D4719" t="s">
        <v>6697</v>
      </c>
      <c r="E4719" t="s">
        <v>6711</v>
      </c>
      <c r="F4719" t="s">
        <v>6711</v>
      </c>
      <c r="G4719" t="s">
        <v>6711</v>
      </c>
    </row>
    <row r="4720" spans="1:7" x14ac:dyDescent="0.2">
      <c r="A4720">
        <v>1109</v>
      </c>
      <c r="B4720">
        <v>13</v>
      </c>
      <c r="C4720">
        <v>788</v>
      </c>
      <c r="D4720" t="s">
        <v>6697</v>
      </c>
      <c r="E4720" t="s">
        <v>6712</v>
      </c>
      <c r="F4720" t="s">
        <v>6712</v>
      </c>
      <c r="G4720" t="s">
        <v>6712</v>
      </c>
    </row>
    <row r="4721" spans="1:7" x14ac:dyDescent="0.2">
      <c r="A4721">
        <v>1109</v>
      </c>
      <c r="B4721">
        <v>14</v>
      </c>
      <c r="C4721">
        <v>683</v>
      </c>
      <c r="D4721" t="s">
        <v>6697</v>
      </c>
      <c r="E4721" t="s">
        <v>6713</v>
      </c>
      <c r="F4721" t="s">
        <v>6713</v>
      </c>
      <c r="G4721" t="s">
        <v>6713</v>
      </c>
    </row>
    <row r="4722" spans="1:7" x14ac:dyDescent="0.2">
      <c r="A4722">
        <v>1109</v>
      </c>
      <c r="B4722">
        <v>15</v>
      </c>
      <c r="C4722">
        <v>656</v>
      </c>
      <c r="D4722" t="s">
        <v>6697</v>
      </c>
      <c r="E4722" t="s">
        <v>6714</v>
      </c>
      <c r="F4722" t="s">
        <v>6714</v>
      </c>
      <c r="G4722" t="s">
        <v>6714</v>
      </c>
    </row>
    <row r="4723" spans="1:7" x14ac:dyDescent="0.2">
      <c r="A4723">
        <v>1109</v>
      </c>
      <c r="B4723">
        <v>16</v>
      </c>
      <c r="C4723">
        <v>655</v>
      </c>
      <c r="D4723" t="s">
        <v>6697</v>
      </c>
      <c r="E4723" t="s">
        <v>6715</v>
      </c>
      <c r="F4723" t="s">
        <v>6715</v>
      </c>
      <c r="G4723" t="s">
        <v>6715</v>
      </c>
    </row>
    <row r="4724" spans="1:7" x14ac:dyDescent="0.2">
      <c r="A4724">
        <v>1109</v>
      </c>
      <c r="B4724">
        <v>17</v>
      </c>
      <c r="C4724">
        <v>560</v>
      </c>
      <c r="D4724" t="s">
        <v>6697</v>
      </c>
      <c r="E4724" t="s">
        <v>6716</v>
      </c>
      <c r="F4724" t="s">
        <v>6717</v>
      </c>
      <c r="G4724" t="s">
        <v>6698</v>
      </c>
    </row>
    <row r="4725" spans="1:7" x14ac:dyDescent="0.2">
      <c r="A4725">
        <v>1109</v>
      </c>
      <c r="B4725">
        <v>18</v>
      </c>
      <c r="C4725">
        <v>518</v>
      </c>
      <c r="D4725" t="s">
        <v>6697</v>
      </c>
      <c r="E4725" t="s">
        <v>6718</v>
      </c>
      <c r="F4725" t="s">
        <v>6718</v>
      </c>
      <c r="G4725" t="s">
        <v>6718</v>
      </c>
    </row>
    <row r="4726" spans="1:7" x14ac:dyDescent="0.2">
      <c r="A4726">
        <v>1109</v>
      </c>
      <c r="B4726">
        <v>19</v>
      </c>
      <c r="C4726">
        <v>514</v>
      </c>
      <c r="D4726" t="s">
        <v>6697</v>
      </c>
      <c r="E4726" t="s">
        <v>6719</v>
      </c>
      <c r="F4726" t="s">
        <v>6720</v>
      </c>
      <c r="G4726" t="s">
        <v>6698</v>
      </c>
    </row>
    <row r="4727" spans="1:7" x14ac:dyDescent="0.2">
      <c r="A4727">
        <v>1109</v>
      </c>
      <c r="B4727">
        <v>20</v>
      </c>
      <c r="C4727">
        <v>506</v>
      </c>
      <c r="D4727" t="s">
        <v>6697</v>
      </c>
      <c r="E4727" t="s">
        <v>6721</v>
      </c>
      <c r="F4727" t="s">
        <v>6721</v>
      </c>
      <c r="G4727" t="s">
        <v>6721</v>
      </c>
    </row>
    <row r="4728" spans="1:7" x14ac:dyDescent="0.2">
      <c r="A4728">
        <v>1130</v>
      </c>
      <c r="B4728">
        <v>1</v>
      </c>
      <c r="C4728">
        <v>2769</v>
      </c>
      <c r="D4728" t="s">
        <v>6722</v>
      </c>
      <c r="E4728" t="s">
        <v>6723</v>
      </c>
      <c r="F4728" t="s">
        <v>6723</v>
      </c>
      <c r="G4728" t="s">
        <v>6723</v>
      </c>
    </row>
    <row r="4729" spans="1:7" x14ac:dyDescent="0.2">
      <c r="A4729">
        <v>1130</v>
      </c>
      <c r="B4729">
        <v>2</v>
      </c>
      <c r="C4729">
        <v>227</v>
      </c>
      <c r="D4729" t="s">
        <v>6722</v>
      </c>
      <c r="E4729" t="s">
        <v>6724</v>
      </c>
      <c r="F4729" t="s">
        <v>6724</v>
      </c>
      <c r="G4729" t="s">
        <v>6724</v>
      </c>
    </row>
    <row r="4730" spans="1:7" x14ac:dyDescent="0.2">
      <c r="A4730">
        <v>1130</v>
      </c>
      <c r="B4730">
        <v>3</v>
      </c>
      <c r="C4730">
        <v>224</v>
      </c>
      <c r="D4730" t="s">
        <v>6722</v>
      </c>
      <c r="E4730" t="s">
        <v>6725</v>
      </c>
      <c r="F4730" t="s">
        <v>6725</v>
      </c>
      <c r="G4730" t="s">
        <v>6726</v>
      </c>
    </row>
    <row r="4731" spans="1:7" x14ac:dyDescent="0.2">
      <c r="A4731">
        <v>1130</v>
      </c>
      <c r="B4731">
        <v>4</v>
      </c>
      <c r="C4731">
        <v>194</v>
      </c>
      <c r="D4731" t="s">
        <v>6722</v>
      </c>
      <c r="E4731" t="s">
        <v>6727</v>
      </c>
      <c r="F4731" t="s">
        <v>6727</v>
      </c>
      <c r="G4731" t="s">
        <v>6727</v>
      </c>
    </row>
    <row r="4732" spans="1:7" x14ac:dyDescent="0.2">
      <c r="A4732">
        <v>1130</v>
      </c>
      <c r="B4732">
        <v>5</v>
      </c>
      <c r="C4732">
        <v>153</v>
      </c>
      <c r="D4732" t="s">
        <v>6722</v>
      </c>
      <c r="E4732" t="s">
        <v>6728</v>
      </c>
      <c r="F4732" t="s">
        <v>6728</v>
      </c>
      <c r="G4732" t="s">
        <v>6728</v>
      </c>
    </row>
    <row r="4733" spans="1:7" x14ac:dyDescent="0.2">
      <c r="A4733">
        <v>1130</v>
      </c>
      <c r="B4733">
        <v>6</v>
      </c>
      <c r="C4733">
        <v>136</v>
      </c>
      <c r="D4733" t="s">
        <v>6722</v>
      </c>
      <c r="E4733" t="s">
        <v>6729</v>
      </c>
      <c r="F4733" t="s">
        <v>6729</v>
      </c>
      <c r="G4733" t="s">
        <v>6729</v>
      </c>
    </row>
    <row r="4734" spans="1:7" x14ac:dyDescent="0.2">
      <c r="A4734">
        <v>1130</v>
      </c>
      <c r="B4734">
        <v>7</v>
      </c>
      <c r="C4734">
        <v>126</v>
      </c>
      <c r="D4734" t="s">
        <v>6722</v>
      </c>
      <c r="E4734" t="s">
        <v>6730</v>
      </c>
      <c r="F4734" t="s">
        <v>6730</v>
      </c>
      <c r="G4734" t="s">
        <v>6730</v>
      </c>
    </row>
    <row r="4735" spans="1:7" x14ac:dyDescent="0.2">
      <c r="A4735">
        <v>1130</v>
      </c>
      <c r="B4735">
        <v>8</v>
      </c>
      <c r="C4735">
        <v>123</v>
      </c>
      <c r="D4735" t="s">
        <v>6722</v>
      </c>
      <c r="E4735" t="s">
        <v>6731</v>
      </c>
      <c r="F4735" t="s">
        <v>6731</v>
      </c>
      <c r="G4735" t="s">
        <v>6731</v>
      </c>
    </row>
    <row r="4736" spans="1:7" x14ac:dyDescent="0.2">
      <c r="A4736">
        <v>1130</v>
      </c>
      <c r="B4736">
        <v>9</v>
      </c>
      <c r="C4736">
        <v>122</v>
      </c>
      <c r="D4736" t="s">
        <v>6722</v>
      </c>
      <c r="E4736" t="s">
        <v>6732</v>
      </c>
      <c r="F4736" t="s">
        <v>6732</v>
      </c>
      <c r="G4736" t="s">
        <v>6732</v>
      </c>
    </row>
    <row r="4737" spans="1:7" x14ac:dyDescent="0.2">
      <c r="A4737">
        <v>1130</v>
      </c>
      <c r="B4737">
        <v>10</v>
      </c>
      <c r="C4737">
        <v>110</v>
      </c>
      <c r="D4737" t="s">
        <v>6722</v>
      </c>
      <c r="E4737" t="s">
        <v>6733</v>
      </c>
      <c r="F4737" t="s">
        <v>6733</v>
      </c>
      <c r="G4737" t="s">
        <v>6733</v>
      </c>
    </row>
    <row r="4738" spans="1:7" x14ac:dyDescent="0.2">
      <c r="A4738">
        <v>1130</v>
      </c>
      <c r="B4738">
        <v>11</v>
      </c>
      <c r="C4738">
        <v>107</v>
      </c>
      <c r="D4738" t="s">
        <v>6722</v>
      </c>
      <c r="E4738" t="s">
        <v>6734</v>
      </c>
      <c r="F4738" t="s">
        <v>6735</v>
      </c>
      <c r="G4738" t="s">
        <v>6735</v>
      </c>
    </row>
    <row r="4739" spans="1:7" x14ac:dyDescent="0.2">
      <c r="A4739">
        <v>1130</v>
      </c>
      <c r="B4739">
        <v>12</v>
      </c>
      <c r="C4739">
        <v>106</v>
      </c>
      <c r="D4739" t="s">
        <v>6722</v>
      </c>
      <c r="E4739" t="s">
        <v>6736</v>
      </c>
      <c r="F4739" t="s">
        <v>6736</v>
      </c>
      <c r="G4739" t="s">
        <v>6736</v>
      </c>
    </row>
    <row r="4740" spans="1:7" x14ac:dyDescent="0.2">
      <c r="A4740">
        <v>1130</v>
      </c>
      <c r="B4740">
        <v>13</v>
      </c>
      <c r="C4740">
        <v>80</v>
      </c>
      <c r="D4740" t="s">
        <v>6722</v>
      </c>
      <c r="E4740" t="s">
        <v>6737</v>
      </c>
      <c r="F4740" t="s">
        <v>6737</v>
      </c>
      <c r="G4740" t="s">
        <v>6737</v>
      </c>
    </row>
    <row r="4741" spans="1:7" x14ac:dyDescent="0.2">
      <c r="A4741">
        <v>1130</v>
      </c>
      <c r="B4741">
        <v>14</v>
      </c>
      <c r="C4741">
        <v>70</v>
      </c>
      <c r="D4741" t="s">
        <v>6722</v>
      </c>
      <c r="E4741" t="s">
        <v>6738</v>
      </c>
      <c r="F4741" t="s">
        <v>6739</v>
      </c>
      <c r="G4741" t="s">
        <v>6739</v>
      </c>
    </row>
    <row r="4742" spans="1:7" x14ac:dyDescent="0.2">
      <c r="A4742">
        <v>1130</v>
      </c>
      <c r="B4742">
        <v>15</v>
      </c>
      <c r="C4742">
        <v>58</v>
      </c>
      <c r="D4742" t="s">
        <v>6722</v>
      </c>
      <c r="E4742" t="s">
        <v>6740</v>
      </c>
      <c r="F4742" t="s">
        <v>6740</v>
      </c>
      <c r="G4742" t="s">
        <v>6740</v>
      </c>
    </row>
    <row r="4743" spans="1:7" x14ac:dyDescent="0.2">
      <c r="A4743">
        <v>1130</v>
      </c>
      <c r="B4743">
        <v>16</v>
      </c>
      <c r="C4743">
        <v>52</v>
      </c>
      <c r="D4743" t="s">
        <v>6722</v>
      </c>
      <c r="E4743" t="s">
        <v>6741</v>
      </c>
      <c r="F4743" t="s">
        <v>6741</v>
      </c>
      <c r="G4743" t="s">
        <v>6741</v>
      </c>
    </row>
    <row r="4744" spans="1:7" x14ac:dyDescent="0.2">
      <c r="A4744">
        <v>1130</v>
      </c>
      <c r="B4744">
        <v>17</v>
      </c>
      <c r="C4744">
        <v>43</v>
      </c>
      <c r="D4744" t="s">
        <v>6722</v>
      </c>
      <c r="E4744" t="s">
        <v>6742</v>
      </c>
      <c r="F4744" t="s">
        <v>6742</v>
      </c>
      <c r="G4744" t="s">
        <v>6726</v>
      </c>
    </row>
    <row r="4745" spans="1:7" x14ac:dyDescent="0.2">
      <c r="A4745">
        <v>1130</v>
      </c>
      <c r="B4745">
        <v>18</v>
      </c>
      <c r="C4745">
        <v>42</v>
      </c>
      <c r="D4745" t="s">
        <v>6722</v>
      </c>
      <c r="E4745" t="s">
        <v>6743</v>
      </c>
      <c r="F4745" t="s">
        <v>6743</v>
      </c>
      <c r="G4745" t="s">
        <v>6743</v>
      </c>
    </row>
    <row r="4746" spans="1:7" x14ac:dyDescent="0.2">
      <c r="A4746">
        <v>1130</v>
      </c>
      <c r="B4746">
        <v>19</v>
      </c>
      <c r="C4746">
        <v>40</v>
      </c>
      <c r="D4746" t="s">
        <v>6722</v>
      </c>
      <c r="E4746" t="s">
        <v>6744</v>
      </c>
      <c r="F4746" t="s">
        <v>6744</v>
      </c>
      <c r="G4746" t="s">
        <v>6744</v>
      </c>
    </row>
    <row r="4747" spans="1:7" x14ac:dyDescent="0.2">
      <c r="A4747">
        <v>1130</v>
      </c>
      <c r="B4747">
        <v>20</v>
      </c>
      <c r="C4747">
        <v>39</v>
      </c>
      <c r="D4747" t="s">
        <v>6722</v>
      </c>
      <c r="E4747" t="s">
        <v>6745</v>
      </c>
      <c r="F4747" t="s">
        <v>6745</v>
      </c>
      <c r="G4747" t="s">
        <v>6745</v>
      </c>
    </row>
    <row r="4748" spans="1:7" x14ac:dyDescent="0.2">
      <c r="A4748">
        <v>1140</v>
      </c>
      <c r="B4748">
        <v>1</v>
      </c>
      <c r="C4748">
        <v>7946</v>
      </c>
      <c r="D4748" t="s">
        <v>6746</v>
      </c>
      <c r="E4748" t="s">
        <v>6747</v>
      </c>
      <c r="F4748" t="s">
        <v>6747</v>
      </c>
      <c r="G4748" t="s">
        <v>6747</v>
      </c>
    </row>
    <row r="4749" spans="1:7" x14ac:dyDescent="0.2">
      <c r="A4749">
        <v>1140</v>
      </c>
      <c r="B4749">
        <v>2</v>
      </c>
      <c r="C4749">
        <v>3936</v>
      </c>
      <c r="D4749" t="s">
        <v>6746</v>
      </c>
      <c r="E4749" t="s">
        <v>6748</v>
      </c>
      <c r="F4749" t="s">
        <v>6748</v>
      </c>
      <c r="G4749" t="s">
        <v>6748</v>
      </c>
    </row>
    <row r="4750" spans="1:7" x14ac:dyDescent="0.2">
      <c r="A4750">
        <v>1140</v>
      </c>
      <c r="B4750">
        <v>3</v>
      </c>
      <c r="C4750">
        <v>1490</v>
      </c>
      <c r="D4750" t="s">
        <v>6746</v>
      </c>
      <c r="E4750" t="s">
        <v>6749</v>
      </c>
      <c r="F4750" t="s">
        <v>6749</v>
      </c>
      <c r="G4750" t="s">
        <v>6749</v>
      </c>
    </row>
    <row r="4751" spans="1:7" x14ac:dyDescent="0.2">
      <c r="A4751">
        <v>1140</v>
      </c>
      <c r="B4751">
        <v>4</v>
      </c>
      <c r="C4751">
        <v>795</v>
      </c>
      <c r="D4751" t="s">
        <v>6746</v>
      </c>
      <c r="E4751" t="s">
        <v>6750</v>
      </c>
      <c r="F4751" t="s">
        <v>6751</v>
      </c>
      <c r="G4751" t="s">
        <v>6751</v>
      </c>
    </row>
    <row r="4752" spans="1:7" x14ac:dyDescent="0.2">
      <c r="A4752">
        <v>1140</v>
      </c>
      <c r="B4752">
        <v>5</v>
      </c>
      <c r="C4752">
        <v>634</v>
      </c>
      <c r="D4752" t="s">
        <v>6746</v>
      </c>
      <c r="E4752" t="s">
        <v>6752</v>
      </c>
      <c r="F4752" t="s">
        <v>6752</v>
      </c>
      <c r="G4752" t="s">
        <v>6752</v>
      </c>
    </row>
    <row r="4753" spans="1:7" x14ac:dyDescent="0.2">
      <c r="A4753">
        <v>1140</v>
      </c>
      <c r="B4753">
        <v>6</v>
      </c>
      <c r="C4753">
        <v>385</v>
      </c>
      <c r="D4753" t="s">
        <v>6746</v>
      </c>
      <c r="E4753" t="s">
        <v>6753</v>
      </c>
      <c r="F4753" t="s">
        <v>6753</v>
      </c>
      <c r="G4753" t="s">
        <v>6753</v>
      </c>
    </row>
    <row r="4754" spans="1:7" x14ac:dyDescent="0.2">
      <c r="A4754">
        <v>1140</v>
      </c>
      <c r="B4754">
        <v>7</v>
      </c>
      <c r="C4754">
        <v>223</v>
      </c>
      <c r="D4754" t="s">
        <v>6746</v>
      </c>
      <c r="E4754" t="s">
        <v>6754</v>
      </c>
      <c r="F4754" t="s">
        <v>6754</v>
      </c>
      <c r="G4754" t="s">
        <v>6755</v>
      </c>
    </row>
    <row r="4755" spans="1:7" x14ac:dyDescent="0.2">
      <c r="A4755">
        <v>1140</v>
      </c>
      <c r="B4755">
        <v>8</v>
      </c>
      <c r="C4755">
        <v>164</v>
      </c>
      <c r="D4755" t="s">
        <v>6746</v>
      </c>
      <c r="E4755" t="s">
        <v>6756</v>
      </c>
      <c r="F4755" t="s">
        <v>6756</v>
      </c>
      <c r="G4755" t="s">
        <v>6756</v>
      </c>
    </row>
    <row r="4756" spans="1:7" x14ac:dyDescent="0.2">
      <c r="A4756">
        <v>1140</v>
      </c>
      <c r="B4756">
        <v>9</v>
      </c>
      <c r="C4756">
        <v>133</v>
      </c>
      <c r="D4756" t="s">
        <v>6746</v>
      </c>
      <c r="E4756" t="s">
        <v>6757</v>
      </c>
      <c r="F4756" t="s">
        <v>6758</v>
      </c>
      <c r="G4756" t="s">
        <v>6747</v>
      </c>
    </row>
    <row r="4757" spans="1:7" x14ac:dyDescent="0.2">
      <c r="A4757">
        <v>1140</v>
      </c>
      <c r="B4757">
        <v>10</v>
      </c>
      <c r="C4757">
        <v>128</v>
      </c>
      <c r="D4757" t="s">
        <v>6746</v>
      </c>
      <c r="E4757" t="s">
        <v>6759</v>
      </c>
      <c r="F4757" t="s">
        <v>6760</v>
      </c>
      <c r="G4757" t="s">
        <v>6760</v>
      </c>
    </row>
    <row r="4758" spans="1:7" x14ac:dyDescent="0.2">
      <c r="A4758">
        <v>1140</v>
      </c>
      <c r="B4758">
        <v>11</v>
      </c>
      <c r="C4758">
        <v>126</v>
      </c>
      <c r="D4758" t="s">
        <v>6746</v>
      </c>
      <c r="E4758" t="s">
        <v>6761</v>
      </c>
      <c r="F4758" t="s">
        <v>6761</v>
      </c>
      <c r="G4758" t="s">
        <v>6761</v>
      </c>
    </row>
    <row r="4759" spans="1:7" x14ac:dyDescent="0.2">
      <c r="A4759">
        <v>1140</v>
      </c>
      <c r="B4759">
        <v>12</v>
      </c>
      <c r="C4759">
        <v>92</v>
      </c>
      <c r="D4759" t="s">
        <v>6746</v>
      </c>
      <c r="E4759" t="s">
        <v>6762</v>
      </c>
      <c r="F4759" t="s">
        <v>6762</v>
      </c>
      <c r="G4759" t="s">
        <v>6762</v>
      </c>
    </row>
    <row r="4760" spans="1:7" x14ac:dyDescent="0.2">
      <c r="A4760">
        <v>1140</v>
      </c>
      <c r="B4760">
        <v>13</v>
      </c>
      <c r="C4760">
        <v>86</v>
      </c>
      <c r="D4760" t="s">
        <v>6746</v>
      </c>
      <c r="E4760" t="s">
        <v>6763</v>
      </c>
      <c r="F4760" t="s">
        <v>6764</v>
      </c>
      <c r="G4760" t="s">
        <v>6765</v>
      </c>
    </row>
    <row r="4761" spans="1:7" x14ac:dyDescent="0.2">
      <c r="A4761">
        <v>1140</v>
      </c>
      <c r="B4761">
        <v>14</v>
      </c>
      <c r="C4761">
        <v>83</v>
      </c>
      <c r="D4761" t="s">
        <v>6746</v>
      </c>
      <c r="E4761" t="s">
        <v>6766</v>
      </c>
      <c r="F4761" t="s">
        <v>6767</v>
      </c>
      <c r="G4761" t="s">
        <v>6765</v>
      </c>
    </row>
    <row r="4762" spans="1:7" x14ac:dyDescent="0.2">
      <c r="A4762">
        <v>1140</v>
      </c>
      <c r="B4762">
        <v>15</v>
      </c>
      <c r="C4762">
        <v>81</v>
      </c>
      <c r="D4762" t="s">
        <v>6746</v>
      </c>
      <c r="E4762" t="s">
        <v>6768</v>
      </c>
      <c r="F4762" t="s">
        <v>6769</v>
      </c>
      <c r="G4762" t="s">
        <v>6747</v>
      </c>
    </row>
    <row r="4763" spans="1:7" x14ac:dyDescent="0.2">
      <c r="A4763">
        <v>1140</v>
      </c>
      <c r="B4763">
        <v>16</v>
      </c>
      <c r="C4763">
        <v>74</v>
      </c>
      <c r="D4763" t="s">
        <v>6746</v>
      </c>
      <c r="E4763" t="s">
        <v>6770</v>
      </c>
      <c r="F4763" t="s">
        <v>6771</v>
      </c>
      <c r="G4763" t="s">
        <v>6771</v>
      </c>
    </row>
    <row r="4764" spans="1:7" x14ac:dyDescent="0.2">
      <c r="A4764">
        <v>1140</v>
      </c>
      <c r="B4764">
        <v>17</v>
      </c>
      <c r="C4764">
        <v>72</v>
      </c>
      <c r="D4764" t="s">
        <v>6746</v>
      </c>
      <c r="E4764" t="s">
        <v>6772</v>
      </c>
      <c r="F4764" t="s">
        <v>6772</v>
      </c>
      <c r="G4764" t="s">
        <v>6772</v>
      </c>
    </row>
    <row r="4765" spans="1:7" x14ac:dyDescent="0.2">
      <c r="A4765">
        <v>1140</v>
      </c>
      <c r="B4765">
        <v>18</v>
      </c>
      <c r="C4765">
        <v>71</v>
      </c>
      <c r="D4765" t="s">
        <v>6746</v>
      </c>
      <c r="E4765" t="s">
        <v>6773</v>
      </c>
      <c r="F4765" t="s">
        <v>6774</v>
      </c>
      <c r="G4765" t="s">
        <v>6747</v>
      </c>
    </row>
    <row r="4766" spans="1:7" x14ac:dyDescent="0.2">
      <c r="A4766">
        <v>1140</v>
      </c>
      <c r="B4766">
        <v>19</v>
      </c>
      <c r="C4766">
        <v>66</v>
      </c>
      <c r="D4766" t="s">
        <v>6746</v>
      </c>
      <c r="E4766" t="s">
        <v>6775</v>
      </c>
      <c r="F4766" t="s">
        <v>6776</v>
      </c>
      <c r="G4766" t="s">
        <v>6747</v>
      </c>
    </row>
    <row r="4767" spans="1:7" x14ac:dyDescent="0.2">
      <c r="A4767">
        <v>1140</v>
      </c>
      <c r="B4767">
        <v>20</v>
      </c>
      <c r="C4767">
        <v>60</v>
      </c>
      <c r="D4767" t="s">
        <v>6746</v>
      </c>
      <c r="E4767" t="s">
        <v>6777</v>
      </c>
      <c r="F4767" t="s">
        <v>6777</v>
      </c>
      <c r="G4767" t="s">
        <v>6777</v>
      </c>
    </row>
    <row r="4768" spans="1:7" x14ac:dyDescent="0.2">
      <c r="A4768">
        <v>1144</v>
      </c>
      <c r="B4768">
        <v>1</v>
      </c>
      <c r="C4768">
        <v>5820</v>
      </c>
      <c r="D4768" t="s">
        <v>6778</v>
      </c>
      <c r="E4768" t="s">
        <v>6779</v>
      </c>
      <c r="F4768" t="s">
        <v>6779</v>
      </c>
      <c r="G4768" t="s">
        <v>6779</v>
      </c>
    </row>
    <row r="4769" spans="1:7" x14ac:dyDescent="0.2">
      <c r="A4769">
        <v>1144</v>
      </c>
      <c r="B4769">
        <v>2</v>
      </c>
      <c r="C4769">
        <v>5104</v>
      </c>
      <c r="D4769" t="s">
        <v>6778</v>
      </c>
      <c r="E4769" t="s">
        <v>6780</v>
      </c>
      <c r="F4769" t="s">
        <v>6781</v>
      </c>
      <c r="G4769" t="s">
        <v>6781</v>
      </c>
    </row>
    <row r="4770" spans="1:7" x14ac:dyDescent="0.2">
      <c r="A4770">
        <v>1144</v>
      </c>
      <c r="B4770">
        <v>3</v>
      </c>
      <c r="C4770">
        <v>4620</v>
      </c>
      <c r="D4770" t="s">
        <v>6778</v>
      </c>
      <c r="E4770" t="s">
        <v>6782</v>
      </c>
      <c r="F4770" t="s">
        <v>6783</v>
      </c>
      <c r="G4770" t="s">
        <v>6783</v>
      </c>
    </row>
    <row r="4771" spans="1:7" x14ac:dyDescent="0.2">
      <c r="A4771">
        <v>1144</v>
      </c>
      <c r="B4771">
        <v>4</v>
      </c>
      <c r="C4771">
        <v>4120</v>
      </c>
      <c r="D4771" t="s">
        <v>6778</v>
      </c>
      <c r="E4771" t="s">
        <v>6784</v>
      </c>
      <c r="F4771" t="s">
        <v>6784</v>
      </c>
      <c r="G4771" t="s">
        <v>6784</v>
      </c>
    </row>
    <row r="4772" spans="1:7" x14ac:dyDescent="0.2">
      <c r="A4772">
        <v>1144</v>
      </c>
      <c r="B4772">
        <v>5</v>
      </c>
      <c r="C4772">
        <v>3600</v>
      </c>
      <c r="D4772" t="s">
        <v>6778</v>
      </c>
      <c r="E4772" t="s">
        <v>6785</v>
      </c>
      <c r="F4772" t="s">
        <v>6785</v>
      </c>
      <c r="G4772" t="s">
        <v>6785</v>
      </c>
    </row>
    <row r="4773" spans="1:7" x14ac:dyDescent="0.2">
      <c r="A4773">
        <v>1144</v>
      </c>
      <c r="B4773">
        <v>6</v>
      </c>
      <c r="C4773">
        <v>3440</v>
      </c>
      <c r="D4773" t="s">
        <v>6778</v>
      </c>
      <c r="E4773" t="s">
        <v>6786</v>
      </c>
      <c r="F4773" t="s">
        <v>6786</v>
      </c>
      <c r="G4773" t="s">
        <v>6786</v>
      </c>
    </row>
    <row r="4774" spans="1:7" x14ac:dyDescent="0.2">
      <c r="A4774">
        <v>1144</v>
      </c>
      <c r="B4774">
        <v>7</v>
      </c>
      <c r="C4774">
        <v>1362</v>
      </c>
      <c r="D4774" t="s">
        <v>6778</v>
      </c>
      <c r="E4774" t="s">
        <v>6787</v>
      </c>
      <c r="F4774" t="s">
        <v>6787</v>
      </c>
      <c r="G4774" t="s">
        <v>6787</v>
      </c>
    </row>
    <row r="4775" spans="1:7" x14ac:dyDescent="0.2">
      <c r="A4775">
        <v>1144</v>
      </c>
      <c r="B4775">
        <v>8</v>
      </c>
      <c r="C4775">
        <v>958</v>
      </c>
      <c r="D4775" t="s">
        <v>6778</v>
      </c>
      <c r="E4775" t="s">
        <v>6788</v>
      </c>
      <c r="F4775" t="s">
        <v>6788</v>
      </c>
      <c r="G4775" t="s">
        <v>6788</v>
      </c>
    </row>
    <row r="4776" spans="1:7" x14ac:dyDescent="0.2">
      <c r="A4776">
        <v>1144</v>
      </c>
      <c r="B4776">
        <v>9</v>
      </c>
      <c r="C4776">
        <v>725</v>
      </c>
      <c r="D4776" t="s">
        <v>6778</v>
      </c>
      <c r="E4776" t="s">
        <v>6789</v>
      </c>
      <c r="F4776" t="s">
        <v>6789</v>
      </c>
      <c r="G4776" t="s">
        <v>6789</v>
      </c>
    </row>
    <row r="4777" spans="1:7" x14ac:dyDescent="0.2">
      <c r="A4777">
        <v>1144</v>
      </c>
      <c r="B4777">
        <v>10</v>
      </c>
      <c r="C4777">
        <v>678</v>
      </c>
      <c r="D4777" t="s">
        <v>6778</v>
      </c>
      <c r="E4777" t="s">
        <v>6790</v>
      </c>
      <c r="F4777" t="s">
        <v>6790</v>
      </c>
      <c r="G4777" t="s">
        <v>6790</v>
      </c>
    </row>
    <row r="4778" spans="1:7" x14ac:dyDescent="0.2">
      <c r="A4778">
        <v>1144</v>
      </c>
      <c r="B4778">
        <v>11</v>
      </c>
      <c r="C4778">
        <v>619</v>
      </c>
      <c r="D4778" t="s">
        <v>6778</v>
      </c>
      <c r="E4778" t="s">
        <v>6791</v>
      </c>
      <c r="F4778" t="s">
        <v>6791</v>
      </c>
      <c r="G4778" t="s">
        <v>6791</v>
      </c>
    </row>
    <row r="4779" spans="1:7" x14ac:dyDescent="0.2">
      <c r="A4779">
        <v>1144</v>
      </c>
      <c r="B4779">
        <v>12</v>
      </c>
      <c r="C4779">
        <v>583</v>
      </c>
      <c r="D4779" t="s">
        <v>6778</v>
      </c>
      <c r="E4779" t="s">
        <v>6792</v>
      </c>
      <c r="F4779" t="s">
        <v>6792</v>
      </c>
      <c r="G4779" t="s">
        <v>6792</v>
      </c>
    </row>
    <row r="4780" spans="1:7" x14ac:dyDescent="0.2">
      <c r="A4780">
        <v>1144</v>
      </c>
      <c r="B4780">
        <v>13</v>
      </c>
      <c r="C4780">
        <v>417</v>
      </c>
      <c r="D4780" t="s">
        <v>6778</v>
      </c>
      <c r="E4780" t="s">
        <v>6793</v>
      </c>
      <c r="F4780" t="s">
        <v>6793</v>
      </c>
      <c r="G4780" t="s">
        <v>6793</v>
      </c>
    </row>
    <row r="4781" spans="1:7" x14ac:dyDescent="0.2">
      <c r="A4781">
        <v>1144</v>
      </c>
      <c r="B4781">
        <v>14</v>
      </c>
      <c r="C4781">
        <v>402</v>
      </c>
      <c r="D4781" t="s">
        <v>6778</v>
      </c>
      <c r="E4781" t="s">
        <v>6794</v>
      </c>
      <c r="F4781" t="s">
        <v>6794</v>
      </c>
      <c r="G4781" t="s">
        <v>6794</v>
      </c>
    </row>
    <row r="4782" spans="1:7" x14ac:dyDescent="0.2">
      <c r="A4782">
        <v>1144</v>
      </c>
      <c r="B4782">
        <v>15</v>
      </c>
      <c r="C4782">
        <v>376</v>
      </c>
      <c r="D4782" t="s">
        <v>6778</v>
      </c>
      <c r="E4782" t="s">
        <v>6795</v>
      </c>
      <c r="F4782" t="s">
        <v>6795</v>
      </c>
      <c r="G4782" t="s">
        <v>6795</v>
      </c>
    </row>
    <row r="4783" spans="1:7" x14ac:dyDescent="0.2">
      <c r="A4783">
        <v>1144</v>
      </c>
      <c r="B4783">
        <v>16</v>
      </c>
      <c r="C4783">
        <v>329</v>
      </c>
      <c r="D4783" t="s">
        <v>6778</v>
      </c>
      <c r="E4783" t="s">
        <v>6796</v>
      </c>
      <c r="F4783" t="s">
        <v>6797</v>
      </c>
      <c r="G4783" t="s">
        <v>6797</v>
      </c>
    </row>
    <row r="4784" spans="1:7" x14ac:dyDescent="0.2">
      <c r="A4784">
        <v>1144</v>
      </c>
      <c r="B4784">
        <v>17</v>
      </c>
      <c r="C4784">
        <v>311</v>
      </c>
      <c r="D4784" t="s">
        <v>6778</v>
      </c>
      <c r="E4784" t="s">
        <v>6798</v>
      </c>
      <c r="F4784" t="s">
        <v>6799</v>
      </c>
      <c r="G4784" t="s">
        <v>6799</v>
      </c>
    </row>
    <row r="4785" spans="1:7" x14ac:dyDescent="0.2">
      <c r="A4785">
        <v>1144</v>
      </c>
      <c r="B4785">
        <v>18</v>
      </c>
      <c r="C4785">
        <v>230</v>
      </c>
      <c r="D4785" t="s">
        <v>6778</v>
      </c>
      <c r="E4785" t="s">
        <v>6800</v>
      </c>
      <c r="F4785" t="s">
        <v>6800</v>
      </c>
      <c r="G4785" t="s">
        <v>6800</v>
      </c>
    </row>
    <row r="4786" spans="1:7" x14ac:dyDescent="0.2">
      <c r="A4786">
        <v>1144</v>
      </c>
      <c r="B4786">
        <v>19</v>
      </c>
      <c r="C4786">
        <v>157</v>
      </c>
      <c r="D4786" t="s">
        <v>6778</v>
      </c>
      <c r="E4786" t="s">
        <v>6801</v>
      </c>
      <c r="F4786" t="s">
        <v>6801</v>
      </c>
      <c r="G4786" t="s">
        <v>6801</v>
      </c>
    </row>
    <row r="4787" spans="1:7" x14ac:dyDescent="0.2">
      <c r="A4787">
        <v>1144</v>
      </c>
      <c r="B4787">
        <v>20</v>
      </c>
      <c r="C4787">
        <v>138</v>
      </c>
      <c r="D4787" t="s">
        <v>6778</v>
      </c>
      <c r="E4787" t="s">
        <v>6802</v>
      </c>
      <c r="F4787" t="s">
        <v>6803</v>
      </c>
      <c r="G4787" t="s">
        <v>6803</v>
      </c>
    </row>
    <row r="4788" spans="1:7" x14ac:dyDescent="0.2">
      <c r="A4788">
        <v>1145</v>
      </c>
      <c r="B4788">
        <v>1</v>
      </c>
      <c r="C4788">
        <v>3009</v>
      </c>
      <c r="D4788" t="s">
        <v>6804</v>
      </c>
      <c r="E4788" t="s">
        <v>6805</v>
      </c>
      <c r="F4788" t="s">
        <v>6805</v>
      </c>
      <c r="G4788" t="s">
        <v>6805</v>
      </c>
    </row>
    <row r="4789" spans="1:7" x14ac:dyDescent="0.2">
      <c r="A4789">
        <v>1145</v>
      </c>
      <c r="B4789">
        <v>2</v>
      </c>
      <c r="C4789">
        <v>361</v>
      </c>
      <c r="D4789" t="s">
        <v>6804</v>
      </c>
      <c r="E4789" t="s">
        <v>6806</v>
      </c>
      <c r="F4789" t="s">
        <v>6807</v>
      </c>
      <c r="G4789" t="s">
        <v>6807</v>
      </c>
    </row>
    <row r="4790" spans="1:7" x14ac:dyDescent="0.2">
      <c r="A4790">
        <v>1145</v>
      </c>
      <c r="B4790">
        <v>3</v>
      </c>
      <c r="C4790">
        <v>142</v>
      </c>
      <c r="D4790" t="s">
        <v>6804</v>
      </c>
      <c r="E4790" t="s">
        <v>6808</v>
      </c>
      <c r="F4790" t="s">
        <v>6809</v>
      </c>
      <c r="G4790" t="s">
        <v>6809</v>
      </c>
    </row>
    <row r="4791" spans="1:7" x14ac:dyDescent="0.2">
      <c r="A4791">
        <v>1145</v>
      </c>
      <c r="B4791">
        <v>4</v>
      </c>
      <c r="C4791">
        <v>134</v>
      </c>
      <c r="D4791" t="s">
        <v>6804</v>
      </c>
      <c r="E4791" t="s">
        <v>6810</v>
      </c>
      <c r="F4791" t="s">
        <v>6810</v>
      </c>
      <c r="G4791" t="s">
        <v>6810</v>
      </c>
    </row>
    <row r="4792" spans="1:7" x14ac:dyDescent="0.2">
      <c r="A4792">
        <v>1145</v>
      </c>
      <c r="B4792">
        <v>5</v>
      </c>
      <c r="C4792">
        <v>41</v>
      </c>
      <c r="D4792" t="s">
        <v>6804</v>
      </c>
      <c r="E4792" t="s">
        <v>6811</v>
      </c>
      <c r="F4792" t="s">
        <v>6812</v>
      </c>
      <c r="G4792" t="s">
        <v>6812</v>
      </c>
    </row>
    <row r="4793" spans="1:7" x14ac:dyDescent="0.2">
      <c r="A4793">
        <v>1145</v>
      </c>
      <c r="B4793">
        <v>6</v>
      </c>
      <c r="C4793">
        <v>7</v>
      </c>
      <c r="D4793" t="s">
        <v>6804</v>
      </c>
      <c r="E4793" t="s">
        <v>6813</v>
      </c>
      <c r="F4793" t="s">
        <v>6813</v>
      </c>
      <c r="G4793" t="s">
        <v>6813</v>
      </c>
    </row>
    <row r="4794" spans="1:7" x14ac:dyDescent="0.2">
      <c r="A4794">
        <v>1145</v>
      </c>
      <c r="B4794">
        <v>7</v>
      </c>
      <c r="C4794">
        <v>5</v>
      </c>
      <c r="D4794" t="s">
        <v>6804</v>
      </c>
      <c r="E4794" t="s">
        <v>6814</v>
      </c>
      <c r="F4794" t="s">
        <v>6815</v>
      </c>
      <c r="G4794" t="s">
        <v>6805</v>
      </c>
    </row>
    <row r="4795" spans="1:7" x14ac:dyDescent="0.2">
      <c r="A4795">
        <v>1145</v>
      </c>
      <c r="B4795">
        <v>8</v>
      </c>
      <c r="C4795">
        <v>4</v>
      </c>
      <c r="D4795" t="s">
        <v>6804</v>
      </c>
      <c r="E4795" t="s">
        <v>6816</v>
      </c>
      <c r="F4795" t="s">
        <v>6817</v>
      </c>
      <c r="G4795" t="s">
        <v>6817</v>
      </c>
    </row>
    <row r="4796" spans="1:7" x14ac:dyDescent="0.2">
      <c r="A4796">
        <v>1145</v>
      </c>
      <c r="B4796">
        <v>9</v>
      </c>
      <c r="C4796">
        <v>3</v>
      </c>
      <c r="D4796" t="s">
        <v>6804</v>
      </c>
      <c r="E4796" t="s">
        <v>6818</v>
      </c>
      <c r="F4796" t="s">
        <v>6819</v>
      </c>
      <c r="G4796" t="s">
        <v>6805</v>
      </c>
    </row>
    <row r="4797" spans="1:7" x14ac:dyDescent="0.2">
      <c r="A4797">
        <v>1145</v>
      </c>
      <c r="B4797">
        <v>10</v>
      </c>
      <c r="C4797">
        <v>3</v>
      </c>
      <c r="D4797" t="s">
        <v>6804</v>
      </c>
      <c r="E4797" t="s">
        <v>6820</v>
      </c>
      <c r="F4797" t="s">
        <v>6821</v>
      </c>
      <c r="G4797" t="s">
        <v>6821</v>
      </c>
    </row>
    <row r="4798" spans="1:7" x14ac:dyDescent="0.2">
      <c r="A4798">
        <v>1145</v>
      </c>
      <c r="B4798">
        <v>11</v>
      </c>
      <c r="C4798">
        <v>2</v>
      </c>
      <c r="D4798" t="s">
        <v>6804</v>
      </c>
      <c r="E4798" t="s">
        <v>6822</v>
      </c>
      <c r="F4798" t="s">
        <v>6823</v>
      </c>
      <c r="G4798" t="s">
        <v>6823</v>
      </c>
    </row>
    <row r="4799" spans="1:7" x14ac:dyDescent="0.2">
      <c r="A4799">
        <v>1146</v>
      </c>
      <c r="B4799">
        <v>1</v>
      </c>
      <c r="C4799">
        <v>1289</v>
      </c>
      <c r="D4799" t="s">
        <v>6824</v>
      </c>
      <c r="E4799" t="s">
        <v>6825</v>
      </c>
      <c r="F4799" t="s">
        <v>6825</v>
      </c>
      <c r="G4799" t="s">
        <v>6825</v>
      </c>
    </row>
    <row r="4800" spans="1:7" x14ac:dyDescent="0.2">
      <c r="A4800">
        <v>1146</v>
      </c>
      <c r="B4800">
        <v>2</v>
      </c>
      <c r="C4800">
        <v>1285</v>
      </c>
      <c r="D4800" t="s">
        <v>6824</v>
      </c>
      <c r="E4800" t="s">
        <v>6826</v>
      </c>
      <c r="F4800" t="s">
        <v>6826</v>
      </c>
      <c r="G4800" t="s">
        <v>6826</v>
      </c>
    </row>
    <row r="4801" spans="1:7" x14ac:dyDescent="0.2">
      <c r="A4801">
        <v>1146</v>
      </c>
      <c r="B4801">
        <v>3</v>
      </c>
      <c r="C4801">
        <v>461</v>
      </c>
      <c r="D4801" t="s">
        <v>6824</v>
      </c>
      <c r="E4801" t="s">
        <v>6827</v>
      </c>
      <c r="F4801" t="s">
        <v>6827</v>
      </c>
      <c r="G4801" t="s">
        <v>6827</v>
      </c>
    </row>
    <row r="4802" spans="1:7" x14ac:dyDescent="0.2">
      <c r="A4802">
        <v>1146</v>
      </c>
      <c r="B4802">
        <v>4</v>
      </c>
      <c r="C4802">
        <v>401</v>
      </c>
      <c r="D4802" t="s">
        <v>6824</v>
      </c>
      <c r="E4802" t="s">
        <v>6828</v>
      </c>
      <c r="F4802" t="s">
        <v>6828</v>
      </c>
      <c r="G4802" t="s">
        <v>6828</v>
      </c>
    </row>
    <row r="4803" spans="1:7" x14ac:dyDescent="0.2">
      <c r="A4803">
        <v>1146</v>
      </c>
      <c r="B4803">
        <v>5</v>
      </c>
      <c r="C4803">
        <v>304</v>
      </c>
      <c r="D4803" t="s">
        <v>6824</v>
      </c>
      <c r="E4803" t="s">
        <v>6829</v>
      </c>
      <c r="F4803" t="s">
        <v>6829</v>
      </c>
      <c r="G4803" t="s">
        <v>6829</v>
      </c>
    </row>
    <row r="4804" spans="1:7" x14ac:dyDescent="0.2">
      <c r="A4804">
        <v>1146</v>
      </c>
      <c r="B4804">
        <v>6</v>
      </c>
      <c r="C4804">
        <v>242</v>
      </c>
      <c r="D4804" t="s">
        <v>6824</v>
      </c>
      <c r="E4804" t="s">
        <v>6830</v>
      </c>
      <c r="F4804" t="s">
        <v>6830</v>
      </c>
      <c r="G4804" t="s">
        <v>6830</v>
      </c>
    </row>
    <row r="4805" spans="1:7" x14ac:dyDescent="0.2">
      <c r="A4805">
        <v>1146</v>
      </c>
      <c r="B4805">
        <v>7</v>
      </c>
      <c r="C4805">
        <v>215</v>
      </c>
      <c r="D4805" t="s">
        <v>6824</v>
      </c>
      <c r="E4805" t="s">
        <v>6831</v>
      </c>
      <c r="F4805" t="s">
        <v>6831</v>
      </c>
      <c r="G4805" t="s">
        <v>6831</v>
      </c>
    </row>
    <row r="4806" spans="1:7" x14ac:dyDescent="0.2">
      <c r="A4806">
        <v>1146</v>
      </c>
      <c r="B4806">
        <v>8</v>
      </c>
      <c r="C4806">
        <v>208</v>
      </c>
      <c r="D4806" t="s">
        <v>6824</v>
      </c>
      <c r="E4806" t="s">
        <v>6832</v>
      </c>
      <c r="F4806" t="s">
        <v>6832</v>
      </c>
      <c r="G4806" t="s">
        <v>6832</v>
      </c>
    </row>
    <row r="4807" spans="1:7" x14ac:dyDescent="0.2">
      <c r="A4807">
        <v>1146</v>
      </c>
      <c r="B4807">
        <v>9</v>
      </c>
      <c r="C4807">
        <v>192</v>
      </c>
      <c r="D4807" t="s">
        <v>6824</v>
      </c>
      <c r="E4807" t="s">
        <v>6833</v>
      </c>
      <c r="F4807" t="s">
        <v>6833</v>
      </c>
      <c r="G4807" t="s">
        <v>6833</v>
      </c>
    </row>
    <row r="4808" spans="1:7" x14ac:dyDescent="0.2">
      <c r="A4808">
        <v>1146</v>
      </c>
      <c r="B4808">
        <v>10</v>
      </c>
      <c r="C4808">
        <v>179</v>
      </c>
      <c r="D4808" t="s">
        <v>6824</v>
      </c>
      <c r="E4808" t="s">
        <v>6834</v>
      </c>
      <c r="F4808" t="s">
        <v>6834</v>
      </c>
      <c r="G4808" t="s">
        <v>6834</v>
      </c>
    </row>
    <row r="4809" spans="1:7" x14ac:dyDescent="0.2">
      <c r="A4809">
        <v>1146</v>
      </c>
      <c r="B4809">
        <v>11</v>
      </c>
      <c r="C4809">
        <v>147</v>
      </c>
      <c r="D4809" t="s">
        <v>6824</v>
      </c>
      <c r="E4809" t="s">
        <v>6835</v>
      </c>
      <c r="F4809" t="s">
        <v>6836</v>
      </c>
      <c r="G4809" t="s">
        <v>6837</v>
      </c>
    </row>
    <row r="4810" spans="1:7" x14ac:dyDescent="0.2">
      <c r="A4810">
        <v>1146</v>
      </c>
      <c r="B4810">
        <v>12</v>
      </c>
      <c r="C4810">
        <v>137</v>
      </c>
      <c r="D4810" t="s">
        <v>6824</v>
      </c>
      <c r="E4810" t="s">
        <v>6838</v>
      </c>
      <c r="F4810" t="s">
        <v>6838</v>
      </c>
      <c r="G4810" t="s">
        <v>6838</v>
      </c>
    </row>
    <row r="4811" spans="1:7" x14ac:dyDescent="0.2">
      <c r="A4811">
        <v>1146</v>
      </c>
      <c r="B4811">
        <v>13</v>
      </c>
      <c r="C4811">
        <v>124</v>
      </c>
      <c r="D4811" t="s">
        <v>6824</v>
      </c>
      <c r="E4811" t="s">
        <v>6839</v>
      </c>
      <c r="F4811" t="s">
        <v>6840</v>
      </c>
      <c r="G4811" t="s">
        <v>6841</v>
      </c>
    </row>
    <row r="4812" spans="1:7" x14ac:dyDescent="0.2">
      <c r="A4812">
        <v>1146</v>
      </c>
      <c r="B4812">
        <v>14</v>
      </c>
      <c r="C4812">
        <v>113</v>
      </c>
      <c r="D4812" t="s">
        <v>6824</v>
      </c>
      <c r="E4812" t="s">
        <v>6842</v>
      </c>
      <c r="F4812" t="s">
        <v>6843</v>
      </c>
      <c r="G4812" t="s">
        <v>6844</v>
      </c>
    </row>
    <row r="4813" spans="1:7" x14ac:dyDescent="0.2">
      <c r="A4813">
        <v>1146</v>
      </c>
      <c r="B4813">
        <v>15</v>
      </c>
      <c r="C4813">
        <v>100</v>
      </c>
      <c r="D4813" t="s">
        <v>6824</v>
      </c>
      <c r="E4813" t="s">
        <v>6845</v>
      </c>
      <c r="F4813" t="s">
        <v>6845</v>
      </c>
      <c r="G4813" t="s">
        <v>6845</v>
      </c>
    </row>
    <row r="4814" spans="1:7" x14ac:dyDescent="0.2">
      <c r="A4814">
        <v>1146</v>
      </c>
      <c r="B4814">
        <v>16</v>
      </c>
      <c r="C4814">
        <v>95</v>
      </c>
      <c r="D4814" t="s">
        <v>6824</v>
      </c>
      <c r="E4814" t="s">
        <v>6846</v>
      </c>
      <c r="F4814" t="s">
        <v>6846</v>
      </c>
      <c r="G4814" t="s">
        <v>6846</v>
      </c>
    </row>
    <row r="4815" spans="1:7" x14ac:dyDescent="0.2">
      <c r="A4815">
        <v>1146</v>
      </c>
      <c r="B4815">
        <v>17</v>
      </c>
      <c r="C4815">
        <v>89</v>
      </c>
      <c r="D4815" t="s">
        <v>6824</v>
      </c>
      <c r="E4815" t="s">
        <v>6847</v>
      </c>
      <c r="F4815" t="s">
        <v>6847</v>
      </c>
      <c r="G4815" t="s">
        <v>6847</v>
      </c>
    </row>
    <row r="4816" spans="1:7" x14ac:dyDescent="0.2">
      <c r="A4816">
        <v>1146</v>
      </c>
      <c r="B4816">
        <v>18</v>
      </c>
      <c r="C4816">
        <v>88</v>
      </c>
      <c r="D4816" t="s">
        <v>6824</v>
      </c>
      <c r="E4816" t="s">
        <v>6848</v>
      </c>
      <c r="F4816" t="s">
        <v>6848</v>
      </c>
      <c r="G4816" t="s">
        <v>6848</v>
      </c>
    </row>
    <row r="4817" spans="1:7" x14ac:dyDescent="0.2">
      <c r="A4817">
        <v>1146</v>
      </c>
      <c r="B4817">
        <v>19</v>
      </c>
      <c r="C4817">
        <v>78</v>
      </c>
      <c r="D4817" t="s">
        <v>6824</v>
      </c>
      <c r="E4817" t="s">
        <v>2263</v>
      </c>
      <c r="F4817" t="s">
        <v>2263</v>
      </c>
      <c r="G4817" t="s">
        <v>2263</v>
      </c>
    </row>
    <row r="4818" spans="1:7" x14ac:dyDescent="0.2">
      <c r="A4818">
        <v>1146</v>
      </c>
      <c r="B4818">
        <v>20</v>
      </c>
      <c r="C4818">
        <v>71</v>
      </c>
      <c r="D4818" t="s">
        <v>6824</v>
      </c>
      <c r="E4818" t="s">
        <v>6849</v>
      </c>
      <c r="F4818" t="s">
        <v>6849</v>
      </c>
      <c r="G4818" t="s">
        <v>6849</v>
      </c>
    </row>
    <row r="4819" spans="1:7" x14ac:dyDescent="0.2">
      <c r="A4819">
        <v>1147</v>
      </c>
      <c r="B4819">
        <v>1</v>
      </c>
      <c r="C4819">
        <v>1105</v>
      </c>
      <c r="D4819" t="s">
        <v>6850</v>
      </c>
      <c r="E4819" t="s">
        <v>6851</v>
      </c>
      <c r="F4819" t="s">
        <v>6851</v>
      </c>
      <c r="G4819" t="s">
        <v>6851</v>
      </c>
    </row>
    <row r="4820" spans="1:7" x14ac:dyDescent="0.2">
      <c r="A4820">
        <v>1147</v>
      </c>
      <c r="B4820">
        <v>2</v>
      </c>
      <c r="C4820">
        <v>149</v>
      </c>
      <c r="D4820" t="s">
        <v>6850</v>
      </c>
      <c r="E4820" t="s">
        <v>6852</v>
      </c>
      <c r="F4820" t="s">
        <v>6852</v>
      </c>
      <c r="G4820" t="s">
        <v>6852</v>
      </c>
    </row>
    <row r="4821" spans="1:7" x14ac:dyDescent="0.2">
      <c r="A4821">
        <v>1147</v>
      </c>
      <c r="B4821">
        <v>3</v>
      </c>
      <c r="C4821">
        <v>85</v>
      </c>
      <c r="D4821" t="s">
        <v>6850</v>
      </c>
      <c r="E4821" t="s">
        <v>6853</v>
      </c>
      <c r="F4821" t="s">
        <v>6853</v>
      </c>
      <c r="G4821" t="s">
        <v>6853</v>
      </c>
    </row>
    <row r="4822" spans="1:7" x14ac:dyDescent="0.2">
      <c r="A4822">
        <v>1147</v>
      </c>
      <c r="B4822">
        <v>4</v>
      </c>
      <c r="C4822">
        <v>52</v>
      </c>
      <c r="D4822" t="s">
        <v>6850</v>
      </c>
      <c r="E4822" t="s">
        <v>2263</v>
      </c>
      <c r="F4822" t="s">
        <v>2263</v>
      </c>
      <c r="G4822" t="s">
        <v>2263</v>
      </c>
    </row>
    <row r="4823" spans="1:7" x14ac:dyDescent="0.2">
      <c r="A4823">
        <v>1147</v>
      </c>
      <c r="B4823">
        <v>5</v>
      </c>
      <c r="C4823">
        <v>41</v>
      </c>
      <c r="D4823" t="s">
        <v>6850</v>
      </c>
      <c r="E4823" t="s">
        <v>6854</v>
      </c>
      <c r="F4823" t="s">
        <v>6854</v>
      </c>
      <c r="G4823" t="s">
        <v>6854</v>
      </c>
    </row>
    <row r="4824" spans="1:7" x14ac:dyDescent="0.2">
      <c r="A4824">
        <v>1147</v>
      </c>
      <c r="B4824">
        <v>6</v>
      </c>
      <c r="C4824">
        <v>41</v>
      </c>
      <c r="D4824" t="s">
        <v>6850</v>
      </c>
      <c r="E4824" t="s">
        <v>6855</v>
      </c>
      <c r="F4824" t="s">
        <v>6855</v>
      </c>
      <c r="G4824" t="s">
        <v>6855</v>
      </c>
    </row>
    <row r="4825" spans="1:7" x14ac:dyDescent="0.2">
      <c r="A4825">
        <v>1147</v>
      </c>
      <c r="B4825">
        <v>7</v>
      </c>
      <c r="C4825">
        <v>28</v>
      </c>
      <c r="D4825" t="s">
        <v>6850</v>
      </c>
      <c r="E4825" t="s">
        <v>6856</v>
      </c>
      <c r="F4825" t="s">
        <v>6857</v>
      </c>
      <c r="G4825" t="s">
        <v>6857</v>
      </c>
    </row>
    <row r="4826" spans="1:7" x14ac:dyDescent="0.2">
      <c r="A4826">
        <v>1147</v>
      </c>
      <c r="B4826">
        <v>8</v>
      </c>
      <c r="C4826">
        <v>22</v>
      </c>
      <c r="D4826" t="s">
        <v>6850</v>
      </c>
      <c r="E4826" t="s">
        <v>6858</v>
      </c>
      <c r="F4826" t="s">
        <v>6858</v>
      </c>
      <c r="G4826" t="s">
        <v>6858</v>
      </c>
    </row>
    <row r="4827" spans="1:7" x14ac:dyDescent="0.2">
      <c r="A4827">
        <v>1147</v>
      </c>
      <c r="B4827">
        <v>9</v>
      </c>
      <c r="C4827">
        <v>11</v>
      </c>
      <c r="D4827" t="s">
        <v>6850</v>
      </c>
      <c r="E4827" t="s">
        <v>6859</v>
      </c>
      <c r="F4827" t="s">
        <v>6859</v>
      </c>
      <c r="G4827" t="s">
        <v>6859</v>
      </c>
    </row>
    <row r="4828" spans="1:7" x14ac:dyDescent="0.2">
      <c r="A4828">
        <v>1147</v>
      </c>
      <c r="B4828">
        <v>10</v>
      </c>
      <c r="C4828">
        <v>7</v>
      </c>
      <c r="D4828" t="s">
        <v>6850</v>
      </c>
      <c r="E4828" t="s">
        <v>6860</v>
      </c>
      <c r="F4828" t="s">
        <v>6861</v>
      </c>
      <c r="G4828" t="s">
        <v>6862</v>
      </c>
    </row>
    <row r="4829" spans="1:7" x14ac:dyDescent="0.2">
      <c r="A4829">
        <v>1147</v>
      </c>
      <c r="B4829">
        <v>11</v>
      </c>
      <c r="C4829">
        <v>4</v>
      </c>
      <c r="D4829" t="s">
        <v>6850</v>
      </c>
      <c r="E4829" t="s">
        <v>6863</v>
      </c>
      <c r="F4829" t="s">
        <v>6864</v>
      </c>
      <c r="G4829" t="s">
        <v>6865</v>
      </c>
    </row>
    <row r="4830" spans="1:7" x14ac:dyDescent="0.2">
      <c r="A4830">
        <v>1147</v>
      </c>
      <c r="B4830">
        <v>12</v>
      </c>
      <c r="C4830">
        <v>3</v>
      </c>
      <c r="D4830" t="s">
        <v>6850</v>
      </c>
      <c r="E4830" t="s">
        <v>6866</v>
      </c>
      <c r="F4830" t="s">
        <v>6867</v>
      </c>
      <c r="G4830" t="s">
        <v>6868</v>
      </c>
    </row>
    <row r="4831" spans="1:7" x14ac:dyDescent="0.2">
      <c r="A4831">
        <v>1147</v>
      </c>
      <c r="B4831">
        <v>13</v>
      </c>
      <c r="C4831">
        <v>3</v>
      </c>
      <c r="D4831" t="s">
        <v>6850</v>
      </c>
      <c r="E4831" t="s">
        <v>6869</v>
      </c>
      <c r="F4831" t="s">
        <v>6870</v>
      </c>
      <c r="G4831" t="s">
        <v>6871</v>
      </c>
    </row>
    <row r="4832" spans="1:7" x14ac:dyDescent="0.2">
      <c r="A4832">
        <v>1147</v>
      </c>
      <c r="B4832">
        <v>14</v>
      </c>
      <c r="C4832">
        <v>3</v>
      </c>
      <c r="D4832" t="s">
        <v>6850</v>
      </c>
      <c r="E4832" t="s">
        <v>6872</v>
      </c>
      <c r="F4832" t="s">
        <v>6872</v>
      </c>
      <c r="G4832" t="s">
        <v>6872</v>
      </c>
    </row>
    <row r="4833" spans="1:7" x14ac:dyDescent="0.2">
      <c r="A4833">
        <v>1147</v>
      </c>
      <c r="B4833">
        <v>15</v>
      </c>
      <c r="C4833">
        <v>1</v>
      </c>
      <c r="D4833" t="s">
        <v>6850</v>
      </c>
      <c r="E4833" t="s">
        <v>6873</v>
      </c>
      <c r="F4833" t="s">
        <v>6873</v>
      </c>
      <c r="G4833" t="s">
        <v>6873</v>
      </c>
    </row>
    <row r="4834" spans="1:7" x14ac:dyDescent="0.2">
      <c r="A4834">
        <v>1147</v>
      </c>
      <c r="B4834">
        <v>16</v>
      </c>
      <c r="C4834">
        <v>1</v>
      </c>
      <c r="D4834" t="s">
        <v>6850</v>
      </c>
      <c r="E4834" t="s">
        <v>6874</v>
      </c>
      <c r="F4834" t="s">
        <v>6874</v>
      </c>
      <c r="G4834" t="s">
        <v>6874</v>
      </c>
    </row>
    <row r="4835" spans="1:7" x14ac:dyDescent="0.2">
      <c r="A4835">
        <v>1150</v>
      </c>
      <c r="B4835">
        <v>1</v>
      </c>
      <c r="C4835">
        <v>5171</v>
      </c>
      <c r="D4835" t="s">
        <v>6875</v>
      </c>
      <c r="E4835" t="s">
        <v>6876</v>
      </c>
      <c r="F4835" t="s">
        <v>6876</v>
      </c>
      <c r="G4835" t="s">
        <v>6876</v>
      </c>
    </row>
    <row r="4836" spans="1:7" x14ac:dyDescent="0.2">
      <c r="A4836">
        <v>1150</v>
      </c>
      <c r="B4836">
        <v>2</v>
      </c>
      <c r="C4836">
        <v>1309</v>
      </c>
      <c r="D4836" t="s">
        <v>6875</v>
      </c>
      <c r="E4836" t="s">
        <v>6877</v>
      </c>
      <c r="F4836" t="s">
        <v>6877</v>
      </c>
      <c r="G4836" t="s">
        <v>6877</v>
      </c>
    </row>
    <row r="4837" spans="1:7" x14ac:dyDescent="0.2">
      <c r="A4837">
        <v>1150</v>
      </c>
      <c r="B4837">
        <v>3</v>
      </c>
      <c r="C4837">
        <v>1179</v>
      </c>
      <c r="D4837" t="s">
        <v>6875</v>
      </c>
      <c r="E4837" t="s">
        <v>6878</v>
      </c>
      <c r="F4837" t="s">
        <v>6879</v>
      </c>
      <c r="G4837" t="s">
        <v>6879</v>
      </c>
    </row>
    <row r="4838" spans="1:7" x14ac:dyDescent="0.2">
      <c r="A4838">
        <v>1150</v>
      </c>
      <c r="B4838">
        <v>4</v>
      </c>
      <c r="C4838">
        <v>461</v>
      </c>
      <c r="D4838" t="s">
        <v>6875</v>
      </c>
      <c r="E4838" t="s">
        <v>6880</v>
      </c>
      <c r="F4838" t="s">
        <v>6881</v>
      </c>
      <c r="G4838" t="s">
        <v>6881</v>
      </c>
    </row>
    <row r="4839" spans="1:7" x14ac:dyDescent="0.2">
      <c r="A4839">
        <v>1150</v>
      </c>
      <c r="B4839">
        <v>5</v>
      </c>
      <c r="C4839">
        <v>454</v>
      </c>
      <c r="D4839" t="s">
        <v>6875</v>
      </c>
      <c r="E4839" t="s">
        <v>6882</v>
      </c>
      <c r="F4839" t="s">
        <v>6882</v>
      </c>
      <c r="G4839" t="s">
        <v>6882</v>
      </c>
    </row>
    <row r="4840" spans="1:7" x14ac:dyDescent="0.2">
      <c r="A4840">
        <v>1150</v>
      </c>
      <c r="B4840">
        <v>6</v>
      </c>
      <c r="C4840">
        <v>300</v>
      </c>
      <c r="D4840" t="s">
        <v>6875</v>
      </c>
      <c r="E4840" t="s">
        <v>6883</v>
      </c>
      <c r="F4840" t="s">
        <v>6884</v>
      </c>
      <c r="G4840" t="s">
        <v>6884</v>
      </c>
    </row>
    <row r="4841" spans="1:7" x14ac:dyDescent="0.2">
      <c r="A4841">
        <v>1150</v>
      </c>
      <c r="B4841">
        <v>7</v>
      </c>
      <c r="C4841">
        <v>241</v>
      </c>
      <c r="D4841" t="s">
        <v>6875</v>
      </c>
      <c r="E4841" t="s">
        <v>6885</v>
      </c>
      <c r="F4841" t="s">
        <v>6885</v>
      </c>
      <c r="G4841" t="s">
        <v>6885</v>
      </c>
    </row>
    <row r="4842" spans="1:7" x14ac:dyDescent="0.2">
      <c r="A4842">
        <v>1150</v>
      </c>
      <c r="B4842">
        <v>8</v>
      </c>
      <c r="C4842">
        <v>119</v>
      </c>
      <c r="D4842" t="s">
        <v>6875</v>
      </c>
      <c r="E4842" t="s">
        <v>6886</v>
      </c>
      <c r="F4842" t="s">
        <v>6886</v>
      </c>
      <c r="G4842" t="s">
        <v>6886</v>
      </c>
    </row>
    <row r="4843" spans="1:7" x14ac:dyDescent="0.2">
      <c r="A4843">
        <v>1150</v>
      </c>
      <c r="B4843">
        <v>9</v>
      </c>
      <c r="C4843">
        <v>100</v>
      </c>
      <c r="D4843" t="s">
        <v>6875</v>
      </c>
      <c r="E4843" t="s">
        <v>6887</v>
      </c>
      <c r="F4843" t="s">
        <v>6888</v>
      </c>
      <c r="G4843" t="s">
        <v>6889</v>
      </c>
    </row>
    <row r="4844" spans="1:7" x14ac:dyDescent="0.2">
      <c r="A4844">
        <v>1150</v>
      </c>
      <c r="B4844">
        <v>10</v>
      </c>
      <c r="C4844">
        <v>65</v>
      </c>
      <c r="D4844" t="s">
        <v>6875</v>
      </c>
      <c r="E4844" t="s">
        <v>6890</v>
      </c>
      <c r="F4844" t="s">
        <v>6891</v>
      </c>
      <c r="G4844" t="s">
        <v>6891</v>
      </c>
    </row>
    <row r="4845" spans="1:7" x14ac:dyDescent="0.2">
      <c r="A4845">
        <v>1150</v>
      </c>
      <c r="B4845">
        <v>11</v>
      </c>
      <c r="C4845">
        <v>62</v>
      </c>
      <c r="D4845" t="s">
        <v>6875</v>
      </c>
      <c r="E4845" t="s">
        <v>6892</v>
      </c>
      <c r="F4845" t="s">
        <v>6893</v>
      </c>
      <c r="G4845" t="s">
        <v>6894</v>
      </c>
    </row>
    <row r="4846" spans="1:7" x14ac:dyDescent="0.2">
      <c r="A4846">
        <v>1150</v>
      </c>
      <c r="B4846">
        <v>12</v>
      </c>
      <c r="C4846">
        <v>47</v>
      </c>
      <c r="D4846" t="s">
        <v>6875</v>
      </c>
      <c r="E4846" t="s">
        <v>6895</v>
      </c>
      <c r="F4846" t="s">
        <v>6895</v>
      </c>
      <c r="G4846" t="s">
        <v>6895</v>
      </c>
    </row>
    <row r="4847" spans="1:7" x14ac:dyDescent="0.2">
      <c r="A4847">
        <v>1150</v>
      </c>
      <c r="B4847">
        <v>13</v>
      </c>
      <c r="C4847">
        <v>42</v>
      </c>
      <c r="D4847" t="s">
        <v>6875</v>
      </c>
      <c r="E4847" t="s">
        <v>6896</v>
      </c>
      <c r="F4847" t="s">
        <v>6896</v>
      </c>
      <c r="G4847" t="s">
        <v>6896</v>
      </c>
    </row>
    <row r="4848" spans="1:7" x14ac:dyDescent="0.2">
      <c r="A4848">
        <v>1150</v>
      </c>
      <c r="B4848">
        <v>14</v>
      </c>
      <c r="C4848">
        <v>41</v>
      </c>
      <c r="D4848" t="s">
        <v>6875</v>
      </c>
      <c r="E4848" t="s">
        <v>6897</v>
      </c>
      <c r="F4848" t="s">
        <v>6897</v>
      </c>
      <c r="G4848" t="s">
        <v>6897</v>
      </c>
    </row>
    <row r="4849" spans="1:7" x14ac:dyDescent="0.2">
      <c r="A4849">
        <v>1150</v>
      </c>
      <c r="B4849">
        <v>15</v>
      </c>
      <c r="C4849">
        <v>35</v>
      </c>
      <c r="D4849" t="s">
        <v>6875</v>
      </c>
      <c r="E4849" t="s">
        <v>6898</v>
      </c>
      <c r="F4849" t="s">
        <v>6898</v>
      </c>
      <c r="G4849" t="s">
        <v>6898</v>
      </c>
    </row>
    <row r="4850" spans="1:7" x14ac:dyDescent="0.2">
      <c r="A4850">
        <v>1150</v>
      </c>
      <c r="B4850">
        <v>16</v>
      </c>
      <c r="C4850">
        <v>32</v>
      </c>
      <c r="D4850" t="s">
        <v>6875</v>
      </c>
      <c r="E4850" t="s">
        <v>6899</v>
      </c>
      <c r="F4850" t="s">
        <v>6900</v>
      </c>
      <c r="G4850" t="s">
        <v>6900</v>
      </c>
    </row>
    <row r="4851" spans="1:7" x14ac:dyDescent="0.2">
      <c r="A4851">
        <v>1150</v>
      </c>
      <c r="B4851">
        <v>17</v>
      </c>
      <c r="C4851">
        <v>31</v>
      </c>
      <c r="D4851" t="s">
        <v>6875</v>
      </c>
      <c r="E4851" t="s">
        <v>6901</v>
      </c>
      <c r="F4851" t="s">
        <v>6902</v>
      </c>
      <c r="G4851" t="s">
        <v>6902</v>
      </c>
    </row>
    <row r="4852" spans="1:7" x14ac:dyDescent="0.2">
      <c r="A4852">
        <v>1150</v>
      </c>
      <c r="B4852">
        <v>18</v>
      </c>
      <c r="C4852">
        <v>29</v>
      </c>
      <c r="D4852" t="s">
        <v>6875</v>
      </c>
      <c r="E4852" t="s">
        <v>6903</v>
      </c>
      <c r="F4852" t="s">
        <v>6904</v>
      </c>
      <c r="G4852" t="s">
        <v>6904</v>
      </c>
    </row>
    <row r="4853" spans="1:7" x14ac:dyDescent="0.2">
      <c r="A4853">
        <v>1150</v>
      </c>
      <c r="B4853">
        <v>19</v>
      </c>
      <c r="C4853">
        <v>28</v>
      </c>
      <c r="D4853" t="s">
        <v>6875</v>
      </c>
      <c r="E4853" t="s">
        <v>6905</v>
      </c>
      <c r="F4853" t="s">
        <v>6906</v>
      </c>
      <c r="G4853" t="s">
        <v>6906</v>
      </c>
    </row>
    <row r="4854" spans="1:7" x14ac:dyDescent="0.2">
      <c r="A4854">
        <v>1150</v>
      </c>
      <c r="B4854">
        <v>20</v>
      </c>
      <c r="C4854">
        <v>27</v>
      </c>
      <c r="D4854" t="s">
        <v>6875</v>
      </c>
      <c r="E4854" t="s">
        <v>6907</v>
      </c>
      <c r="F4854" t="s">
        <v>6908</v>
      </c>
      <c r="G4854" t="s">
        <v>6908</v>
      </c>
    </row>
    <row r="4855" spans="1:7" x14ac:dyDescent="0.2">
      <c r="A4855">
        <v>1152</v>
      </c>
      <c r="B4855">
        <v>1</v>
      </c>
      <c r="C4855">
        <v>18495</v>
      </c>
      <c r="D4855" t="s">
        <v>6909</v>
      </c>
      <c r="E4855" t="s">
        <v>6910</v>
      </c>
      <c r="F4855" t="s">
        <v>6911</v>
      </c>
      <c r="G4855" t="s">
        <v>6911</v>
      </c>
    </row>
    <row r="4856" spans="1:7" x14ac:dyDescent="0.2">
      <c r="A4856">
        <v>1152</v>
      </c>
      <c r="B4856">
        <v>2</v>
      </c>
      <c r="C4856">
        <v>14083</v>
      </c>
      <c r="D4856" t="s">
        <v>6909</v>
      </c>
      <c r="E4856" t="s">
        <v>6912</v>
      </c>
      <c r="F4856" t="s">
        <v>6913</v>
      </c>
      <c r="G4856" t="s">
        <v>6913</v>
      </c>
    </row>
    <row r="4857" spans="1:7" x14ac:dyDescent="0.2">
      <c r="A4857">
        <v>1152</v>
      </c>
      <c r="B4857">
        <v>3</v>
      </c>
      <c r="C4857">
        <v>2183</v>
      </c>
      <c r="D4857" t="s">
        <v>6909</v>
      </c>
      <c r="E4857" t="s">
        <v>6914</v>
      </c>
      <c r="F4857" t="s">
        <v>6915</v>
      </c>
      <c r="G4857" t="s">
        <v>6915</v>
      </c>
    </row>
    <row r="4858" spans="1:7" x14ac:dyDescent="0.2">
      <c r="A4858">
        <v>1152</v>
      </c>
      <c r="B4858">
        <v>4</v>
      </c>
      <c r="C4858">
        <v>1944</v>
      </c>
      <c r="D4858" t="s">
        <v>6909</v>
      </c>
      <c r="E4858" t="s">
        <v>6916</v>
      </c>
      <c r="F4858" t="s">
        <v>6916</v>
      </c>
      <c r="G4858" t="s">
        <v>6916</v>
      </c>
    </row>
    <row r="4859" spans="1:7" x14ac:dyDescent="0.2">
      <c r="A4859">
        <v>1152</v>
      </c>
      <c r="B4859">
        <v>5</v>
      </c>
      <c r="C4859">
        <v>766</v>
      </c>
      <c r="D4859" t="s">
        <v>6909</v>
      </c>
      <c r="E4859" t="s">
        <v>6917</v>
      </c>
      <c r="F4859" t="s">
        <v>6918</v>
      </c>
      <c r="G4859" t="s">
        <v>6919</v>
      </c>
    </row>
    <row r="4860" spans="1:7" x14ac:dyDescent="0.2">
      <c r="A4860">
        <v>1152</v>
      </c>
      <c r="B4860">
        <v>6</v>
      </c>
      <c r="C4860">
        <v>725</v>
      </c>
      <c r="D4860" t="s">
        <v>6909</v>
      </c>
      <c r="E4860" t="s">
        <v>6920</v>
      </c>
      <c r="F4860" t="s">
        <v>6921</v>
      </c>
      <c r="G4860" t="s">
        <v>6921</v>
      </c>
    </row>
    <row r="4861" spans="1:7" x14ac:dyDescent="0.2">
      <c r="A4861">
        <v>1152</v>
      </c>
      <c r="B4861">
        <v>7</v>
      </c>
      <c r="C4861">
        <v>421</v>
      </c>
      <c r="D4861" t="s">
        <v>6909</v>
      </c>
      <c r="E4861" t="s">
        <v>6922</v>
      </c>
      <c r="F4861" t="s">
        <v>6922</v>
      </c>
      <c r="G4861" t="s">
        <v>6922</v>
      </c>
    </row>
    <row r="4862" spans="1:7" x14ac:dyDescent="0.2">
      <c r="A4862">
        <v>1152</v>
      </c>
      <c r="B4862">
        <v>8</v>
      </c>
      <c r="C4862">
        <v>392</v>
      </c>
      <c r="D4862" t="s">
        <v>6909</v>
      </c>
      <c r="E4862" t="s">
        <v>6923</v>
      </c>
      <c r="F4862" t="s">
        <v>6924</v>
      </c>
      <c r="G4862" t="s">
        <v>6924</v>
      </c>
    </row>
    <row r="4863" spans="1:7" x14ac:dyDescent="0.2">
      <c r="A4863">
        <v>1152</v>
      </c>
      <c r="B4863">
        <v>9</v>
      </c>
      <c r="C4863">
        <v>377</v>
      </c>
      <c r="D4863" t="s">
        <v>6909</v>
      </c>
      <c r="E4863" t="s">
        <v>6925</v>
      </c>
      <c r="F4863" t="s">
        <v>6926</v>
      </c>
      <c r="G4863" t="s">
        <v>6926</v>
      </c>
    </row>
    <row r="4864" spans="1:7" x14ac:dyDescent="0.2">
      <c r="A4864">
        <v>1152</v>
      </c>
      <c r="B4864">
        <v>10</v>
      </c>
      <c r="C4864">
        <v>375</v>
      </c>
      <c r="D4864" t="s">
        <v>6909</v>
      </c>
      <c r="E4864" t="s">
        <v>6927</v>
      </c>
      <c r="F4864" t="s">
        <v>6928</v>
      </c>
      <c r="G4864" t="s">
        <v>6928</v>
      </c>
    </row>
    <row r="4865" spans="1:7" x14ac:dyDescent="0.2">
      <c r="A4865">
        <v>1152</v>
      </c>
      <c r="B4865">
        <v>11</v>
      </c>
      <c r="C4865">
        <v>360</v>
      </c>
      <c r="D4865" t="s">
        <v>6909</v>
      </c>
      <c r="E4865" t="s">
        <v>6929</v>
      </c>
      <c r="F4865" t="s">
        <v>6930</v>
      </c>
      <c r="G4865" t="s">
        <v>6930</v>
      </c>
    </row>
    <row r="4866" spans="1:7" x14ac:dyDescent="0.2">
      <c r="A4866">
        <v>1152</v>
      </c>
      <c r="B4866">
        <v>12</v>
      </c>
      <c r="C4866">
        <v>329</v>
      </c>
      <c r="D4866" t="s">
        <v>6909</v>
      </c>
      <c r="E4866" t="s">
        <v>6931</v>
      </c>
      <c r="F4866" t="s">
        <v>6932</v>
      </c>
      <c r="G4866" t="s">
        <v>6932</v>
      </c>
    </row>
    <row r="4867" spans="1:7" x14ac:dyDescent="0.2">
      <c r="A4867">
        <v>1152</v>
      </c>
      <c r="B4867">
        <v>13</v>
      </c>
      <c r="C4867">
        <v>279</v>
      </c>
      <c r="D4867" t="s">
        <v>6909</v>
      </c>
      <c r="E4867" t="s">
        <v>6933</v>
      </c>
      <c r="F4867" t="s">
        <v>6934</v>
      </c>
      <c r="G4867" t="s">
        <v>6934</v>
      </c>
    </row>
    <row r="4868" spans="1:7" x14ac:dyDescent="0.2">
      <c r="A4868">
        <v>1152</v>
      </c>
      <c r="B4868">
        <v>14</v>
      </c>
      <c r="C4868">
        <v>258</v>
      </c>
      <c r="D4868" t="s">
        <v>6909</v>
      </c>
      <c r="E4868" t="s">
        <v>6935</v>
      </c>
      <c r="F4868" t="s">
        <v>6935</v>
      </c>
      <c r="G4868" t="s">
        <v>6935</v>
      </c>
    </row>
    <row r="4869" spans="1:7" x14ac:dyDescent="0.2">
      <c r="A4869">
        <v>1152</v>
      </c>
      <c r="B4869">
        <v>15</v>
      </c>
      <c r="C4869">
        <v>235</v>
      </c>
      <c r="D4869" t="s">
        <v>6909</v>
      </c>
      <c r="E4869" t="s">
        <v>6936</v>
      </c>
      <c r="F4869" t="s">
        <v>6937</v>
      </c>
      <c r="G4869" t="s">
        <v>6913</v>
      </c>
    </row>
    <row r="4870" spans="1:7" x14ac:dyDescent="0.2">
      <c r="A4870">
        <v>1152</v>
      </c>
      <c r="B4870">
        <v>16</v>
      </c>
      <c r="C4870">
        <v>234</v>
      </c>
      <c r="D4870" t="s">
        <v>6909</v>
      </c>
      <c r="E4870" t="s">
        <v>6938</v>
      </c>
      <c r="F4870" t="s">
        <v>6939</v>
      </c>
      <c r="G4870" t="s">
        <v>6939</v>
      </c>
    </row>
    <row r="4871" spans="1:7" x14ac:dyDescent="0.2">
      <c r="A4871">
        <v>1152</v>
      </c>
      <c r="B4871">
        <v>17</v>
      </c>
      <c r="C4871">
        <v>209</v>
      </c>
      <c r="D4871" t="s">
        <v>6909</v>
      </c>
      <c r="E4871" t="s">
        <v>6940</v>
      </c>
      <c r="F4871" t="s">
        <v>6941</v>
      </c>
      <c r="G4871" t="s">
        <v>6919</v>
      </c>
    </row>
    <row r="4872" spans="1:7" x14ac:dyDescent="0.2">
      <c r="A4872">
        <v>1152</v>
      </c>
      <c r="B4872">
        <v>18</v>
      </c>
      <c r="C4872">
        <v>207</v>
      </c>
      <c r="D4872" t="s">
        <v>6909</v>
      </c>
      <c r="E4872" t="s">
        <v>6942</v>
      </c>
      <c r="F4872" t="s">
        <v>6943</v>
      </c>
      <c r="G4872" t="s">
        <v>6943</v>
      </c>
    </row>
    <row r="4873" spans="1:7" x14ac:dyDescent="0.2">
      <c r="A4873">
        <v>1152</v>
      </c>
      <c r="B4873">
        <v>19</v>
      </c>
      <c r="C4873">
        <v>200</v>
      </c>
      <c r="D4873" t="s">
        <v>6909</v>
      </c>
      <c r="E4873" t="s">
        <v>6944</v>
      </c>
      <c r="F4873" t="s">
        <v>6945</v>
      </c>
      <c r="G4873" t="s">
        <v>6945</v>
      </c>
    </row>
    <row r="4874" spans="1:7" x14ac:dyDescent="0.2">
      <c r="A4874">
        <v>1152</v>
      </c>
      <c r="B4874">
        <v>20</v>
      </c>
      <c r="C4874">
        <v>194</v>
      </c>
      <c r="D4874" t="s">
        <v>6909</v>
      </c>
      <c r="E4874" t="s">
        <v>74</v>
      </c>
      <c r="F4874" t="s">
        <v>75</v>
      </c>
      <c r="G4874" t="s">
        <v>75</v>
      </c>
    </row>
    <row r="4875" spans="1:7" x14ac:dyDescent="0.2">
      <c r="A4875">
        <v>1160</v>
      </c>
      <c r="B4875">
        <v>1</v>
      </c>
      <c r="C4875">
        <v>37891</v>
      </c>
      <c r="D4875" t="s">
        <v>6946</v>
      </c>
      <c r="E4875" t="s">
        <v>3124</v>
      </c>
      <c r="F4875" t="s">
        <v>3124</v>
      </c>
      <c r="G4875" t="s">
        <v>3124</v>
      </c>
    </row>
    <row r="4876" spans="1:7" x14ac:dyDescent="0.2">
      <c r="A4876">
        <v>1160</v>
      </c>
      <c r="B4876">
        <v>2</v>
      </c>
      <c r="C4876">
        <v>3156</v>
      </c>
      <c r="D4876" t="s">
        <v>6946</v>
      </c>
      <c r="E4876" t="s">
        <v>6947</v>
      </c>
      <c r="F4876" t="s">
        <v>6947</v>
      </c>
      <c r="G4876" t="s">
        <v>6948</v>
      </c>
    </row>
    <row r="4877" spans="1:7" x14ac:dyDescent="0.2">
      <c r="A4877">
        <v>1160</v>
      </c>
      <c r="B4877">
        <v>3</v>
      </c>
      <c r="C4877">
        <v>2556</v>
      </c>
      <c r="D4877" t="s">
        <v>6946</v>
      </c>
      <c r="E4877" t="s">
        <v>6949</v>
      </c>
      <c r="F4877" t="s">
        <v>6949</v>
      </c>
      <c r="G4877" t="s">
        <v>6950</v>
      </c>
    </row>
    <row r="4878" spans="1:7" x14ac:dyDescent="0.2">
      <c r="A4878">
        <v>1160</v>
      </c>
      <c r="B4878">
        <v>4</v>
      </c>
      <c r="C4878">
        <v>1677</v>
      </c>
      <c r="D4878" t="s">
        <v>6946</v>
      </c>
      <c r="E4878" t="s">
        <v>6951</v>
      </c>
      <c r="F4878" t="s">
        <v>6951</v>
      </c>
      <c r="G4878" t="s">
        <v>6951</v>
      </c>
    </row>
    <row r="4879" spans="1:7" x14ac:dyDescent="0.2">
      <c r="A4879">
        <v>1160</v>
      </c>
      <c r="B4879">
        <v>5</v>
      </c>
      <c r="C4879">
        <v>1642</v>
      </c>
      <c r="D4879" t="s">
        <v>6946</v>
      </c>
      <c r="E4879" t="s">
        <v>6952</v>
      </c>
      <c r="F4879" t="s">
        <v>6953</v>
      </c>
      <c r="G4879" t="s">
        <v>6953</v>
      </c>
    </row>
    <row r="4880" spans="1:7" x14ac:dyDescent="0.2">
      <c r="A4880">
        <v>1160</v>
      </c>
      <c r="B4880">
        <v>6</v>
      </c>
      <c r="C4880">
        <v>772</v>
      </c>
      <c r="D4880" t="s">
        <v>6946</v>
      </c>
      <c r="E4880" t="s">
        <v>6954</v>
      </c>
      <c r="F4880" t="s">
        <v>6955</v>
      </c>
      <c r="G4880" t="s">
        <v>6955</v>
      </c>
    </row>
    <row r="4881" spans="1:7" x14ac:dyDescent="0.2">
      <c r="A4881">
        <v>1160</v>
      </c>
      <c r="B4881">
        <v>7</v>
      </c>
      <c r="C4881">
        <v>614</v>
      </c>
      <c r="D4881" t="s">
        <v>6946</v>
      </c>
      <c r="E4881" t="s">
        <v>6956</v>
      </c>
      <c r="F4881" t="s">
        <v>6957</v>
      </c>
      <c r="G4881" t="s">
        <v>6950</v>
      </c>
    </row>
    <row r="4882" spans="1:7" x14ac:dyDescent="0.2">
      <c r="A4882">
        <v>1160</v>
      </c>
      <c r="B4882">
        <v>8</v>
      </c>
      <c r="C4882">
        <v>528</v>
      </c>
      <c r="D4882" t="s">
        <v>6946</v>
      </c>
      <c r="E4882" t="s">
        <v>6958</v>
      </c>
      <c r="F4882" t="s">
        <v>6959</v>
      </c>
      <c r="G4882" t="s">
        <v>6960</v>
      </c>
    </row>
    <row r="4883" spans="1:7" x14ac:dyDescent="0.2">
      <c r="A4883">
        <v>1160</v>
      </c>
      <c r="B4883">
        <v>9</v>
      </c>
      <c r="C4883">
        <v>526</v>
      </c>
      <c r="D4883" t="s">
        <v>6946</v>
      </c>
      <c r="E4883" t="s">
        <v>6961</v>
      </c>
      <c r="F4883" t="s">
        <v>6962</v>
      </c>
      <c r="G4883" t="s">
        <v>6963</v>
      </c>
    </row>
    <row r="4884" spans="1:7" x14ac:dyDescent="0.2">
      <c r="A4884">
        <v>1160</v>
      </c>
      <c r="B4884">
        <v>10</v>
      </c>
      <c r="C4884">
        <v>498</v>
      </c>
      <c r="D4884" t="s">
        <v>6946</v>
      </c>
      <c r="E4884" t="s">
        <v>6964</v>
      </c>
      <c r="F4884" t="s">
        <v>6964</v>
      </c>
      <c r="G4884" t="s">
        <v>6964</v>
      </c>
    </row>
    <row r="4885" spans="1:7" x14ac:dyDescent="0.2">
      <c r="A4885">
        <v>1160</v>
      </c>
      <c r="B4885">
        <v>11</v>
      </c>
      <c r="C4885">
        <v>454</v>
      </c>
      <c r="D4885" t="s">
        <v>6946</v>
      </c>
      <c r="E4885" t="s">
        <v>6965</v>
      </c>
      <c r="F4885" t="s">
        <v>6966</v>
      </c>
      <c r="G4885" t="s">
        <v>6966</v>
      </c>
    </row>
    <row r="4886" spans="1:7" x14ac:dyDescent="0.2">
      <c r="A4886">
        <v>1160</v>
      </c>
      <c r="B4886">
        <v>12</v>
      </c>
      <c r="C4886">
        <v>435</v>
      </c>
      <c r="D4886" t="s">
        <v>6946</v>
      </c>
      <c r="E4886" t="s">
        <v>6967</v>
      </c>
      <c r="F4886" t="s">
        <v>6968</v>
      </c>
      <c r="G4886" t="s">
        <v>6969</v>
      </c>
    </row>
    <row r="4887" spans="1:7" x14ac:dyDescent="0.2">
      <c r="A4887">
        <v>1160</v>
      </c>
      <c r="B4887">
        <v>13</v>
      </c>
      <c r="C4887">
        <v>404</v>
      </c>
      <c r="D4887" t="s">
        <v>6946</v>
      </c>
      <c r="E4887" t="s">
        <v>6970</v>
      </c>
      <c r="F4887" t="s">
        <v>6971</v>
      </c>
      <c r="G4887" t="s">
        <v>6971</v>
      </c>
    </row>
    <row r="4888" spans="1:7" x14ac:dyDescent="0.2">
      <c r="A4888">
        <v>1160</v>
      </c>
      <c r="B4888">
        <v>14</v>
      </c>
      <c r="C4888">
        <v>390</v>
      </c>
      <c r="D4888" t="s">
        <v>6946</v>
      </c>
      <c r="E4888" t="s">
        <v>6972</v>
      </c>
      <c r="F4888" t="s">
        <v>6973</v>
      </c>
      <c r="G4888" t="s">
        <v>6974</v>
      </c>
    </row>
    <row r="4889" spans="1:7" x14ac:dyDescent="0.2">
      <c r="A4889">
        <v>1160</v>
      </c>
      <c r="B4889">
        <v>15</v>
      </c>
      <c r="C4889">
        <v>378</v>
      </c>
      <c r="D4889" t="s">
        <v>6946</v>
      </c>
      <c r="E4889" t="s">
        <v>6975</v>
      </c>
      <c r="F4889" t="s">
        <v>6976</v>
      </c>
      <c r="G4889" t="s">
        <v>6976</v>
      </c>
    </row>
    <row r="4890" spans="1:7" x14ac:dyDescent="0.2">
      <c r="A4890">
        <v>1160</v>
      </c>
      <c r="B4890">
        <v>16</v>
      </c>
      <c r="C4890">
        <v>360</v>
      </c>
      <c r="D4890" t="s">
        <v>6946</v>
      </c>
      <c r="E4890" t="s">
        <v>6977</v>
      </c>
      <c r="F4890" t="s">
        <v>6978</v>
      </c>
      <c r="G4890" t="s">
        <v>6979</v>
      </c>
    </row>
    <row r="4891" spans="1:7" x14ac:dyDescent="0.2">
      <c r="A4891">
        <v>1160</v>
      </c>
      <c r="B4891">
        <v>17</v>
      </c>
      <c r="C4891">
        <v>340</v>
      </c>
      <c r="D4891" t="s">
        <v>6946</v>
      </c>
      <c r="E4891" t="s">
        <v>6980</v>
      </c>
      <c r="F4891" t="s">
        <v>6981</v>
      </c>
      <c r="G4891" t="s">
        <v>6974</v>
      </c>
    </row>
    <row r="4892" spans="1:7" x14ac:dyDescent="0.2">
      <c r="A4892">
        <v>1160</v>
      </c>
      <c r="B4892">
        <v>18</v>
      </c>
      <c r="C4892">
        <v>314</v>
      </c>
      <c r="D4892" t="s">
        <v>6946</v>
      </c>
      <c r="E4892" t="s">
        <v>6982</v>
      </c>
      <c r="F4892" t="s">
        <v>6983</v>
      </c>
      <c r="G4892" t="s">
        <v>6983</v>
      </c>
    </row>
    <row r="4893" spans="1:7" x14ac:dyDescent="0.2">
      <c r="A4893">
        <v>1160</v>
      </c>
      <c r="B4893">
        <v>19</v>
      </c>
      <c r="C4893">
        <v>308</v>
      </c>
      <c r="D4893" t="s">
        <v>6946</v>
      </c>
      <c r="E4893" t="s">
        <v>6984</v>
      </c>
      <c r="F4893" t="s">
        <v>6985</v>
      </c>
      <c r="G4893" t="s">
        <v>6985</v>
      </c>
    </row>
    <row r="4894" spans="1:7" x14ac:dyDescent="0.2">
      <c r="A4894">
        <v>1160</v>
      </c>
      <c r="B4894">
        <v>20</v>
      </c>
      <c r="C4894">
        <v>299</v>
      </c>
      <c r="D4894" t="s">
        <v>6946</v>
      </c>
      <c r="E4894" t="s">
        <v>6986</v>
      </c>
      <c r="F4894" t="s">
        <v>6987</v>
      </c>
      <c r="G4894" t="s">
        <v>6987</v>
      </c>
    </row>
    <row r="4895" spans="1:7" x14ac:dyDescent="0.2">
      <c r="A4895">
        <v>1163</v>
      </c>
      <c r="B4895">
        <v>1</v>
      </c>
      <c r="C4895">
        <v>389</v>
      </c>
      <c r="D4895" t="s">
        <v>6988</v>
      </c>
      <c r="E4895" t="s">
        <v>6989</v>
      </c>
      <c r="F4895" t="s">
        <v>6989</v>
      </c>
      <c r="G4895" t="s">
        <v>6989</v>
      </c>
    </row>
    <row r="4896" spans="1:7" x14ac:dyDescent="0.2">
      <c r="A4896">
        <v>1163</v>
      </c>
      <c r="B4896">
        <v>2</v>
      </c>
      <c r="C4896">
        <v>120</v>
      </c>
      <c r="D4896" t="s">
        <v>6988</v>
      </c>
      <c r="E4896" t="s">
        <v>6990</v>
      </c>
      <c r="F4896" t="s">
        <v>6990</v>
      </c>
      <c r="G4896" t="s">
        <v>6990</v>
      </c>
    </row>
    <row r="4897" spans="1:7" x14ac:dyDescent="0.2">
      <c r="A4897">
        <v>1163</v>
      </c>
      <c r="B4897">
        <v>3</v>
      </c>
      <c r="C4897">
        <v>70</v>
      </c>
      <c r="D4897" t="s">
        <v>6988</v>
      </c>
      <c r="E4897" t="s">
        <v>6991</v>
      </c>
      <c r="F4897" t="s">
        <v>6991</v>
      </c>
      <c r="G4897" t="s">
        <v>6991</v>
      </c>
    </row>
    <row r="4898" spans="1:7" x14ac:dyDescent="0.2">
      <c r="A4898">
        <v>1163</v>
      </c>
      <c r="B4898">
        <v>4</v>
      </c>
      <c r="C4898">
        <v>50</v>
      </c>
      <c r="D4898" t="s">
        <v>6988</v>
      </c>
      <c r="E4898" t="s">
        <v>6992</v>
      </c>
      <c r="F4898" t="s">
        <v>6993</v>
      </c>
      <c r="G4898" t="s">
        <v>6994</v>
      </c>
    </row>
    <row r="4899" spans="1:7" x14ac:dyDescent="0.2">
      <c r="A4899">
        <v>1163</v>
      </c>
      <c r="B4899">
        <v>5</v>
      </c>
      <c r="C4899">
        <v>31</v>
      </c>
      <c r="D4899" t="s">
        <v>6988</v>
      </c>
      <c r="E4899" t="s">
        <v>6995</v>
      </c>
      <c r="F4899" t="s">
        <v>6996</v>
      </c>
      <c r="G4899" t="s">
        <v>6997</v>
      </c>
    </row>
    <row r="4900" spans="1:7" x14ac:dyDescent="0.2">
      <c r="A4900">
        <v>1163</v>
      </c>
      <c r="B4900">
        <v>6</v>
      </c>
      <c r="C4900">
        <v>24</v>
      </c>
      <c r="D4900" t="s">
        <v>6988</v>
      </c>
      <c r="E4900" t="s">
        <v>6998</v>
      </c>
      <c r="F4900" t="s">
        <v>6999</v>
      </c>
      <c r="G4900" t="s">
        <v>7000</v>
      </c>
    </row>
    <row r="4901" spans="1:7" x14ac:dyDescent="0.2">
      <c r="A4901">
        <v>1163</v>
      </c>
      <c r="B4901">
        <v>7</v>
      </c>
      <c r="C4901">
        <v>12</v>
      </c>
      <c r="D4901" t="s">
        <v>6988</v>
      </c>
      <c r="E4901" t="s">
        <v>7001</v>
      </c>
      <c r="F4901" t="s">
        <v>7002</v>
      </c>
      <c r="G4901" t="s">
        <v>7003</v>
      </c>
    </row>
    <row r="4902" spans="1:7" x14ac:dyDescent="0.2">
      <c r="A4902">
        <v>1163</v>
      </c>
      <c r="B4902">
        <v>8</v>
      </c>
      <c r="C4902">
        <v>7</v>
      </c>
      <c r="D4902" t="s">
        <v>6988</v>
      </c>
      <c r="E4902" t="s">
        <v>7004</v>
      </c>
      <c r="F4902" t="s">
        <v>7004</v>
      </c>
      <c r="G4902" t="s">
        <v>7004</v>
      </c>
    </row>
    <row r="4903" spans="1:7" x14ac:dyDescent="0.2">
      <c r="A4903">
        <v>1165</v>
      </c>
      <c r="B4903">
        <v>1</v>
      </c>
      <c r="C4903">
        <v>26584</v>
      </c>
      <c r="D4903" t="s">
        <v>7005</v>
      </c>
      <c r="E4903" t="s">
        <v>7006</v>
      </c>
      <c r="F4903" t="s">
        <v>7007</v>
      </c>
      <c r="G4903" t="s">
        <v>7007</v>
      </c>
    </row>
    <row r="4904" spans="1:7" x14ac:dyDescent="0.2">
      <c r="A4904">
        <v>1165</v>
      </c>
      <c r="B4904">
        <v>2</v>
      </c>
      <c r="C4904">
        <v>21329</v>
      </c>
      <c r="D4904" t="s">
        <v>7005</v>
      </c>
      <c r="E4904" t="s">
        <v>7008</v>
      </c>
      <c r="F4904" t="s">
        <v>7008</v>
      </c>
      <c r="G4904" t="s">
        <v>7008</v>
      </c>
    </row>
    <row r="4905" spans="1:7" x14ac:dyDescent="0.2">
      <c r="A4905">
        <v>1165</v>
      </c>
      <c r="B4905">
        <v>3</v>
      </c>
      <c r="C4905">
        <v>19100</v>
      </c>
      <c r="D4905" t="s">
        <v>7005</v>
      </c>
      <c r="E4905" t="s">
        <v>7009</v>
      </c>
      <c r="F4905" t="s">
        <v>7009</v>
      </c>
      <c r="G4905" t="s">
        <v>7009</v>
      </c>
    </row>
    <row r="4906" spans="1:7" x14ac:dyDescent="0.2">
      <c r="A4906">
        <v>1165</v>
      </c>
      <c r="B4906">
        <v>4</v>
      </c>
      <c r="C4906">
        <v>15981</v>
      </c>
      <c r="D4906" t="s">
        <v>7005</v>
      </c>
      <c r="E4906" t="s">
        <v>7010</v>
      </c>
      <c r="F4906" t="s">
        <v>7010</v>
      </c>
      <c r="G4906" t="s">
        <v>7010</v>
      </c>
    </row>
    <row r="4907" spans="1:7" x14ac:dyDescent="0.2">
      <c r="A4907">
        <v>1165</v>
      </c>
      <c r="B4907">
        <v>5</v>
      </c>
      <c r="C4907">
        <v>5058</v>
      </c>
      <c r="D4907" t="s">
        <v>7005</v>
      </c>
      <c r="E4907" t="s">
        <v>7011</v>
      </c>
      <c r="F4907" t="s">
        <v>7011</v>
      </c>
      <c r="G4907" t="s">
        <v>7011</v>
      </c>
    </row>
    <row r="4908" spans="1:7" x14ac:dyDescent="0.2">
      <c r="A4908">
        <v>1165</v>
      </c>
      <c r="B4908">
        <v>6</v>
      </c>
      <c r="C4908">
        <v>3275</v>
      </c>
      <c r="D4908" t="s">
        <v>7005</v>
      </c>
      <c r="E4908" t="s">
        <v>7012</v>
      </c>
      <c r="F4908" t="s">
        <v>7012</v>
      </c>
      <c r="G4908" t="s">
        <v>7012</v>
      </c>
    </row>
    <row r="4909" spans="1:7" x14ac:dyDescent="0.2">
      <c r="A4909">
        <v>1165</v>
      </c>
      <c r="B4909">
        <v>7</v>
      </c>
      <c r="C4909">
        <v>2256</v>
      </c>
      <c r="D4909" t="s">
        <v>7005</v>
      </c>
      <c r="E4909" t="s">
        <v>7013</v>
      </c>
      <c r="F4909" t="s">
        <v>7013</v>
      </c>
      <c r="G4909" t="s">
        <v>7007</v>
      </c>
    </row>
    <row r="4910" spans="1:7" x14ac:dyDescent="0.2">
      <c r="A4910">
        <v>1165</v>
      </c>
      <c r="B4910">
        <v>8</v>
      </c>
      <c r="C4910">
        <v>1366</v>
      </c>
      <c r="D4910" t="s">
        <v>7005</v>
      </c>
      <c r="E4910" t="s">
        <v>7014</v>
      </c>
      <c r="F4910" t="s">
        <v>7014</v>
      </c>
      <c r="G4910" t="s">
        <v>7014</v>
      </c>
    </row>
    <row r="4911" spans="1:7" x14ac:dyDescent="0.2">
      <c r="A4911">
        <v>1165</v>
      </c>
      <c r="B4911">
        <v>9</v>
      </c>
      <c r="C4911">
        <v>1340</v>
      </c>
      <c r="D4911" t="s">
        <v>7005</v>
      </c>
      <c r="E4911" t="s">
        <v>7015</v>
      </c>
      <c r="F4911" t="s">
        <v>7015</v>
      </c>
      <c r="G4911" t="s">
        <v>7015</v>
      </c>
    </row>
    <row r="4912" spans="1:7" x14ac:dyDescent="0.2">
      <c r="A4912">
        <v>1165</v>
      </c>
      <c r="B4912">
        <v>10</v>
      </c>
      <c r="C4912">
        <v>1182</v>
      </c>
      <c r="D4912" t="s">
        <v>7005</v>
      </c>
      <c r="E4912" t="s">
        <v>7016</v>
      </c>
      <c r="F4912" t="s">
        <v>7016</v>
      </c>
      <c r="G4912" t="s">
        <v>7016</v>
      </c>
    </row>
    <row r="4913" spans="1:7" x14ac:dyDescent="0.2">
      <c r="A4913">
        <v>1165</v>
      </c>
      <c r="B4913">
        <v>11</v>
      </c>
      <c r="C4913">
        <v>1174</v>
      </c>
      <c r="D4913" t="s">
        <v>7005</v>
      </c>
      <c r="E4913" t="s">
        <v>7017</v>
      </c>
      <c r="F4913" t="s">
        <v>7017</v>
      </c>
      <c r="G4913" t="s">
        <v>7017</v>
      </c>
    </row>
    <row r="4914" spans="1:7" x14ac:dyDescent="0.2">
      <c r="A4914">
        <v>1165</v>
      </c>
      <c r="B4914">
        <v>12</v>
      </c>
      <c r="C4914">
        <v>1087</v>
      </c>
      <c r="D4914" t="s">
        <v>7005</v>
      </c>
      <c r="E4914" t="s">
        <v>7018</v>
      </c>
      <c r="F4914" t="s">
        <v>7018</v>
      </c>
      <c r="G4914" t="s">
        <v>7018</v>
      </c>
    </row>
    <row r="4915" spans="1:7" x14ac:dyDescent="0.2">
      <c r="A4915">
        <v>1165</v>
      </c>
      <c r="B4915">
        <v>13</v>
      </c>
      <c r="C4915">
        <v>835</v>
      </c>
      <c r="D4915" t="s">
        <v>7005</v>
      </c>
      <c r="E4915" t="s">
        <v>7019</v>
      </c>
      <c r="F4915" t="s">
        <v>7019</v>
      </c>
      <c r="G4915" t="s">
        <v>7020</v>
      </c>
    </row>
    <row r="4916" spans="1:7" x14ac:dyDescent="0.2">
      <c r="A4916">
        <v>1165</v>
      </c>
      <c r="B4916">
        <v>14</v>
      </c>
      <c r="C4916">
        <v>769</v>
      </c>
      <c r="D4916" t="s">
        <v>7005</v>
      </c>
      <c r="E4916" t="s">
        <v>7021</v>
      </c>
      <c r="F4916" t="s">
        <v>7021</v>
      </c>
      <c r="G4916" t="s">
        <v>7021</v>
      </c>
    </row>
    <row r="4917" spans="1:7" x14ac:dyDescent="0.2">
      <c r="A4917">
        <v>1165</v>
      </c>
      <c r="B4917">
        <v>15</v>
      </c>
      <c r="C4917">
        <v>712</v>
      </c>
      <c r="D4917" t="s">
        <v>7005</v>
      </c>
      <c r="E4917" t="s">
        <v>7022</v>
      </c>
      <c r="F4917" t="s">
        <v>7022</v>
      </c>
      <c r="G4917" t="s">
        <v>7022</v>
      </c>
    </row>
    <row r="4918" spans="1:7" x14ac:dyDescent="0.2">
      <c r="A4918">
        <v>1165</v>
      </c>
      <c r="B4918">
        <v>16</v>
      </c>
      <c r="C4918">
        <v>643</v>
      </c>
      <c r="D4918" t="s">
        <v>7005</v>
      </c>
      <c r="E4918" t="s">
        <v>7023</v>
      </c>
      <c r="F4918" t="s">
        <v>7024</v>
      </c>
      <c r="G4918" t="s">
        <v>7024</v>
      </c>
    </row>
    <row r="4919" spans="1:7" x14ac:dyDescent="0.2">
      <c r="A4919">
        <v>1165</v>
      </c>
      <c r="B4919">
        <v>17</v>
      </c>
      <c r="C4919">
        <v>621</v>
      </c>
      <c r="D4919" t="s">
        <v>7005</v>
      </c>
      <c r="E4919" t="s">
        <v>7025</v>
      </c>
      <c r="F4919" t="s">
        <v>7025</v>
      </c>
      <c r="G4919" t="s">
        <v>7025</v>
      </c>
    </row>
    <row r="4920" spans="1:7" x14ac:dyDescent="0.2">
      <c r="A4920">
        <v>1165</v>
      </c>
      <c r="B4920">
        <v>18</v>
      </c>
      <c r="C4920">
        <v>615</v>
      </c>
      <c r="D4920" t="s">
        <v>7005</v>
      </c>
      <c r="E4920" t="s">
        <v>7026</v>
      </c>
      <c r="F4920" t="s">
        <v>7027</v>
      </c>
      <c r="G4920" t="s">
        <v>7027</v>
      </c>
    </row>
    <row r="4921" spans="1:7" x14ac:dyDescent="0.2">
      <c r="A4921">
        <v>1165</v>
      </c>
      <c r="B4921">
        <v>19</v>
      </c>
      <c r="C4921">
        <v>496</v>
      </c>
      <c r="D4921" t="s">
        <v>7005</v>
      </c>
      <c r="E4921" t="s">
        <v>7028</v>
      </c>
      <c r="F4921" t="s">
        <v>7028</v>
      </c>
      <c r="G4921" t="s">
        <v>7028</v>
      </c>
    </row>
    <row r="4922" spans="1:7" x14ac:dyDescent="0.2">
      <c r="A4922">
        <v>1165</v>
      </c>
      <c r="B4922">
        <v>20</v>
      </c>
      <c r="C4922">
        <v>490</v>
      </c>
      <c r="D4922" t="s">
        <v>7005</v>
      </c>
      <c r="E4922" t="s">
        <v>7029</v>
      </c>
      <c r="F4922" t="s">
        <v>7029</v>
      </c>
      <c r="G4922" t="s">
        <v>7029</v>
      </c>
    </row>
    <row r="4923" spans="1:7" x14ac:dyDescent="0.2">
      <c r="A4923">
        <v>1169</v>
      </c>
      <c r="B4923">
        <v>1</v>
      </c>
      <c r="C4923">
        <v>28633</v>
      </c>
      <c r="D4923" t="s">
        <v>7030</v>
      </c>
      <c r="E4923" t="s">
        <v>7031</v>
      </c>
      <c r="F4923" t="s">
        <v>7032</v>
      </c>
      <c r="G4923" t="s">
        <v>7032</v>
      </c>
    </row>
    <row r="4924" spans="1:7" x14ac:dyDescent="0.2">
      <c r="A4924">
        <v>1169</v>
      </c>
      <c r="B4924">
        <v>2</v>
      </c>
      <c r="C4924">
        <v>14251</v>
      </c>
      <c r="D4924" t="s">
        <v>7030</v>
      </c>
      <c r="E4924" t="s">
        <v>7033</v>
      </c>
      <c r="F4924" t="s">
        <v>7034</v>
      </c>
      <c r="G4924" t="s">
        <v>7032</v>
      </c>
    </row>
    <row r="4925" spans="1:7" x14ac:dyDescent="0.2">
      <c r="A4925">
        <v>1169</v>
      </c>
      <c r="B4925">
        <v>3</v>
      </c>
      <c r="C4925">
        <v>7868</v>
      </c>
      <c r="D4925" t="s">
        <v>7030</v>
      </c>
      <c r="E4925" t="s">
        <v>7035</v>
      </c>
      <c r="F4925" t="s">
        <v>7036</v>
      </c>
      <c r="G4925" t="s">
        <v>7037</v>
      </c>
    </row>
    <row r="4926" spans="1:7" x14ac:dyDescent="0.2">
      <c r="A4926">
        <v>1169</v>
      </c>
      <c r="B4926">
        <v>4</v>
      </c>
      <c r="C4926">
        <v>3667</v>
      </c>
      <c r="D4926" t="s">
        <v>7030</v>
      </c>
      <c r="E4926" t="s">
        <v>7038</v>
      </c>
      <c r="F4926" t="s">
        <v>7039</v>
      </c>
      <c r="G4926" t="s">
        <v>7039</v>
      </c>
    </row>
    <row r="4927" spans="1:7" x14ac:dyDescent="0.2">
      <c r="A4927">
        <v>1169</v>
      </c>
      <c r="B4927">
        <v>5</v>
      </c>
      <c r="C4927">
        <v>1360</v>
      </c>
      <c r="D4927" t="s">
        <v>7030</v>
      </c>
      <c r="E4927" t="s">
        <v>7040</v>
      </c>
      <c r="F4927" t="s">
        <v>7040</v>
      </c>
      <c r="G4927" t="s">
        <v>7040</v>
      </c>
    </row>
    <row r="4928" spans="1:7" x14ac:dyDescent="0.2">
      <c r="A4928">
        <v>1169</v>
      </c>
      <c r="B4928">
        <v>6</v>
      </c>
      <c r="C4928">
        <v>1258</v>
      </c>
      <c r="D4928" t="s">
        <v>7030</v>
      </c>
      <c r="E4928" t="s">
        <v>7041</v>
      </c>
      <c r="F4928" t="s">
        <v>7041</v>
      </c>
      <c r="G4928" t="s">
        <v>7032</v>
      </c>
    </row>
    <row r="4929" spans="1:7" x14ac:dyDescent="0.2">
      <c r="A4929">
        <v>1169</v>
      </c>
      <c r="B4929">
        <v>7</v>
      </c>
      <c r="C4929">
        <v>918</v>
      </c>
      <c r="D4929" t="s">
        <v>7030</v>
      </c>
      <c r="E4929" t="s">
        <v>7042</v>
      </c>
      <c r="F4929" t="s">
        <v>7043</v>
      </c>
      <c r="G4929" t="s">
        <v>7044</v>
      </c>
    </row>
    <row r="4930" spans="1:7" x14ac:dyDescent="0.2">
      <c r="A4930">
        <v>1169</v>
      </c>
      <c r="B4930">
        <v>8</v>
      </c>
      <c r="C4930">
        <v>806</v>
      </c>
      <c r="D4930" t="s">
        <v>7030</v>
      </c>
      <c r="E4930" t="s">
        <v>7045</v>
      </c>
      <c r="F4930" t="s">
        <v>7046</v>
      </c>
      <c r="G4930" t="s">
        <v>7032</v>
      </c>
    </row>
    <row r="4931" spans="1:7" x14ac:dyDescent="0.2">
      <c r="A4931">
        <v>1169</v>
      </c>
      <c r="B4931">
        <v>9</v>
      </c>
      <c r="C4931">
        <v>782</v>
      </c>
      <c r="D4931" t="s">
        <v>7030</v>
      </c>
      <c r="E4931" t="s">
        <v>7047</v>
      </c>
      <c r="F4931" t="s">
        <v>7047</v>
      </c>
      <c r="G4931" t="s">
        <v>7032</v>
      </c>
    </row>
    <row r="4932" spans="1:7" x14ac:dyDescent="0.2">
      <c r="A4932">
        <v>1169</v>
      </c>
      <c r="B4932">
        <v>10</v>
      </c>
      <c r="C4932">
        <v>755</v>
      </c>
      <c r="D4932" t="s">
        <v>7030</v>
      </c>
      <c r="E4932" t="s">
        <v>7048</v>
      </c>
      <c r="F4932" t="s">
        <v>7049</v>
      </c>
      <c r="G4932" t="s">
        <v>7050</v>
      </c>
    </row>
    <row r="4933" spans="1:7" x14ac:dyDescent="0.2">
      <c r="A4933">
        <v>1169</v>
      </c>
      <c r="B4933">
        <v>11</v>
      </c>
      <c r="C4933">
        <v>617</v>
      </c>
      <c r="D4933" t="s">
        <v>7030</v>
      </c>
      <c r="E4933" t="s">
        <v>7051</v>
      </c>
      <c r="F4933" t="s">
        <v>7052</v>
      </c>
      <c r="G4933" t="s">
        <v>7037</v>
      </c>
    </row>
    <row r="4934" spans="1:7" x14ac:dyDescent="0.2">
      <c r="A4934">
        <v>1169</v>
      </c>
      <c r="B4934">
        <v>12</v>
      </c>
      <c r="C4934">
        <v>555</v>
      </c>
      <c r="D4934" t="s">
        <v>7030</v>
      </c>
      <c r="E4934" t="s">
        <v>7053</v>
      </c>
      <c r="F4934" t="s">
        <v>7053</v>
      </c>
      <c r="G4934" t="s">
        <v>7037</v>
      </c>
    </row>
    <row r="4935" spans="1:7" x14ac:dyDescent="0.2">
      <c r="A4935">
        <v>1169</v>
      </c>
      <c r="B4935">
        <v>13</v>
      </c>
      <c r="C4935">
        <v>541</v>
      </c>
      <c r="D4935" t="s">
        <v>7030</v>
      </c>
      <c r="E4935" t="s">
        <v>7054</v>
      </c>
      <c r="F4935" t="s">
        <v>7054</v>
      </c>
      <c r="G4935" t="s">
        <v>7054</v>
      </c>
    </row>
    <row r="4936" spans="1:7" x14ac:dyDescent="0.2">
      <c r="A4936">
        <v>1169</v>
      </c>
      <c r="B4936">
        <v>14</v>
      </c>
      <c r="C4936">
        <v>539</v>
      </c>
      <c r="D4936" t="s">
        <v>7030</v>
      </c>
      <c r="E4936" t="s">
        <v>7055</v>
      </c>
      <c r="F4936" t="s">
        <v>7056</v>
      </c>
      <c r="G4936" t="s">
        <v>7056</v>
      </c>
    </row>
    <row r="4937" spans="1:7" x14ac:dyDescent="0.2">
      <c r="A4937">
        <v>1169</v>
      </c>
      <c r="B4937">
        <v>15</v>
      </c>
      <c r="C4937">
        <v>466</v>
      </c>
      <c r="D4937" t="s">
        <v>7030</v>
      </c>
      <c r="E4937" t="s">
        <v>7057</v>
      </c>
      <c r="F4937" t="s">
        <v>7057</v>
      </c>
      <c r="G4937" t="s">
        <v>7057</v>
      </c>
    </row>
    <row r="4938" spans="1:7" x14ac:dyDescent="0.2">
      <c r="A4938">
        <v>1169</v>
      </c>
      <c r="B4938">
        <v>16</v>
      </c>
      <c r="C4938">
        <v>339</v>
      </c>
      <c r="D4938" t="s">
        <v>7030</v>
      </c>
      <c r="E4938" t="s">
        <v>7058</v>
      </c>
      <c r="F4938" t="s">
        <v>7059</v>
      </c>
      <c r="G4938" t="s">
        <v>7059</v>
      </c>
    </row>
    <row r="4939" spans="1:7" x14ac:dyDescent="0.2">
      <c r="A4939">
        <v>1169</v>
      </c>
      <c r="B4939">
        <v>17</v>
      </c>
      <c r="C4939">
        <v>332</v>
      </c>
      <c r="D4939" t="s">
        <v>7030</v>
      </c>
      <c r="E4939" t="s">
        <v>7060</v>
      </c>
      <c r="F4939" t="s">
        <v>7060</v>
      </c>
      <c r="G4939" t="s">
        <v>7060</v>
      </c>
    </row>
    <row r="4940" spans="1:7" x14ac:dyDescent="0.2">
      <c r="A4940">
        <v>1169</v>
      </c>
      <c r="B4940">
        <v>18</v>
      </c>
      <c r="C4940">
        <v>268</v>
      </c>
      <c r="D4940" t="s">
        <v>7030</v>
      </c>
      <c r="E4940" t="s">
        <v>7061</v>
      </c>
      <c r="F4940" t="s">
        <v>7062</v>
      </c>
      <c r="G4940" t="s">
        <v>7062</v>
      </c>
    </row>
    <row r="4941" spans="1:7" x14ac:dyDescent="0.2">
      <c r="A4941">
        <v>1169</v>
      </c>
      <c r="B4941">
        <v>19</v>
      </c>
      <c r="C4941">
        <v>264</v>
      </c>
      <c r="D4941" t="s">
        <v>7030</v>
      </c>
      <c r="E4941" t="s">
        <v>7063</v>
      </c>
      <c r="F4941" t="s">
        <v>7064</v>
      </c>
      <c r="G4941" t="s">
        <v>7032</v>
      </c>
    </row>
    <row r="4942" spans="1:7" x14ac:dyDescent="0.2">
      <c r="A4942">
        <v>1169</v>
      </c>
      <c r="B4942">
        <v>20</v>
      </c>
      <c r="C4942">
        <v>262</v>
      </c>
      <c r="D4942" t="s">
        <v>7030</v>
      </c>
      <c r="E4942" t="s">
        <v>7065</v>
      </c>
      <c r="F4942" t="s">
        <v>7066</v>
      </c>
      <c r="G4942" t="s">
        <v>7066</v>
      </c>
    </row>
    <row r="4943" spans="1:7" x14ac:dyDescent="0.2">
      <c r="A4943">
        <v>1170</v>
      </c>
      <c r="B4943">
        <v>1</v>
      </c>
      <c r="C4943">
        <v>53308</v>
      </c>
      <c r="D4943" t="s">
        <v>7067</v>
      </c>
      <c r="E4943" t="s">
        <v>7068</v>
      </c>
      <c r="F4943" t="s">
        <v>7068</v>
      </c>
      <c r="G4943" t="s">
        <v>7068</v>
      </c>
    </row>
    <row r="4944" spans="1:7" x14ac:dyDescent="0.2">
      <c r="A4944">
        <v>1170</v>
      </c>
      <c r="B4944">
        <v>2</v>
      </c>
      <c r="C4944">
        <v>3960</v>
      </c>
      <c r="D4944" t="s">
        <v>7067</v>
      </c>
      <c r="E4944" t="s">
        <v>7069</v>
      </c>
      <c r="F4944" t="s">
        <v>7069</v>
      </c>
      <c r="G4944" t="s">
        <v>7069</v>
      </c>
    </row>
    <row r="4945" spans="1:7" x14ac:dyDescent="0.2">
      <c r="A4945">
        <v>1170</v>
      </c>
      <c r="B4945">
        <v>3</v>
      </c>
      <c r="C4945">
        <v>3858</v>
      </c>
      <c r="D4945" t="s">
        <v>7067</v>
      </c>
      <c r="E4945" t="s">
        <v>996</v>
      </c>
      <c r="F4945" t="s">
        <v>996</v>
      </c>
      <c r="G4945" t="s">
        <v>996</v>
      </c>
    </row>
    <row r="4946" spans="1:7" x14ac:dyDescent="0.2">
      <c r="A4946">
        <v>1170</v>
      </c>
      <c r="B4946">
        <v>4</v>
      </c>
      <c r="C4946">
        <v>2304</v>
      </c>
      <c r="D4946" t="s">
        <v>7067</v>
      </c>
      <c r="E4946" t="s">
        <v>7070</v>
      </c>
      <c r="F4946" t="s">
        <v>7070</v>
      </c>
      <c r="G4946" t="s">
        <v>7070</v>
      </c>
    </row>
    <row r="4947" spans="1:7" x14ac:dyDescent="0.2">
      <c r="A4947">
        <v>1170</v>
      </c>
      <c r="B4947">
        <v>5</v>
      </c>
      <c r="C4947">
        <v>1433</v>
      </c>
      <c r="D4947" t="s">
        <v>7067</v>
      </c>
      <c r="E4947" t="s">
        <v>7071</v>
      </c>
      <c r="F4947" t="s">
        <v>7071</v>
      </c>
      <c r="G4947" t="s">
        <v>7068</v>
      </c>
    </row>
    <row r="4948" spans="1:7" x14ac:dyDescent="0.2">
      <c r="A4948">
        <v>1170</v>
      </c>
      <c r="B4948">
        <v>6</v>
      </c>
      <c r="C4948">
        <v>828</v>
      </c>
      <c r="D4948" t="s">
        <v>7067</v>
      </c>
      <c r="E4948" t="s">
        <v>7072</v>
      </c>
      <c r="F4948" t="s">
        <v>7072</v>
      </c>
      <c r="G4948" t="s">
        <v>7072</v>
      </c>
    </row>
    <row r="4949" spans="1:7" x14ac:dyDescent="0.2">
      <c r="A4949">
        <v>1170</v>
      </c>
      <c r="B4949">
        <v>7</v>
      </c>
      <c r="C4949">
        <v>787</v>
      </c>
      <c r="D4949" t="s">
        <v>7067</v>
      </c>
      <c r="E4949" t="s">
        <v>7073</v>
      </c>
      <c r="F4949" t="s">
        <v>7073</v>
      </c>
      <c r="G4949" t="s">
        <v>7074</v>
      </c>
    </row>
    <row r="4950" spans="1:7" x14ac:dyDescent="0.2">
      <c r="A4950">
        <v>1170</v>
      </c>
      <c r="B4950">
        <v>8</v>
      </c>
      <c r="C4950">
        <v>773</v>
      </c>
      <c r="D4950" t="s">
        <v>7067</v>
      </c>
      <c r="E4950" t="s">
        <v>7075</v>
      </c>
      <c r="F4950" t="s">
        <v>7075</v>
      </c>
      <c r="G4950" t="s">
        <v>7075</v>
      </c>
    </row>
    <row r="4951" spans="1:7" x14ac:dyDescent="0.2">
      <c r="A4951">
        <v>1170</v>
      </c>
      <c r="B4951">
        <v>9</v>
      </c>
      <c r="C4951">
        <v>405</v>
      </c>
      <c r="D4951" t="s">
        <v>7067</v>
      </c>
      <c r="E4951" t="s">
        <v>7076</v>
      </c>
      <c r="F4951" t="s">
        <v>7076</v>
      </c>
      <c r="G4951" t="s">
        <v>7076</v>
      </c>
    </row>
    <row r="4952" spans="1:7" x14ac:dyDescent="0.2">
      <c r="A4952">
        <v>1170</v>
      </c>
      <c r="B4952">
        <v>10</v>
      </c>
      <c r="C4952">
        <v>383</v>
      </c>
      <c r="D4952" t="s">
        <v>7067</v>
      </c>
      <c r="E4952" t="s">
        <v>7077</v>
      </c>
      <c r="F4952" t="s">
        <v>7078</v>
      </c>
      <c r="G4952" t="s">
        <v>7074</v>
      </c>
    </row>
    <row r="4953" spans="1:7" x14ac:dyDescent="0.2">
      <c r="A4953">
        <v>1170</v>
      </c>
      <c r="B4953">
        <v>11</v>
      </c>
      <c r="C4953">
        <v>292</v>
      </c>
      <c r="D4953" t="s">
        <v>7067</v>
      </c>
      <c r="E4953" t="s">
        <v>7079</v>
      </c>
      <c r="F4953" t="s">
        <v>7080</v>
      </c>
      <c r="G4953" t="s">
        <v>7068</v>
      </c>
    </row>
    <row r="4954" spans="1:7" x14ac:dyDescent="0.2">
      <c r="A4954">
        <v>1170</v>
      </c>
      <c r="B4954">
        <v>12</v>
      </c>
      <c r="C4954">
        <v>255</v>
      </c>
      <c r="D4954" t="s">
        <v>7067</v>
      </c>
      <c r="E4954" t="s">
        <v>7081</v>
      </c>
      <c r="F4954" t="s">
        <v>7081</v>
      </c>
      <c r="G4954" t="s">
        <v>7081</v>
      </c>
    </row>
    <row r="4955" spans="1:7" x14ac:dyDescent="0.2">
      <c r="A4955">
        <v>1170</v>
      </c>
      <c r="B4955">
        <v>13</v>
      </c>
      <c r="C4955">
        <v>240</v>
      </c>
      <c r="D4955" t="s">
        <v>7067</v>
      </c>
      <c r="E4955" t="s">
        <v>7082</v>
      </c>
      <c r="F4955" t="s">
        <v>7082</v>
      </c>
      <c r="G4955" t="s">
        <v>7082</v>
      </c>
    </row>
    <row r="4956" spans="1:7" x14ac:dyDescent="0.2">
      <c r="A4956">
        <v>1170</v>
      </c>
      <c r="B4956">
        <v>14</v>
      </c>
      <c r="C4956">
        <v>197</v>
      </c>
      <c r="D4956" t="s">
        <v>7067</v>
      </c>
      <c r="E4956" t="s">
        <v>7083</v>
      </c>
      <c r="F4956" t="s">
        <v>7083</v>
      </c>
      <c r="G4956" t="s">
        <v>7068</v>
      </c>
    </row>
    <row r="4957" spans="1:7" x14ac:dyDescent="0.2">
      <c r="A4957">
        <v>1170</v>
      </c>
      <c r="B4957">
        <v>15</v>
      </c>
      <c r="C4957">
        <v>171</v>
      </c>
      <c r="D4957" t="s">
        <v>7067</v>
      </c>
      <c r="E4957" t="s">
        <v>7084</v>
      </c>
      <c r="F4957" t="s">
        <v>7085</v>
      </c>
      <c r="G4957" t="s">
        <v>7086</v>
      </c>
    </row>
    <row r="4958" spans="1:7" x14ac:dyDescent="0.2">
      <c r="A4958">
        <v>1170</v>
      </c>
      <c r="B4958">
        <v>16</v>
      </c>
      <c r="C4958">
        <v>165</v>
      </c>
      <c r="D4958" t="s">
        <v>7067</v>
      </c>
      <c r="E4958" t="s">
        <v>7087</v>
      </c>
      <c r="F4958" t="s">
        <v>7088</v>
      </c>
      <c r="G4958" t="s">
        <v>7089</v>
      </c>
    </row>
    <row r="4959" spans="1:7" x14ac:dyDescent="0.2">
      <c r="A4959">
        <v>1170</v>
      </c>
      <c r="B4959">
        <v>17</v>
      </c>
      <c r="C4959">
        <v>150</v>
      </c>
      <c r="D4959" t="s">
        <v>7067</v>
      </c>
      <c r="E4959" t="s">
        <v>7090</v>
      </c>
      <c r="F4959" t="s">
        <v>7091</v>
      </c>
      <c r="G4959" t="s">
        <v>7092</v>
      </c>
    </row>
    <row r="4960" spans="1:7" x14ac:dyDescent="0.2">
      <c r="A4960">
        <v>1170</v>
      </c>
      <c r="B4960">
        <v>18</v>
      </c>
      <c r="C4960">
        <v>136</v>
      </c>
      <c r="D4960" t="s">
        <v>7067</v>
      </c>
      <c r="E4960" t="s">
        <v>7093</v>
      </c>
      <c r="F4960" t="s">
        <v>7094</v>
      </c>
      <c r="G4960" t="s">
        <v>7095</v>
      </c>
    </row>
    <row r="4961" spans="1:7" x14ac:dyDescent="0.2">
      <c r="A4961">
        <v>1170</v>
      </c>
      <c r="B4961">
        <v>19</v>
      </c>
      <c r="C4961">
        <v>135</v>
      </c>
      <c r="D4961" t="s">
        <v>7067</v>
      </c>
      <c r="E4961" t="s">
        <v>7096</v>
      </c>
      <c r="F4961" t="s">
        <v>7097</v>
      </c>
      <c r="G4961" t="s">
        <v>7097</v>
      </c>
    </row>
    <row r="4962" spans="1:7" x14ac:dyDescent="0.2">
      <c r="A4962">
        <v>1170</v>
      </c>
      <c r="B4962">
        <v>20</v>
      </c>
      <c r="C4962">
        <v>123</v>
      </c>
      <c r="D4962" t="s">
        <v>7067</v>
      </c>
      <c r="E4962" t="s">
        <v>7098</v>
      </c>
      <c r="F4962" t="s">
        <v>7099</v>
      </c>
      <c r="G4962" t="s">
        <v>7100</v>
      </c>
    </row>
    <row r="4963" spans="1:7" x14ac:dyDescent="0.2">
      <c r="A4963">
        <v>1171</v>
      </c>
      <c r="B4963">
        <v>1</v>
      </c>
      <c r="C4963">
        <v>4081</v>
      </c>
      <c r="D4963" t="s">
        <v>7101</v>
      </c>
      <c r="E4963" t="s">
        <v>7102</v>
      </c>
      <c r="F4963" t="s">
        <v>7103</v>
      </c>
      <c r="G4963" t="s">
        <v>7103</v>
      </c>
    </row>
    <row r="4964" spans="1:7" x14ac:dyDescent="0.2">
      <c r="A4964">
        <v>1171</v>
      </c>
      <c r="B4964">
        <v>2</v>
      </c>
      <c r="C4964">
        <v>3871</v>
      </c>
      <c r="D4964" t="s">
        <v>7101</v>
      </c>
      <c r="E4964" t="s">
        <v>7104</v>
      </c>
      <c r="F4964" t="s">
        <v>7104</v>
      </c>
      <c r="G4964" t="s">
        <v>7105</v>
      </c>
    </row>
    <row r="4965" spans="1:7" x14ac:dyDescent="0.2">
      <c r="A4965">
        <v>1171</v>
      </c>
      <c r="B4965">
        <v>3</v>
      </c>
      <c r="C4965">
        <v>2482</v>
      </c>
      <c r="D4965" t="s">
        <v>7101</v>
      </c>
      <c r="E4965" t="s">
        <v>7105</v>
      </c>
      <c r="F4965" t="s">
        <v>7105</v>
      </c>
      <c r="G4965" t="s">
        <v>7105</v>
      </c>
    </row>
    <row r="4966" spans="1:7" x14ac:dyDescent="0.2">
      <c r="A4966">
        <v>1171</v>
      </c>
      <c r="B4966">
        <v>4</v>
      </c>
      <c r="C4966">
        <v>1809</v>
      </c>
      <c r="D4966" t="s">
        <v>7101</v>
      </c>
      <c r="E4966" t="s">
        <v>7106</v>
      </c>
      <c r="F4966" t="s">
        <v>7106</v>
      </c>
      <c r="G4966" t="s">
        <v>7103</v>
      </c>
    </row>
    <row r="4967" spans="1:7" x14ac:dyDescent="0.2">
      <c r="A4967">
        <v>1171</v>
      </c>
      <c r="B4967">
        <v>5</v>
      </c>
      <c r="C4967">
        <v>1635</v>
      </c>
      <c r="D4967" t="s">
        <v>7101</v>
      </c>
      <c r="E4967" t="s">
        <v>7107</v>
      </c>
      <c r="F4967" t="s">
        <v>7107</v>
      </c>
      <c r="G4967" t="s">
        <v>7103</v>
      </c>
    </row>
    <row r="4968" spans="1:7" x14ac:dyDescent="0.2">
      <c r="A4968">
        <v>1171</v>
      </c>
      <c r="B4968">
        <v>6</v>
      </c>
      <c r="C4968">
        <v>515</v>
      </c>
      <c r="D4968" t="s">
        <v>7101</v>
      </c>
      <c r="E4968" t="s">
        <v>7108</v>
      </c>
      <c r="F4968" t="s">
        <v>7109</v>
      </c>
      <c r="G4968" t="s">
        <v>7110</v>
      </c>
    </row>
    <row r="4969" spans="1:7" x14ac:dyDescent="0.2">
      <c r="A4969">
        <v>1171</v>
      </c>
      <c r="B4969">
        <v>7</v>
      </c>
      <c r="C4969">
        <v>472</v>
      </c>
      <c r="D4969" t="s">
        <v>7101</v>
      </c>
      <c r="E4969" t="s">
        <v>7111</v>
      </c>
      <c r="F4969" t="s">
        <v>7112</v>
      </c>
      <c r="G4969" t="s">
        <v>7111</v>
      </c>
    </row>
    <row r="4970" spans="1:7" x14ac:dyDescent="0.2">
      <c r="A4970">
        <v>1171</v>
      </c>
      <c r="B4970">
        <v>8</v>
      </c>
      <c r="C4970">
        <v>430</v>
      </c>
      <c r="D4970" t="s">
        <v>7101</v>
      </c>
      <c r="E4970" t="s">
        <v>7113</v>
      </c>
      <c r="F4970" t="s">
        <v>7114</v>
      </c>
      <c r="G4970" t="s">
        <v>7103</v>
      </c>
    </row>
    <row r="4971" spans="1:7" x14ac:dyDescent="0.2">
      <c r="A4971">
        <v>1171</v>
      </c>
      <c r="B4971">
        <v>9</v>
      </c>
      <c r="C4971">
        <v>386</v>
      </c>
      <c r="D4971" t="s">
        <v>7101</v>
      </c>
      <c r="E4971" t="s">
        <v>7115</v>
      </c>
      <c r="F4971" t="s">
        <v>7116</v>
      </c>
      <c r="G4971" t="s">
        <v>7117</v>
      </c>
    </row>
    <row r="4972" spans="1:7" x14ac:dyDescent="0.2">
      <c r="A4972">
        <v>1171</v>
      </c>
      <c r="B4972">
        <v>10</v>
      </c>
      <c r="C4972">
        <v>339</v>
      </c>
      <c r="D4972" t="s">
        <v>7101</v>
      </c>
      <c r="E4972" t="s">
        <v>7058</v>
      </c>
      <c r="F4972" t="s">
        <v>7059</v>
      </c>
      <c r="G4972" t="s">
        <v>7059</v>
      </c>
    </row>
    <row r="4973" spans="1:7" x14ac:dyDescent="0.2">
      <c r="A4973">
        <v>1171</v>
      </c>
      <c r="B4973">
        <v>11</v>
      </c>
      <c r="C4973">
        <v>247</v>
      </c>
      <c r="D4973" t="s">
        <v>7101</v>
      </c>
      <c r="E4973" t="s">
        <v>7118</v>
      </c>
      <c r="F4973" t="s">
        <v>7118</v>
      </c>
      <c r="G4973" t="s">
        <v>7103</v>
      </c>
    </row>
    <row r="4974" spans="1:7" x14ac:dyDescent="0.2">
      <c r="A4974">
        <v>1171</v>
      </c>
      <c r="B4974">
        <v>12</v>
      </c>
      <c r="C4974">
        <v>216</v>
      </c>
      <c r="D4974" t="s">
        <v>7101</v>
      </c>
      <c r="E4974" t="s">
        <v>7119</v>
      </c>
      <c r="F4974" t="s">
        <v>7119</v>
      </c>
      <c r="G4974" t="s">
        <v>7103</v>
      </c>
    </row>
    <row r="4975" spans="1:7" x14ac:dyDescent="0.2">
      <c r="A4975">
        <v>1171</v>
      </c>
      <c r="B4975">
        <v>13</v>
      </c>
      <c r="C4975">
        <v>186</v>
      </c>
      <c r="D4975" t="s">
        <v>7101</v>
      </c>
      <c r="E4975" t="s">
        <v>7120</v>
      </c>
      <c r="F4975" t="s">
        <v>7121</v>
      </c>
      <c r="G4975" t="s">
        <v>7122</v>
      </c>
    </row>
    <row r="4976" spans="1:7" x14ac:dyDescent="0.2">
      <c r="A4976">
        <v>1171</v>
      </c>
      <c r="B4976">
        <v>14</v>
      </c>
      <c r="C4976">
        <v>177</v>
      </c>
      <c r="D4976" t="s">
        <v>7101</v>
      </c>
      <c r="E4976" t="s">
        <v>7123</v>
      </c>
      <c r="F4976" t="s">
        <v>7123</v>
      </c>
      <c r="G4976" t="s">
        <v>7123</v>
      </c>
    </row>
    <row r="4977" spans="1:7" x14ac:dyDescent="0.2">
      <c r="A4977">
        <v>1171</v>
      </c>
      <c r="B4977">
        <v>15</v>
      </c>
      <c r="C4977">
        <v>174</v>
      </c>
      <c r="D4977" t="s">
        <v>7101</v>
      </c>
      <c r="E4977" t="s">
        <v>7124</v>
      </c>
      <c r="F4977" t="s">
        <v>7124</v>
      </c>
      <c r="G4977" t="s">
        <v>7125</v>
      </c>
    </row>
    <row r="4978" spans="1:7" x14ac:dyDescent="0.2">
      <c r="A4978">
        <v>1171</v>
      </c>
      <c r="B4978">
        <v>16</v>
      </c>
      <c r="C4978">
        <v>174</v>
      </c>
      <c r="D4978" t="s">
        <v>7101</v>
      </c>
      <c r="E4978" t="s">
        <v>7126</v>
      </c>
      <c r="F4978" t="s">
        <v>7126</v>
      </c>
      <c r="G4978" t="s">
        <v>7126</v>
      </c>
    </row>
    <row r="4979" spans="1:7" x14ac:dyDescent="0.2">
      <c r="A4979">
        <v>1171</v>
      </c>
      <c r="B4979">
        <v>17</v>
      </c>
      <c r="C4979">
        <v>141</v>
      </c>
      <c r="D4979" t="s">
        <v>7101</v>
      </c>
      <c r="E4979" t="s">
        <v>7127</v>
      </c>
      <c r="F4979" t="s">
        <v>7128</v>
      </c>
      <c r="G4979" t="s">
        <v>7128</v>
      </c>
    </row>
    <row r="4980" spans="1:7" x14ac:dyDescent="0.2">
      <c r="A4980">
        <v>1171</v>
      </c>
      <c r="B4980">
        <v>18</v>
      </c>
      <c r="C4980">
        <v>124</v>
      </c>
      <c r="D4980" t="s">
        <v>7101</v>
      </c>
      <c r="E4980" t="s">
        <v>7129</v>
      </c>
      <c r="F4980" t="s">
        <v>7129</v>
      </c>
      <c r="G4980" t="s">
        <v>7129</v>
      </c>
    </row>
    <row r="4981" spans="1:7" x14ac:dyDescent="0.2">
      <c r="A4981">
        <v>1171</v>
      </c>
      <c r="B4981">
        <v>19</v>
      </c>
      <c r="C4981">
        <v>102</v>
      </c>
      <c r="D4981" t="s">
        <v>7101</v>
      </c>
      <c r="E4981" t="s">
        <v>7130</v>
      </c>
      <c r="F4981" t="s">
        <v>7130</v>
      </c>
      <c r="G4981" t="s">
        <v>7130</v>
      </c>
    </row>
    <row r="4982" spans="1:7" x14ac:dyDescent="0.2">
      <c r="A4982">
        <v>1171</v>
      </c>
      <c r="B4982">
        <v>20</v>
      </c>
      <c r="C4982">
        <v>97</v>
      </c>
      <c r="D4982" t="s">
        <v>7101</v>
      </c>
      <c r="E4982" t="s">
        <v>7131</v>
      </c>
      <c r="F4982" t="s">
        <v>7131</v>
      </c>
      <c r="G4982" t="s">
        <v>7131</v>
      </c>
    </row>
    <row r="4983" spans="1:7" x14ac:dyDescent="0.2">
      <c r="A4983">
        <v>1173</v>
      </c>
      <c r="B4983">
        <v>1</v>
      </c>
      <c r="C4983">
        <v>15697</v>
      </c>
      <c r="D4983" t="s">
        <v>7132</v>
      </c>
      <c r="E4983" t="s">
        <v>7133</v>
      </c>
      <c r="F4983" t="s">
        <v>7133</v>
      </c>
      <c r="G4983" t="s">
        <v>7133</v>
      </c>
    </row>
    <row r="4984" spans="1:7" x14ac:dyDescent="0.2">
      <c r="A4984">
        <v>1173</v>
      </c>
      <c r="B4984">
        <v>2</v>
      </c>
      <c r="C4984">
        <v>13531</v>
      </c>
      <c r="D4984" t="s">
        <v>7132</v>
      </c>
      <c r="E4984" t="s">
        <v>7134</v>
      </c>
      <c r="F4984" t="s">
        <v>7135</v>
      </c>
      <c r="G4984" t="s">
        <v>7135</v>
      </c>
    </row>
    <row r="4985" spans="1:7" x14ac:dyDescent="0.2">
      <c r="A4985">
        <v>1173</v>
      </c>
      <c r="B4985">
        <v>3</v>
      </c>
      <c r="C4985">
        <v>8007</v>
      </c>
      <c r="D4985" t="s">
        <v>7132</v>
      </c>
      <c r="E4985" t="s">
        <v>7136</v>
      </c>
      <c r="F4985" t="s">
        <v>7137</v>
      </c>
      <c r="G4985" t="s">
        <v>7137</v>
      </c>
    </row>
    <row r="4986" spans="1:7" x14ac:dyDescent="0.2">
      <c r="A4986">
        <v>1173</v>
      </c>
      <c r="B4986">
        <v>4</v>
      </c>
      <c r="C4986">
        <v>3940</v>
      </c>
      <c r="D4986" t="s">
        <v>7132</v>
      </c>
      <c r="E4986" t="s">
        <v>7138</v>
      </c>
      <c r="F4986" t="s">
        <v>7138</v>
      </c>
      <c r="G4986" t="s">
        <v>7138</v>
      </c>
    </row>
    <row r="4987" spans="1:7" x14ac:dyDescent="0.2">
      <c r="A4987">
        <v>1173</v>
      </c>
      <c r="B4987">
        <v>5</v>
      </c>
      <c r="C4987">
        <v>1496</v>
      </c>
      <c r="D4987" t="s">
        <v>7132</v>
      </c>
      <c r="E4987" t="s">
        <v>7139</v>
      </c>
      <c r="F4987" t="s">
        <v>7139</v>
      </c>
      <c r="G4987" t="s">
        <v>7139</v>
      </c>
    </row>
    <row r="4988" spans="1:7" x14ac:dyDescent="0.2">
      <c r="A4988">
        <v>1173</v>
      </c>
      <c r="B4988">
        <v>6</v>
      </c>
      <c r="C4988">
        <v>655</v>
      </c>
      <c r="D4988" t="s">
        <v>7132</v>
      </c>
      <c r="E4988" t="s">
        <v>7140</v>
      </c>
      <c r="F4988" t="s">
        <v>7141</v>
      </c>
      <c r="G4988" t="s">
        <v>7141</v>
      </c>
    </row>
    <row r="4989" spans="1:7" x14ac:dyDescent="0.2">
      <c r="A4989">
        <v>1173</v>
      </c>
      <c r="B4989">
        <v>7</v>
      </c>
      <c r="C4989">
        <v>469</v>
      </c>
      <c r="D4989" t="s">
        <v>7132</v>
      </c>
      <c r="E4989" t="s">
        <v>7142</v>
      </c>
      <c r="F4989" t="s">
        <v>7143</v>
      </c>
      <c r="G4989" t="s">
        <v>7143</v>
      </c>
    </row>
    <row r="4990" spans="1:7" x14ac:dyDescent="0.2">
      <c r="A4990">
        <v>1173</v>
      </c>
      <c r="B4990">
        <v>8</v>
      </c>
      <c r="C4990">
        <v>449</v>
      </c>
      <c r="D4990" t="s">
        <v>7132</v>
      </c>
      <c r="E4990" t="s">
        <v>7144</v>
      </c>
      <c r="F4990" t="s">
        <v>7145</v>
      </c>
      <c r="G4990" t="s">
        <v>7146</v>
      </c>
    </row>
    <row r="4991" spans="1:7" x14ac:dyDescent="0.2">
      <c r="A4991">
        <v>1173</v>
      </c>
      <c r="B4991">
        <v>9</v>
      </c>
      <c r="C4991">
        <v>319</v>
      </c>
      <c r="D4991" t="s">
        <v>7132</v>
      </c>
      <c r="E4991" t="s">
        <v>7147</v>
      </c>
      <c r="F4991" t="s">
        <v>7148</v>
      </c>
      <c r="G4991" t="s">
        <v>7149</v>
      </c>
    </row>
    <row r="4992" spans="1:7" x14ac:dyDescent="0.2">
      <c r="A4992">
        <v>1173</v>
      </c>
      <c r="B4992">
        <v>10</v>
      </c>
      <c r="C4992">
        <v>308</v>
      </c>
      <c r="D4992" t="s">
        <v>7132</v>
      </c>
      <c r="E4992" t="s">
        <v>7150</v>
      </c>
      <c r="F4992" t="s">
        <v>7150</v>
      </c>
      <c r="G4992" t="s">
        <v>7150</v>
      </c>
    </row>
    <row r="4993" spans="1:7" x14ac:dyDescent="0.2">
      <c r="A4993">
        <v>1173</v>
      </c>
      <c r="B4993">
        <v>11</v>
      </c>
      <c r="C4993">
        <v>294</v>
      </c>
      <c r="D4993" t="s">
        <v>7132</v>
      </c>
      <c r="E4993" t="s">
        <v>7151</v>
      </c>
      <c r="F4993" t="s">
        <v>7152</v>
      </c>
      <c r="G4993" t="s">
        <v>7152</v>
      </c>
    </row>
    <row r="4994" spans="1:7" x14ac:dyDescent="0.2">
      <c r="A4994">
        <v>1173</v>
      </c>
      <c r="B4994">
        <v>12</v>
      </c>
      <c r="C4994">
        <v>287</v>
      </c>
      <c r="D4994" t="s">
        <v>7132</v>
      </c>
      <c r="E4994" t="s">
        <v>7153</v>
      </c>
      <c r="F4994" t="s">
        <v>7154</v>
      </c>
      <c r="G4994" t="s">
        <v>7154</v>
      </c>
    </row>
    <row r="4995" spans="1:7" x14ac:dyDescent="0.2">
      <c r="A4995">
        <v>1173</v>
      </c>
      <c r="B4995">
        <v>13</v>
      </c>
      <c r="C4995">
        <v>282</v>
      </c>
      <c r="D4995" t="s">
        <v>7132</v>
      </c>
      <c r="E4995" t="s">
        <v>7155</v>
      </c>
      <c r="F4995" t="s">
        <v>7156</v>
      </c>
      <c r="G4995" t="s">
        <v>7133</v>
      </c>
    </row>
    <row r="4996" spans="1:7" x14ac:dyDescent="0.2">
      <c r="A4996">
        <v>1173</v>
      </c>
      <c r="B4996">
        <v>14</v>
      </c>
      <c r="C4996">
        <v>280</v>
      </c>
      <c r="D4996" t="s">
        <v>7132</v>
      </c>
      <c r="E4996" t="s">
        <v>7157</v>
      </c>
      <c r="F4996" t="s">
        <v>7158</v>
      </c>
      <c r="G4996" t="s">
        <v>7158</v>
      </c>
    </row>
    <row r="4997" spans="1:7" x14ac:dyDescent="0.2">
      <c r="A4997">
        <v>1173</v>
      </c>
      <c r="B4997">
        <v>15</v>
      </c>
      <c r="C4997">
        <v>224</v>
      </c>
      <c r="D4997" t="s">
        <v>7132</v>
      </c>
      <c r="E4997" t="s">
        <v>7159</v>
      </c>
      <c r="F4997" t="s">
        <v>7160</v>
      </c>
      <c r="G4997" t="s">
        <v>7160</v>
      </c>
    </row>
    <row r="4998" spans="1:7" x14ac:dyDescent="0.2">
      <c r="A4998">
        <v>1173</v>
      </c>
      <c r="B4998">
        <v>16</v>
      </c>
      <c r="C4998">
        <v>209</v>
      </c>
      <c r="D4998" t="s">
        <v>7132</v>
      </c>
      <c r="E4998" t="s">
        <v>7161</v>
      </c>
      <c r="F4998" t="s">
        <v>7162</v>
      </c>
      <c r="G4998" t="s">
        <v>7137</v>
      </c>
    </row>
    <row r="4999" spans="1:7" x14ac:dyDescent="0.2">
      <c r="A4999">
        <v>1173</v>
      </c>
      <c r="B4999">
        <v>17</v>
      </c>
      <c r="C4999">
        <v>198</v>
      </c>
      <c r="D4999" t="s">
        <v>7132</v>
      </c>
      <c r="E4999" t="s">
        <v>7163</v>
      </c>
      <c r="F4999" t="s">
        <v>7164</v>
      </c>
      <c r="G4999" t="s">
        <v>7164</v>
      </c>
    </row>
    <row r="5000" spans="1:7" x14ac:dyDescent="0.2">
      <c r="A5000">
        <v>1173</v>
      </c>
      <c r="B5000">
        <v>18</v>
      </c>
      <c r="C5000">
        <v>196</v>
      </c>
      <c r="D5000" t="s">
        <v>7132</v>
      </c>
      <c r="E5000" t="s">
        <v>7165</v>
      </c>
      <c r="F5000" t="s">
        <v>7166</v>
      </c>
      <c r="G5000" t="s">
        <v>7135</v>
      </c>
    </row>
    <row r="5001" spans="1:7" x14ac:dyDescent="0.2">
      <c r="A5001">
        <v>1173</v>
      </c>
      <c r="B5001">
        <v>19</v>
      </c>
      <c r="C5001">
        <v>188</v>
      </c>
      <c r="D5001" t="s">
        <v>7132</v>
      </c>
      <c r="E5001" t="s">
        <v>7167</v>
      </c>
      <c r="F5001" t="s">
        <v>7167</v>
      </c>
      <c r="G5001" t="s">
        <v>7167</v>
      </c>
    </row>
    <row r="5002" spans="1:7" x14ac:dyDescent="0.2">
      <c r="A5002">
        <v>1173</v>
      </c>
      <c r="B5002">
        <v>20</v>
      </c>
      <c r="C5002">
        <v>182</v>
      </c>
      <c r="D5002" t="s">
        <v>7132</v>
      </c>
      <c r="E5002" t="s">
        <v>7168</v>
      </c>
      <c r="F5002" t="s">
        <v>7169</v>
      </c>
      <c r="G5002" t="s">
        <v>7170</v>
      </c>
    </row>
    <row r="5003" spans="1:7" x14ac:dyDescent="0.2">
      <c r="A5003">
        <v>1176</v>
      </c>
      <c r="B5003">
        <v>1</v>
      </c>
      <c r="C5003">
        <v>21875</v>
      </c>
      <c r="D5003" t="s">
        <v>7171</v>
      </c>
      <c r="E5003" t="s">
        <v>7172</v>
      </c>
      <c r="F5003" t="s">
        <v>7172</v>
      </c>
      <c r="G5003" t="s">
        <v>7172</v>
      </c>
    </row>
    <row r="5004" spans="1:7" x14ac:dyDescent="0.2">
      <c r="A5004">
        <v>1176</v>
      </c>
      <c r="B5004">
        <v>2</v>
      </c>
      <c r="C5004">
        <v>8469</v>
      </c>
      <c r="D5004" t="s">
        <v>7171</v>
      </c>
      <c r="E5004" t="s">
        <v>7150</v>
      </c>
      <c r="F5004" t="s">
        <v>7150</v>
      </c>
      <c r="G5004" t="s">
        <v>7150</v>
      </c>
    </row>
    <row r="5005" spans="1:7" x14ac:dyDescent="0.2">
      <c r="A5005">
        <v>1176</v>
      </c>
      <c r="B5005">
        <v>3</v>
      </c>
      <c r="C5005">
        <v>923</v>
      </c>
      <c r="D5005" t="s">
        <v>7171</v>
      </c>
      <c r="E5005" t="s">
        <v>7173</v>
      </c>
      <c r="F5005" t="s">
        <v>7173</v>
      </c>
      <c r="G5005" t="s">
        <v>7173</v>
      </c>
    </row>
    <row r="5006" spans="1:7" x14ac:dyDescent="0.2">
      <c r="A5006">
        <v>1176</v>
      </c>
      <c r="B5006">
        <v>4</v>
      </c>
      <c r="C5006">
        <v>157</v>
      </c>
      <c r="D5006" t="s">
        <v>7171</v>
      </c>
      <c r="E5006" t="s">
        <v>7174</v>
      </c>
      <c r="F5006" t="s">
        <v>7174</v>
      </c>
      <c r="G5006" t="s">
        <v>7174</v>
      </c>
    </row>
    <row r="5007" spans="1:7" x14ac:dyDescent="0.2">
      <c r="A5007">
        <v>1176</v>
      </c>
      <c r="B5007">
        <v>5</v>
      </c>
      <c r="C5007">
        <v>119</v>
      </c>
      <c r="D5007" t="s">
        <v>7171</v>
      </c>
      <c r="E5007" t="s">
        <v>7175</v>
      </c>
      <c r="F5007" t="s">
        <v>7175</v>
      </c>
      <c r="G5007" t="s">
        <v>7175</v>
      </c>
    </row>
    <row r="5008" spans="1:7" x14ac:dyDescent="0.2">
      <c r="A5008">
        <v>1176</v>
      </c>
      <c r="B5008">
        <v>6</v>
      </c>
      <c r="C5008">
        <v>115</v>
      </c>
      <c r="D5008" t="s">
        <v>7171</v>
      </c>
      <c r="E5008" t="s">
        <v>7176</v>
      </c>
      <c r="F5008" t="s">
        <v>7176</v>
      </c>
      <c r="G5008" t="s">
        <v>7176</v>
      </c>
    </row>
    <row r="5009" spans="1:7" x14ac:dyDescent="0.2">
      <c r="A5009">
        <v>1176</v>
      </c>
      <c r="B5009">
        <v>7</v>
      </c>
      <c r="C5009">
        <v>104</v>
      </c>
      <c r="D5009" t="s">
        <v>7171</v>
      </c>
      <c r="E5009" t="s">
        <v>7177</v>
      </c>
      <c r="F5009" t="s">
        <v>7177</v>
      </c>
      <c r="G5009" t="s">
        <v>7177</v>
      </c>
    </row>
    <row r="5010" spans="1:7" x14ac:dyDescent="0.2">
      <c r="A5010">
        <v>1176</v>
      </c>
      <c r="B5010">
        <v>8</v>
      </c>
      <c r="C5010">
        <v>94</v>
      </c>
      <c r="D5010" t="s">
        <v>7171</v>
      </c>
      <c r="E5010" t="s">
        <v>7178</v>
      </c>
      <c r="F5010" t="s">
        <v>7179</v>
      </c>
      <c r="G5010" t="s">
        <v>7179</v>
      </c>
    </row>
    <row r="5011" spans="1:7" x14ac:dyDescent="0.2">
      <c r="A5011">
        <v>1176</v>
      </c>
      <c r="B5011">
        <v>9</v>
      </c>
      <c r="C5011">
        <v>93</v>
      </c>
      <c r="D5011" t="s">
        <v>7171</v>
      </c>
      <c r="E5011" t="s">
        <v>7180</v>
      </c>
      <c r="F5011" t="s">
        <v>7180</v>
      </c>
      <c r="G5011" t="s">
        <v>7180</v>
      </c>
    </row>
    <row r="5012" spans="1:7" x14ac:dyDescent="0.2">
      <c r="A5012">
        <v>1176</v>
      </c>
      <c r="B5012">
        <v>10</v>
      </c>
      <c r="C5012">
        <v>90</v>
      </c>
      <c r="D5012" t="s">
        <v>7171</v>
      </c>
      <c r="E5012" t="s">
        <v>7181</v>
      </c>
      <c r="F5012" t="s">
        <v>7181</v>
      </c>
      <c r="G5012" t="s">
        <v>7181</v>
      </c>
    </row>
    <row r="5013" spans="1:7" x14ac:dyDescent="0.2">
      <c r="A5013">
        <v>1176</v>
      </c>
      <c r="B5013">
        <v>11</v>
      </c>
      <c r="C5013">
        <v>78</v>
      </c>
      <c r="D5013" t="s">
        <v>7171</v>
      </c>
      <c r="E5013" t="s">
        <v>7182</v>
      </c>
      <c r="F5013" t="s">
        <v>7182</v>
      </c>
      <c r="G5013" t="s">
        <v>7182</v>
      </c>
    </row>
    <row r="5014" spans="1:7" x14ac:dyDescent="0.2">
      <c r="A5014">
        <v>1176</v>
      </c>
      <c r="B5014">
        <v>12</v>
      </c>
      <c r="C5014">
        <v>78</v>
      </c>
      <c r="D5014" t="s">
        <v>7171</v>
      </c>
      <c r="E5014" t="s">
        <v>7183</v>
      </c>
      <c r="F5014" t="s">
        <v>7184</v>
      </c>
      <c r="G5014" t="s">
        <v>7184</v>
      </c>
    </row>
    <row r="5015" spans="1:7" x14ac:dyDescent="0.2">
      <c r="A5015">
        <v>1176</v>
      </c>
      <c r="B5015">
        <v>13</v>
      </c>
      <c r="C5015">
        <v>71</v>
      </c>
      <c r="D5015" t="s">
        <v>7171</v>
      </c>
      <c r="E5015" t="s">
        <v>7185</v>
      </c>
      <c r="F5015" t="s">
        <v>7185</v>
      </c>
      <c r="G5015" t="s">
        <v>7186</v>
      </c>
    </row>
    <row r="5016" spans="1:7" x14ac:dyDescent="0.2">
      <c r="A5016">
        <v>1176</v>
      </c>
      <c r="B5016">
        <v>14</v>
      </c>
      <c r="C5016">
        <v>69</v>
      </c>
      <c r="D5016" t="s">
        <v>7171</v>
      </c>
      <c r="E5016" t="s">
        <v>7187</v>
      </c>
      <c r="F5016" t="s">
        <v>7187</v>
      </c>
      <c r="G5016" t="s">
        <v>7187</v>
      </c>
    </row>
    <row r="5017" spans="1:7" x14ac:dyDescent="0.2">
      <c r="A5017">
        <v>1176</v>
      </c>
      <c r="B5017">
        <v>15</v>
      </c>
      <c r="C5017">
        <v>66</v>
      </c>
      <c r="D5017" t="s">
        <v>7171</v>
      </c>
      <c r="E5017" t="s">
        <v>7188</v>
      </c>
      <c r="F5017" t="s">
        <v>7188</v>
      </c>
      <c r="G5017" t="s">
        <v>7188</v>
      </c>
    </row>
    <row r="5018" spans="1:7" x14ac:dyDescent="0.2">
      <c r="A5018">
        <v>1176</v>
      </c>
      <c r="B5018">
        <v>16</v>
      </c>
      <c r="C5018">
        <v>57</v>
      </c>
      <c r="D5018" t="s">
        <v>7171</v>
      </c>
      <c r="E5018" t="s">
        <v>7189</v>
      </c>
      <c r="F5018" t="s">
        <v>7189</v>
      </c>
      <c r="G5018" t="s">
        <v>7189</v>
      </c>
    </row>
    <row r="5019" spans="1:7" x14ac:dyDescent="0.2">
      <c r="A5019">
        <v>1176</v>
      </c>
      <c r="B5019">
        <v>17</v>
      </c>
      <c r="C5019">
        <v>53</v>
      </c>
      <c r="D5019" t="s">
        <v>7171</v>
      </c>
      <c r="E5019" t="s">
        <v>7190</v>
      </c>
      <c r="F5019" t="s">
        <v>7190</v>
      </c>
      <c r="G5019" t="s">
        <v>7190</v>
      </c>
    </row>
    <row r="5020" spans="1:7" x14ac:dyDescent="0.2">
      <c r="A5020">
        <v>1176</v>
      </c>
      <c r="B5020">
        <v>18</v>
      </c>
      <c r="C5020">
        <v>53</v>
      </c>
      <c r="D5020" t="s">
        <v>7171</v>
      </c>
      <c r="E5020" t="s">
        <v>7191</v>
      </c>
      <c r="F5020" t="s">
        <v>7191</v>
      </c>
      <c r="G5020" t="s">
        <v>7191</v>
      </c>
    </row>
    <row r="5021" spans="1:7" x14ac:dyDescent="0.2">
      <c r="A5021">
        <v>1176</v>
      </c>
      <c r="B5021">
        <v>19</v>
      </c>
      <c r="C5021">
        <v>45</v>
      </c>
      <c r="D5021" t="s">
        <v>7171</v>
      </c>
      <c r="E5021" t="s">
        <v>7192</v>
      </c>
      <c r="F5021" t="s">
        <v>7192</v>
      </c>
      <c r="G5021" t="s">
        <v>7192</v>
      </c>
    </row>
    <row r="5022" spans="1:7" x14ac:dyDescent="0.2">
      <c r="A5022">
        <v>1176</v>
      </c>
      <c r="B5022">
        <v>20</v>
      </c>
      <c r="C5022">
        <v>36</v>
      </c>
      <c r="D5022" t="s">
        <v>7171</v>
      </c>
      <c r="E5022" t="s">
        <v>7193</v>
      </c>
      <c r="F5022" t="s">
        <v>7194</v>
      </c>
      <c r="G5022" t="s">
        <v>7194</v>
      </c>
    </row>
    <row r="5023" spans="1:7" x14ac:dyDescent="0.2">
      <c r="A5023">
        <v>1199</v>
      </c>
      <c r="B5023">
        <v>1</v>
      </c>
      <c r="C5023">
        <v>4587</v>
      </c>
      <c r="D5023" t="s">
        <v>7195</v>
      </c>
      <c r="E5023" t="s">
        <v>7196</v>
      </c>
      <c r="F5023" t="s">
        <v>7197</v>
      </c>
      <c r="G5023" t="s">
        <v>7197</v>
      </c>
    </row>
    <row r="5024" spans="1:7" x14ac:dyDescent="0.2">
      <c r="A5024">
        <v>1199</v>
      </c>
      <c r="B5024">
        <v>2</v>
      </c>
      <c r="C5024">
        <v>3458</v>
      </c>
      <c r="D5024" t="s">
        <v>7195</v>
      </c>
      <c r="E5024" t="s">
        <v>681</v>
      </c>
      <c r="F5024" t="s">
        <v>681</v>
      </c>
      <c r="G5024" t="s">
        <v>681</v>
      </c>
    </row>
    <row r="5025" spans="1:7" x14ac:dyDescent="0.2">
      <c r="A5025">
        <v>1199</v>
      </c>
      <c r="B5025">
        <v>3</v>
      </c>
      <c r="C5025">
        <v>2406</v>
      </c>
      <c r="D5025" t="s">
        <v>7195</v>
      </c>
      <c r="E5025" t="s">
        <v>7198</v>
      </c>
      <c r="F5025" t="s">
        <v>7199</v>
      </c>
      <c r="G5025" t="s">
        <v>7200</v>
      </c>
    </row>
    <row r="5026" spans="1:7" x14ac:dyDescent="0.2">
      <c r="A5026">
        <v>1199</v>
      </c>
      <c r="B5026">
        <v>4</v>
      </c>
      <c r="C5026">
        <v>1330</v>
      </c>
      <c r="D5026" t="s">
        <v>7195</v>
      </c>
      <c r="E5026" t="s">
        <v>7201</v>
      </c>
      <c r="F5026" t="s">
        <v>7201</v>
      </c>
      <c r="G5026" t="s">
        <v>7201</v>
      </c>
    </row>
    <row r="5027" spans="1:7" x14ac:dyDescent="0.2">
      <c r="A5027">
        <v>1199</v>
      </c>
      <c r="B5027">
        <v>5</v>
      </c>
      <c r="C5027">
        <v>919</v>
      </c>
      <c r="D5027" t="s">
        <v>7195</v>
      </c>
      <c r="E5027" t="s">
        <v>7202</v>
      </c>
      <c r="F5027" t="s">
        <v>7202</v>
      </c>
      <c r="G5027" t="s">
        <v>7202</v>
      </c>
    </row>
    <row r="5028" spans="1:7" x14ac:dyDescent="0.2">
      <c r="A5028">
        <v>1199</v>
      </c>
      <c r="B5028">
        <v>6</v>
      </c>
      <c r="C5028">
        <v>867</v>
      </c>
      <c r="D5028" t="s">
        <v>7195</v>
      </c>
      <c r="E5028" t="s">
        <v>7203</v>
      </c>
      <c r="F5028" t="s">
        <v>7204</v>
      </c>
      <c r="G5028" t="s">
        <v>7205</v>
      </c>
    </row>
    <row r="5029" spans="1:7" x14ac:dyDescent="0.2">
      <c r="A5029">
        <v>1199</v>
      </c>
      <c r="B5029">
        <v>7</v>
      </c>
      <c r="C5029">
        <v>850</v>
      </c>
      <c r="D5029" t="s">
        <v>7195</v>
      </c>
      <c r="E5029" t="s">
        <v>7206</v>
      </c>
      <c r="F5029" t="s">
        <v>7207</v>
      </c>
      <c r="G5029" t="s">
        <v>7208</v>
      </c>
    </row>
    <row r="5030" spans="1:7" x14ac:dyDescent="0.2">
      <c r="A5030">
        <v>1199</v>
      </c>
      <c r="B5030">
        <v>8</v>
      </c>
      <c r="C5030">
        <v>780</v>
      </c>
      <c r="D5030" t="s">
        <v>7195</v>
      </c>
      <c r="E5030" t="s">
        <v>7209</v>
      </c>
      <c r="F5030" t="s">
        <v>7209</v>
      </c>
      <c r="G5030" t="s">
        <v>7209</v>
      </c>
    </row>
    <row r="5031" spans="1:7" x14ac:dyDescent="0.2">
      <c r="A5031">
        <v>1199</v>
      </c>
      <c r="B5031">
        <v>9</v>
      </c>
      <c r="C5031">
        <v>685</v>
      </c>
      <c r="D5031" t="s">
        <v>7195</v>
      </c>
      <c r="E5031" t="s">
        <v>7210</v>
      </c>
      <c r="F5031" t="s">
        <v>7210</v>
      </c>
      <c r="G5031" t="s">
        <v>7210</v>
      </c>
    </row>
    <row r="5032" spans="1:7" x14ac:dyDescent="0.2">
      <c r="A5032">
        <v>1199</v>
      </c>
      <c r="B5032">
        <v>10</v>
      </c>
      <c r="C5032">
        <v>679</v>
      </c>
      <c r="D5032" t="s">
        <v>7195</v>
      </c>
      <c r="E5032" t="s">
        <v>7211</v>
      </c>
      <c r="F5032" t="s">
        <v>7212</v>
      </c>
      <c r="G5032" t="s">
        <v>7200</v>
      </c>
    </row>
    <row r="5033" spans="1:7" x14ac:dyDescent="0.2">
      <c r="A5033">
        <v>1199</v>
      </c>
      <c r="B5033">
        <v>11</v>
      </c>
      <c r="C5033">
        <v>670</v>
      </c>
      <c r="D5033" t="s">
        <v>7195</v>
      </c>
      <c r="E5033" t="s">
        <v>7213</v>
      </c>
      <c r="F5033" t="s">
        <v>7213</v>
      </c>
      <c r="G5033" t="s">
        <v>7213</v>
      </c>
    </row>
    <row r="5034" spans="1:7" x14ac:dyDescent="0.2">
      <c r="A5034">
        <v>1199</v>
      </c>
      <c r="B5034">
        <v>12</v>
      </c>
      <c r="C5034">
        <v>643</v>
      </c>
      <c r="D5034" t="s">
        <v>7195</v>
      </c>
      <c r="E5034" t="s">
        <v>7214</v>
      </c>
      <c r="F5034" t="s">
        <v>7214</v>
      </c>
      <c r="G5034" t="s">
        <v>7214</v>
      </c>
    </row>
    <row r="5035" spans="1:7" x14ac:dyDescent="0.2">
      <c r="A5035">
        <v>1199</v>
      </c>
      <c r="B5035">
        <v>13</v>
      </c>
      <c r="C5035">
        <v>629</v>
      </c>
      <c r="D5035" t="s">
        <v>7195</v>
      </c>
      <c r="E5035" t="s">
        <v>7215</v>
      </c>
      <c r="F5035" t="s">
        <v>7215</v>
      </c>
      <c r="G5035" t="s">
        <v>7215</v>
      </c>
    </row>
    <row r="5036" spans="1:7" x14ac:dyDescent="0.2">
      <c r="A5036">
        <v>1199</v>
      </c>
      <c r="B5036">
        <v>14</v>
      </c>
      <c r="C5036">
        <v>628</v>
      </c>
      <c r="D5036" t="s">
        <v>7195</v>
      </c>
      <c r="E5036" t="s">
        <v>7216</v>
      </c>
      <c r="F5036" t="s">
        <v>7216</v>
      </c>
      <c r="G5036" t="s">
        <v>7216</v>
      </c>
    </row>
    <row r="5037" spans="1:7" x14ac:dyDescent="0.2">
      <c r="A5037">
        <v>1199</v>
      </c>
      <c r="B5037">
        <v>15</v>
      </c>
      <c r="C5037">
        <v>580</v>
      </c>
      <c r="D5037" t="s">
        <v>7195</v>
      </c>
      <c r="E5037" t="s">
        <v>1620</v>
      </c>
      <c r="F5037" t="s">
        <v>1620</v>
      </c>
      <c r="G5037" t="s">
        <v>1620</v>
      </c>
    </row>
    <row r="5038" spans="1:7" x14ac:dyDescent="0.2">
      <c r="A5038">
        <v>1199</v>
      </c>
      <c r="B5038">
        <v>16</v>
      </c>
      <c r="C5038">
        <v>563</v>
      </c>
      <c r="D5038" t="s">
        <v>7195</v>
      </c>
      <c r="E5038" t="s">
        <v>7217</v>
      </c>
      <c r="F5038" t="s">
        <v>7217</v>
      </c>
      <c r="G5038" t="s">
        <v>7217</v>
      </c>
    </row>
    <row r="5039" spans="1:7" x14ac:dyDescent="0.2">
      <c r="A5039">
        <v>1199</v>
      </c>
      <c r="B5039">
        <v>17</v>
      </c>
      <c r="C5039">
        <v>556</v>
      </c>
      <c r="D5039" t="s">
        <v>7195</v>
      </c>
      <c r="E5039" t="s">
        <v>7218</v>
      </c>
      <c r="F5039" t="s">
        <v>7218</v>
      </c>
      <c r="G5039" t="s">
        <v>7218</v>
      </c>
    </row>
    <row r="5040" spans="1:7" x14ac:dyDescent="0.2">
      <c r="A5040">
        <v>1199</v>
      </c>
      <c r="B5040">
        <v>18</v>
      </c>
      <c r="C5040">
        <v>542</v>
      </c>
      <c r="D5040" t="s">
        <v>7195</v>
      </c>
      <c r="E5040" t="s">
        <v>7219</v>
      </c>
      <c r="F5040" t="s">
        <v>7220</v>
      </c>
      <c r="G5040" t="s">
        <v>7221</v>
      </c>
    </row>
    <row r="5041" spans="1:8" x14ac:dyDescent="0.2">
      <c r="A5041">
        <v>1199</v>
      </c>
      <c r="B5041">
        <v>19</v>
      </c>
      <c r="C5041">
        <v>509</v>
      </c>
      <c r="D5041" t="s">
        <v>7195</v>
      </c>
      <c r="E5041" t="s">
        <v>7222</v>
      </c>
      <c r="F5041" t="s">
        <v>7222</v>
      </c>
      <c r="G5041" t="s">
        <v>7222</v>
      </c>
    </row>
    <row r="5042" spans="1:8" x14ac:dyDescent="0.2">
      <c r="A5042">
        <v>1199</v>
      </c>
      <c r="B5042">
        <v>20</v>
      </c>
      <c r="C5042">
        <v>488</v>
      </c>
      <c r="D5042" t="s">
        <v>7195</v>
      </c>
      <c r="E5042" t="s">
        <v>7223</v>
      </c>
      <c r="F5042" t="s">
        <v>7223</v>
      </c>
      <c r="G5042" t="s">
        <v>7223</v>
      </c>
    </row>
    <row r="5043" spans="1:8" x14ac:dyDescent="0.2">
      <c r="A5043">
        <v>1210</v>
      </c>
      <c r="B5043">
        <v>1</v>
      </c>
      <c r="C5043">
        <v>1971</v>
      </c>
      <c r="D5043" t="s">
        <v>7224</v>
      </c>
      <c r="E5043" t="s">
        <v>7225</v>
      </c>
      <c r="F5043" t="s">
        <v>7226</v>
      </c>
      <c r="G5043" t="s">
        <v>7227</v>
      </c>
      <c r="H5043" t="s">
        <v>65</v>
      </c>
    </row>
    <row r="5044" spans="1:8" x14ac:dyDescent="0.2">
      <c r="A5044">
        <v>1210</v>
      </c>
      <c r="B5044">
        <v>2</v>
      </c>
      <c r="C5044">
        <v>319</v>
      </c>
      <c r="D5044" t="s">
        <v>7224</v>
      </c>
      <c r="E5044" t="s">
        <v>7228</v>
      </c>
      <c r="F5044" t="s">
        <v>7228</v>
      </c>
      <c r="G5044" t="s">
        <v>7228</v>
      </c>
      <c r="H5044" t="s">
        <v>65</v>
      </c>
    </row>
    <row r="5045" spans="1:8" x14ac:dyDescent="0.2">
      <c r="A5045">
        <v>1210</v>
      </c>
      <c r="B5045">
        <v>3</v>
      </c>
      <c r="C5045">
        <v>55</v>
      </c>
      <c r="D5045" t="s">
        <v>7224</v>
      </c>
      <c r="E5045" t="s">
        <v>7229</v>
      </c>
      <c r="F5045" t="s">
        <v>7229</v>
      </c>
      <c r="G5045" t="s">
        <v>7229</v>
      </c>
      <c r="H5045" t="s">
        <v>65</v>
      </c>
    </row>
    <row r="5046" spans="1:8" x14ac:dyDescent="0.2">
      <c r="A5046">
        <v>1210</v>
      </c>
      <c r="B5046">
        <v>4</v>
      </c>
      <c r="C5046">
        <v>21</v>
      </c>
      <c r="D5046" t="s">
        <v>7224</v>
      </c>
      <c r="E5046" t="s">
        <v>7230</v>
      </c>
      <c r="F5046" t="s">
        <v>7230</v>
      </c>
      <c r="G5046" t="s">
        <v>7230</v>
      </c>
      <c r="H5046" t="s">
        <v>65</v>
      </c>
    </row>
    <row r="5047" spans="1:8" x14ac:dyDescent="0.2">
      <c r="A5047">
        <v>1210</v>
      </c>
      <c r="B5047">
        <v>5</v>
      </c>
      <c r="C5047">
        <v>19</v>
      </c>
      <c r="D5047" t="s">
        <v>7224</v>
      </c>
      <c r="E5047" t="s">
        <v>7231</v>
      </c>
      <c r="F5047" t="s">
        <v>7231</v>
      </c>
      <c r="G5047" t="s">
        <v>7231</v>
      </c>
      <c r="H5047" t="s">
        <v>65</v>
      </c>
    </row>
    <row r="5048" spans="1:8" x14ac:dyDescent="0.2">
      <c r="A5048">
        <v>1210</v>
      </c>
      <c r="B5048">
        <v>6</v>
      </c>
      <c r="C5048">
        <v>16</v>
      </c>
      <c r="D5048" t="s">
        <v>7224</v>
      </c>
      <c r="E5048" t="s">
        <v>7232</v>
      </c>
      <c r="F5048" t="s">
        <v>7233</v>
      </c>
      <c r="G5048" t="s">
        <v>7234</v>
      </c>
      <c r="H5048" t="s">
        <v>65</v>
      </c>
    </row>
    <row r="5049" spans="1:8" x14ac:dyDescent="0.2">
      <c r="A5049">
        <v>1210</v>
      </c>
      <c r="B5049">
        <v>7</v>
      </c>
      <c r="C5049">
        <v>12</v>
      </c>
      <c r="D5049" t="s">
        <v>7224</v>
      </c>
      <c r="E5049" t="s">
        <v>7235</v>
      </c>
      <c r="F5049" t="s">
        <v>7235</v>
      </c>
      <c r="G5049" t="s">
        <v>7235</v>
      </c>
      <c r="H5049" t="s">
        <v>65</v>
      </c>
    </row>
    <row r="5050" spans="1:8" x14ac:dyDescent="0.2">
      <c r="A5050">
        <v>1210</v>
      </c>
      <c r="B5050">
        <v>8</v>
      </c>
      <c r="C5050">
        <v>11</v>
      </c>
      <c r="D5050" t="s">
        <v>7224</v>
      </c>
      <c r="E5050" t="s">
        <v>7236</v>
      </c>
      <c r="F5050" t="s">
        <v>7237</v>
      </c>
      <c r="G5050" t="s">
        <v>7237</v>
      </c>
      <c r="H5050" t="s">
        <v>65</v>
      </c>
    </row>
    <row r="5051" spans="1:8" x14ac:dyDescent="0.2">
      <c r="A5051">
        <v>1210</v>
      </c>
      <c r="B5051">
        <v>9</v>
      </c>
      <c r="C5051">
        <v>9</v>
      </c>
      <c r="D5051" t="s">
        <v>7224</v>
      </c>
      <c r="E5051" t="s">
        <v>7238</v>
      </c>
      <c r="F5051" t="s">
        <v>7238</v>
      </c>
      <c r="G5051" t="s">
        <v>7238</v>
      </c>
      <c r="H5051" t="s">
        <v>65</v>
      </c>
    </row>
    <row r="5052" spans="1:8" x14ac:dyDescent="0.2">
      <c r="A5052">
        <v>1210</v>
      </c>
      <c r="B5052">
        <v>10</v>
      </c>
      <c r="C5052">
        <v>9</v>
      </c>
      <c r="D5052" t="s">
        <v>7224</v>
      </c>
      <c r="E5052" t="s">
        <v>7239</v>
      </c>
      <c r="F5052" t="s">
        <v>7240</v>
      </c>
      <c r="G5052" t="s">
        <v>7240</v>
      </c>
      <c r="H5052" t="s">
        <v>65</v>
      </c>
    </row>
    <row r="5053" spans="1:8" x14ac:dyDescent="0.2">
      <c r="A5053">
        <v>1220</v>
      </c>
      <c r="B5053">
        <v>1</v>
      </c>
      <c r="C5053">
        <v>471</v>
      </c>
      <c r="D5053" t="s">
        <v>7241</v>
      </c>
      <c r="E5053" t="s">
        <v>7242</v>
      </c>
      <c r="F5053" t="s">
        <v>7242</v>
      </c>
      <c r="G5053" t="s">
        <v>7242</v>
      </c>
    </row>
    <row r="5054" spans="1:8" x14ac:dyDescent="0.2">
      <c r="A5054">
        <v>1220</v>
      </c>
      <c r="B5054">
        <v>2</v>
      </c>
      <c r="C5054">
        <v>361</v>
      </c>
      <c r="D5054" t="s">
        <v>7241</v>
      </c>
      <c r="E5054" t="s">
        <v>7243</v>
      </c>
      <c r="F5054" t="s">
        <v>7243</v>
      </c>
      <c r="G5054" t="s">
        <v>7243</v>
      </c>
    </row>
    <row r="5055" spans="1:8" x14ac:dyDescent="0.2">
      <c r="A5055">
        <v>1220</v>
      </c>
      <c r="B5055">
        <v>3</v>
      </c>
      <c r="C5055">
        <v>274</v>
      </c>
      <c r="D5055" t="s">
        <v>7241</v>
      </c>
      <c r="E5055" t="s">
        <v>7244</v>
      </c>
      <c r="F5055" t="s">
        <v>7244</v>
      </c>
      <c r="G5055" t="s">
        <v>7244</v>
      </c>
    </row>
    <row r="5056" spans="1:8" x14ac:dyDescent="0.2">
      <c r="A5056">
        <v>1220</v>
      </c>
      <c r="B5056">
        <v>4</v>
      </c>
      <c r="C5056">
        <v>238</v>
      </c>
      <c r="D5056" t="s">
        <v>7241</v>
      </c>
      <c r="E5056" t="s">
        <v>7245</v>
      </c>
      <c r="F5056" t="s">
        <v>7245</v>
      </c>
      <c r="G5056" t="s">
        <v>7245</v>
      </c>
    </row>
    <row r="5057" spans="1:7" x14ac:dyDescent="0.2">
      <c r="A5057">
        <v>1220</v>
      </c>
      <c r="B5057">
        <v>5</v>
      </c>
      <c r="C5057">
        <v>161</v>
      </c>
      <c r="D5057" t="s">
        <v>7241</v>
      </c>
      <c r="E5057" t="s">
        <v>7246</v>
      </c>
      <c r="F5057" t="s">
        <v>7246</v>
      </c>
      <c r="G5057" t="s">
        <v>7246</v>
      </c>
    </row>
    <row r="5058" spans="1:7" x14ac:dyDescent="0.2">
      <c r="A5058">
        <v>1220</v>
      </c>
      <c r="B5058">
        <v>6</v>
      </c>
      <c r="C5058">
        <v>150</v>
      </c>
      <c r="D5058" t="s">
        <v>7241</v>
      </c>
      <c r="E5058" t="s">
        <v>7247</v>
      </c>
      <c r="F5058" t="s">
        <v>7247</v>
      </c>
      <c r="G5058" t="s">
        <v>7247</v>
      </c>
    </row>
    <row r="5059" spans="1:7" x14ac:dyDescent="0.2">
      <c r="A5059">
        <v>1220</v>
      </c>
      <c r="B5059">
        <v>7</v>
      </c>
      <c r="C5059">
        <v>120</v>
      </c>
      <c r="D5059" t="s">
        <v>7241</v>
      </c>
      <c r="E5059" t="s">
        <v>7248</v>
      </c>
      <c r="F5059" t="s">
        <v>7248</v>
      </c>
      <c r="G5059" t="s">
        <v>7248</v>
      </c>
    </row>
    <row r="5060" spans="1:7" x14ac:dyDescent="0.2">
      <c r="A5060">
        <v>1220</v>
      </c>
      <c r="B5060">
        <v>8</v>
      </c>
      <c r="C5060">
        <v>101</v>
      </c>
      <c r="D5060" t="s">
        <v>7241</v>
      </c>
      <c r="E5060" t="s">
        <v>7249</v>
      </c>
      <c r="F5060" t="s">
        <v>7250</v>
      </c>
      <c r="G5060" t="s">
        <v>7250</v>
      </c>
    </row>
    <row r="5061" spans="1:7" x14ac:dyDescent="0.2">
      <c r="A5061">
        <v>1220</v>
      </c>
      <c r="B5061">
        <v>9</v>
      </c>
      <c r="C5061">
        <v>99</v>
      </c>
      <c r="D5061" t="s">
        <v>7241</v>
      </c>
      <c r="E5061" t="s">
        <v>7251</v>
      </c>
      <c r="F5061" t="s">
        <v>7251</v>
      </c>
      <c r="G5061" t="s">
        <v>7251</v>
      </c>
    </row>
    <row r="5062" spans="1:7" x14ac:dyDescent="0.2">
      <c r="A5062">
        <v>1220</v>
      </c>
      <c r="B5062">
        <v>10</v>
      </c>
      <c r="C5062">
        <v>88</v>
      </c>
      <c r="D5062" t="s">
        <v>7241</v>
      </c>
      <c r="E5062" t="s">
        <v>7252</v>
      </c>
      <c r="F5062" t="s">
        <v>7252</v>
      </c>
      <c r="G5062" t="s">
        <v>7252</v>
      </c>
    </row>
    <row r="5063" spans="1:7" x14ac:dyDescent="0.2">
      <c r="A5063">
        <v>1220</v>
      </c>
      <c r="B5063">
        <v>11</v>
      </c>
      <c r="C5063">
        <v>85</v>
      </c>
      <c r="D5063" t="s">
        <v>7241</v>
      </c>
      <c r="E5063" t="s">
        <v>7253</v>
      </c>
      <c r="F5063" t="s">
        <v>7253</v>
      </c>
      <c r="G5063" t="s">
        <v>7253</v>
      </c>
    </row>
    <row r="5064" spans="1:7" x14ac:dyDescent="0.2">
      <c r="A5064">
        <v>1220</v>
      </c>
      <c r="B5064">
        <v>12</v>
      </c>
      <c r="C5064">
        <v>77</v>
      </c>
      <c r="D5064" t="s">
        <v>7241</v>
      </c>
      <c r="E5064" t="s">
        <v>7254</v>
      </c>
      <c r="F5064" t="s">
        <v>7255</v>
      </c>
      <c r="G5064" t="s">
        <v>7255</v>
      </c>
    </row>
    <row r="5065" spans="1:7" x14ac:dyDescent="0.2">
      <c r="A5065">
        <v>1220</v>
      </c>
      <c r="B5065">
        <v>13</v>
      </c>
      <c r="C5065">
        <v>65</v>
      </c>
      <c r="D5065" t="s">
        <v>7241</v>
      </c>
      <c r="E5065" t="s">
        <v>7256</v>
      </c>
      <c r="F5065" t="s">
        <v>7256</v>
      </c>
      <c r="G5065" t="s">
        <v>7256</v>
      </c>
    </row>
    <row r="5066" spans="1:7" x14ac:dyDescent="0.2">
      <c r="A5066">
        <v>1220</v>
      </c>
      <c r="B5066">
        <v>14</v>
      </c>
      <c r="C5066">
        <v>59</v>
      </c>
      <c r="D5066" t="s">
        <v>7241</v>
      </c>
      <c r="E5066" t="s">
        <v>7257</v>
      </c>
      <c r="F5066" t="s">
        <v>7258</v>
      </c>
      <c r="G5066" t="s">
        <v>7258</v>
      </c>
    </row>
    <row r="5067" spans="1:7" x14ac:dyDescent="0.2">
      <c r="A5067">
        <v>1220</v>
      </c>
      <c r="B5067">
        <v>15</v>
      </c>
      <c r="C5067">
        <v>56</v>
      </c>
      <c r="D5067" t="s">
        <v>7241</v>
      </c>
      <c r="E5067" t="s">
        <v>7259</v>
      </c>
      <c r="F5067" t="s">
        <v>7260</v>
      </c>
      <c r="G5067" t="s">
        <v>7260</v>
      </c>
    </row>
    <row r="5068" spans="1:7" x14ac:dyDescent="0.2">
      <c r="A5068">
        <v>1220</v>
      </c>
      <c r="B5068">
        <v>16</v>
      </c>
      <c r="C5068">
        <v>55</v>
      </c>
      <c r="D5068" t="s">
        <v>7241</v>
      </c>
      <c r="E5068" t="s">
        <v>7261</v>
      </c>
      <c r="F5068" t="s">
        <v>7262</v>
      </c>
      <c r="G5068" t="s">
        <v>7262</v>
      </c>
    </row>
    <row r="5069" spans="1:7" x14ac:dyDescent="0.2">
      <c r="A5069">
        <v>1220</v>
      </c>
      <c r="B5069">
        <v>17</v>
      </c>
      <c r="C5069">
        <v>54</v>
      </c>
      <c r="D5069" t="s">
        <v>7241</v>
      </c>
      <c r="E5069" t="s">
        <v>7263</v>
      </c>
      <c r="F5069" t="s">
        <v>7264</v>
      </c>
      <c r="G5069" t="s">
        <v>7264</v>
      </c>
    </row>
    <row r="5070" spans="1:7" x14ac:dyDescent="0.2">
      <c r="A5070">
        <v>1220</v>
      </c>
      <c r="B5070">
        <v>18</v>
      </c>
      <c r="C5070">
        <v>45</v>
      </c>
      <c r="D5070" t="s">
        <v>7241</v>
      </c>
      <c r="E5070" t="s">
        <v>7265</v>
      </c>
      <c r="F5070" t="s">
        <v>7266</v>
      </c>
      <c r="G5070" t="s">
        <v>7266</v>
      </c>
    </row>
    <row r="5071" spans="1:7" x14ac:dyDescent="0.2">
      <c r="A5071">
        <v>1220</v>
      </c>
      <c r="B5071">
        <v>19</v>
      </c>
      <c r="C5071">
        <v>44</v>
      </c>
      <c r="D5071" t="s">
        <v>7241</v>
      </c>
      <c r="E5071" t="s">
        <v>7267</v>
      </c>
      <c r="F5071" t="s">
        <v>7268</v>
      </c>
      <c r="G5071" t="s">
        <v>7269</v>
      </c>
    </row>
    <row r="5072" spans="1:7" x14ac:dyDescent="0.2">
      <c r="A5072">
        <v>1220</v>
      </c>
      <c r="B5072">
        <v>20</v>
      </c>
      <c r="C5072">
        <v>44</v>
      </c>
      <c r="D5072" t="s">
        <v>7241</v>
      </c>
      <c r="E5072" t="s">
        <v>7270</v>
      </c>
      <c r="F5072" t="s">
        <v>7271</v>
      </c>
      <c r="G5072" t="s">
        <v>7271</v>
      </c>
    </row>
    <row r="5073" spans="1:7" x14ac:dyDescent="0.2">
      <c r="A5073">
        <v>1221</v>
      </c>
      <c r="B5073">
        <v>1</v>
      </c>
      <c r="C5073">
        <v>314</v>
      </c>
      <c r="D5073" t="s">
        <v>7272</v>
      </c>
      <c r="E5073" t="s">
        <v>7273</v>
      </c>
      <c r="F5073" t="s">
        <v>7273</v>
      </c>
      <c r="G5073" t="s">
        <v>7273</v>
      </c>
    </row>
    <row r="5074" spans="1:7" x14ac:dyDescent="0.2">
      <c r="A5074">
        <v>1221</v>
      </c>
      <c r="B5074">
        <v>2</v>
      </c>
      <c r="C5074">
        <v>61</v>
      </c>
      <c r="D5074" t="s">
        <v>7272</v>
      </c>
      <c r="E5074" t="s">
        <v>7274</v>
      </c>
      <c r="F5074" t="s">
        <v>7274</v>
      </c>
      <c r="G5074" t="s">
        <v>7274</v>
      </c>
    </row>
    <row r="5075" spans="1:7" x14ac:dyDescent="0.2">
      <c r="A5075">
        <v>1222</v>
      </c>
      <c r="B5075">
        <v>1</v>
      </c>
      <c r="C5075">
        <v>2103</v>
      </c>
      <c r="D5075" t="s">
        <v>7275</v>
      </c>
      <c r="E5075" t="s">
        <v>7276</v>
      </c>
      <c r="F5075" t="s">
        <v>7277</v>
      </c>
      <c r="G5075" t="s">
        <v>7277</v>
      </c>
    </row>
    <row r="5076" spans="1:7" x14ac:dyDescent="0.2">
      <c r="A5076">
        <v>1222</v>
      </c>
      <c r="B5076">
        <v>2</v>
      </c>
      <c r="C5076">
        <v>639</v>
      </c>
      <c r="D5076" t="s">
        <v>7275</v>
      </c>
      <c r="E5076" t="s">
        <v>7278</v>
      </c>
      <c r="F5076" t="s">
        <v>7278</v>
      </c>
      <c r="G5076" t="s">
        <v>7278</v>
      </c>
    </row>
    <row r="5077" spans="1:7" x14ac:dyDescent="0.2">
      <c r="A5077">
        <v>1222</v>
      </c>
      <c r="B5077">
        <v>3</v>
      </c>
      <c r="C5077">
        <v>299</v>
      </c>
      <c r="D5077" t="s">
        <v>7275</v>
      </c>
      <c r="E5077" t="s">
        <v>7279</v>
      </c>
      <c r="F5077" t="s">
        <v>7279</v>
      </c>
      <c r="G5077" t="s">
        <v>7279</v>
      </c>
    </row>
    <row r="5078" spans="1:7" x14ac:dyDescent="0.2">
      <c r="A5078">
        <v>1222</v>
      </c>
      <c r="B5078">
        <v>4</v>
      </c>
      <c r="C5078">
        <v>92</v>
      </c>
      <c r="D5078" t="s">
        <v>7275</v>
      </c>
      <c r="E5078" t="s">
        <v>7280</v>
      </c>
      <c r="F5078" t="s">
        <v>7280</v>
      </c>
      <c r="G5078" t="s">
        <v>7280</v>
      </c>
    </row>
    <row r="5079" spans="1:7" x14ac:dyDescent="0.2">
      <c r="A5079">
        <v>1222</v>
      </c>
      <c r="B5079">
        <v>5</v>
      </c>
      <c r="C5079">
        <v>55</v>
      </c>
      <c r="D5079" t="s">
        <v>7275</v>
      </c>
      <c r="E5079" t="s">
        <v>7281</v>
      </c>
      <c r="F5079" t="s">
        <v>7281</v>
      </c>
      <c r="G5079" t="s">
        <v>7281</v>
      </c>
    </row>
    <row r="5080" spans="1:7" x14ac:dyDescent="0.2">
      <c r="A5080">
        <v>1222</v>
      </c>
      <c r="B5080">
        <v>6</v>
      </c>
      <c r="C5080">
        <v>40</v>
      </c>
      <c r="D5080" t="s">
        <v>7275</v>
      </c>
      <c r="E5080" t="s">
        <v>7282</v>
      </c>
      <c r="F5080" t="s">
        <v>7282</v>
      </c>
      <c r="G5080" t="s">
        <v>7282</v>
      </c>
    </row>
    <row r="5081" spans="1:7" x14ac:dyDescent="0.2">
      <c r="A5081">
        <v>1222</v>
      </c>
      <c r="B5081">
        <v>7</v>
      </c>
      <c r="C5081">
        <v>33</v>
      </c>
      <c r="D5081" t="s">
        <v>7275</v>
      </c>
      <c r="E5081" t="s">
        <v>7283</v>
      </c>
      <c r="F5081" t="s">
        <v>7283</v>
      </c>
      <c r="G5081" t="s">
        <v>7283</v>
      </c>
    </row>
    <row r="5082" spans="1:7" x14ac:dyDescent="0.2">
      <c r="A5082">
        <v>1222</v>
      </c>
      <c r="B5082">
        <v>8</v>
      </c>
      <c r="C5082">
        <v>28</v>
      </c>
      <c r="D5082" t="s">
        <v>7275</v>
      </c>
      <c r="E5082" t="s">
        <v>7284</v>
      </c>
      <c r="F5082" t="s">
        <v>7285</v>
      </c>
      <c r="G5082" t="s">
        <v>7285</v>
      </c>
    </row>
    <row r="5083" spans="1:7" x14ac:dyDescent="0.2">
      <c r="A5083">
        <v>1222</v>
      </c>
      <c r="B5083">
        <v>9</v>
      </c>
      <c r="C5083">
        <v>24</v>
      </c>
      <c r="D5083" t="s">
        <v>7275</v>
      </c>
      <c r="E5083" t="s">
        <v>7286</v>
      </c>
      <c r="F5083" t="s">
        <v>7286</v>
      </c>
      <c r="G5083" t="s">
        <v>7286</v>
      </c>
    </row>
    <row r="5084" spans="1:7" x14ac:dyDescent="0.2">
      <c r="A5084">
        <v>1222</v>
      </c>
      <c r="B5084">
        <v>10</v>
      </c>
      <c r="C5084">
        <v>19</v>
      </c>
      <c r="D5084" t="s">
        <v>7275</v>
      </c>
      <c r="E5084" t="s">
        <v>7287</v>
      </c>
      <c r="F5084" t="s">
        <v>7288</v>
      </c>
      <c r="G5084" t="s">
        <v>7288</v>
      </c>
    </row>
    <row r="5085" spans="1:7" x14ac:dyDescent="0.2">
      <c r="A5085">
        <v>1222</v>
      </c>
      <c r="B5085">
        <v>11</v>
      </c>
      <c r="C5085">
        <v>16</v>
      </c>
      <c r="D5085" t="s">
        <v>7275</v>
      </c>
      <c r="E5085" t="s">
        <v>7289</v>
      </c>
      <c r="F5085" t="s">
        <v>7289</v>
      </c>
      <c r="G5085" t="s">
        <v>7289</v>
      </c>
    </row>
    <row r="5086" spans="1:7" x14ac:dyDescent="0.2">
      <c r="A5086">
        <v>1222</v>
      </c>
      <c r="B5086">
        <v>12</v>
      </c>
      <c r="C5086">
        <v>0</v>
      </c>
      <c r="D5086" t="s">
        <v>7275</v>
      </c>
      <c r="E5086" t="s">
        <v>74</v>
      </c>
      <c r="F5086" t="s">
        <v>75</v>
      </c>
      <c r="G5086" t="s">
        <v>75</v>
      </c>
    </row>
    <row r="5087" spans="1:7" x14ac:dyDescent="0.2">
      <c r="A5087">
        <v>1223</v>
      </c>
      <c r="B5087">
        <v>1</v>
      </c>
      <c r="C5087">
        <v>246</v>
      </c>
      <c r="D5087" t="s">
        <v>7290</v>
      </c>
      <c r="E5087" t="s">
        <v>7291</v>
      </c>
      <c r="F5087" t="s">
        <v>7291</v>
      </c>
      <c r="G5087" t="s">
        <v>7291</v>
      </c>
    </row>
    <row r="5088" spans="1:7" x14ac:dyDescent="0.2">
      <c r="A5088">
        <v>1223</v>
      </c>
      <c r="B5088">
        <v>2</v>
      </c>
      <c r="C5088">
        <v>37</v>
      </c>
      <c r="D5088" t="s">
        <v>7290</v>
      </c>
      <c r="E5088" t="s">
        <v>7292</v>
      </c>
      <c r="F5088" t="s">
        <v>7292</v>
      </c>
      <c r="G5088" t="s">
        <v>7292</v>
      </c>
    </row>
    <row r="5089" spans="1:7" x14ac:dyDescent="0.2">
      <c r="A5089">
        <v>1223</v>
      </c>
      <c r="B5089">
        <v>3</v>
      </c>
      <c r="C5089">
        <v>33</v>
      </c>
      <c r="D5089" t="s">
        <v>7290</v>
      </c>
      <c r="E5089" t="s">
        <v>7293</v>
      </c>
      <c r="F5089" t="s">
        <v>7293</v>
      </c>
      <c r="G5089" t="s">
        <v>7293</v>
      </c>
    </row>
    <row r="5090" spans="1:7" x14ac:dyDescent="0.2">
      <c r="A5090">
        <v>1223</v>
      </c>
      <c r="B5090">
        <v>4</v>
      </c>
      <c r="C5090">
        <v>15</v>
      </c>
      <c r="D5090" t="s">
        <v>7290</v>
      </c>
      <c r="E5090" t="s">
        <v>7294</v>
      </c>
      <c r="F5090" t="s">
        <v>7294</v>
      </c>
      <c r="G5090" t="s">
        <v>7294</v>
      </c>
    </row>
    <row r="5091" spans="1:7" x14ac:dyDescent="0.2">
      <c r="A5091">
        <v>1223</v>
      </c>
      <c r="B5091">
        <v>5</v>
      </c>
      <c r="C5091">
        <v>3</v>
      </c>
      <c r="D5091" t="s">
        <v>7290</v>
      </c>
      <c r="E5091" t="s">
        <v>7295</v>
      </c>
      <c r="F5091" t="s">
        <v>7296</v>
      </c>
      <c r="G5091" t="s">
        <v>7296</v>
      </c>
    </row>
    <row r="5092" spans="1:7" x14ac:dyDescent="0.2">
      <c r="A5092">
        <v>1224</v>
      </c>
      <c r="B5092">
        <v>1</v>
      </c>
      <c r="C5092">
        <v>3210</v>
      </c>
      <c r="D5092" t="s">
        <v>7297</v>
      </c>
      <c r="E5092" t="s">
        <v>7298</v>
      </c>
      <c r="F5092" t="s">
        <v>7298</v>
      </c>
      <c r="G5092" t="s">
        <v>7298</v>
      </c>
    </row>
    <row r="5093" spans="1:7" x14ac:dyDescent="0.2">
      <c r="A5093">
        <v>1224</v>
      </c>
      <c r="B5093">
        <v>2</v>
      </c>
      <c r="C5093">
        <v>2663</v>
      </c>
      <c r="D5093" t="s">
        <v>7297</v>
      </c>
      <c r="E5093" t="s">
        <v>7299</v>
      </c>
      <c r="F5093" t="s">
        <v>7299</v>
      </c>
      <c r="G5093" t="s">
        <v>7299</v>
      </c>
    </row>
    <row r="5094" spans="1:7" x14ac:dyDescent="0.2">
      <c r="A5094">
        <v>1224</v>
      </c>
      <c r="B5094">
        <v>3</v>
      </c>
      <c r="C5094">
        <v>1827</v>
      </c>
      <c r="D5094" t="s">
        <v>7297</v>
      </c>
      <c r="E5094" t="s">
        <v>7300</v>
      </c>
      <c r="F5094" t="s">
        <v>7300</v>
      </c>
      <c r="G5094" t="s">
        <v>7300</v>
      </c>
    </row>
    <row r="5095" spans="1:7" x14ac:dyDescent="0.2">
      <c r="A5095">
        <v>1224</v>
      </c>
      <c r="B5095">
        <v>4</v>
      </c>
      <c r="C5095">
        <v>1824</v>
      </c>
      <c r="D5095" t="s">
        <v>7297</v>
      </c>
      <c r="E5095" t="s">
        <v>7301</v>
      </c>
      <c r="F5095" t="s">
        <v>7301</v>
      </c>
      <c r="G5095" t="s">
        <v>7301</v>
      </c>
    </row>
    <row r="5096" spans="1:7" x14ac:dyDescent="0.2">
      <c r="A5096">
        <v>1224</v>
      </c>
      <c r="B5096">
        <v>5</v>
      </c>
      <c r="C5096">
        <v>1586</v>
      </c>
      <c r="D5096" t="s">
        <v>7297</v>
      </c>
      <c r="E5096" t="s">
        <v>7302</v>
      </c>
      <c r="F5096" t="s">
        <v>7302</v>
      </c>
      <c r="G5096" t="s">
        <v>7302</v>
      </c>
    </row>
    <row r="5097" spans="1:7" x14ac:dyDescent="0.2">
      <c r="A5097">
        <v>1224</v>
      </c>
      <c r="B5097">
        <v>6</v>
      </c>
      <c r="C5097">
        <v>1287</v>
      </c>
      <c r="D5097" t="s">
        <v>7297</v>
      </c>
      <c r="E5097" t="s">
        <v>7303</v>
      </c>
      <c r="F5097" t="s">
        <v>7303</v>
      </c>
      <c r="G5097" t="s">
        <v>7303</v>
      </c>
    </row>
    <row r="5098" spans="1:7" x14ac:dyDescent="0.2">
      <c r="A5098">
        <v>1224</v>
      </c>
      <c r="B5098">
        <v>7</v>
      </c>
      <c r="C5098">
        <v>1287</v>
      </c>
      <c r="D5098" t="s">
        <v>7297</v>
      </c>
      <c r="E5098" t="s">
        <v>7304</v>
      </c>
      <c r="F5098" t="s">
        <v>7304</v>
      </c>
      <c r="G5098" t="s">
        <v>7304</v>
      </c>
    </row>
    <row r="5099" spans="1:7" x14ac:dyDescent="0.2">
      <c r="A5099">
        <v>1224</v>
      </c>
      <c r="B5099">
        <v>8</v>
      </c>
      <c r="C5099">
        <v>1203</v>
      </c>
      <c r="D5099" t="s">
        <v>7297</v>
      </c>
      <c r="E5099" t="s">
        <v>7305</v>
      </c>
      <c r="F5099" t="s">
        <v>7305</v>
      </c>
      <c r="G5099" t="s">
        <v>7305</v>
      </c>
    </row>
    <row r="5100" spans="1:7" x14ac:dyDescent="0.2">
      <c r="A5100">
        <v>1224</v>
      </c>
      <c r="B5100">
        <v>9</v>
      </c>
      <c r="C5100">
        <v>1150</v>
      </c>
      <c r="D5100" t="s">
        <v>7297</v>
      </c>
      <c r="E5100" t="s">
        <v>7306</v>
      </c>
      <c r="F5100" t="s">
        <v>7306</v>
      </c>
      <c r="G5100" t="s">
        <v>7306</v>
      </c>
    </row>
    <row r="5101" spans="1:7" x14ac:dyDescent="0.2">
      <c r="A5101">
        <v>1224</v>
      </c>
      <c r="B5101">
        <v>10</v>
      </c>
      <c r="C5101">
        <v>1051</v>
      </c>
      <c r="D5101" t="s">
        <v>7297</v>
      </c>
      <c r="E5101" t="s">
        <v>7307</v>
      </c>
      <c r="F5101" t="s">
        <v>7307</v>
      </c>
      <c r="G5101" t="s">
        <v>7307</v>
      </c>
    </row>
    <row r="5102" spans="1:7" x14ac:dyDescent="0.2">
      <c r="A5102">
        <v>1224</v>
      </c>
      <c r="B5102">
        <v>11</v>
      </c>
      <c r="C5102">
        <v>939</v>
      </c>
      <c r="D5102" t="s">
        <v>7297</v>
      </c>
      <c r="E5102" t="s">
        <v>7308</v>
      </c>
      <c r="F5102" t="s">
        <v>7308</v>
      </c>
      <c r="G5102" t="s">
        <v>7308</v>
      </c>
    </row>
    <row r="5103" spans="1:7" x14ac:dyDescent="0.2">
      <c r="A5103">
        <v>1224</v>
      </c>
      <c r="B5103">
        <v>12</v>
      </c>
      <c r="C5103">
        <v>847</v>
      </c>
      <c r="D5103" t="s">
        <v>7297</v>
      </c>
      <c r="E5103" t="s">
        <v>7309</v>
      </c>
      <c r="F5103" t="s">
        <v>7309</v>
      </c>
      <c r="G5103" t="s">
        <v>7309</v>
      </c>
    </row>
    <row r="5104" spans="1:7" x14ac:dyDescent="0.2">
      <c r="A5104">
        <v>1224</v>
      </c>
      <c r="B5104">
        <v>13</v>
      </c>
      <c r="C5104">
        <v>396</v>
      </c>
      <c r="D5104" t="s">
        <v>7297</v>
      </c>
      <c r="E5104" t="s">
        <v>7310</v>
      </c>
      <c r="F5104" t="s">
        <v>7311</v>
      </c>
      <c r="G5104" t="s">
        <v>7311</v>
      </c>
    </row>
    <row r="5105" spans="1:7" x14ac:dyDescent="0.2">
      <c r="A5105">
        <v>1224</v>
      </c>
      <c r="B5105">
        <v>14</v>
      </c>
      <c r="C5105">
        <v>359</v>
      </c>
      <c r="D5105" t="s">
        <v>7297</v>
      </c>
      <c r="E5105" t="s">
        <v>7312</v>
      </c>
      <c r="F5105" t="s">
        <v>7312</v>
      </c>
      <c r="G5105" t="s">
        <v>7312</v>
      </c>
    </row>
    <row r="5106" spans="1:7" x14ac:dyDescent="0.2">
      <c r="A5106">
        <v>1224</v>
      </c>
      <c r="B5106">
        <v>15</v>
      </c>
      <c r="C5106">
        <v>235</v>
      </c>
      <c r="D5106" t="s">
        <v>7297</v>
      </c>
      <c r="E5106" t="s">
        <v>7313</v>
      </c>
      <c r="F5106" t="s">
        <v>7313</v>
      </c>
      <c r="G5106" t="s">
        <v>7313</v>
      </c>
    </row>
    <row r="5107" spans="1:7" x14ac:dyDescent="0.2">
      <c r="A5107">
        <v>1224</v>
      </c>
      <c r="B5107">
        <v>16</v>
      </c>
      <c r="C5107">
        <v>218</v>
      </c>
      <c r="D5107" t="s">
        <v>7297</v>
      </c>
      <c r="E5107" t="s">
        <v>7314</v>
      </c>
      <c r="F5107" t="s">
        <v>7315</v>
      </c>
      <c r="G5107" t="s">
        <v>7315</v>
      </c>
    </row>
    <row r="5108" spans="1:7" x14ac:dyDescent="0.2">
      <c r="A5108">
        <v>1224</v>
      </c>
      <c r="B5108">
        <v>17</v>
      </c>
      <c r="C5108">
        <v>209</v>
      </c>
      <c r="D5108" t="s">
        <v>7297</v>
      </c>
      <c r="E5108" t="s">
        <v>7316</v>
      </c>
      <c r="F5108" t="s">
        <v>7317</v>
      </c>
      <c r="G5108" t="s">
        <v>7317</v>
      </c>
    </row>
    <row r="5109" spans="1:7" x14ac:dyDescent="0.2">
      <c r="A5109">
        <v>1224</v>
      </c>
      <c r="B5109">
        <v>18</v>
      </c>
      <c r="C5109">
        <v>197</v>
      </c>
      <c r="D5109" t="s">
        <v>7297</v>
      </c>
      <c r="E5109" t="s">
        <v>7318</v>
      </c>
      <c r="F5109" t="s">
        <v>7319</v>
      </c>
      <c r="G5109" t="s">
        <v>7319</v>
      </c>
    </row>
    <row r="5110" spans="1:7" x14ac:dyDescent="0.2">
      <c r="A5110">
        <v>1224</v>
      </c>
      <c r="B5110">
        <v>19</v>
      </c>
      <c r="C5110">
        <v>190</v>
      </c>
      <c r="D5110" t="s">
        <v>7297</v>
      </c>
      <c r="E5110" t="s">
        <v>7320</v>
      </c>
      <c r="F5110" t="s">
        <v>7321</v>
      </c>
      <c r="G5110" t="s">
        <v>7321</v>
      </c>
    </row>
    <row r="5111" spans="1:7" x14ac:dyDescent="0.2">
      <c r="A5111">
        <v>1224</v>
      </c>
      <c r="B5111">
        <v>20</v>
      </c>
      <c r="C5111">
        <v>181</v>
      </c>
      <c r="D5111" t="s">
        <v>7297</v>
      </c>
      <c r="E5111" t="s">
        <v>7322</v>
      </c>
      <c r="F5111" t="s">
        <v>7323</v>
      </c>
      <c r="G5111" t="s">
        <v>7323</v>
      </c>
    </row>
    <row r="5112" spans="1:7" x14ac:dyDescent="0.2">
      <c r="A5112">
        <v>1226</v>
      </c>
      <c r="B5112">
        <v>1</v>
      </c>
      <c r="C5112">
        <v>2705</v>
      </c>
      <c r="D5112" t="s">
        <v>7324</v>
      </c>
      <c r="E5112" t="s">
        <v>7325</v>
      </c>
      <c r="F5112" t="s">
        <v>7325</v>
      </c>
      <c r="G5112" t="s">
        <v>7325</v>
      </c>
    </row>
    <row r="5113" spans="1:7" x14ac:dyDescent="0.2">
      <c r="A5113">
        <v>1226</v>
      </c>
      <c r="B5113">
        <v>2</v>
      </c>
      <c r="C5113">
        <v>84</v>
      </c>
      <c r="D5113" t="s">
        <v>7324</v>
      </c>
      <c r="E5113" t="s">
        <v>7326</v>
      </c>
      <c r="F5113" t="s">
        <v>7327</v>
      </c>
      <c r="G5113" t="s">
        <v>7327</v>
      </c>
    </row>
    <row r="5114" spans="1:7" x14ac:dyDescent="0.2">
      <c r="A5114">
        <v>1226</v>
      </c>
      <c r="B5114">
        <v>3</v>
      </c>
      <c r="C5114">
        <v>52</v>
      </c>
      <c r="D5114" t="s">
        <v>7324</v>
      </c>
      <c r="E5114" t="s">
        <v>7302</v>
      </c>
      <c r="F5114" t="s">
        <v>7302</v>
      </c>
      <c r="G5114" t="s">
        <v>7302</v>
      </c>
    </row>
    <row r="5115" spans="1:7" x14ac:dyDescent="0.2">
      <c r="A5115">
        <v>1226</v>
      </c>
      <c r="B5115">
        <v>4</v>
      </c>
      <c r="C5115">
        <v>46</v>
      </c>
      <c r="D5115" t="s">
        <v>7324</v>
      </c>
      <c r="E5115" t="s">
        <v>7310</v>
      </c>
      <c r="F5115" t="s">
        <v>7311</v>
      </c>
      <c r="G5115" t="s">
        <v>7311</v>
      </c>
    </row>
    <row r="5116" spans="1:7" x14ac:dyDescent="0.2">
      <c r="A5116">
        <v>1299</v>
      </c>
      <c r="B5116">
        <v>1</v>
      </c>
      <c r="C5116">
        <v>469</v>
      </c>
      <c r="D5116" t="s">
        <v>7328</v>
      </c>
      <c r="E5116" t="s">
        <v>7329</v>
      </c>
      <c r="F5116" t="s">
        <v>7329</v>
      </c>
      <c r="G5116" t="s">
        <v>7329</v>
      </c>
    </row>
    <row r="5117" spans="1:7" x14ac:dyDescent="0.2">
      <c r="A5117">
        <v>1301</v>
      </c>
      <c r="B5117">
        <v>1</v>
      </c>
      <c r="C5117">
        <v>33841</v>
      </c>
      <c r="D5117" t="s">
        <v>7330</v>
      </c>
      <c r="E5117" t="s">
        <v>181</v>
      </c>
      <c r="F5117" t="s">
        <v>181</v>
      </c>
      <c r="G5117" t="s">
        <v>181</v>
      </c>
    </row>
    <row r="5118" spans="1:7" x14ac:dyDescent="0.2">
      <c r="A5118">
        <v>1301</v>
      </c>
      <c r="B5118">
        <v>2</v>
      </c>
      <c r="C5118">
        <v>32803</v>
      </c>
      <c r="D5118" t="s">
        <v>7330</v>
      </c>
      <c r="E5118" t="s">
        <v>7331</v>
      </c>
      <c r="F5118" t="s">
        <v>7331</v>
      </c>
      <c r="G5118" t="s">
        <v>7331</v>
      </c>
    </row>
    <row r="5119" spans="1:7" x14ac:dyDescent="0.2">
      <c r="A5119">
        <v>1301</v>
      </c>
      <c r="B5119">
        <v>3</v>
      </c>
      <c r="C5119">
        <v>19863</v>
      </c>
      <c r="D5119" t="s">
        <v>7330</v>
      </c>
      <c r="E5119" t="s">
        <v>2530</v>
      </c>
      <c r="F5119" t="s">
        <v>2530</v>
      </c>
      <c r="G5119" t="s">
        <v>2530</v>
      </c>
    </row>
    <row r="5120" spans="1:7" x14ac:dyDescent="0.2">
      <c r="A5120">
        <v>1301</v>
      </c>
      <c r="B5120">
        <v>4</v>
      </c>
      <c r="C5120">
        <v>8205</v>
      </c>
      <c r="D5120" t="s">
        <v>7330</v>
      </c>
      <c r="E5120" t="s">
        <v>7332</v>
      </c>
      <c r="F5120" t="s">
        <v>7332</v>
      </c>
      <c r="G5120" t="s">
        <v>7332</v>
      </c>
    </row>
    <row r="5121" spans="1:7" x14ac:dyDescent="0.2">
      <c r="A5121">
        <v>1301</v>
      </c>
      <c r="B5121">
        <v>5</v>
      </c>
      <c r="C5121">
        <v>8153</v>
      </c>
      <c r="D5121" t="s">
        <v>7330</v>
      </c>
      <c r="E5121" t="s">
        <v>4988</v>
      </c>
      <c r="F5121" t="s">
        <v>4989</v>
      </c>
      <c r="G5121" t="s">
        <v>4989</v>
      </c>
    </row>
    <row r="5122" spans="1:7" x14ac:dyDescent="0.2">
      <c r="A5122">
        <v>1301</v>
      </c>
      <c r="B5122">
        <v>6</v>
      </c>
      <c r="C5122">
        <v>7257</v>
      </c>
      <c r="D5122" t="s">
        <v>7330</v>
      </c>
      <c r="E5122" t="s">
        <v>4991</v>
      </c>
      <c r="F5122" t="s">
        <v>4991</v>
      </c>
      <c r="G5122" t="s">
        <v>4991</v>
      </c>
    </row>
    <row r="5123" spans="1:7" x14ac:dyDescent="0.2">
      <c r="A5123">
        <v>1301</v>
      </c>
      <c r="B5123">
        <v>7</v>
      </c>
      <c r="C5123">
        <v>6789</v>
      </c>
      <c r="D5123" t="s">
        <v>7330</v>
      </c>
      <c r="E5123" t="s">
        <v>836</v>
      </c>
      <c r="F5123" t="s">
        <v>837</v>
      </c>
      <c r="G5123" t="s">
        <v>4995</v>
      </c>
    </row>
    <row r="5124" spans="1:7" x14ac:dyDescent="0.2">
      <c r="A5124">
        <v>1301</v>
      </c>
      <c r="B5124">
        <v>8</v>
      </c>
      <c r="C5124">
        <v>6421</v>
      </c>
      <c r="D5124" t="s">
        <v>7330</v>
      </c>
      <c r="E5124" t="s">
        <v>1218</v>
      </c>
      <c r="F5124" t="s">
        <v>188</v>
      </c>
      <c r="G5124" t="s">
        <v>188</v>
      </c>
    </row>
    <row r="5125" spans="1:7" x14ac:dyDescent="0.2">
      <c r="A5125">
        <v>1301</v>
      </c>
      <c r="B5125">
        <v>9</v>
      </c>
      <c r="C5125">
        <v>4394</v>
      </c>
      <c r="D5125" t="s">
        <v>7330</v>
      </c>
      <c r="E5125" t="s">
        <v>7333</v>
      </c>
      <c r="F5125" t="s">
        <v>2544</v>
      </c>
      <c r="G5125" t="s">
        <v>2544</v>
      </c>
    </row>
    <row r="5126" spans="1:7" x14ac:dyDescent="0.2">
      <c r="A5126">
        <v>1301</v>
      </c>
      <c r="B5126">
        <v>10</v>
      </c>
      <c r="C5126">
        <v>3386</v>
      </c>
      <c r="D5126" t="s">
        <v>7330</v>
      </c>
      <c r="E5126" t="s">
        <v>184</v>
      </c>
      <c r="F5126" t="s">
        <v>184</v>
      </c>
      <c r="G5126" t="s">
        <v>184</v>
      </c>
    </row>
    <row r="5127" spans="1:7" x14ac:dyDescent="0.2">
      <c r="A5127">
        <v>1301</v>
      </c>
      <c r="B5127">
        <v>11</v>
      </c>
      <c r="C5127">
        <v>3344</v>
      </c>
      <c r="D5127" t="s">
        <v>7330</v>
      </c>
      <c r="E5127" t="s">
        <v>5215</v>
      </c>
      <c r="F5127" t="s">
        <v>5215</v>
      </c>
      <c r="G5127" t="s">
        <v>5215</v>
      </c>
    </row>
    <row r="5128" spans="1:7" x14ac:dyDescent="0.2">
      <c r="A5128">
        <v>1301</v>
      </c>
      <c r="B5128">
        <v>12</v>
      </c>
      <c r="C5128">
        <v>3213</v>
      </c>
      <c r="D5128" t="s">
        <v>7330</v>
      </c>
      <c r="E5128" t="s">
        <v>7334</v>
      </c>
      <c r="F5128" t="s">
        <v>7335</v>
      </c>
      <c r="G5128" t="s">
        <v>7335</v>
      </c>
    </row>
    <row r="5129" spans="1:7" x14ac:dyDescent="0.2">
      <c r="A5129">
        <v>1301</v>
      </c>
      <c r="B5129">
        <v>13</v>
      </c>
      <c r="C5129">
        <v>2968</v>
      </c>
      <c r="D5129" t="s">
        <v>7330</v>
      </c>
      <c r="E5129" t="s">
        <v>7336</v>
      </c>
      <c r="F5129" t="s">
        <v>7336</v>
      </c>
      <c r="G5129" t="s">
        <v>7336</v>
      </c>
    </row>
    <row r="5130" spans="1:7" x14ac:dyDescent="0.2">
      <c r="A5130">
        <v>1301</v>
      </c>
      <c r="B5130">
        <v>14</v>
      </c>
      <c r="C5130">
        <v>2837</v>
      </c>
      <c r="D5130" t="s">
        <v>7330</v>
      </c>
      <c r="E5130" t="s">
        <v>7337</v>
      </c>
      <c r="F5130" t="s">
        <v>7337</v>
      </c>
      <c r="G5130" t="s">
        <v>7337</v>
      </c>
    </row>
    <row r="5131" spans="1:7" x14ac:dyDescent="0.2">
      <c r="A5131">
        <v>1301</v>
      </c>
      <c r="B5131">
        <v>15</v>
      </c>
      <c r="C5131">
        <v>2578</v>
      </c>
      <c r="D5131" t="s">
        <v>7330</v>
      </c>
      <c r="E5131" t="s">
        <v>5216</v>
      </c>
      <c r="F5131" t="s">
        <v>5216</v>
      </c>
      <c r="G5131" t="s">
        <v>5216</v>
      </c>
    </row>
    <row r="5132" spans="1:7" x14ac:dyDescent="0.2">
      <c r="A5132">
        <v>1301</v>
      </c>
      <c r="B5132">
        <v>16</v>
      </c>
      <c r="C5132">
        <v>2470</v>
      </c>
      <c r="D5132" t="s">
        <v>7330</v>
      </c>
      <c r="E5132" t="s">
        <v>997</v>
      </c>
      <c r="F5132" t="s">
        <v>998</v>
      </c>
      <c r="G5132" t="s">
        <v>999</v>
      </c>
    </row>
    <row r="5133" spans="1:7" x14ac:dyDescent="0.2">
      <c r="A5133">
        <v>1301</v>
      </c>
      <c r="B5133">
        <v>17</v>
      </c>
      <c r="C5133">
        <v>2346</v>
      </c>
      <c r="D5133" t="s">
        <v>7330</v>
      </c>
      <c r="E5133" t="s">
        <v>3196</v>
      </c>
      <c r="F5133" t="s">
        <v>3197</v>
      </c>
      <c r="G5133" t="s">
        <v>3197</v>
      </c>
    </row>
    <row r="5134" spans="1:7" x14ac:dyDescent="0.2">
      <c r="A5134">
        <v>1301</v>
      </c>
      <c r="B5134">
        <v>18</v>
      </c>
      <c r="C5134">
        <v>2307</v>
      </c>
      <c r="D5134" t="s">
        <v>7330</v>
      </c>
      <c r="E5134" t="s">
        <v>5000</v>
      </c>
      <c r="F5134" t="s">
        <v>5001</v>
      </c>
      <c r="G5134" t="s">
        <v>5001</v>
      </c>
    </row>
    <row r="5135" spans="1:7" x14ac:dyDescent="0.2">
      <c r="A5135">
        <v>1301</v>
      </c>
      <c r="B5135">
        <v>19</v>
      </c>
      <c r="C5135">
        <v>2230</v>
      </c>
      <c r="D5135" t="s">
        <v>7330</v>
      </c>
      <c r="E5135" t="s">
        <v>196</v>
      </c>
      <c r="F5135" t="s">
        <v>196</v>
      </c>
      <c r="G5135" t="s">
        <v>196</v>
      </c>
    </row>
    <row r="5136" spans="1:7" x14ac:dyDescent="0.2">
      <c r="A5136">
        <v>1301</v>
      </c>
      <c r="B5136">
        <v>20</v>
      </c>
      <c r="C5136">
        <v>2161</v>
      </c>
      <c r="D5136" t="s">
        <v>7330</v>
      </c>
      <c r="E5136" t="s">
        <v>5217</v>
      </c>
      <c r="F5136" t="s">
        <v>5217</v>
      </c>
      <c r="G5136" t="s">
        <v>5217</v>
      </c>
    </row>
    <row r="5137" spans="1:7" x14ac:dyDescent="0.2">
      <c r="A5137">
        <v>1306</v>
      </c>
      <c r="B5137">
        <v>1</v>
      </c>
      <c r="C5137">
        <v>6789</v>
      </c>
      <c r="D5137" t="s">
        <v>7338</v>
      </c>
      <c r="E5137" t="s">
        <v>836</v>
      </c>
      <c r="F5137" t="s">
        <v>837</v>
      </c>
      <c r="G5137" t="s">
        <v>4995</v>
      </c>
    </row>
    <row r="5138" spans="1:7" x14ac:dyDescent="0.2">
      <c r="A5138">
        <v>1306</v>
      </c>
      <c r="B5138">
        <v>2</v>
      </c>
      <c r="C5138">
        <v>4635</v>
      </c>
      <c r="D5138" t="s">
        <v>7338</v>
      </c>
      <c r="E5138" t="s">
        <v>7339</v>
      </c>
      <c r="F5138" t="s">
        <v>7339</v>
      </c>
      <c r="G5138" t="s">
        <v>7339</v>
      </c>
    </row>
    <row r="5139" spans="1:7" x14ac:dyDescent="0.2">
      <c r="A5139">
        <v>1306</v>
      </c>
      <c r="B5139">
        <v>3</v>
      </c>
      <c r="C5139">
        <v>1400</v>
      </c>
      <c r="D5139" t="s">
        <v>7338</v>
      </c>
      <c r="E5139" t="s">
        <v>5183</v>
      </c>
      <c r="F5139" t="s">
        <v>5184</v>
      </c>
      <c r="G5139" t="s">
        <v>5185</v>
      </c>
    </row>
    <row r="5140" spans="1:7" x14ac:dyDescent="0.2">
      <c r="A5140">
        <v>1306</v>
      </c>
      <c r="B5140">
        <v>4</v>
      </c>
      <c r="C5140">
        <v>1210</v>
      </c>
      <c r="D5140" t="s">
        <v>7338</v>
      </c>
      <c r="E5140" t="s">
        <v>181</v>
      </c>
      <c r="F5140" t="s">
        <v>181</v>
      </c>
      <c r="G5140" t="s">
        <v>181</v>
      </c>
    </row>
    <row r="5141" spans="1:7" x14ac:dyDescent="0.2">
      <c r="A5141">
        <v>1306</v>
      </c>
      <c r="B5141">
        <v>5</v>
      </c>
      <c r="C5141">
        <v>199</v>
      </c>
      <c r="D5141" t="s">
        <v>7338</v>
      </c>
      <c r="E5141" t="s">
        <v>7340</v>
      </c>
      <c r="F5141" t="s">
        <v>7341</v>
      </c>
      <c r="G5141" t="s">
        <v>7342</v>
      </c>
    </row>
    <row r="5142" spans="1:7" x14ac:dyDescent="0.2">
      <c r="A5142">
        <v>1306</v>
      </c>
      <c r="B5142">
        <v>6</v>
      </c>
      <c r="C5142">
        <v>177</v>
      </c>
      <c r="D5142" t="s">
        <v>7338</v>
      </c>
      <c r="E5142" t="s">
        <v>7343</v>
      </c>
      <c r="F5142" t="s">
        <v>7343</v>
      </c>
      <c r="G5142" t="s">
        <v>7344</v>
      </c>
    </row>
    <row r="5143" spans="1:7" x14ac:dyDescent="0.2">
      <c r="A5143">
        <v>1306</v>
      </c>
      <c r="B5143">
        <v>7</v>
      </c>
      <c r="C5143">
        <v>149</v>
      </c>
      <c r="D5143" t="s">
        <v>7338</v>
      </c>
      <c r="E5143" t="s">
        <v>5273</v>
      </c>
      <c r="F5143" t="s">
        <v>5274</v>
      </c>
      <c r="G5143" t="s">
        <v>5274</v>
      </c>
    </row>
    <row r="5144" spans="1:7" x14ac:dyDescent="0.2">
      <c r="A5144">
        <v>1306</v>
      </c>
      <c r="B5144">
        <v>8</v>
      </c>
      <c r="C5144">
        <v>148</v>
      </c>
      <c r="D5144" t="s">
        <v>7338</v>
      </c>
      <c r="E5144" t="s">
        <v>7345</v>
      </c>
      <c r="F5144" t="s">
        <v>7346</v>
      </c>
      <c r="G5144" t="s">
        <v>7339</v>
      </c>
    </row>
    <row r="5145" spans="1:7" x14ac:dyDescent="0.2">
      <c r="A5145">
        <v>1306</v>
      </c>
      <c r="B5145">
        <v>9</v>
      </c>
      <c r="C5145">
        <v>128</v>
      </c>
      <c r="D5145" t="s">
        <v>7338</v>
      </c>
      <c r="E5145" t="s">
        <v>7347</v>
      </c>
      <c r="F5145" t="s">
        <v>7348</v>
      </c>
      <c r="G5145" t="s">
        <v>7349</v>
      </c>
    </row>
    <row r="5146" spans="1:7" x14ac:dyDescent="0.2">
      <c r="A5146">
        <v>1306</v>
      </c>
      <c r="B5146">
        <v>10</v>
      </c>
      <c r="C5146">
        <v>118</v>
      </c>
      <c r="D5146" t="s">
        <v>7338</v>
      </c>
      <c r="E5146" t="s">
        <v>7350</v>
      </c>
      <c r="F5146" t="s">
        <v>7351</v>
      </c>
      <c r="G5146" t="s">
        <v>7351</v>
      </c>
    </row>
    <row r="5147" spans="1:7" x14ac:dyDescent="0.2">
      <c r="A5147">
        <v>1306</v>
      </c>
      <c r="B5147">
        <v>11</v>
      </c>
      <c r="C5147">
        <v>92</v>
      </c>
      <c r="D5147" t="s">
        <v>7338</v>
      </c>
      <c r="E5147" t="s">
        <v>5279</v>
      </c>
      <c r="F5147" t="s">
        <v>5280</v>
      </c>
      <c r="G5147" t="s">
        <v>5280</v>
      </c>
    </row>
    <row r="5148" spans="1:7" x14ac:dyDescent="0.2">
      <c r="A5148">
        <v>1306</v>
      </c>
      <c r="B5148">
        <v>12</v>
      </c>
      <c r="C5148">
        <v>80</v>
      </c>
      <c r="D5148" t="s">
        <v>7338</v>
      </c>
      <c r="E5148" t="s">
        <v>7352</v>
      </c>
      <c r="F5148" t="s">
        <v>7352</v>
      </c>
      <c r="G5148" t="s">
        <v>7352</v>
      </c>
    </row>
    <row r="5149" spans="1:7" x14ac:dyDescent="0.2">
      <c r="A5149">
        <v>1306</v>
      </c>
      <c r="B5149">
        <v>13</v>
      </c>
      <c r="C5149">
        <v>77</v>
      </c>
      <c r="D5149" t="s">
        <v>7338</v>
      </c>
      <c r="E5149" t="s">
        <v>7353</v>
      </c>
      <c r="F5149" t="s">
        <v>7353</v>
      </c>
      <c r="G5149" t="s">
        <v>7353</v>
      </c>
    </row>
    <row r="5150" spans="1:7" x14ac:dyDescent="0.2">
      <c r="A5150">
        <v>1306</v>
      </c>
      <c r="B5150">
        <v>14</v>
      </c>
      <c r="C5150">
        <v>76</v>
      </c>
      <c r="D5150" t="s">
        <v>7338</v>
      </c>
      <c r="E5150" t="s">
        <v>7354</v>
      </c>
      <c r="F5150" t="s">
        <v>7354</v>
      </c>
      <c r="G5150" t="s">
        <v>7354</v>
      </c>
    </row>
    <row r="5151" spans="1:7" x14ac:dyDescent="0.2">
      <c r="A5151">
        <v>1306</v>
      </c>
      <c r="B5151">
        <v>15</v>
      </c>
      <c r="C5151">
        <v>62</v>
      </c>
      <c r="D5151" t="s">
        <v>7338</v>
      </c>
      <c r="E5151" t="s">
        <v>7355</v>
      </c>
      <c r="F5151" t="s">
        <v>7355</v>
      </c>
      <c r="G5151" t="s">
        <v>7355</v>
      </c>
    </row>
    <row r="5152" spans="1:7" x14ac:dyDescent="0.2">
      <c r="A5152">
        <v>1306</v>
      </c>
      <c r="B5152">
        <v>16</v>
      </c>
      <c r="C5152">
        <v>58</v>
      </c>
      <c r="D5152" t="s">
        <v>7338</v>
      </c>
      <c r="E5152" t="s">
        <v>7356</v>
      </c>
      <c r="F5152" t="s">
        <v>7356</v>
      </c>
      <c r="G5152" t="s">
        <v>7356</v>
      </c>
    </row>
    <row r="5153" spans="1:7" x14ac:dyDescent="0.2">
      <c r="A5153">
        <v>1306</v>
      </c>
      <c r="B5153">
        <v>17</v>
      </c>
      <c r="C5153">
        <v>55</v>
      </c>
      <c r="D5153" t="s">
        <v>7338</v>
      </c>
      <c r="E5153" t="s">
        <v>7357</v>
      </c>
      <c r="F5153" t="s">
        <v>7358</v>
      </c>
      <c r="G5153" t="s">
        <v>7358</v>
      </c>
    </row>
    <row r="5154" spans="1:7" x14ac:dyDescent="0.2">
      <c r="A5154">
        <v>1306</v>
      </c>
      <c r="B5154">
        <v>18</v>
      </c>
      <c r="C5154">
        <v>54</v>
      </c>
      <c r="D5154" t="s">
        <v>7338</v>
      </c>
      <c r="E5154" t="s">
        <v>7359</v>
      </c>
      <c r="F5154" t="s">
        <v>7360</v>
      </c>
      <c r="G5154" t="s">
        <v>7339</v>
      </c>
    </row>
    <row r="5155" spans="1:7" x14ac:dyDescent="0.2">
      <c r="A5155">
        <v>1306</v>
      </c>
      <c r="B5155">
        <v>19</v>
      </c>
      <c r="C5155">
        <v>53</v>
      </c>
      <c r="D5155" t="s">
        <v>7338</v>
      </c>
      <c r="E5155" t="s">
        <v>7361</v>
      </c>
      <c r="F5155" t="s">
        <v>7361</v>
      </c>
      <c r="G5155" t="s">
        <v>7361</v>
      </c>
    </row>
    <row r="5156" spans="1:7" x14ac:dyDescent="0.2">
      <c r="A5156">
        <v>1306</v>
      </c>
      <c r="B5156">
        <v>20</v>
      </c>
      <c r="C5156">
        <v>52</v>
      </c>
      <c r="D5156" t="s">
        <v>7338</v>
      </c>
      <c r="E5156" t="s">
        <v>1218</v>
      </c>
      <c r="F5156" t="s">
        <v>188</v>
      </c>
      <c r="G5156" t="s">
        <v>188</v>
      </c>
    </row>
    <row r="5157" spans="1:7" x14ac:dyDescent="0.2">
      <c r="A5157">
        <v>1310</v>
      </c>
      <c r="B5157">
        <v>1</v>
      </c>
      <c r="C5157">
        <v>6789</v>
      </c>
      <c r="D5157" t="s">
        <v>7362</v>
      </c>
      <c r="E5157" t="s">
        <v>836</v>
      </c>
      <c r="F5157" t="s">
        <v>837</v>
      </c>
      <c r="G5157" t="s">
        <v>4995</v>
      </c>
    </row>
    <row r="5158" spans="1:7" x14ac:dyDescent="0.2">
      <c r="A5158">
        <v>1310</v>
      </c>
      <c r="B5158">
        <v>2</v>
      </c>
      <c r="C5158">
        <v>3551</v>
      </c>
      <c r="D5158" t="s">
        <v>7362</v>
      </c>
      <c r="E5158" t="s">
        <v>7363</v>
      </c>
      <c r="F5158" t="s">
        <v>7363</v>
      </c>
      <c r="G5158" t="s">
        <v>7363</v>
      </c>
    </row>
    <row r="5159" spans="1:7" x14ac:dyDescent="0.2">
      <c r="A5159">
        <v>1310</v>
      </c>
      <c r="B5159">
        <v>3</v>
      </c>
      <c r="C5159">
        <v>3050</v>
      </c>
      <c r="D5159" t="s">
        <v>7362</v>
      </c>
      <c r="E5159" t="s">
        <v>743</v>
      </c>
      <c r="F5159" t="s">
        <v>181</v>
      </c>
      <c r="G5159" t="s">
        <v>181</v>
      </c>
    </row>
    <row r="5160" spans="1:7" x14ac:dyDescent="0.2">
      <c r="A5160">
        <v>1310</v>
      </c>
      <c r="B5160">
        <v>4</v>
      </c>
      <c r="C5160">
        <v>1796</v>
      </c>
      <c r="D5160" t="s">
        <v>7362</v>
      </c>
      <c r="E5160" t="s">
        <v>5303</v>
      </c>
      <c r="F5160" t="s">
        <v>5304</v>
      </c>
      <c r="G5160" t="s">
        <v>5305</v>
      </c>
    </row>
    <row r="5161" spans="1:7" x14ac:dyDescent="0.2">
      <c r="A5161">
        <v>1310</v>
      </c>
      <c r="B5161">
        <v>5</v>
      </c>
      <c r="C5161">
        <v>1369</v>
      </c>
      <c r="D5161" t="s">
        <v>7362</v>
      </c>
      <c r="E5161" t="s">
        <v>188</v>
      </c>
      <c r="F5161" t="s">
        <v>188</v>
      </c>
      <c r="G5161" t="s">
        <v>188</v>
      </c>
    </row>
    <row r="5162" spans="1:7" x14ac:dyDescent="0.2">
      <c r="A5162">
        <v>1310</v>
      </c>
      <c r="B5162">
        <v>6</v>
      </c>
      <c r="C5162">
        <v>1357</v>
      </c>
      <c r="D5162" t="s">
        <v>7362</v>
      </c>
      <c r="E5162" t="s">
        <v>5000</v>
      </c>
      <c r="F5162" t="s">
        <v>5001</v>
      </c>
      <c r="G5162" t="s">
        <v>5001</v>
      </c>
    </row>
    <row r="5163" spans="1:7" x14ac:dyDescent="0.2">
      <c r="A5163">
        <v>1310</v>
      </c>
      <c r="B5163">
        <v>7</v>
      </c>
      <c r="C5163">
        <v>955</v>
      </c>
      <c r="D5163" t="s">
        <v>7362</v>
      </c>
      <c r="E5163" t="s">
        <v>3196</v>
      </c>
      <c r="F5163" t="s">
        <v>3197</v>
      </c>
      <c r="G5163" t="s">
        <v>3197</v>
      </c>
    </row>
    <row r="5164" spans="1:7" x14ac:dyDescent="0.2">
      <c r="A5164">
        <v>1310</v>
      </c>
      <c r="B5164">
        <v>8</v>
      </c>
      <c r="C5164">
        <v>726</v>
      </c>
      <c r="D5164" t="s">
        <v>7362</v>
      </c>
      <c r="E5164" t="s">
        <v>7364</v>
      </c>
      <c r="F5164" t="s">
        <v>206</v>
      </c>
      <c r="G5164" t="s">
        <v>206</v>
      </c>
    </row>
    <row r="5165" spans="1:7" x14ac:dyDescent="0.2">
      <c r="A5165">
        <v>1310</v>
      </c>
      <c r="B5165">
        <v>9</v>
      </c>
      <c r="C5165">
        <v>711</v>
      </c>
      <c r="D5165" t="s">
        <v>7362</v>
      </c>
      <c r="E5165" t="s">
        <v>5306</v>
      </c>
      <c r="F5165" t="s">
        <v>5307</v>
      </c>
      <c r="G5165" t="s">
        <v>5307</v>
      </c>
    </row>
    <row r="5166" spans="1:7" x14ac:dyDescent="0.2">
      <c r="A5166">
        <v>1310</v>
      </c>
      <c r="B5166">
        <v>10</v>
      </c>
      <c r="C5166">
        <v>588</v>
      </c>
      <c r="D5166" t="s">
        <v>7362</v>
      </c>
      <c r="E5166" t="s">
        <v>7365</v>
      </c>
      <c r="F5166" t="s">
        <v>7366</v>
      </c>
      <c r="G5166" t="s">
        <v>7366</v>
      </c>
    </row>
    <row r="5167" spans="1:7" x14ac:dyDescent="0.2">
      <c r="A5167">
        <v>1310</v>
      </c>
      <c r="B5167">
        <v>11</v>
      </c>
      <c r="C5167">
        <v>356</v>
      </c>
      <c r="D5167" t="s">
        <v>7362</v>
      </c>
      <c r="E5167" t="s">
        <v>5314</v>
      </c>
      <c r="F5167" t="s">
        <v>5315</v>
      </c>
      <c r="G5167" t="s">
        <v>5315</v>
      </c>
    </row>
    <row r="5168" spans="1:7" x14ac:dyDescent="0.2">
      <c r="A5168">
        <v>1310</v>
      </c>
      <c r="B5168">
        <v>12</v>
      </c>
      <c r="C5168">
        <v>273</v>
      </c>
      <c r="D5168" t="s">
        <v>7362</v>
      </c>
      <c r="E5168" t="s">
        <v>7367</v>
      </c>
      <c r="F5168" t="s">
        <v>7368</v>
      </c>
      <c r="G5168" t="s">
        <v>7368</v>
      </c>
    </row>
    <row r="5169" spans="1:7" x14ac:dyDescent="0.2">
      <c r="A5169">
        <v>1310</v>
      </c>
      <c r="B5169">
        <v>13</v>
      </c>
      <c r="C5169">
        <v>246</v>
      </c>
      <c r="D5169" t="s">
        <v>7362</v>
      </c>
      <c r="E5169" t="s">
        <v>5271</v>
      </c>
      <c r="F5169" t="s">
        <v>5271</v>
      </c>
      <c r="G5169" t="s">
        <v>5271</v>
      </c>
    </row>
    <row r="5170" spans="1:7" x14ac:dyDescent="0.2">
      <c r="A5170">
        <v>1310</v>
      </c>
      <c r="B5170">
        <v>14</v>
      </c>
      <c r="C5170">
        <v>230</v>
      </c>
      <c r="D5170" t="s">
        <v>7362</v>
      </c>
      <c r="E5170" t="s">
        <v>2546</v>
      </c>
      <c r="F5170" t="s">
        <v>2547</v>
      </c>
      <c r="G5170" t="s">
        <v>2547</v>
      </c>
    </row>
    <row r="5171" spans="1:7" x14ac:dyDescent="0.2">
      <c r="A5171">
        <v>1310</v>
      </c>
      <c r="B5171">
        <v>15</v>
      </c>
      <c r="C5171">
        <v>219</v>
      </c>
      <c r="D5171" t="s">
        <v>7362</v>
      </c>
      <c r="E5171" t="s">
        <v>5431</v>
      </c>
      <c r="F5171" t="s">
        <v>2044</v>
      </c>
      <c r="G5171" t="s">
        <v>2044</v>
      </c>
    </row>
    <row r="5172" spans="1:7" x14ac:dyDescent="0.2">
      <c r="A5172">
        <v>1310</v>
      </c>
      <c r="B5172">
        <v>16</v>
      </c>
      <c r="C5172">
        <v>204</v>
      </c>
      <c r="D5172" t="s">
        <v>7362</v>
      </c>
      <c r="E5172" t="s">
        <v>7369</v>
      </c>
      <c r="F5172" t="s">
        <v>7370</v>
      </c>
      <c r="G5172" t="s">
        <v>7363</v>
      </c>
    </row>
    <row r="5173" spans="1:7" x14ac:dyDescent="0.2">
      <c r="A5173">
        <v>1310</v>
      </c>
      <c r="B5173">
        <v>17</v>
      </c>
      <c r="C5173">
        <v>183</v>
      </c>
      <c r="D5173" t="s">
        <v>7362</v>
      </c>
      <c r="E5173" t="s">
        <v>7371</v>
      </c>
      <c r="F5173" t="s">
        <v>7372</v>
      </c>
      <c r="G5173" t="s">
        <v>7372</v>
      </c>
    </row>
    <row r="5174" spans="1:7" x14ac:dyDescent="0.2">
      <c r="A5174">
        <v>1310</v>
      </c>
      <c r="B5174">
        <v>18</v>
      </c>
      <c r="C5174">
        <v>179</v>
      </c>
      <c r="D5174" t="s">
        <v>7362</v>
      </c>
      <c r="E5174" t="s">
        <v>2567</v>
      </c>
      <c r="F5174" t="s">
        <v>2567</v>
      </c>
      <c r="G5174" t="s">
        <v>2567</v>
      </c>
    </row>
    <row r="5175" spans="1:7" x14ac:dyDescent="0.2">
      <c r="A5175">
        <v>1310</v>
      </c>
      <c r="B5175">
        <v>19</v>
      </c>
      <c r="C5175">
        <v>177</v>
      </c>
      <c r="D5175" t="s">
        <v>7362</v>
      </c>
      <c r="E5175" t="s">
        <v>7373</v>
      </c>
      <c r="F5175" t="s">
        <v>7374</v>
      </c>
      <c r="G5175" t="s">
        <v>7374</v>
      </c>
    </row>
    <row r="5176" spans="1:7" x14ac:dyDescent="0.2">
      <c r="A5176">
        <v>1310</v>
      </c>
      <c r="B5176">
        <v>20</v>
      </c>
      <c r="C5176">
        <v>174</v>
      </c>
      <c r="D5176" t="s">
        <v>7362</v>
      </c>
      <c r="E5176" t="s">
        <v>5575</v>
      </c>
      <c r="F5176" t="s">
        <v>5575</v>
      </c>
      <c r="G5176" t="s">
        <v>5575</v>
      </c>
    </row>
    <row r="5177" spans="1:7" x14ac:dyDescent="0.2">
      <c r="A5177">
        <v>1311</v>
      </c>
      <c r="B5177">
        <v>1</v>
      </c>
      <c r="C5177">
        <v>8001</v>
      </c>
      <c r="D5177" t="s">
        <v>7375</v>
      </c>
      <c r="E5177" t="s">
        <v>7376</v>
      </c>
      <c r="F5177" t="s">
        <v>7377</v>
      </c>
      <c r="G5177" t="s">
        <v>7377</v>
      </c>
    </row>
    <row r="5178" spans="1:7" x14ac:dyDescent="0.2">
      <c r="A5178">
        <v>1311</v>
      </c>
      <c r="B5178">
        <v>2</v>
      </c>
      <c r="C5178">
        <v>303</v>
      </c>
      <c r="D5178" t="s">
        <v>7375</v>
      </c>
      <c r="E5178" t="s">
        <v>7378</v>
      </c>
      <c r="F5178" t="s">
        <v>7378</v>
      </c>
      <c r="G5178" t="s">
        <v>7378</v>
      </c>
    </row>
    <row r="5179" spans="1:7" x14ac:dyDescent="0.2">
      <c r="A5179">
        <v>1311</v>
      </c>
      <c r="B5179">
        <v>3</v>
      </c>
      <c r="C5179">
        <v>273</v>
      </c>
      <c r="D5179" t="s">
        <v>7375</v>
      </c>
      <c r="E5179" t="s">
        <v>7379</v>
      </c>
      <c r="F5179" t="s">
        <v>7379</v>
      </c>
      <c r="G5179" t="s">
        <v>7379</v>
      </c>
    </row>
    <row r="5180" spans="1:7" x14ac:dyDescent="0.2">
      <c r="A5180">
        <v>1311</v>
      </c>
      <c r="B5180">
        <v>4</v>
      </c>
      <c r="C5180">
        <v>191</v>
      </c>
      <c r="D5180" t="s">
        <v>7375</v>
      </c>
      <c r="E5180" t="s">
        <v>7380</v>
      </c>
      <c r="F5180" t="s">
        <v>7381</v>
      </c>
      <c r="G5180" t="s">
        <v>7381</v>
      </c>
    </row>
    <row r="5181" spans="1:7" x14ac:dyDescent="0.2">
      <c r="A5181">
        <v>1311</v>
      </c>
      <c r="B5181">
        <v>5</v>
      </c>
      <c r="C5181">
        <v>128</v>
      </c>
      <c r="D5181" t="s">
        <v>7375</v>
      </c>
      <c r="E5181" t="s">
        <v>7382</v>
      </c>
      <c r="F5181" t="s">
        <v>7383</v>
      </c>
      <c r="G5181" t="s">
        <v>7383</v>
      </c>
    </row>
    <row r="5182" spans="1:7" x14ac:dyDescent="0.2">
      <c r="A5182">
        <v>1311</v>
      </c>
      <c r="B5182">
        <v>6</v>
      </c>
      <c r="C5182">
        <v>124</v>
      </c>
      <c r="D5182" t="s">
        <v>7375</v>
      </c>
      <c r="E5182" t="s">
        <v>7384</v>
      </c>
      <c r="F5182" t="s">
        <v>7384</v>
      </c>
      <c r="G5182" t="s">
        <v>7384</v>
      </c>
    </row>
    <row r="5183" spans="1:7" x14ac:dyDescent="0.2">
      <c r="A5183">
        <v>1311</v>
      </c>
      <c r="B5183">
        <v>7</v>
      </c>
      <c r="C5183">
        <v>114</v>
      </c>
      <c r="D5183" t="s">
        <v>7375</v>
      </c>
      <c r="E5183" t="s">
        <v>7385</v>
      </c>
      <c r="F5183" t="s">
        <v>7386</v>
      </c>
      <c r="G5183" t="s">
        <v>7386</v>
      </c>
    </row>
    <row r="5184" spans="1:7" x14ac:dyDescent="0.2">
      <c r="A5184">
        <v>1311</v>
      </c>
      <c r="B5184">
        <v>8</v>
      </c>
      <c r="C5184">
        <v>94</v>
      </c>
      <c r="D5184" t="s">
        <v>7375</v>
      </c>
      <c r="E5184" t="s">
        <v>7387</v>
      </c>
      <c r="F5184" t="s">
        <v>7388</v>
      </c>
      <c r="G5184" t="s">
        <v>7388</v>
      </c>
    </row>
    <row r="5185" spans="1:7" x14ac:dyDescent="0.2">
      <c r="A5185">
        <v>1311</v>
      </c>
      <c r="B5185">
        <v>9</v>
      </c>
      <c r="C5185">
        <v>89</v>
      </c>
      <c r="D5185" t="s">
        <v>7375</v>
      </c>
      <c r="E5185" t="s">
        <v>7389</v>
      </c>
      <c r="F5185" t="s">
        <v>7390</v>
      </c>
      <c r="G5185" t="s">
        <v>7391</v>
      </c>
    </row>
    <row r="5186" spans="1:7" x14ac:dyDescent="0.2">
      <c r="A5186">
        <v>1311</v>
      </c>
      <c r="B5186">
        <v>10</v>
      </c>
      <c r="C5186">
        <v>88</v>
      </c>
      <c r="D5186" t="s">
        <v>7375</v>
      </c>
      <c r="E5186" t="s">
        <v>7392</v>
      </c>
      <c r="F5186" t="s">
        <v>7392</v>
      </c>
      <c r="G5186" t="s">
        <v>7392</v>
      </c>
    </row>
    <row r="5187" spans="1:7" x14ac:dyDescent="0.2">
      <c r="A5187">
        <v>1311</v>
      </c>
      <c r="B5187">
        <v>11</v>
      </c>
      <c r="C5187">
        <v>82</v>
      </c>
      <c r="D5187" t="s">
        <v>7375</v>
      </c>
      <c r="E5187" t="s">
        <v>7393</v>
      </c>
      <c r="F5187" t="s">
        <v>7394</v>
      </c>
      <c r="G5187" t="s">
        <v>7395</v>
      </c>
    </row>
    <row r="5188" spans="1:7" x14ac:dyDescent="0.2">
      <c r="A5188">
        <v>1311</v>
      </c>
      <c r="B5188">
        <v>12</v>
      </c>
      <c r="C5188">
        <v>78</v>
      </c>
      <c r="D5188" t="s">
        <v>7375</v>
      </c>
      <c r="E5188" t="s">
        <v>7396</v>
      </c>
      <c r="F5188" t="s">
        <v>7397</v>
      </c>
      <c r="G5188" t="s">
        <v>7398</v>
      </c>
    </row>
    <row r="5189" spans="1:7" x14ac:dyDescent="0.2">
      <c r="A5189">
        <v>1311</v>
      </c>
      <c r="B5189">
        <v>13</v>
      </c>
      <c r="C5189">
        <v>71</v>
      </c>
      <c r="D5189" t="s">
        <v>7375</v>
      </c>
      <c r="E5189" t="s">
        <v>7399</v>
      </c>
      <c r="F5189" t="s">
        <v>7400</v>
      </c>
      <c r="G5189" t="s">
        <v>7400</v>
      </c>
    </row>
    <row r="5190" spans="1:7" x14ac:dyDescent="0.2">
      <c r="A5190">
        <v>1311</v>
      </c>
      <c r="B5190">
        <v>14</v>
      </c>
      <c r="C5190">
        <v>64</v>
      </c>
      <c r="D5190" t="s">
        <v>7375</v>
      </c>
      <c r="E5190" t="s">
        <v>7401</v>
      </c>
      <c r="F5190" t="s">
        <v>7402</v>
      </c>
      <c r="G5190" t="s">
        <v>7402</v>
      </c>
    </row>
    <row r="5191" spans="1:7" x14ac:dyDescent="0.2">
      <c r="A5191">
        <v>1311</v>
      </c>
      <c r="B5191">
        <v>15</v>
      </c>
      <c r="C5191">
        <v>47</v>
      </c>
      <c r="D5191" t="s">
        <v>7375</v>
      </c>
      <c r="E5191" t="s">
        <v>7403</v>
      </c>
      <c r="F5191" t="s">
        <v>7404</v>
      </c>
      <c r="G5191" t="s">
        <v>7398</v>
      </c>
    </row>
    <row r="5192" spans="1:7" x14ac:dyDescent="0.2">
      <c r="A5192">
        <v>1311</v>
      </c>
      <c r="B5192">
        <v>16</v>
      </c>
      <c r="C5192">
        <v>41</v>
      </c>
      <c r="D5192" t="s">
        <v>7375</v>
      </c>
      <c r="E5192" t="s">
        <v>7405</v>
      </c>
      <c r="F5192" t="s">
        <v>7406</v>
      </c>
      <c r="G5192" t="s">
        <v>7395</v>
      </c>
    </row>
    <row r="5193" spans="1:7" x14ac:dyDescent="0.2">
      <c r="A5193">
        <v>1311</v>
      </c>
      <c r="B5193">
        <v>17</v>
      </c>
      <c r="C5193">
        <v>41</v>
      </c>
      <c r="D5193" t="s">
        <v>7375</v>
      </c>
      <c r="E5193" t="s">
        <v>7407</v>
      </c>
      <c r="F5193" t="s">
        <v>7408</v>
      </c>
      <c r="G5193" t="s">
        <v>7391</v>
      </c>
    </row>
    <row r="5194" spans="1:7" x14ac:dyDescent="0.2">
      <c r="A5194">
        <v>1311</v>
      </c>
      <c r="B5194">
        <v>18</v>
      </c>
      <c r="C5194">
        <v>41</v>
      </c>
      <c r="D5194" t="s">
        <v>7375</v>
      </c>
      <c r="E5194" t="s">
        <v>7409</v>
      </c>
      <c r="F5194" t="s">
        <v>7409</v>
      </c>
      <c r="G5194" t="s">
        <v>7409</v>
      </c>
    </row>
    <row r="5195" spans="1:7" x14ac:dyDescent="0.2">
      <c r="A5195">
        <v>1311</v>
      </c>
      <c r="B5195">
        <v>19</v>
      </c>
      <c r="C5195">
        <v>36</v>
      </c>
      <c r="D5195" t="s">
        <v>7375</v>
      </c>
      <c r="E5195" t="s">
        <v>7410</v>
      </c>
      <c r="F5195" t="s">
        <v>7411</v>
      </c>
      <c r="G5195" t="s">
        <v>7392</v>
      </c>
    </row>
    <row r="5196" spans="1:7" x14ac:dyDescent="0.2">
      <c r="A5196">
        <v>1311</v>
      </c>
      <c r="B5196">
        <v>20</v>
      </c>
      <c r="C5196">
        <v>33</v>
      </c>
      <c r="D5196" t="s">
        <v>7375</v>
      </c>
      <c r="E5196" t="s">
        <v>7412</v>
      </c>
      <c r="F5196" t="s">
        <v>7413</v>
      </c>
      <c r="G5196" t="s">
        <v>7413</v>
      </c>
    </row>
    <row r="5197" spans="1:7" x14ac:dyDescent="0.2">
      <c r="A5197">
        <v>1313</v>
      </c>
      <c r="B5197">
        <v>1</v>
      </c>
      <c r="C5197">
        <v>1852</v>
      </c>
      <c r="D5197" t="s">
        <v>7414</v>
      </c>
      <c r="E5197" t="s">
        <v>7415</v>
      </c>
      <c r="F5197" t="s">
        <v>7415</v>
      </c>
      <c r="G5197" t="s">
        <v>7415</v>
      </c>
    </row>
    <row r="5198" spans="1:7" x14ac:dyDescent="0.2">
      <c r="A5198">
        <v>1313</v>
      </c>
      <c r="B5198">
        <v>2</v>
      </c>
      <c r="C5198">
        <v>530</v>
      </c>
      <c r="D5198" t="s">
        <v>7414</v>
      </c>
      <c r="E5198" t="s">
        <v>7416</v>
      </c>
      <c r="F5198" t="s">
        <v>7416</v>
      </c>
      <c r="G5198" t="s">
        <v>7416</v>
      </c>
    </row>
    <row r="5199" spans="1:7" x14ac:dyDescent="0.2">
      <c r="A5199">
        <v>1313</v>
      </c>
      <c r="B5199">
        <v>3</v>
      </c>
      <c r="C5199">
        <v>261</v>
      </c>
      <c r="D5199" t="s">
        <v>7414</v>
      </c>
      <c r="E5199" t="s">
        <v>743</v>
      </c>
      <c r="F5199" t="s">
        <v>181</v>
      </c>
      <c r="G5199" t="s">
        <v>181</v>
      </c>
    </row>
    <row r="5200" spans="1:7" x14ac:dyDescent="0.2">
      <c r="A5200">
        <v>1313</v>
      </c>
      <c r="B5200">
        <v>4</v>
      </c>
      <c r="C5200">
        <v>199</v>
      </c>
      <c r="D5200" t="s">
        <v>7414</v>
      </c>
      <c r="E5200" t="s">
        <v>188</v>
      </c>
      <c r="F5200" t="s">
        <v>188</v>
      </c>
      <c r="G5200" t="s">
        <v>188</v>
      </c>
    </row>
    <row r="5201" spans="1:7" x14ac:dyDescent="0.2">
      <c r="A5201">
        <v>1313</v>
      </c>
      <c r="B5201">
        <v>5</v>
      </c>
      <c r="C5201">
        <v>173</v>
      </c>
      <c r="D5201" t="s">
        <v>7414</v>
      </c>
      <c r="E5201" t="s">
        <v>7417</v>
      </c>
      <c r="F5201" t="s">
        <v>7417</v>
      </c>
      <c r="G5201" t="s">
        <v>7417</v>
      </c>
    </row>
    <row r="5202" spans="1:7" x14ac:dyDescent="0.2">
      <c r="A5202">
        <v>1313</v>
      </c>
      <c r="B5202">
        <v>6</v>
      </c>
      <c r="C5202">
        <v>157</v>
      </c>
      <c r="D5202" t="s">
        <v>7414</v>
      </c>
      <c r="E5202" t="s">
        <v>5493</v>
      </c>
      <c r="F5202" t="s">
        <v>5493</v>
      </c>
      <c r="G5202" t="s">
        <v>5493</v>
      </c>
    </row>
    <row r="5203" spans="1:7" x14ac:dyDescent="0.2">
      <c r="A5203">
        <v>1313</v>
      </c>
      <c r="B5203">
        <v>7</v>
      </c>
      <c r="C5203">
        <v>154</v>
      </c>
      <c r="D5203" t="s">
        <v>7414</v>
      </c>
      <c r="E5203" t="s">
        <v>7418</v>
      </c>
      <c r="F5203" t="s">
        <v>7419</v>
      </c>
      <c r="G5203" t="s">
        <v>7420</v>
      </c>
    </row>
    <row r="5204" spans="1:7" x14ac:dyDescent="0.2">
      <c r="A5204">
        <v>1313</v>
      </c>
      <c r="B5204">
        <v>8</v>
      </c>
      <c r="C5204">
        <v>115</v>
      </c>
      <c r="D5204" t="s">
        <v>7414</v>
      </c>
      <c r="E5204" t="s">
        <v>7421</v>
      </c>
      <c r="F5204" t="s">
        <v>7421</v>
      </c>
      <c r="G5204" t="s">
        <v>7421</v>
      </c>
    </row>
    <row r="5205" spans="1:7" x14ac:dyDescent="0.2">
      <c r="A5205">
        <v>1313</v>
      </c>
      <c r="B5205">
        <v>9</v>
      </c>
      <c r="C5205">
        <v>99</v>
      </c>
      <c r="D5205" t="s">
        <v>7414</v>
      </c>
      <c r="E5205" t="s">
        <v>7422</v>
      </c>
      <c r="F5205" t="s">
        <v>7423</v>
      </c>
      <c r="G5205" t="s">
        <v>7423</v>
      </c>
    </row>
    <row r="5206" spans="1:7" x14ac:dyDescent="0.2">
      <c r="A5206">
        <v>1313</v>
      </c>
      <c r="B5206">
        <v>10</v>
      </c>
      <c r="C5206">
        <v>83</v>
      </c>
      <c r="D5206" t="s">
        <v>7414</v>
      </c>
      <c r="E5206" t="s">
        <v>7424</v>
      </c>
      <c r="F5206" t="s">
        <v>7424</v>
      </c>
      <c r="G5206" t="s">
        <v>7424</v>
      </c>
    </row>
    <row r="5207" spans="1:7" x14ac:dyDescent="0.2">
      <c r="A5207">
        <v>1313</v>
      </c>
      <c r="B5207">
        <v>11</v>
      </c>
      <c r="C5207">
        <v>78</v>
      </c>
      <c r="D5207" t="s">
        <v>7414</v>
      </c>
      <c r="E5207" t="s">
        <v>206</v>
      </c>
      <c r="F5207" t="s">
        <v>206</v>
      </c>
      <c r="G5207" t="s">
        <v>206</v>
      </c>
    </row>
    <row r="5208" spans="1:7" x14ac:dyDescent="0.2">
      <c r="A5208">
        <v>1313</v>
      </c>
      <c r="B5208">
        <v>12</v>
      </c>
      <c r="C5208">
        <v>70</v>
      </c>
      <c r="D5208" t="s">
        <v>7414</v>
      </c>
      <c r="E5208" t="s">
        <v>5501</v>
      </c>
      <c r="F5208" t="s">
        <v>5501</v>
      </c>
      <c r="G5208" t="s">
        <v>5501</v>
      </c>
    </row>
    <row r="5209" spans="1:7" x14ac:dyDescent="0.2">
      <c r="A5209">
        <v>1313</v>
      </c>
      <c r="B5209">
        <v>13</v>
      </c>
      <c r="C5209">
        <v>68</v>
      </c>
      <c r="D5209" t="s">
        <v>7414</v>
      </c>
      <c r="E5209" t="s">
        <v>7425</v>
      </c>
      <c r="F5209" t="s">
        <v>7425</v>
      </c>
      <c r="G5209" t="s">
        <v>7425</v>
      </c>
    </row>
    <row r="5210" spans="1:7" x14ac:dyDescent="0.2">
      <c r="A5210">
        <v>1313</v>
      </c>
      <c r="B5210">
        <v>14</v>
      </c>
      <c r="C5210">
        <v>66</v>
      </c>
      <c r="D5210" t="s">
        <v>7414</v>
      </c>
      <c r="E5210" t="s">
        <v>7426</v>
      </c>
      <c r="F5210" t="s">
        <v>7426</v>
      </c>
      <c r="G5210" t="s">
        <v>7426</v>
      </c>
    </row>
    <row r="5211" spans="1:7" x14ac:dyDescent="0.2">
      <c r="A5211">
        <v>1313</v>
      </c>
      <c r="B5211">
        <v>15</v>
      </c>
      <c r="C5211">
        <v>66</v>
      </c>
      <c r="D5211" t="s">
        <v>7414</v>
      </c>
      <c r="E5211" t="s">
        <v>7427</v>
      </c>
      <c r="F5211" t="s">
        <v>7428</v>
      </c>
      <c r="G5211" t="s">
        <v>7429</v>
      </c>
    </row>
    <row r="5212" spans="1:7" x14ac:dyDescent="0.2">
      <c r="A5212">
        <v>1313</v>
      </c>
      <c r="B5212">
        <v>16</v>
      </c>
      <c r="C5212">
        <v>64</v>
      </c>
      <c r="D5212" t="s">
        <v>7414</v>
      </c>
      <c r="E5212" t="s">
        <v>7430</v>
      </c>
      <c r="F5212" t="s">
        <v>7431</v>
      </c>
      <c r="G5212" t="s">
        <v>7415</v>
      </c>
    </row>
    <row r="5213" spans="1:7" x14ac:dyDescent="0.2">
      <c r="A5213">
        <v>1313</v>
      </c>
      <c r="B5213">
        <v>17</v>
      </c>
      <c r="C5213">
        <v>61</v>
      </c>
      <c r="D5213" t="s">
        <v>7414</v>
      </c>
      <c r="E5213" t="s">
        <v>7432</v>
      </c>
      <c r="F5213" t="s">
        <v>7433</v>
      </c>
      <c r="G5213" t="s">
        <v>7433</v>
      </c>
    </row>
    <row r="5214" spans="1:7" x14ac:dyDescent="0.2">
      <c r="A5214">
        <v>1313</v>
      </c>
      <c r="B5214">
        <v>18</v>
      </c>
      <c r="C5214">
        <v>56</v>
      </c>
      <c r="D5214" t="s">
        <v>7414</v>
      </c>
      <c r="E5214" t="s">
        <v>7434</v>
      </c>
      <c r="F5214" t="s">
        <v>7435</v>
      </c>
      <c r="G5214" t="s">
        <v>7415</v>
      </c>
    </row>
    <row r="5215" spans="1:7" x14ac:dyDescent="0.2">
      <c r="A5215">
        <v>1313</v>
      </c>
      <c r="B5215">
        <v>19</v>
      </c>
      <c r="C5215">
        <v>53</v>
      </c>
      <c r="D5215" t="s">
        <v>7414</v>
      </c>
      <c r="E5215" t="s">
        <v>7436</v>
      </c>
      <c r="F5215" t="s">
        <v>7437</v>
      </c>
      <c r="G5215" t="s">
        <v>7438</v>
      </c>
    </row>
    <row r="5216" spans="1:7" x14ac:dyDescent="0.2">
      <c r="A5216">
        <v>1313</v>
      </c>
      <c r="B5216">
        <v>20</v>
      </c>
      <c r="C5216">
        <v>49</v>
      </c>
      <c r="D5216" t="s">
        <v>7414</v>
      </c>
      <c r="E5216" t="s">
        <v>5510</v>
      </c>
      <c r="F5216" t="s">
        <v>5510</v>
      </c>
      <c r="G5216" t="s">
        <v>5510</v>
      </c>
    </row>
    <row r="5217" spans="1:7" x14ac:dyDescent="0.2">
      <c r="A5217">
        <v>1315</v>
      </c>
      <c r="B5217">
        <v>1</v>
      </c>
      <c r="C5217">
        <v>13961</v>
      </c>
      <c r="D5217" t="s">
        <v>7439</v>
      </c>
      <c r="E5217" t="s">
        <v>7440</v>
      </c>
      <c r="F5217" t="s">
        <v>7440</v>
      </c>
      <c r="G5217" t="s">
        <v>7440</v>
      </c>
    </row>
    <row r="5218" spans="1:7" x14ac:dyDescent="0.2">
      <c r="A5218">
        <v>1315</v>
      </c>
      <c r="B5218">
        <v>2</v>
      </c>
      <c r="C5218">
        <v>3019</v>
      </c>
      <c r="D5218" t="s">
        <v>7439</v>
      </c>
      <c r="E5218" t="s">
        <v>181</v>
      </c>
      <c r="F5218" t="s">
        <v>181</v>
      </c>
      <c r="G5218" t="s">
        <v>181</v>
      </c>
    </row>
    <row r="5219" spans="1:7" x14ac:dyDescent="0.2">
      <c r="A5219">
        <v>1315</v>
      </c>
      <c r="B5219">
        <v>3</v>
      </c>
      <c r="C5219">
        <v>771</v>
      </c>
      <c r="D5219" t="s">
        <v>7439</v>
      </c>
      <c r="E5219" t="s">
        <v>7441</v>
      </c>
      <c r="F5219" t="s">
        <v>7441</v>
      </c>
      <c r="G5219" t="s">
        <v>7441</v>
      </c>
    </row>
    <row r="5220" spans="1:7" x14ac:dyDescent="0.2">
      <c r="A5220">
        <v>1315</v>
      </c>
      <c r="B5220">
        <v>4</v>
      </c>
      <c r="C5220">
        <v>714</v>
      </c>
      <c r="D5220" t="s">
        <v>7439</v>
      </c>
      <c r="E5220" t="s">
        <v>7442</v>
      </c>
      <c r="F5220" t="s">
        <v>7443</v>
      </c>
      <c r="G5220" t="s">
        <v>7440</v>
      </c>
    </row>
    <row r="5221" spans="1:7" x14ac:dyDescent="0.2">
      <c r="A5221">
        <v>1315</v>
      </c>
      <c r="B5221">
        <v>5</v>
      </c>
      <c r="C5221">
        <v>639</v>
      </c>
      <c r="D5221" t="s">
        <v>7439</v>
      </c>
      <c r="E5221" t="s">
        <v>188</v>
      </c>
      <c r="F5221" t="s">
        <v>188</v>
      </c>
      <c r="G5221" t="s">
        <v>188</v>
      </c>
    </row>
    <row r="5222" spans="1:7" x14ac:dyDescent="0.2">
      <c r="A5222">
        <v>1315</v>
      </c>
      <c r="B5222">
        <v>6</v>
      </c>
      <c r="C5222">
        <v>580</v>
      </c>
      <c r="D5222" t="s">
        <v>7439</v>
      </c>
      <c r="E5222" t="s">
        <v>7444</v>
      </c>
      <c r="F5222" t="s">
        <v>7444</v>
      </c>
      <c r="G5222" t="s">
        <v>7445</v>
      </c>
    </row>
    <row r="5223" spans="1:7" x14ac:dyDescent="0.2">
      <c r="A5223">
        <v>1315</v>
      </c>
      <c r="B5223">
        <v>7</v>
      </c>
      <c r="C5223">
        <v>451</v>
      </c>
      <c r="D5223" t="s">
        <v>7439</v>
      </c>
      <c r="E5223" t="s">
        <v>2953</v>
      </c>
      <c r="F5223" t="s">
        <v>2953</v>
      </c>
      <c r="G5223" t="s">
        <v>2953</v>
      </c>
    </row>
    <row r="5224" spans="1:7" x14ac:dyDescent="0.2">
      <c r="A5224">
        <v>1315</v>
      </c>
      <c r="B5224">
        <v>8</v>
      </c>
      <c r="C5224">
        <v>367</v>
      </c>
      <c r="D5224" t="s">
        <v>7439</v>
      </c>
      <c r="E5224" t="s">
        <v>7446</v>
      </c>
      <c r="F5224" t="s">
        <v>7447</v>
      </c>
      <c r="G5224" t="s">
        <v>7440</v>
      </c>
    </row>
    <row r="5225" spans="1:7" x14ac:dyDescent="0.2">
      <c r="A5225">
        <v>1315</v>
      </c>
      <c r="B5225">
        <v>9</v>
      </c>
      <c r="C5225">
        <v>350</v>
      </c>
      <c r="D5225" t="s">
        <v>7439</v>
      </c>
      <c r="E5225" t="s">
        <v>7448</v>
      </c>
      <c r="F5225" t="s">
        <v>7448</v>
      </c>
      <c r="G5225" t="s">
        <v>7448</v>
      </c>
    </row>
    <row r="5226" spans="1:7" x14ac:dyDescent="0.2">
      <c r="A5226">
        <v>1315</v>
      </c>
      <c r="B5226">
        <v>10</v>
      </c>
      <c r="C5226">
        <v>186</v>
      </c>
      <c r="D5226" t="s">
        <v>7439</v>
      </c>
      <c r="E5226" t="s">
        <v>7449</v>
      </c>
      <c r="F5226" t="s">
        <v>7450</v>
      </c>
      <c r="G5226" t="s">
        <v>7451</v>
      </c>
    </row>
    <row r="5227" spans="1:7" x14ac:dyDescent="0.2">
      <c r="A5227">
        <v>1315</v>
      </c>
      <c r="B5227">
        <v>11</v>
      </c>
      <c r="C5227">
        <v>180</v>
      </c>
      <c r="D5227" t="s">
        <v>7439</v>
      </c>
      <c r="E5227" t="s">
        <v>7452</v>
      </c>
      <c r="F5227" t="s">
        <v>7452</v>
      </c>
      <c r="G5227" t="s">
        <v>7452</v>
      </c>
    </row>
    <row r="5228" spans="1:7" x14ac:dyDescent="0.2">
      <c r="A5228">
        <v>1315</v>
      </c>
      <c r="B5228">
        <v>12</v>
      </c>
      <c r="C5228">
        <v>148</v>
      </c>
      <c r="D5228" t="s">
        <v>7439</v>
      </c>
      <c r="E5228" t="s">
        <v>7453</v>
      </c>
      <c r="F5228" t="s">
        <v>7453</v>
      </c>
      <c r="G5228" t="s">
        <v>7453</v>
      </c>
    </row>
    <row r="5229" spans="1:7" x14ac:dyDescent="0.2">
      <c r="A5229">
        <v>1315</v>
      </c>
      <c r="B5229">
        <v>13</v>
      </c>
      <c r="C5229">
        <v>147</v>
      </c>
      <c r="D5229" t="s">
        <v>7439</v>
      </c>
      <c r="E5229" t="s">
        <v>7454</v>
      </c>
      <c r="F5229" t="s">
        <v>7454</v>
      </c>
      <c r="G5229" t="s">
        <v>7454</v>
      </c>
    </row>
    <row r="5230" spans="1:7" x14ac:dyDescent="0.2">
      <c r="A5230">
        <v>1315</v>
      </c>
      <c r="B5230">
        <v>14</v>
      </c>
      <c r="C5230">
        <v>128</v>
      </c>
      <c r="D5230" t="s">
        <v>7439</v>
      </c>
      <c r="E5230" t="s">
        <v>7455</v>
      </c>
      <c r="F5230" t="s">
        <v>7456</v>
      </c>
      <c r="G5230" t="s">
        <v>7457</v>
      </c>
    </row>
    <row r="5231" spans="1:7" x14ac:dyDescent="0.2">
      <c r="A5231">
        <v>1315</v>
      </c>
      <c r="B5231">
        <v>15</v>
      </c>
      <c r="C5231">
        <v>127</v>
      </c>
      <c r="D5231" t="s">
        <v>7439</v>
      </c>
      <c r="E5231" t="s">
        <v>7458</v>
      </c>
      <c r="F5231" t="s">
        <v>7458</v>
      </c>
      <c r="G5231" t="s">
        <v>7458</v>
      </c>
    </row>
    <row r="5232" spans="1:7" x14ac:dyDescent="0.2">
      <c r="A5232">
        <v>1315</v>
      </c>
      <c r="B5232">
        <v>16</v>
      </c>
      <c r="C5232">
        <v>120</v>
      </c>
      <c r="D5232" t="s">
        <v>7439</v>
      </c>
      <c r="E5232" t="s">
        <v>5134</v>
      </c>
      <c r="F5232" t="s">
        <v>5135</v>
      </c>
      <c r="G5232" t="s">
        <v>181</v>
      </c>
    </row>
    <row r="5233" spans="1:7" x14ac:dyDescent="0.2">
      <c r="A5233">
        <v>1315</v>
      </c>
      <c r="B5233">
        <v>17</v>
      </c>
      <c r="C5233">
        <v>111</v>
      </c>
      <c r="D5233" t="s">
        <v>7439</v>
      </c>
      <c r="E5233" t="s">
        <v>2958</v>
      </c>
      <c r="F5233" t="s">
        <v>2958</v>
      </c>
      <c r="G5233" t="s">
        <v>2958</v>
      </c>
    </row>
    <row r="5234" spans="1:7" x14ac:dyDescent="0.2">
      <c r="A5234">
        <v>1315</v>
      </c>
      <c r="B5234">
        <v>18</v>
      </c>
      <c r="C5234">
        <v>105</v>
      </c>
      <c r="D5234" t="s">
        <v>7439</v>
      </c>
      <c r="E5234" t="s">
        <v>2960</v>
      </c>
      <c r="F5234" t="s">
        <v>2960</v>
      </c>
      <c r="G5234" t="s">
        <v>2960</v>
      </c>
    </row>
    <row r="5235" spans="1:7" x14ac:dyDescent="0.2">
      <c r="A5235">
        <v>1315</v>
      </c>
      <c r="B5235">
        <v>19</v>
      </c>
      <c r="C5235">
        <v>90</v>
      </c>
      <c r="D5235" t="s">
        <v>7439</v>
      </c>
      <c r="E5235" t="s">
        <v>196</v>
      </c>
      <c r="F5235" t="s">
        <v>196</v>
      </c>
      <c r="G5235" t="s">
        <v>196</v>
      </c>
    </row>
    <row r="5236" spans="1:7" x14ac:dyDescent="0.2">
      <c r="A5236">
        <v>1315</v>
      </c>
      <c r="B5236">
        <v>20</v>
      </c>
      <c r="C5236">
        <v>88</v>
      </c>
      <c r="D5236" t="s">
        <v>7439</v>
      </c>
      <c r="E5236" t="s">
        <v>7459</v>
      </c>
      <c r="F5236" t="s">
        <v>7460</v>
      </c>
      <c r="G5236" t="s">
        <v>7457</v>
      </c>
    </row>
    <row r="5237" spans="1:7" x14ac:dyDescent="0.2">
      <c r="A5237">
        <v>1316</v>
      </c>
      <c r="B5237">
        <v>1</v>
      </c>
      <c r="C5237">
        <v>19657</v>
      </c>
      <c r="D5237" t="s">
        <v>7461</v>
      </c>
      <c r="E5237" t="s">
        <v>7462</v>
      </c>
      <c r="F5237" t="s">
        <v>7463</v>
      </c>
      <c r="G5237" t="s">
        <v>7463</v>
      </c>
    </row>
    <row r="5238" spans="1:7" x14ac:dyDescent="0.2">
      <c r="A5238">
        <v>1316</v>
      </c>
      <c r="B5238">
        <v>2</v>
      </c>
      <c r="C5238">
        <v>153</v>
      </c>
      <c r="D5238" t="s">
        <v>7461</v>
      </c>
      <c r="E5238" t="s">
        <v>7464</v>
      </c>
      <c r="F5238" t="s">
        <v>7464</v>
      </c>
      <c r="G5238" t="s">
        <v>7464</v>
      </c>
    </row>
    <row r="5239" spans="1:7" x14ac:dyDescent="0.2">
      <c r="A5239">
        <v>1316</v>
      </c>
      <c r="B5239">
        <v>3</v>
      </c>
      <c r="C5239">
        <v>149</v>
      </c>
      <c r="D5239" t="s">
        <v>7461</v>
      </c>
      <c r="E5239" t="s">
        <v>7465</v>
      </c>
      <c r="F5239" t="s">
        <v>7465</v>
      </c>
      <c r="G5239" t="s">
        <v>7465</v>
      </c>
    </row>
    <row r="5240" spans="1:7" x14ac:dyDescent="0.2">
      <c r="A5240">
        <v>1316</v>
      </c>
      <c r="B5240">
        <v>4</v>
      </c>
      <c r="C5240">
        <v>69</v>
      </c>
      <c r="D5240" t="s">
        <v>7461</v>
      </c>
      <c r="E5240" t="s">
        <v>7466</v>
      </c>
      <c r="F5240" t="s">
        <v>7466</v>
      </c>
      <c r="G5240" t="s">
        <v>7466</v>
      </c>
    </row>
    <row r="5241" spans="1:7" x14ac:dyDescent="0.2">
      <c r="A5241">
        <v>1316</v>
      </c>
      <c r="B5241">
        <v>5</v>
      </c>
      <c r="C5241">
        <v>69</v>
      </c>
      <c r="D5241" t="s">
        <v>7461</v>
      </c>
      <c r="E5241" t="s">
        <v>7467</v>
      </c>
      <c r="F5241" t="s">
        <v>7467</v>
      </c>
      <c r="G5241" t="s">
        <v>7467</v>
      </c>
    </row>
    <row r="5242" spans="1:7" x14ac:dyDescent="0.2">
      <c r="A5242">
        <v>1316</v>
      </c>
      <c r="B5242">
        <v>6</v>
      </c>
      <c r="C5242">
        <v>52</v>
      </c>
      <c r="D5242" t="s">
        <v>7461</v>
      </c>
      <c r="E5242" t="s">
        <v>7468</v>
      </c>
      <c r="F5242" t="s">
        <v>7468</v>
      </c>
      <c r="G5242" t="s">
        <v>7468</v>
      </c>
    </row>
    <row r="5243" spans="1:7" x14ac:dyDescent="0.2">
      <c r="A5243">
        <v>1316</v>
      </c>
      <c r="B5243">
        <v>7</v>
      </c>
      <c r="C5243">
        <v>48</v>
      </c>
      <c r="D5243" t="s">
        <v>7461</v>
      </c>
      <c r="E5243" t="s">
        <v>7469</v>
      </c>
      <c r="F5243" t="s">
        <v>7469</v>
      </c>
      <c r="G5243" t="s">
        <v>7469</v>
      </c>
    </row>
    <row r="5244" spans="1:7" x14ac:dyDescent="0.2">
      <c r="A5244">
        <v>1316</v>
      </c>
      <c r="B5244">
        <v>8</v>
      </c>
      <c r="C5244">
        <v>44</v>
      </c>
      <c r="D5244" t="s">
        <v>7461</v>
      </c>
      <c r="E5244" t="s">
        <v>7470</v>
      </c>
      <c r="F5244" t="s">
        <v>7470</v>
      </c>
      <c r="G5244" t="s">
        <v>7470</v>
      </c>
    </row>
    <row r="5245" spans="1:7" x14ac:dyDescent="0.2">
      <c r="A5245">
        <v>1316</v>
      </c>
      <c r="B5245">
        <v>9</v>
      </c>
      <c r="C5245">
        <v>41</v>
      </c>
      <c r="D5245" t="s">
        <v>7461</v>
      </c>
      <c r="E5245" t="s">
        <v>7471</v>
      </c>
      <c r="F5245" t="s">
        <v>7471</v>
      </c>
      <c r="G5245" t="s">
        <v>7471</v>
      </c>
    </row>
    <row r="5246" spans="1:7" x14ac:dyDescent="0.2">
      <c r="A5246">
        <v>1316</v>
      </c>
      <c r="B5246">
        <v>10</v>
      </c>
      <c r="C5246">
        <v>27</v>
      </c>
      <c r="D5246" t="s">
        <v>7461</v>
      </c>
      <c r="E5246" t="s">
        <v>7472</v>
      </c>
      <c r="F5246" t="s">
        <v>7472</v>
      </c>
      <c r="G5246" t="s">
        <v>7473</v>
      </c>
    </row>
    <row r="5247" spans="1:7" x14ac:dyDescent="0.2">
      <c r="A5247">
        <v>1316</v>
      </c>
      <c r="B5247">
        <v>11</v>
      </c>
      <c r="C5247">
        <v>16</v>
      </c>
      <c r="D5247" t="s">
        <v>7461</v>
      </c>
      <c r="E5247" t="s">
        <v>7474</v>
      </c>
      <c r="F5247" t="s">
        <v>7474</v>
      </c>
      <c r="G5247" t="s">
        <v>7474</v>
      </c>
    </row>
    <row r="5248" spans="1:7" x14ac:dyDescent="0.2">
      <c r="A5248">
        <v>1316</v>
      </c>
      <c r="B5248">
        <v>12</v>
      </c>
      <c r="C5248">
        <v>13</v>
      </c>
      <c r="D5248" t="s">
        <v>7461</v>
      </c>
      <c r="E5248" t="s">
        <v>7475</v>
      </c>
      <c r="F5248" t="s">
        <v>7475</v>
      </c>
      <c r="G5248" t="s">
        <v>7475</v>
      </c>
    </row>
    <row r="5249" spans="1:7" x14ac:dyDescent="0.2">
      <c r="A5249">
        <v>1316</v>
      </c>
      <c r="B5249">
        <v>13</v>
      </c>
      <c r="C5249">
        <v>9</v>
      </c>
      <c r="D5249" t="s">
        <v>7461</v>
      </c>
      <c r="E5249" t="s">
        <v>7476</v>
      </c>
      <c r="F5249" t="s">
        <v>7477</v>
      </c>
      <c r="G5249" t="s">
        <v>7463</v>
      </c>
    </row>
    <row r="5250" spans="1:7" x14ac:dyDescent="0.2">
      <c r="A5250">
        <v>1316</v>
      </c>
      <c r="B5250">
        <v>14</v>
      </c>
      <c r="C5250">
        <v>4</v>
      </c>
      <c r="D5250" t="s">
        <v>7461</v>
      </c>
      <c r="E5250" t="s">
        <v>7478</v>
      </c>
      <c r="F5250" t="s">
        <v>7478</v>
      </c>
      <c r="G5250" t="s">
        <v>7478</v>
      </c>
    </row>
    <row r="5251" spans="1:7" x14ac:dyDescent="0.2">
      <c r="A5251">
        <v>1316</v>
      </c>
      <c r="B5251">
        <v>15</v>
      </c>
      <c r="C5251">
        <v>3</v>
      </c>
      <c r="D5251" t="s">
        <v>7461</v>
      </c>
      <c r="E5251" t="s">
        <v>7479</v>
      </c>
      <c r="F5251" t="s">
        <v>7479</v>
      </c>
      <c r="G5251" t="s">
        <v>7479</v>
      </c>
    </row>
    <row r="5252" spans="1:7" x14ac:dyDescent="0.2">
      <c r="A5252">
        <v>1320</v>
      </c>
      <c r="B5252">
        <v>1</v>
      </c>
      <c r="C5252">
        <v>30015</v>
      </c>
      <c r="D5252" t="s">
        <v>7480</v>
      </c>
      <c r="E5252" t="s">
        <v>7481</v>
      </c>
      <c r="F5252" t="s">
        <v>7481</v>
      </c>
      <c r="G5252" t="s">
        <v>7481</v>
      </c>
    </row>
    <row r="5253" spans="1:7" x14ac:dyDescent="0.2">
      <c r="A5253">
        <v>1320</v>
      </c>
      <c r="B5253">
        <v>2</v>
      </c>
      <c r="C5253">
        <v>8128</v>
      </c>
      <c r="D5253" t="s">
        <v>7480</v>
      </c>
      <c r="E5253" t="s">
        <v>181</v>
      </c>
      <c r="F5253" t="s">
        <v>181</v>
      </c>
      <c r="G5253" t="s">
        <v>181</v>
      </c>
    </row>
    <row r="5254" spans="1:7" x14ac:dyDescent="0.2">
      <c r="A5254">
        <v>1320</v>
      </c>
      <c r="B5254">
        <v>3</v>
      </c>
      <c r="C5254">
        <v>6789</v>
      </c>
      <c r="D5254" t="s">
        <v>7480</v>
      </c>
      <c r="E5254" t="s">
        <v>836</v>
      </c>
      <c r="F5254" t="s">
        <v>837</v>
      </c>
      <c r="G5254" t="s">
        <v>4995</v>
      </c>
    </row>
    <row r="5255" spans="1:7" x14ac:dyDescent="0.2">
      <c r="A5255">
        <v>1320</v>
      </c>
      <c r="B5255">
        <v>4</v>
      </c>
      <c r="C5255">
        <v>4173</v>
      </c>
      <c r="D5255" t="s">
        <v>7480</v>
      </c>
      <c r="E5255" t="s">
        <v>7482</v>
      </c>
      <c r="F5255" t="s">
        <v>7482</v>
      </c>
      <c r="G5255" t="s">
        <v>7482</v>
      </c>
    </row>
    <row r="5256" spans="1:7" x14ac:dyDescent="0.2">
      <c r="A5256">
        <v>1320</v>
      </c>
      <c r="B5256">
        <v>5</v>
      </c>
      <c r="C5256">
        <v>3602</v>
      </c>
      <c r="D5256" t="s">
        <v>7480</v>
      </c>
      <c r="E5256" t="s">
        <v>2547</v>
      </c>
      <c r="F5256" t="s">
        <v>2547</v>
      </c>
      <c r="G5256" t="s">
        <v>2547</v>
      </c>
    </row>
    <row r="5257" spans="1:7" x14ac:dyDescent="0.2">
      <c r="A5257">
        <v>1320</v>
      </c>
      <c r="B5257">
        <v>6</v>
      </c>
      <c r="C5257">
        <v>3363</v>
      </c>
      <c r="D5257" t="s">
        <v>7480</v>
      </c>
      <c r="E5257" t="s">
        <v>184</v>
      </c>
      <c r="F5257" t="s">
        <v>184</v>
      </c>
      <c r="G5257" t="s">
        <v>184</v>
      </c>
    </row>
    <row r="5258" spans="1:7" x14ac:dyDescent="0.2">
      <c r="A5258">
        <v>1320</v>
      </c>
      <c r="B5258">
        <v>7</v>
      </c>
      <c r="C5258">
        <v>2837</v>
      </c>
      <c r="D5258" t="s">
        <v>7480</v>
      </c>
      <c r="E5258" t="s">
        <v>7337</v>
      </c>
      <c r="F5258" t="s">
        <v>7337</v>
      </c>
      <c r="G5258" t="s">
        <v>7337</v>
      </c>
    </row>
    <row r="5259" spans="1:7" x14ac:dyDescent="0.2">
      <c r="A5259">
        <v>1320</v>
      </c>
      <c r="B5259">
        <v>8</v>
      </c>
      <c r="C5259">
        <v>2227</v>
      </c>
      <c r="D5259" t="s">
        <v>7480</v>
      </c>
      <c r="E5259" t="s">
        <v>2553</v>
      </c>
      <c r="F5259" t="s">
        <v>2553</v>
      </c>
      <c r="G5259" t="s">
        <v>2553</v>
      </c>
    </row>
    <row r="5260" spans="1:7" x14ac:dyDescent="0.2">
      <c r="A5260">
        <v>1320</v>
      </c>
      <c r="B5260">
        <v>9</v>
      </c>
      <c r="C5260">
        <v>1726</v>
      </c>
      <c r="D5260" t="s">
        <v>7480</v>
      </c>
      <c r="E5260" t="s">
        <v>7483</v>
      </c>
      <c r="F5260" t="s">
        <v>7483</v>
      </c>
      <c r="G5260" t="s">
        <v>7483</v>
      </c>
    </row>
    <row r="5261" spans="1:7" x14ac:dyDescent="0.2">
      <c r="A5261">
        <v>1320</v>
      </c>
      <c r="B5261">
        <v>10</v>
      </c>
      <c r="C5261">
        <v>1400</v>
      </c>
      <c r="D5261" t="s">
        <v>7480</v>
      </c>
      <c r="E5261" t="s">
        <v>5183</v>
      </c>
      <c r="F5261" t="s">
        <v>5184</v>
      </c>
      <c r="G5261" t="s">
        <v>5185</v>
      </c>
    </row>
    <row r="5262" spans="1:7" x14ac:dyDescent="0.2">
      <c r="A5262">
        <v>1320</v>
      </c>
      <c r="B5262">
        <v>11</v>
      </c>
      <c r="C5262">
        <v>1341</v>
      </c>
      <c r="D5262" t="s">
        <v>7480</v>
      </c>
      <c r="E5262" t="s">
        <v>188</v>
      </c>
      <c r="F5262" t="s">
        <v>188</v>
      </c>
      <c r="G5262" t="s">
        <v>188</v>
      </c>
    </row>
    <row r="5263" spans="1:7" x14ac:dyDescent="0.2">
      <c r="A5263">
        <v>1320</v>
      </c>
      <c r="B5263">
        <v>12</v>
      </c>
      <c r="C5263">
        <v>681</v>
      </c>
      <c r="D5263" t="s">
        <v>7480</v>
      </c>
      <c r="E5263" t="s">
        <v>2685</v>
      </c>
      <c r="F5263" t="s">
        <v>2685</v>
      </c>
      <c r="G5263" t="s">
        <v>2685</v>
      </c>
    </row>
    <row r="5264" spans="1:7" x14ac:dyDescent="0.2">
      <c r="A5264">
        <v>1320</v>
      </c>
      <c r="B5264">
        <v>13</v>
      </c>
      <c r="C5264">
        <v>653</v>
      </c>
      <c r="D5264" t="s">
        <v>7480</v>
      </c>
      <c r="E5264" t="s">
        <v>2555</v>
      </c>
      <c r="F5264" t="s">
        <v>2555</v>
      </c>
      <c r="G5264" t="s">
        <v>2555</v>
      </c>
    </row>
    <row r="5265" spans="1:7" x14ac:dyDescent="0.2">
      <c r="A5265">
        <v>1320</v>
      </c>
      <c r="B5265">
        <v>14</v>
      </c>
      <c r="C5265">
        <v>614</v>
      </c>
      <c r="D5265" t="s">
        <v>7480</v>
      </c>
      <c r="E5265" t="s">
        <v>196</v>
      </c>
      <c r="F5265" t="s">
        <v>196</v>
      </c>
      <c r="G5265" t="s">
        <v>196</v>
      </c>
    </row>
    <row r="5266" spans="1:7" x14ac:dyDescent="0.2">
      <c r="A5266">
        <v>1320</v>
      </c>
      <c r="B5266">
        <v>15</v>
      </c>
      <c r="C5266">
        <v>578</v>
      </c>
      <c r="D5266" t="s">
        <v>7480</v>
      </c>
      <c r="E5266" t="s">
        <v>7484</v>
      </c>
      <c r="F5266" t="s">
        <v>7484</v>
      </c>
      <c r="G5266" t="s">
        <v>7484</v>
      </c>
    </row>
    <row r="5267" spans="1:7" x14ac:dyDescent="0.2">
      <c r="A5267">
        <v>1320</v>
      </c>
      <c r="B5267">
        <v>16</v>
      </c>
      <c r="C5267">
        <v>572</v>
      </c>
      <c r="D5267" t="s">
        <v>7480</v>
      </c>
      <c r="E5267" t="s">
        <v>7485</v>
      </c>
      <c r="F5267" t="s">
        <v>7486</v>
      </c>
      <c r="G5267" t="s">
        <v>7486</v>
      </c>
    </row>
    <row r="5268" spans="1:7" x14ac:dyDescent="0.2">
      <c r="A5268">
        <v>1320</v>
      </c>
      <c r="B5268">
        <v>17</v>
      </c>
      <c r="C5268">
        <v>536</v>
      </c>
      <c r="D5268" t="s">
        <v>7480</v>
      </c>
      <c r="E5268" t="s">
        <v>7487</v>
      </c>
      <c r="F5268" t="s">
        <v>7488</v>
      </c>
      <c r="G5268" t="s">
        <v>7481</v>
      </c>
    </row>
    <row r="5269" spans="1:7" x14ac:dyDescent="0.2">
      <c r="A5269">
        <v>1320</v>
      </c>
      <c r="B5269">
        <v>18</v>
      </c>
      <c r="C5269">
        <v>517</v>
      </c>
      <c r="D5269" t="s">
        <v>7480</v>
      </c>
      <c r="E5269" t="s">
        <v>201</v>
      </c>
      <c r="F5269" t="s">
        <v>201</v>
      </c>
      <c r="G5269" t="s">
        <v>201</v>
      </c>
    </row>
    <row r="5270" spans="1:7" x14ac:dyDescent="0.2">
      <c r="A5270">
        <v>1320</v>
      </c>
      <c r="B5270">
        <v>19</v>
      </c>
      <c r="C5270">
        <v>461</v>
      </c>
      <c r="D5270" t="s">
        <v>7480</v>
      </c>
      <c r="E5270" t="s">
        <v>7489</v>
      </c>
      <c r="F5270" t="s">
        <v>7489</v>
      </c>
      <c r="G5270" t="s">
        <v>7489</v>
      </c>
    </row>
    <row r="5271" spans="1:7" x14ac:dyDescent="0.2">
      <c r="A5271">
        <v>1320</v>
      </c>
      <c r="B5271">
        <v>20</v>
      </c>
      <c r="C5271">
        <v>451</v>
      </c>
      <c r="D5271" t="s">
        <v>7480</v>
      </c>
      <c r="E5271" t="s">
        <v>2686</v>
      </c>
      <c r="F5271" t="s">
        <v>2686</v>
      </c>
      <c r="G5271" t="s">
        <v>2686</v>
      </c>
    </row>
    <row r="5272" spans="1:7" x14ac:dyDescent="0.2">
      <c r="A5272">
        <v>1321</v>
      </c>
      <c r="B5272">
        <v>1</v>
      </c>
      <c r="C5272">
        <v>230</v>
      </c>
      <c r="D5272" t="s">
        <v>7490</v>
      </c>
      <c r="E5272" t="s">
        <v>5108</v>
      </c>
      <c r="F5272" t="s">
        <v>5109</v>
      </c>
      <c r="G5272" t="s">
        <v>5109</v>
      </c>
    </row>
    <row r="5273" spans="1:7" x14ac:dyDescent="0.2">
      <c r="A5273">
        <v>1321</v>
      </c>
      <c r="B5273">
        <v>2</v>
      </c>
      <c r="C5273">
        <v>53</v>
      </c>
      <c r="D5273" t="s">
        <v>7490</v>
      </c>
      <c r="E5273" t="s">
        <v>5097</v>
      </c>
      <c r="F5273" t="s">
        <v>5097</v>
      </c>
      <c r="G5273" t="s">
        <v>5097</v>
      </c>
    </row>
    <row r="5274" spans="1:7" x14ac:dyDescent="0.2">
      <c r="A5274">
        <v>1321</v>
      </c>
      <c r="B5274">
        <v>3</v>
      </c>
      <c r="C5274">
        <v>52</v>
      </c>
      <c r="D5274" t="s">
        <v>7490</v>
      </c>
      <c r="E5274" t="s">
        <v>7491</v>
      </c>
      <c r="F5274" t="s">
        <v>7492</v>
      </c>
      <c r="G5274" t="s">
        <v>7492</v>
      </c>
    </row>
    <row r="5275" spans="1:7" x14ac:dyDescent="0.2">
      <c r="A5275">
        <v>1321</v>
      </c>
      <c r="B5275">
        <v>4</v>
      </c>
      <c r="C5275">
        <v>40</v>
      </c>
      <c r="D5275" t="s">
        <v>7490</v>
      </c>
      <c r="E5275" t="s">
        <v>7493</v>
      </c>
      <c r="F5275" t="s">
        <v>7493</v>
      </c>
      <c r="G5275" t="s">
        <v>7493</v>
      </c>
    </row>
    <row r="5276" spans="1:7" x14ac:dyDescent="0.2">
      <c r="A5276">
        <v>1321</v>
      </c>
      <c r="B5276">
        <v>5</v>
      </c>
      <c r="C5276">
        <v>16</v>
      </c>
      <c r="D5276" t="s">
        <v>7490</v>
      </c>
      <c r="E5276" t="s">
        <v>7494</v>
      </c>
      <c r="F5276" t="s">
        <v>7495</v>
      </c>
      <c r="G5276" t="s">
        <v>7495</v>
      </c>
    </row>
    <row r="5277" spans="1:7" x14ac:dyDescent="0.2">
      <c r="A5277">
        <v>1321</v>
      </c>
      <c r="B5277">
        <v>6</v>
      </c>
      <c r="C5277">
        <v>15</v>
      </c>
      <c r="D5277" t="s">
        <v>7490</v>
      </c>
      <c r="E5277" t="s">
        <v>206</v>
      </c>
      <c r="F5277" t="s">
        <v>206</v>
      </c>
      <c r="G5277" t="s">
        <v>206</v>
      </c>
    </row>
    <row r="5278" spans="1:7" x14ac:dyDescent="0.2">
      <c r="A5278">
        <v>1321</v>
      </c>
      <c r="B5278">
        <v>7</v>
      </c>
      <c r="C5278">
        <v>11</v>
      </c>
      <c r="D5278" t="s">
        <v>7490</v>
      </c>
      <c r="E5278" t="s">
        <v>7496</v>
      </c>
      <c r="F5278" t="s">
        <v>7497</v>
      </c>
      <c r="G5278" t="s">
        <v>7497</v>
      </c>
    </row>
    <row r="5279" spans="1:7" x14ac:dyDescent="0.2">
      <c r="A5279">
        <v>1321</v>
      </c>
      <c r="B5279">
        <v>8</v>
      </c>
      <c r="C5279">
        <v>11</v>
      </c>
      <c r="D5279" t="s">
        <v>7490</v>
      </c>
      <c r="E5279" t="s">
        <v>7498</v>
      </c>
      <c r="F5279" t="s">
        <v>7498</v>
      </c>
      <c r="G5279" t="s">
        <v>7498</v>
      </c>
    </row>
    <row r="5280" spans="1:7" x14ac:dyDescent="0.2">
      <c r="A5280">
        <v>1321</v>
      </c>
      <c r="B5280">
        <v>9</v>
      </c>
      <c r="C5280">
        <v>8</v>
      </c>
      <c r="D5280" t="s">
        <v>7490</v>
      </c>
      <c r="E5280" t="s">
        <v>7499</v>
      </c>
      <c r="F5280" t="s">
        <v>7499</v>
      </c>
      <c r="G5280" t="s">
        <v>7499</v>
      </c>
    </row>
    <row r="5281" spans="1:7" x14ac:dyDescent="0.2">
      <c r="A5281">
        <v>1321</v>
      </c>
      <c r="B5281">
        <v>10</v>
      </c>
      <c r="C5281">
        <v>8</v>
      </c>
      <c r="D5281" t="s">
        <v>7490</v>
      </c>
      <c r="E5281" t="s">
        <v>743</v>
      </c>
      <c r="F5281" t="s">
        <v>181</v>
      </c>
      <c r="G5281" t="s">
        <v>181</v>
      </c>
    </row>
    <row r="5282" spans="1:7" x14ac:dyDescent="0.2">
      <c r="A5282">
        <v>1321</v>
      </c>
      <c r="B5282">
        <v>11</v>
      </c>
      <c r="C5282">
        <v>1</v>
      </c>
      <c r="D5282" t="s">
        <v>7490</v>
      </c>
      <c r="E5282" t="s">
        <v>7500</v>
      </c>
      <c r="F5282" t="s">
        <v>7500</v>
      </c>
      <c r="G5282" t="s">
        <v>7500</v>
      </c>
    </row>
    <row r="5283" spans="1:7" x14ac:dyDescent="0.2">
      <c r="A5283">
        <v>1330</v>
      </c>
      <c r="B5283">
        <v>1</v>
      </c>
      <c r="C5283">
        <v>1437</v>
      </c>
      <c r="D5283" t="s">
        <v>7501</v>
      </c>
      <c r="E5283" t="s">
        <v>7502</v>
      </c>
      <c r="F5283" t="s">
        <v>7502</v>
      </c>
      <c r="G5283" t="s">
        <v>7502</v>
      </c>
    </row>
    <row r="5284" spans="1:7" x14ac:dyDescent="0.2">
      <c r="A5284">
        <v>1330</v>
      </c>
      <c r="B5284">
        <v>2</v>
      </c>
      <c r="C5284">
        <v>320</v>
      </c>
      <c r="D5284" t="s">
        <v>7501</v>
      </c>
      <c r="E5284" t="s">
        <v>7503</v>
      </c>
      <c r="F5284" t="s">
        <v>7504</v>
      </c>
      <c r="G5284" t="s">
        <v>7505</v>
      </c>
    </row>
    <row r="5285" spans="1:7" x14ac:dyDescent="0.2">
      <c r="A5285">
        <v>1330</v>
      </c>
      <c r="B5285">
        <v>3</v>
      </c>
      <c r="C5285">
        <v>216</v>
      </c>
      <c r="D5285" t="s">
        <v>7501</v>
      </c>
      <c r="E5285" t="s">
        <v>7506</v>
      </c>
      <c r="F5285" t="s">
        <v>7507</v>
      </c>
      <c r="G5285" t="s">
        <v>7508</v>
      </c>
    </row>
    <row r="5286" spans="1:7" x14ac:dyDescent="0.2">
      <c r="A5286">
        <v>1330</v>
      </c>
      <c r="B5286">
        <v>4</v>
      </c>
      <c r="C5286">
        <v>197</v>
      </c>
      <c r="D5286" t="s">
        <v>7501</v>
      </c>
      <c r="E5286" t="s">
        <v>7509</v>
      </c>
      <c r="F5286" t="s">
        <v>7510</v>
      </c>
      <c r="G5286" t="s">
        <v>7510</v>
      </c>
    </row>
    <row r="5287" spans="1:7" x14ac:dyDescent="0.2">
      <c r="A5287">
        <v>1330</v>
      </c>
      <c r="B5287">
        <v>5</v>
      </c>
      <c r="C5287">
        <v>190</v>
      </c>
      <c r="D5287" t="s">
        <v>7501</v>
      </c>
      <c r="E5287" t="s">
        <v>7511</v>
      </c>
      <c r="F5287" t="s">
        <v>7512</v>
      </c>
      <c r="G5287" t="s">
        <v>7513</v>
      </c>
    </row>
    <row r="5288" spans="1:7" x14ac:dyDescent="0.2">
      <c r="A5288">
        <v>1330</v>
      </c>
      <c r="B5288">
        <v>6</v>
      </c>
      <c r="C5288">
        <v>163</v>
      </c>
      <c r="D5288" t="s">
        <v>7501</v>
      </c>
      <c r="E5288" t="s">
        <v>7514</v>
      </c>
      <c r="F5288" t="s">
        <v>7515</v>
      </c>
      <c r="G5288" t="s">
        <v>7516</v>
      </c>
    </row>
    <row r="5289" spans="1:7" x14ac:dyDescent="0.2">
      <c r="A5289">
        <v>1330</v>
      </c>
      <c r="B5289">
        <v>7</v>
      </c>
      <c r="C5289">
        <v>160</v>
      </c>
      <c r="D5289" t="s">
        <v>7501</v>
      </c>
      <c r="E5289" t="s">
        <v>7517</v>
      </c>
      <c r="F5289" t="s">
        <v>7518</v>
      </c>
      <c r="G5289" t="s">
        <v>7518</v>
      </c>
    </row>
    <row r="5290" spans="1:7" x14ac:dyDescent="0.2">
      <c r="A5290">
        <v>1330</v>
      </c>
      <c r="B5290">
        <v>8</v>
      </c>
      <c r="C5290">
        <v>151</v>
      </c>
      <c r="D5290" t="s">
        <v>7501</v>
      </c>
      <c r="E5290" t="s">
        <v>7519</v>
      </c>
      <c r="F5290" t="s">
        <v>7520</v>
      </c>
      <c r="G5290" t="s">
        <v>7521</v>
      </c>
    </row>
    <row r="5291" spans="1:7" x14ac:dyDescent="0.2">
      <c r="A5291">
        <v>1330</v>
      </c>
      <c r="B5291">
        <v>9</v>
      </c>
      <c r="C5291">
        <v>111</v>
      </c>
      <c r="D5291" t="s">
        <v>7501</v>
      </c>
      <c r="E5291" t="s">
        <v>7522</v>
      </c>
      <c r="F5291" t="s">
        <v>7522</v>
      </c>
      <c r="G5291" t="s">
        <v>7522</v>
      </c>
    </row>
    <row r="5292" spans="1:7" x14ac:dyDescent="0.2">
      <c r="A5292">
        <v>1330</v>
      </c>
      <c r="B5292">
        <v>10</v>
      </c>
      <c r="C5292">
        <v>108</v>
      </c>
      <c r="D5292" t="s">
        <v>7501</v>
      </c>
      <c r="E5292" t="s">
        <v>7523</v>
      </c>
      <c r="F5292" t="s">
        <v>7524</v>
      </c>
      <c r="G5292" t="s">
        <v>7525</v>
      </c>
    </row>
    <row r="5293" spans="1:7" x14ac:dyDescent="0.2">
      <c r="A5293">
        <v>1330</v>
      </c>
      <c r="B5293">
        <v>11</v>
      </c>
      <c r="C5293">
        <v>106</v>
      </c>
      <c r="D5293" t="s">
        <v>7501</v>
      </c>
      <c r="E5293" t="s">
        <v>7526</v>
      </c>
      <c r="F5293" t="s">
        <v>7527</v>
      </c>
      <c r="G5293" t="s">
        <v>7528</v>
      </c>
    </row>
    <row r="5294" spans="1:7" x14ac:dyDescent="0.2">
      <c r="A5294">
        <v>1330</v>
      </c>
      <c r="B5294">
        <v>12</v>
      </c>
      <c r="C5294">
        <v>105</v>
      </c>
      <c r="D5294" t="s">
        <v>7501</v>
      </c>
      <c r="E5294" t="s">
        <v>7529</v>
      </c>
      <c r="F5294" t="s">
        <v>7530</v>
      </c>
      <c r="G5294" t="s">
        <v>7531</v>
      </c>
    </row>
    <row r="5295" spans="1:7" x14ac:dyDescent="0.2">
      <c r="A5295">
        <v>1330</v>
      </c>
      <c r="B5295">
        <v>13</v>
      </c>
      <c r="C5295">
        <v>93</v>
      </c>
      <c r="D5295" t="s">
        <v>7501</v>
      </c>
      <c r="E5295" t="s">
        <v>7532</v>
      </c>
      <c r="F5295" t="s">
        <v>7533</v>
      </c>
      <c r="G5295" t="s">
        <v>7533</v>
      </c>
    </row>
    <row r="5296" spans="1:7" x14ac:dyDescent="0.2">
      <c r="A5296">
        <v>1330</v>
      </c>
      <c r="B5296">
        <v>14</v>
      </c>
      <c r="C5296">
        <v>91</v>
      </c>
      <c r="D5296" t="s">
        <v>7501</v>
      </c>
      <c r="E5296" t="s">
        <v>7534</v>
      </c>
      <c r="F5296" t="s">
        <v>7534</v>
      </c>
      <c r="G5296" t="s">
        <v>7534</v>
      </c>
    </row>
    <row r="5297" spans="1:7" x14ac:dyDescent="0.2">
      <c r="A5297">
        <v>1330</v>
      </c>
      <c r="B5297">
        <v>15</v>
      </c>
      <c r="C5297">
        <v>90</v>
      </c>
      <c r="D5297" t="s">
        <v>7501</v>
      </c>
      <c r="E5297" t="s">
        <v>7535</v>
      </c>
      <c r="F5297" t="s">
        <v>7536</v>
      </c>
      <c r="G5297" t="s">
        <v>7536</v>
      </c>
    </row>
    <row r="5298" spans="1:7" x14ac:dyDescent="0.2">
      <c r="A5298">
        <v>1330</v>
      </c>
      <c r="B5298">
        <v>16</v>
      </c>
      <c r="C5298">
        <v>89</v>
      </c>
      <c r="D5298" t="s">
        <v>7501</v>
      </c>
      <c r="E5298" t="s">
        <v>7537</v>
      </c>
      <c r="F5298" t="s">
        <v>7538</v>
      </c>
      <c r="G5298" t="s">
        <v>7539</v>
      </c>
    </row>
    <row r="5299" spans="1:7" x14ac:dyDescent="0.2">
      <c r="A5299">
        <v>1330</v>
      </c>
      <c r="B5299">
        <v>17</v>
      </c>
      <c r="C5299">
        <v>88</v>
      </c>
      <c r="D5299" t="s">
        <v>7501</v>
      </c>
      <c r="E5299" t="s">
        <v>7540</v>
      </c>
      <c r="F5299" t="s">
        <v>7541</v>
      </c>
      <c r="G5299" t="s">
        <v>7542</v>
      </c>
    </row>
    <row r="5300" spans="1:7" x14ac:dyDescent="0.2">
      <c r="A5300">
        <v>1330</v>
      </c>
      <c r="B5300">
        <v>18</v>
      </c>
      <c r="C5300">
        <v>85</v>
      </c>
      <c r="D5300" t="s">
        <v>7501</v>
      </c>
      <c r="E5300" t="s">
        <v>7543</v>
      </c>
      <c r="F5300" t="s">
        <v>7544</v>
      </c>
      <c r="G5300" t="s">
        <v>7545</v>
      </c>
    </row>
    <row r="5301" spans="1:7" x14ac:dyDescent="0.2">
      <c r="A5301">
        <v>1330</v>
      </c>
      <c r="B5301">
        <v>19</v>
      </c>
      <c r="C5301">
        <v>84</v>
      </c>
      <c r="D5301" t="s">
        <v>7501</v>
      </c>
      <c r="E5301" t="s">
        <v>5431</v>
      </c>
      <c r="F5301" t="s">
        <v>2044</v>
      </c>
      <c r="G5301" t="s">
        <v>2044</v>
      </c>
    </row>
    <row r="5302" spans="1:7" x14ac:dyDescent="0.2">
      <c r="A5302">
        <v>1330</v>
      </c>
      <c r="B5302">
        <v>20</v>
      </c>
      <c r="C5302">
        <v>75</v>
      </c>
      <c r="D5302" t="s">
        <v>7501</v>
      </c>
      <c r="E5302" t="s">
        <v>7546</v>
      </c>
      <c r="F5302" t="s">
        <v>7547</v>
      </c>
      <c r="G5302" t="s">
        <v>7548</v>
      </c>
    </row>
    <row r="5303" spans="1:7" x14ac:dyDescent="0.2">
      <c r="A5303">
        <v>1340</v>
      </c>
      <c r="B5303">
        <v>1</v>
      </c>
      <c r="C5303">
        <v>3031</v>
      </c>
      <c r="D5303" t="s">
        <v>7549</v>
      </c>
      <c r="E5303" t="s">
        <v>7550</v>
      </c>
      <c r="F5303" t="s">
        <v>7551</v>
      </c>
      <c r="G5303" t="s">
        <v>7552</v>
      </c>
    </row>
    <row r="5304" spans="1:7" x14ac:dyDescent="0.2">
      <c r="A5304">
        <v>1340</v>
      </c>
      <c r="B5304">
        <v>2</v>
      </c>
      <c r="C5304">
        <v>2551</v>
      </c>
      <c r="D5304" t="s">
        <v>7549</v>
      </c>
      <c r="E5304" t="s">
        <v>7553</v>
      </c>
      <c r="F5304" t="s">
        <v>7552</v>
      </c>
      <c r="G5304" t="s">
        <v>7552</v>
      </c>
    </row>
    <row r="5305" spans="1:7" x14ac:dyDescent="0.2">
      <c r="A5305">
        <v>1340</v>
      </c>
      <c r="B5305">
        <v>3</v>
      </c>
      <c r="C5305">
        <v>613</v>
      </c>
      <c r="D5305" t="s">
        <v>7549</v>
      </c>
      <c r="E5305" t="s">
        <v>7554</v>
      </c>
      <c r="F5305" t="s">
        <v>7555</v>
      </c>
      <c r="G5305" t="s">
        <v>7552</v>
      </c>
    </row>
    <row r="5306" spans="1:7" x14ac:dyDescent="0.2">
      <c r="A5306">
        <v>1340</v>
      </c>
      <c r="B5306">
        <v>4</v>
      </c>
      <c r="C5306">
        <v>598</v>
      </c>
      <c r="D5306" t="s">
        <v>7549</v>
      </c>
      <c r="E5306" t="s">
        <v>7556</v>
      </c>
      <c r="F5306" t="s">
        <v>7557</v>
      </c>
      <c r="G5306" t="s">
        <v>7558</v>
      </c>
    </row>
    <row r="5307" spans="1:7" x14ac:dyDescent="0.2">
      <c r="A5307">
        <v>1340</v>
      </c>
      <c r="B5307">
        <v>5</v>
      </c>
      <c r="C5307">
        <v>446</v>
      </c>
      <c r="D5307" t="s">
        <v>7549</v>
      </c>
      <c r="E5307" t="s">
        <v>7559</v>
      </c>
      <c r="F5307" t="s">
        <v>7560</v>
      </c>
      <c r="G5307" t="s">
        <v>7552</v>
      </c>
    </row>
    <row r="5308" spans="1:7" x14ac:dyDescent="0.2">
      <c r="A5308">
        <v>1340</v>
      </c>
      <c r="B5308">
        <v>6</v>
      </c>
      <c r="C5308">
        <v>403</v>
      </c>
      <c r="D5308" t="s">
        <v>7549</v>
      </c>
      <c r="E5308" t="s">
        <v>7561</v>
      </c>
      <c r="F5308" t="s">
        <v>7562</v>
      </c>
      <c r="G5308" t="s">
        <v>7552</v>
      </c>
    </row>
    <row r="5309" spans="1:7" x14ac:dyDescent="0.2">
      <c r="A5309">
        <v>1340</v>
      </c>
      <c r="B5309">
        <v>7</v>
      </c>
      <c r="C5309">
        <v>329</v>
      </c>
      <c r="D5309" t="s">
        <v>7549</v>
      </c>
      <c r="E5309" t="s">
        <v>7563</v>
      </c>
      <c r="F5309" t="s">
        <v>7563</v>
      </c>
      <c r="G5309" t="s">
        <v>7563</v>
      </c>
    </row>
    <row r="5310" spans="1:7" x14ac:dyDescent="0.2">
      <c r="A5310">
        <v>1340</v>
      </c>
      <c r="B5310">
        <v>8</v>
      </c>
      <c r="C5310">
        <v>324</v>
      </c>
      <c r="D5310" t="s">
        <v>7549</v>
      </c>
      <c r="E5310" t="s">
        <v>7564</v>
      </c>
      <c r="F5310" t="s">
        <v>7565</v>
      </c>
      <c r="G5310" t="s">
        <v>7552</v>
      </c>
    </row>
    <row r="5311" spans="1:7" x14ac:dyDescent="0.2">
      <c r="A5311">
        <v>1340</v>
      </c>
      <c r="B5311">
        <v>9</v>
      </c>
      <c r="C5311">
        <v>313</v>
      </c>
      <c r="D5311" t="s">
        <v>7549</v>
      </c>
      <c r="E5311" t="s">
        <v>7566</v>
      </c>
      <c r="F5311" t="s">
        <v>7558</v>
      </c>
      <c r="G5311" t="s">
        <v>7558</v>
      </c>
    </row>
    <row r="5312" spans="1:7" x14ac:dyDescent="0.2">
      <c r="A5312">
        <v>1340</v>
      </c>
      <c r="B5312">
        <v>10</v>
      </c>
      <c r="C5312">
        <v>312</v>
      </c>
      <c r="D5312" t="s">
        <v>7549</v>
      </c>
      <c r="E5312" t="s">
        <v>7567</v>
      </c>
      <c r="F5312" t="s">
        <v>7568</v>
      </c>
      <c r="G5312" t="s">
        <v>7568</v>
      </c>
    </row>
    <row r="5313" spans="1:7" x14ac:dyDescent="0.2">
      <c r="A5313">
        <v>1340</v>
      </c>
      <c r="B5313">
        <v>11</v>
      </c>
      <c r="C5313">
        <v>311</v>
      </c>
      <c r="D5313" t="s">
        <v>7549</v>
      </c>
      <c r="E5313" t="s">
        <v>7569</v>
      </c>
      <c r="F5313" t="s">
        <v>7569</v>
      </c>
      <c r="G5313" t="s">
        <v>7569</v>
      </c>
    </row>
    <row r="5314" spans="1:7" x14ac:dyDescent="0.2">
      <c r="A5314">
        <v>1340</v>
      </c>
      <c r="B5314">
        <v>12</v>
      </c>
      <c r="C5314">
        <v>294</v>
      </c>
      <c r="D5314" t="s">
        <v>7549</v>
      </c>
      <c r="E5314" t="s">
        <v>7570</v>
      </c>
      <c r="F5314" t="s">
        <v>7571</v>
      </c>
      <c r="G5314" t="s">
        <v>7571</v>
      </c>
    </row>
    <row r="5315" spans="1:7" x14ac:dyDescent="0.2">
      <c r="A5315">
        <v>1340</v>
      </c>
      <c r="B5315">
        <v>13</v>
      </c>
      <c r="C5315">
        <v>283</v>
      </c>
      <c r="D5315" t="s">
        <v>7549</v>
      </c>
      <c r="E5315" t="s">
        <v>7572</v>
      </c>
      <c r="F5315" t="s">
        <v>7573</v>
      </c>
      <c r="G5315" t="s">
        <v>7552</v>
      </c>
    </row>
    <row r="5316" spans="1:7" x14ac:dyDescent="0.2">
      <c r="A5316">
        <v>1340</v>
      </c>
      <c r="B5316">
        <v>14</v>
      </c>
      <c r="C5316">
        <v>253</v>
      </c>
      <c r="D5316" t="s">
        <v>7549</v>
      </c>
      <c r="E5316" t="s">
        <v>7574</v>
      </c>
      <c r="F5316" t="s">
        <v>7575</v>
      </c>
      <c r="G5316" t="s">
        <v>7552</v>
      </c>
    </row>
    <row r="5317" spans="1:7" x14ac:dyDescent="0.2">
      <c r="A5317">
        <v>1340</v>
      </c>
      <c r="B5317">
        <v>15</v>
      </c>
      <c r="C5317">
        <v>249</v>
      </c>
      <c r="D5317" t="s">
        <v>7549</v>
      </c>
      <c r="E5317" t="s">
        <v>7576</v>
      </c>
      <c r="F5317" t="s">
        <v>7577</v>
      </c>
      <c r="G5317" t="s">
        <v>7552</v>
      </c>
    </row>
    <row r="5318" spans="1:7" x14ac:dyDescent="0.2">
      <c r="A5318">
        <v>1340</v>
      </c>
      <c r="B5318">
        <v>16</v>
      </c>
      <c r="C5318">
        <v>198</v>
      </c>
      <c r="D5318" t="s">
        <v>7549</v>
      </c>
      <c r="E5318" t="s">
        <v>7578</v>
      </c>
      <c r="F5318" t="s">
        <v>7578</v>
      </c>
      <c r="G5318" t="s">
        <v>7578</v>
      </c>
    </row>
    <row r="5319" spans="1:7" x14ac:dyDescent="0.2">
      <c r="A5319">
        <v>1340</v>
      </c>
      <c r="B5319">
        <v>17</v>
      </c>
      <c r="C5319">
        <v>186</v>
      </c>
      <c r="D5319" t="s">
        <v>7549</v>
      </c>
      <c r="E5319" t="s">
        <v>743</v>
      </c>
      <c r="F5319" t="s">
        <v>181</v>
      </c>
      <c r="G5319" t="s">
        <v>181</v>
      </c>
    </row>
    <row r="5320" spans="1:7" x14ac:dyDescent="0.2">
      <c r="A5320">
        <v>1340</v>
      </c>
      <c r="B5320">
        <v>18</v>
      </c>
      <c r="C5320">
        <v>180</v>
      </c>
      <c r="D5320" t="s">
        <v>7549</v>
      </c>
      <c r="E5320" t="s">
        <v>7579</v>
      </c>
      <c r="F5320" t="s">
        <v>7580</v>
      </c>
      <c r="G5320" t="s">
        <v>7568</v>
      </c>
    </row>
    <row r="5321" spans="1:7" x14ac:dyDescent="0.2">
      <c r="A5321">
        <v>1340</v>
      </c>
      <c r="B5321">
        <v>19</v>
      </c>
      <c r="C5321">
        <v>142</v>
      </c>
      <c r="D5321" t="s">
        <v>7549</v>
      </c>
      <c r="E5321" t="s">
        <v>7581</v>
      </c>
      <c r="F5321" t="s">
        <v>7582</v>
      </c>
      <c r="G5321" t="s">
        <v>7552</v>
      </c>
    </row>
    <row r="5322" spans="1:7" x14ac:dyDescent="0.2">
      <c r="A5322">
        <v>1340</v>
      </c>
      <c r="B5322">
        <v>20</v>
      </c>
      <c r="C5322">
        <v>130</v>
      </c>
      <c r="D5322" t="s">
        <v>7549</v>
      </c>
      <c r="E5322" t="s">
        <v>7583</v>
      </c>
      <c r="F5322" t="s">
        <v>7584</v>
      </c>
      <c r="G5322" t="s">
        <v>7552</v>
      </c>
    </row>
    <row r="5323" spans="1:7" x14ac:dyDescent="0.2">
      <c r="A5323">
        <v>1341</v>
      </c>
      <c r="B5323">
        <v>1</v>
      </c>
      <c r="C5323">
        <v>1499</v>
      </c>
      <c r="D5323" t="s">
        <v>7585</v>
      </c>
      <c r="E5323" t="s">
        <v>7586</v>
      </c>
      <c r="F5323" t="s">
        <v>7586</v>
      </c>
      <c r="G5323" t="s">
        <v>7586</v>
      </c>
    </row>
    <row r="5324" spans="1:7" x14ac:dyDescent="0.2">
      <c r="A5324">
        <v>1341</v>
      </c>
      <c r="B5324">
        <v>2</v>
      </c>
      <c r="C5324">
        <v>168</v>
      </c>
      <c r="D5324" t="s">
        <v>7585</v>
      </c>
      <c r="E5324" t="s">
        <v>7587</v>
      </c>
      <c r="F5324" t="s">
        <v>7588</v>
      </c>
      <c r="G5324" t="s">
        <v>7589</v>
      </c>
    </row>
    <row r="5325" spans="1:7" x14ac:dyDescent="0.2">
      <c r="A5325">
        <v>1341</v>
      </c>
      <c r="B5325">
        <v>3</v>
      </c>
      <c r="C5325">
        <v>141</v>
      </c>
      <c r="D5325" t="s">
        <v>7585</v>
      </c>
      <c r="E5325" t="s">
        <v>7590</v>
      </c>
      <c r="F5325" t="s">
        <v>7591</v>
      </c>
      <c r="G5325" t="s">
        <v>7591</v>
      </c>
    </row>
    <row r="5326" spans="1:7" x14ac:dyDescent="0.2">
      <c r="A5326">
        <v>1341</v>
      </c>
      <c r="B5326">
        <v>4</v>
      </c>
      <c r="C5326">
        <v>129</v>
      </c>
      <c r="D5326" t="s">
        <v>7585</v>
      </c>
      <c r="E5326" t="s">
        <v>7592</v>
      </c>
      <c r="F5326" t="s">
        <v>7593</v>
      </c>
      <c r="G5326" t="s">
        <v>7594</v>
      </c>
    </row>
    <row r="5327" spans="1:7" x14ac:dyDescent="0.2">
      <c r="A5327">
        <v>1341</v>
      </c>
      <c r="B5327">
        <v>5</v>
      </c>
      <c r="C5327">
        <v>64</v>
      </c>
      <c r="D5327" t="s">
        <v>7585</v>
      </c>
      <c r="E5327" t="s">
        <v>7595</v>
      </c>
      <c r="F5327" t="s">
        <v>7596</v>
      </c>
      <c r="G5327" t="s">
        <v>7586</v>
      </c>
    </row>
    <row r="5328" spans="1:7" x14ac:dyDescent="0.2">
      <c r="A5328">
        <v>1341</v>
      </c>
      <c r="B5328">
        <v>6</v>
      </c>
      <c r="C5328">
        <v>58</v>
      </c>
      <c r="D5328" t="s">
        <v>7585</v>
      </c>
      <c r="E5328" t="s">
        <v>7597</v>
      </c>
      <c r="F5328" t="s">
        <v>7597</v>
      </c>
      <c r="G5328" t="s">
        <v>7597</v>
      </c>
    </row>
    <row r="5329" spans="1:7" x14ac:dyDescent="0.2">
      <c r="A5329">
        <v>1341</v>
      </c>
      <c r="B5329">
        <v>7</v>
      </c>
      <c r="C5329">
        <v>47</v>
      </c>
      <c r="D5329" t="s">
        <v>7585</v>
      </c>
      <c r="E5329" t="s">
        <v>7598</v>
      </c>
      <c r="F5329" t="s">
        <v>7598</v>
      </c>
      <c r="G5329" t="s">
        <v>7598</v>
      </c>
    </row>
    <row r="5330" spans="1:7" x14ac:dyDescent="0.2">
      <c r="A5330">
        <v>1341</v>
      </c>
      <c r="B5330">
        <v>8</v>
      </c>
      <c r="C5330">
        <v>38</v>
      </c>
      <c r="D5330" t="s">
        <v>7585</v>
      </c>
      <c r="E5330" t="s">
        <v>7599</v>
      </c>
      <c r="F5330" t="s">
        <v>7600</v>
      </c>
      <c r="G5330" t="s">
        <v>7600</v>
      </c>
    </row>
    <row r="5331" spans="1:7" x14ac:dyDescent="0.2">
      <c r="A5331">
        <v>1341</v>
      </c>
      <c r="B5331">
        <v>9</v>
      </c>
      <c r="C5331">
        <v>35</v>
      </c>
      <c r="D5331" t="s">
        <v>7585</v>
      </c>
      <c r="E5331" t="s">
        <v>7594</v>
      </c>
      <c r="F5331" t="s">
        <v>7594</v>
      </c>
      <c r="G5331" t="s">
        <v>7594</v>
      </c>
    </row>
    <row r="5332" spans="1:7" x14ac:dyDescent="0.2">
      <c r="A5332">
        <v>1341</v>
      </c>
      <c r="B5332">
        <v>10</v>
      </c>
      <c r="C5332">
        <v>35</v>
      </c>
      <c r="D5332" t="s">
        <v>7585</v>
      </c>
      <c r="E5332" t="s">
        <v>7589</v>
      </c>
      <c r="F5332" t="s">
        <v>7589</v>
      </c>
      <c r="G5332" t="s">
        <v>7589</v>
      </c>
    </row>
    <row r="5333" spans="1:7" x14ac:dyDescent="0.2">
      <c r="A5333">
        <v>1341</v>
      </c>
      <c r="B5333">
        <v>11</v>
      </c>
      <c r="C5333">
        <v>34</v>
      </c>
      <c r="D5333" t="s">
        <v>7585</v>
      </c>
      <c r="E5333" t="s">
        <v>7601</v>
      </c>
      <c r="F5333" t="s">
        <v>7602</v>
      </c>
      <c r="G5333" t="s">
        <v>7586</v>
      </c>
    </row>
    <row r="5334" spans="1:7" x14ac:dyDescent="0.2">
      <c r="A5334">
        <v>1341</v>
      </c>
      <c r="B5334">
        <v>12</v>
      </c>
      <c r="C5334">
        <v>32</v>
      </c>
      <c r="D5334" t="s">
        <v>7585</v>
      </c>
      <c r="E5334" t="s">
        <v>7603</v>
      </c>
      <c r="F5334" t="s">
        <v>7604</v>
      </c>
      <c r="G5334" t="s">
        <v>7604</v>
      </c>
    </row>
    <row r="5335" spans="1:7" x14ac:dyDescent="0.2">
      <c r="A5335">
        <v>1341</v>
      </c>
      <c r="B5335">
        <v>13</v>
      </c>
      <c r="C5335">
        <v>27</v>
      </c>
      <c r="D5335" t="s">
        <v>7585</v>
      </c>
      <c r="E5335" t="s">
        <v>7605</v>
      </c>
      <c r="F5335" t="s">
        <v>7606</v>
      </c>
      <c r="G5335" t="s">
        <v>7606</v>
      </c>
    </row>
    <row r="5336" spans="1:7" x14ac:dyDescent="0.2">
      <c r="A5336">
        <v>1341</v>
      </c>
      <c r="B5336">
        <v>14</v>
      </c>
      <c r="C5336">
        <v>23</v>
      </c>
      <c r="D5336" t="s">
        <v>7585</v>
      </c>
      <c r="E5336" t="s">
        <v>7607</v>
      </c>
      <c r="F5336" t="s">
        <v>7608</v>
      </c>
      <c r="G5336" t="s">
        <v>7608</v>
      </c>
    </row>
    <row r="5337" spans="1:7" x14ac:dyDescent="0.2">
      <c r="A5337">
        <v>1341</v>
      </c>
      <c r="B5337">
        <v>15</v>
      </c>
      <c r="C5337">
        <v>21</v>
      </c>
      <c r="D5337" t="s">
        <v>7585</v>
      </c>
      <c r="E5337" t="s">
        <v>7609</v>
      </c>
      <c r="F5337" t="s">
        <v>7610</v>
      </c>
      <c r="G5337" t="s">
        <v>7586</v>
      </c>
    </row>
    <row r="5338" spans="1:7" x14ac:dyDescent="0.2">
      <c r="A5338">
        <v>1341</v>
      </c>
      <c r="B5338">
        <v>16</v>
      </c>
      <c r="C5338">
        <v>14</v>
      </c>
      <c r="D5338" t="s">
        <v>7585</v>
      </c>
      <c r="E5338" t="s">
        <v>7611</v>
      </c>
      <c r="F5338" t="s">
        <v>7612</v>
      </c>
      <c r="G5338" t="s">
        <v>7612</v>
      </c>
    </row>
    <row r="5339" spans="1:7" x14ac:dyDescent="0.2">
      <c r="A5339">
        <v>1341</v>
      </c>
      <c r="B5339">
        <v>17</v>
      </c>
      <c r="C5339">
        <v>11</v>
      </c>
      <c r="D5339" t="s">
        <v>7585</v>
      </c>
      <c r="E5339" t="s">
        <v>7613</v>
      </c>
      <c r="F5339" t="s">
        <v>7614</v>
      </c>
      <c r="G5339" t="s">
        <v>7606</v>
      </c>
    </row>
    <row r="5340" spans="1:7" x14ac:dyDescent="0.2">
      <c r="A5340">
        <v>1341</v>
      </c>
      <c r="B5340">
        <v>18</v>
      </c>
      <c r="C5340">
        <v>10</v>
      </c>
      <c r="D5340" t="s">
        <v>7585</v>
      </c>
      <c r="E5340" t="s">
        <v>7615</v>
      </c>
      <c r="F5340" t="s">
        <v>7616</v>
      </c>
      <c r="G5340" t="s">
        <v>7616</v>
      </c>
    </row>
    <row r="5341" spans="1:7" x14ac:dyDescent="0.2">
      <c r="A5341">
        <v>1341</v>
      </c>
      <c r="B5341">
        <v>19</v>
      </c>
      <c r="C5341">
        <v>8</v>
      </c>
      <c r="D5341" t="s">
        <v>7585</v>
      </c>
      <c r="E5341" t="s">
        <v>7617</v>
      </c>
      <c r="F5341" t="s">
        <v>7618</v>
      </c>
      <c r="G5341" t="s">
        <v>7618</v>
      </c>
    </row>
    <row r="5342" spans="1:7" x14ac:dyDescent="0.2">
      <c r="A5342">
        <v>1341</v>
      </c>
      <c r="B5342">
        <v>20</v>
      </c>
      <c r="C5342">
        <v>8</v>
      </c>
      <c r="D5342" t="s">
        <v>7585</v>
      </c>
      <c r="E5342" t="s">
        <v>7619</v>
      </c>
      <c r="F5342" t="s">
        <v>7620</v>
      </c>
      <c r="G5342" t="s">
        <v>7586</v>
      </c>
    </row>
    <row r="5343" spans="1:7" x14ac:dyDescent="0.2">
      <c r="A5343">
        <v>1350</v>
      </c>
      <c r="B5343">
        <v>1</v>
      </c>
      <c r="C5343">
        <v>10185</v>
      </c>
      <c r="D5343" t="s">
        <v>7621</v>
      </c>
      <c r="E5343" t="s">
        <v>181</v>
      </c>
      <c r="F5343" t="s">
        <v>181</v>
      </c>
      <c r="G5343" t="s">
        <v>181</v>
      </c>
    </row>
    <row r="5344" spans="1:7" x14ac:dyDescent="0.2">
      <c r="A5344">
        <v>1350</v>
      </c>
      <c r="B5344">
        <v>2</v>
      </c>
      <c r="C5344">
        <v>10082</v>
      </c>
      <c r="D5344" t="s">
        <v>7621</v>
      </c>
      <c r="E5344" t="s">
        <v>7622</v>
      </c>
      <c r="F5344" t="s">
        <v>7623</v>
      </c>
      <c r="G5344" t="s">
        <v>7623</v>
      </c>
    </row>
    <row r="5345" spans="1:7" x14ac:dyDescent="0.2">
      <c r="A5345">
        <v>1350</v>
      </c>
      <c r="B5345">
        <v>3</v>
      </c>
      <c r="C5345">
        <v>3858</v>
      </c>
      <c r="D5345" t="s">
        <v>7621</v>
      </c>
      <c r="E5345" t="s">
        <v>996</v>
      </c>
      <c r="F5345" t="s">
        <v>996</v>
      </c>
      <c r="G5345" t="s">
        <v>996</v>
      </c>
    </row>
    <row r="5346" spans="1:7" x14ac:dyDescent="0.2">
      <c r="A5346">
        <v>1350</v>
      </c>
      <c r="B5346">
        <v>4</v>
      </c>
      <c r="C5346">
        <v>3363</v>
      </c>
      <c r="D5346" t="s">
        <v>7621</v>
      </c>
      <c r="E5346" t="s">
        <v>184</v>
      </c>
      <c r="F5346" t="s">
        <v>184</v>
      </c>
      <c r="G5346" t="s">
        <v>184</v>
      </c>
    </row>
    <row r="5347" spans="1:7" x14ac:dyDescent="0.2">
      <c r="A5347">
        <v>1350</v>
      </c>
      <c r="B5347">
        <v>5</v>
      </c>
      <c r="C5347">
        <v>2470</v>
      </c>
      <c r="D5347" t="s">
        <v>7621</v>
      </c>
      <c r="E5347" t="s">
        <v>997</v>
      </c>
      <c r="F5347" t="s">
        <v>998</v>
      </c>
      <c r="G5347" t="s">
        <v>999</v>
      </c>
    </row>
    <row r="5348" spans="1:7" x14ac:dyDescent="0.2">
      <c r="A5348">
        <v>1350</v>
      </c>
      <c r="B5348">
        <v>6</v>
      </c>
      <c r="C5348">
        <v>1616</v>
      </c>
      <c r="D5348" t="s">
        <v>7621</v>
      </c>
      <c r="E5348" t="s">
        <v>7624</v>
      </c>
      <c r="F5348" t="s">
        <v>7624</v>
      </c>
      <c r="G5348" t="s">
        <v>7624</v>
      </c>
    </row>
    <row r="5349" spans="1:7" x14ac:dyDescent="0.2">
      <c r="A5349">
        <v>1350</v>
      </c>
      <c r="B5349">
        <v>7</v>
      </c>
      <c r="C5349">
        <v>1572</v>
      </c>
      <c r="D5349" t="s">
        <v>7621</v>
      </c>
      <c r="E5349" t="s">
        <v>188</v>
      </c>
      <c r="F5349" t="s">
        <v>188</v>
      </c>
      <c r="G5349" t="s">
        <v>188</v>
      </c>
    </row>
    <row r="5350" spans="1:7" x14ac:dyDescent="0.2">
      <c r="A5350">
        <v>1350</v>
      </c>
      <c r="B5350">
        <v>8</v>
      </c>
      <c r="C5350">
        <v>872</v>
      </c>
      <c r="D5350" t="s">
        <v>7621</v>
      </c>
      <c r="E5350" t="s">
        <v>196</v>
      </c>
      <c r="F5350" t="s">
        <v>196</v>
      </c>
      <c r="G5350" t="s">
        <v>196</v>
      </c>
    </row>
    <row r="5351" spans="1:7" x14ac:dyDescent="0.2">
      <c r="A5351">
        <v>1350</v>
      </c>
      <c r="B5351">
        <v>9</v>
      </c>
      <c r="C5351">
        <v>570</v>
      </c>
      <c r="D5351" t="s">
        <v>7621</v>
      </c>
      <c r="E5351" t="s">
        <v>7625</v>
      </c>
      <c r="F5351" t="s">
        <v>7625</v>
      </c>
      <c r="G5351" t="s">
        <v>7625</v>
      </c>
    </row>
    <row r="5352" spans="1:7" x14ac:dyDescent="0.2">
      <c r="A5352">
        <v>1350</v>
      </c>
      <c r="B5352">
        <v>10</v>
      </c>
      <c r="C5352">
        <v>517</v>
      </c>
      <c r="D5352" t="s">
        <v>7621</v>
      </c>
      <c r="E5352" t="s">
        <v>201</v>
      </c>
      <c r="F5352" t="s">
        <v>201</v>
      </c>
      <c r="G5352" t="s">
        <v>201</v>
      </c>
    </row>
    <row r="5353" spans="1:7" x14ac:dyDescent="0.2">
      <c r="A5353">
        <v>1350</v>
      </c>
      <c r="B5353">
        <v>11</v>
      </c>
      <c r="C5353">
        <v>475</v>
      </c>
      <c r="D5353" t="s">
        <v>7621</v>
      </c>
      <c r="E5353" t="s">
        <v>206</v>
      </c>
      <c r="F5353" t="s">
        <v>206</v>
      </c>
      <c r="G5353" t="s">
        <v>206</v>
      </c>
    </row>
    <row r="5354" spans="1:7" x14ac:dyDescent="0.2">
      <c r="A5354">
        <v>1350</v>
      </c>
      <c r="B5354">
        <v>12</v>
      </c>
      <c r="C5354">
        <v>343</v>
      </c>
      <c r="D5354" t="s">
        <v>7621</v>
      </c>
      <c r="E5354" t="s">
        <v>205</v>
      </c>
      <c r="F5354" t="s">
        <v>205</v>
      </c>
      <c r="G5354" t="s">
        <v>205</v>
      </c>
    </row>
    <row r="5355" spans="1:7" x14ac:dyDescent="0.2">
      <c r="A5355">
        <v>1350</v>
      </c>
      <c r="B5355">
        <v>13</v>
      </c>
      <c r="C5355">
        <v>330</v>
      </c>
      <c r="D5355" t="s">
        <v>7621</v>
      </c>
      <c r="E5355" t="s">
        <v>7626</v>
      </c>
      <c r="F5355" t="s">
        <v>7626</v>
      </c>
      <c r="G5355" t="s">
        <v>7626</v>
      </c>
    </row>
    <row r="5356" spans="1:7" x14ac:dyDescent="0.2">
      <c r="A5356">
        <v>1350</v>
      </c>
      <c r="B5356">
        <v>14</v>
      </c>
      <c r="C5356">
        <v>294</v>
      </c>
      <c r="D5356" t="s">
        <v>7621</v>
      </c>
      <c r="E5356" t="s">
        <v>7570</v>
      </c>
      <c r="F5356" t="s">
        <v>7571</v>
      </c>
      <c r="G5356" t="s">
        <v>7571</v>
      </c>
    </row>
    <row r="5357" spans="1:7" x14ac:dyDescent="0.2">
      <c r="A5357">
        <v>1350</v>
      </c>
      <c r="B5357">
        <v>15</v>
      </c>
      <c r="C5357">
        <v>283</v>
      </c>
      <c r="D5357" t="s">
        <v>7621</v>
      </c>
      <c r="E5357" t="s">
        <v>2625</v>
      </c>
      <c r="F5357" t="s">
        <v>2625</v>
      </c>
      <c r="G5357" t="s">
        <v>2625</v>
      </c>
    </row>
    <row r="5358" spans="1:7" x14ac:dyDescent="0.2">
      <c r="A5358">
        <v>1350</v>
      </c>
      <c r="B5358">
        <v>16</v>
      </c>
      <c r="C5358">
        <v>274</v>
      </c>
      <c r="D5358" t="s">
        <v>7621</v>
      </c>
      <c r="E5358" t="s">
        <v>7627</v>
      </c>
      <c r="F5358" t="s">
        <v>7628</v>
      </c>
      <c r="G5358" t="s">
        <v>7623</v>
      </c>
    </row>
    <row r="5359" spans="1:7" x14ac:dyDescent="0.2">
      <c r="A5359">
        <v>1350</v>
      </c>
      <c r="B5359">
        <v>17</v>
      </c>
      <c r="C5359">
        <v>237</v>
      </c>
      <c r="D5359" t="s">
        <v>7621</v>
      </c>
      <c r="E5359" t="s">
        <v>7629</v>
      </c>
      <c r="F5359" t="s">
        <v>7630</v>
      </c>
      <c r="G5359" t="s">
        <v>7630</v>
      </c>
    </row>
    <row r="5360" spans="1:7" x14ac:dyDescent="0.2">
      <c r="A5360">
        <v>1350</v>
      </c>
      <c r="B5360">
        <v>18</v>
      </c>
      <c r="C5360">
        <v>225</v>
      </c>
      <c r="D5360" t="s">
        <v>7621</v>
      </c>
      <c r="E5360" t="s">
        <v>5491</v>
      </c>
      <c r="F5360" t="s">
        <v>5491</v>
      </c>
      <c r="G5360" t="s">
        <v>5491</v>
      </c>
    </row>
    <row r="5361" spans="1:7" x14ac:dyDescent="0.2">
      <c r="A5361">
        <v>1350</v>
      </c>
      <c r="B5361">
        <v>19</v>
      </c>
      <c r="C5361">
        <v>205</v>
      </c>
      <c r="D5361" t="s">
        <v>7621</v>
      </c>
      <c r="E5361" t="s">
        <v>7631</v>
      </c>
      <c r="F5361" t="s">
        <v>7631</v>
      </c>
      <c r="G5361" t="s">
        <v>7631</v>
      </c>
    </row>
    <row r="5362" spans="1:7" x14ac:dyDescent="0.2">
      <c r="A5362">
        <v>1350</v>
      </c>
      <c r="B5362">
        <v>20</v>
      </c>
      <c r="C5362">
        <v>204</v>
      </c>
      <c r="D5362" t="s">
        <v>7621</v>
      </c>
      <c r="E5362" t="s">
        <v>5542</v>
      </c>
      <c r="F5362" t="s">
        <v>5542</v>
      </c>
      <c r="G5362" t="s">
        <v>5542</v>
      </c>
    </row>
    <row r="5363" spans="1:7" x14ac:dyDescent="0.2">
      <c r="A5363">
        <v>1360</v>
      </c>
      <c r="B5363">
        <v>1</v>
      </c>
      <c r="C5363">
        <v>1892</v>
      </c>
      <c r="D5363" t="s">
        <v>7632</v>
      </c>
      <c r="E5363" t="s">
        <v>743</v>
      </c>
      <c r="F5363" t="s">
        <v>181</v>
      </c>
      <c r="G5363" t="s">
        <v>181</v>
      </c>
    </row>
    <row r="5364" spans="1:7" x14ac:dyDescent="0.2">
      <c r="A5364">
        <v>1360</v>
      </c>
      <c r="B5364">
        <v>2</v>
      </c>
      <c r="C5364">
        <v>378</v>
      </c>
      <c r="D5364" t="s">
        <v>7632</v>
      </c>
      <c r="E5364" t="s">
        <v>1218</v>
      </c>
      <c r="F5364" t="s">
        <v>188</v>
      </c>
      <c r="G5364" t="s">
        <v>188</v>
      </c>
    </row>
    <row r="5365" spans="1:7" x14ac:dyDescent="0.2">
      <c r="A5365">
        <v>1360</v>
      </c>
      <c r="B5365">
        <v>3</v>
      </c>
      <c r="C5365">
        <v>311</v>
      </c>
      <c r="D5365" t="s">
        <v>7632</v>
      </c>
      <c r="E5365" t="s">
        <v>7633</v>
      </c>
      <c r="F5365" t="s">
        <v>7633</v>
      </c>
      <c r="G5365" t="s">
        <v>7633</v>
      </c>
    </row>
    <row r="5366" spans="1:7" x14ac:dyDescent="0.2">
      <c r="A5366">
        <v>1360</v>
      </c>
      <c r="B5366">
        <v>4</v>
      </c>
      <c r="C5366">
        <v>294</v>
      </c>
      <c r="D5366" t="s">
        <v>7632</v>
      </c>
      <c r="E5366" t="s">
        <v>7570</v>
      </c>
      <c r="F5366" t="s">
        <v>7571</v>
      </c>
      <c r="G5366" t="s">
        <v>7571</v>
      </c>
    </row>
    <row r="5367" spans="1:7" x14ac:dyDescent="0.2">
      <c r="A5367">
        <v>1360</v>
      </c>
      <c r="B5367">
        <v>5</v>
      </c>
      <c r="C5367">
        <v>286</v>
      </c>
      <c r="D5367" t="s">
        <v>7632</v>
      </c>
      <c r="E5367" t="s">
        <v>7634</v>
      </c>
      <c r="F5367" t="s">
        <v>7634</v>
      </c>
      <c r="G5367" t="s">
        <v>7634</v>
      </c>
    </row>
    <row r="5368" spans="1:7" x14ac:dyDescent="0.2">
      <c r="A5368">
        <v>1360</v>
      </c>
      <c r="B5368">
        <v>6</v>
      </c>
      <c r="C5368">
        <v>231</v>
      </c>
      <c r="D5368" t="s">
        <v>7632</v>
      </c>
      <c r="E5368" t="s">
        <v>7635</v>
      </c>
      <c r="F5368" t="s">
        <v>7636</v>
      </c>
      <c r="G5368" t="s">
        <v>7636</v>
      </c>
    </row>
    <row r="5369" spans="1:7" x14ac:dyDescent="0.2">
      <c r="A5369">
        <v>1360</v>
      </c>
      <c r="B5369">
        <v>7</v>
      </c>
      <c r="C5369">
        <v>224</v>
      </c>
      <c r="D5369" t="s">
        <v>7632</v>
      </c>
      <c r="E5369" t="s">
        <v>7637</v>
      </c>
      <c r="F5369" t="s">
        <v>7638</v>
      </c>
      <c r="G5369" t="s">
        <v>7639</v>
      </c>
    </row>
    <row r="5370" spans="1:7" x14ac:dyDescent="0.2">
      <c r="A5370">
        <v>1360</v>
      </c>
      <c r="B5370">
        <v>8</v>
      </c>
      <c r="C5370">
        <v>198</v>
      </c>
      <c r="D5370" t="s">
        <v>7632</v>
      </c>
      <c r="E5370" t="s">
        <v>7578</v>
      </c>
      <c r="F5370" t="s">
        <v>7578</v>
      </c>
      <c r="G5370" t="s">
        <v>7578</v>
      </c>
    </row>
    <row r="5371" spans="1:7" x14ac:dyDescent="0.2">
      <c r="A5371">
        <v>1360</v>
      </c>
      <c r="B5371">
        <v>9</v>
      </c>
      <c r="C5371">
        <v>154</v>
      </c>
      <c r="D5371" t="s">
        <v>7632</v>
      </c>
      <c r="E5371" t="s">
        <v>7418</v>
      </c>
      <c r="F5371" t="s">
        <v>7419</v>
      </c>
      <c r="G5371" t="s">
        <v>7420</v>
      </c>
    </row>
    <row r="5372" spans="1:7" x14ac:dyDescent="0.2">
      <c r="A5372">
        <v>1360</v>
      </c>
      <c r="B5372">
        <v>10</v>
      </c>
      <c r="C5372">
        <v>131</v>
      </c>
      <c r="D5372" t="s">
        <v>7632</v>
      </c>
      <c r="E5372" t="s">
        <v>5000</v>
      </c>
      <c r="F5372" t="s">
        <v>5001</v>
      </c>
      <c r="G5372" t="s">
        <v>5001</v>
      </c>
    </row>
    <row r="5373" spans="1:7" x14ac:dyDescent="0.2">
      <c r="A5373">
        <v>1360</v>
      </c>
      <c r="B5373">
        <v>11</v>
      </c>
      <c r="C5373">
        <v>129</v>
      </c>
      <c r="D5373" t="s">
        <v>7632</v>
      </c>
      <c r="E5373" t="s">
        <v>7640</v>
      </c>
      <c r="F5373" t="s">
        <v>7641</v>
      </c>
      <c r="G5373" t="s">
        <v>7642</v>
      </c>
    </row>
    <row r="5374" spans="1:7" x14ac:dyDescent="0.2">
      <c r="A5374">
        <v>1360</v>
      </c>
      <c r="B5374">
        <v>12</v>
      </c>
      <c r="C5374">
        <v>119</v>
      </c>
      <c r="D5374" t="s">
        <v>7632</v>
      </c>
      <c r="E5374" t="s">
        <v>7643</v>
      </c>
      <c r="F5374" t="s">
        <v>7643</v>
      </c>
      <c r="G5374" t="s">
        <v>7643</v>
      </c>
    </row>
    <row r="5375" spans="1:7" x14ac:dyDescent="0.2">
      <c r="A5375">
        <v>1360</v>
      </c>
      <c r="B5375">
        <v>13</v>
      </c>
      <c r="C5375">
        <v>110</v>
      </c>
      <c r="D5375" t="s">
        <v>7632</v>
      </c>
      <c r="E5375" t="s">
        <v>5431</v>
      </c>
      <c r="F5375" t="s">
        <v>2044</v>
      </c>
      <c r="G5375" t="s">
        <v>2044</v>
      </c>
    </row>
    <row r="5376" spans="1:7" x14ac:dyDescent="0.2">
      <c r="A5376">
        <v>1360</v>
      </c>
      <c r="B5376">
        <v>14</v>
      </c>
      <c r="C5376">
        <v>102</v>
      </c>
      <c r="D5376" t="s">
        <v>7632</v>
      </c>
      <c r="E5376" t="s">
        <v>7644</v>
      </c>
      <c r="F5376" t="s">
        <v>7644</v>
      </c>
      <c r="G5376" t="s">
        <v>7644</v>
      </c>
    </row>
    <row r="5377" spans="1:7" x14ac:dyDescent="0.2">
      <c r="A5377">
        <v>1360</v>
      </c>
      <c r="B5377">
        <v>15</v>
      </c>
      <c r="C5377">
        <v>80</v>
      </c>
      <c r="D5377" t="s">
        <v>7632</v>
      </c>
      <c r="E5377" t="s">
        <v>7645</v>
      </c>
      <c r="F5377" t="s">
        <v>7646</v>
      </c>
      <c r="G5377" t="s">
        <v>7639</v>
      </c>
    </row>
    <row r="5378" spans="1:7" x14ac:dyDescent="0.2">
      <c r="A5378">
        <v>1360</v>
      </c>
      <c r="B5378">
        <v>16</v>
      </c>
      <c r="C5378">
        <v>79</v>
      </c>
      <c r="D5378" t="s">
        <v>7632</v>
      </c>
      <c r="E5378" t="s">
        <v>7647</v>
      </c>
      <c r="F5378" t="s">
        <v>7647</v>
      </c>
      <c r="G5378" t="s">
        <v>7647</v>
      </c>
    </row>
    <row r="5379" spans="1:7" x14ac:dyDescent="0.2">
      <c r="A5379">
        <v>1360</v>
      </c>
      <c r="B5379">
        <v>17</v>
      </c>
      <c r="C5379">
        <v>78</v>
      </c>
      <c r="D5379" t="s">
        <v>7632</v>
      </c>
      <c r="E5379" t="s">
        <v>7648</v>
      </c>
      <c r="F5379" t="s">
        <v>7648</v>
      </c>
      <c r="G5379" t="s">
        <v>7648</v>
      </c>
    </row>
    <row r="5380" spans="1:7" x14ac:dyDescent="0.2">
      <c r="A5380">
        <v>1360</v>
      </c>
      <c r="B5380">
        <v>18</v>
      </c>
      <c r="C5380">
        <v>77</v>
      </c>
      <c r="D5380" t="s">
        <v>7632</v>
      </c>
      <c r="E5380" t="s">
        <v>7649</v>
      </c>
      <c r="F5380" t="s">
        <v>7649</v>
      </c>
      <c r="G5380" t="s">
        <v>7650</v>
      </c>
    </row>
    <row r="5381" spans="1:7" x14ac:dyDescent="0.2">
      <c r="A5381">
        <v>1360</v>
      </c>
      <c r="B5381">
        <v>19</v>
      </c>
      <c r="C5381">
        <v>74</v>
      </c>
      <c r="D5381" t="s">
        <v>7632</v>
      </c>
      <c r="E5381" t="s">
        <v>7651</v>
      </c>
      <c r="F5381" t="s">
        <v>7652</v>
      </c>
      <c r="G5381" t="s">
        <v>7633</v>
      </c>
    </row>
    <row r="5382" spans="1:7" x14ac:dyDescent="0.2">
      <c r="A5382">
        <v>1360</v>
      </c>
      <c r="B5382">
        <v>20</v>
      </c>
      <c r="C5382">
        <v>74</v>
      </c>
      <c r="D5382" t="s">
        <v>7632</v>
      </c>
      <c r="E5382" t="s">
        <v>7653</v>
      </c>
      <c r="F5382" t="s">
        <v>7653</v>
      </c>
      <c r="G5382" t="s">
        <v>7653</v>
      </c>
    </row>
    <row r="5383" spans="1:7" x14ac:dyDescent="0.2">
      <c r="A5383">
        <v>1361</v>
      </c>
      <c r="B5383">
        <v>1</v>
      </c>
      <c r="C5383">
        <v>3791</v>
      </c>
      <c r="D5383" t="s">
        <v>7654</v>
      </c>
      <c r="E5383" t="s">
        <v>7655</v>
      </c>
      <c r="F5383" t="s">
        <v>7655</v>
      </c>
      <c r="G5383" t="s">
        <v>7655</v>
      </c>
    </row>
    <row r="5384" spans="1:7" x14ac:dyDescent="0.2">
      <c r="A5384">
        <v>1361</v>
      </c>
      <c r="B5384">
        <v>2</v>
      </c>
      <c r="C5384">
        <v>850</v>
      </c>
      <c r="D5384" t="s">
        <v>7654</v>
      </c>
      <c r="E5384" t="s">
        <v>7656</v>
      </c>
      <c r="F5384" t="s">
        <v>7656</v>
      </c>
      <c r="G5384" t="s">
        <v>7656</v>
      </c>
    </row>
    <row r="5385" spans="1:7" x14ac:dyDescent="0.2">
      <c r="A5385">
        <v>1361</v>
      </c>
      <c r="B5385">
        <v>3</v>
      </c>
      <c r="C5385">
        <v>661</v>
      </c>
      <c r="D5385" t="s">
        <v>7654</v>
      </c>
      <c r="E5385" t="s">
        <v>7657</v>
      </c>
      <c r="F5385" t="s">
        <v>7657</v>
      </c>
      <c r="G5385" t="s">
        <v>7657</v>
      </c>
    </row>
    <row r="5386" spans="1:7" x14ac:dyDescent="0.2">
      <c r="A5386">
        <v>1361</v>
      </c>
      <c r="B5386">
        <v>4</v>
      </c>
      <c r="C5386">
        <v>363</v>
      </c>
      <c r="D5386" t="s">
        <v>7654</v>
      </c>
      <c r="E5386" t="s">
        <v>2044</v>
      </c>
      <c r="F5386" t="s">
        <v>2044</v>
      </c>
      <c r="G5386" t="s">
        <v>2044</v>
      </c>
    </row>
    <row r="5387" spans="1:7" x14ac:dyDescent="0.2">
      <c r="A5387">
        <v>1361</v>
      </c>
      <c r="B5387">
        <v>5</v>
      </c>
      <c r="C5387">
        <v>92</v>
      </c>
      <c r="D5387" t="s">
        <v>7654</v>
      </c>
      <c r="E5387" t="s">
        <v>7658</v>
      </c>
      <c r="F5387" t="s">
        <v>7658</v>
      </c>
      <c r="G5387" t="s">
        <v>7658</v>
      </c>
    </row>
    <row r="5388" spans="1:7" x14ac:dyDescent="0.2">
      <c r="A5388">
        <v>1361</v>
      </c>
      <c r="B5388">
        <v>6</v>
      </c>
      <c r="C5388">
        <v>78</v>
      </c>
      <c r="D5388" t="s">
        <v>7654</v>
      </c>
      <c r="E5388" t="s">
        <v>7659</v>
      </c>
      <c r="F5388" t="s">
        <v>7660</v>
      </c>
      <c r="G5388" t="s">
        <v>7661</v>
      </c>
    </row>
    <row r="5389" spans="1:7" x14ac:dyDescent="0.2">
      <c r="A5389">
        <v>1361</v>
      </c>
      <c r="B5389">
        <v>7</v>
      </c>
      <c r="C5389">
        <v>67</v>
      </c>
      <c r="D5389" t="s">
        <v>7654</v>
      </c>
      <c r="E5389" t="s">
        <v>7662</v>
      </c>
      <c r="F5389" t="s">
        <v>7663</v>
      </c>
      <c r="G5389" t="s">
        <v>7663</v>
      </c>
    </row>
    <row r="5390" spans="1:7" x14ac:dyDescent="0.2">
      <c r="A5390">
        <v>1361</v>
      </c>
      <c r="B5390">
        <v>8</v>
      </c>
      <c r="C5390">
        <v>55</v>
      </c>
      <c r="D5390" t="s">
        <v>7654</v>
      </c>
      <c r="E5390" t="s">
        <v>7664</v>
      </c>
      <c r="F5390" t="s">
        <v>7665</v>
      </c>
      <c r="G5390" t="s">
        <v>7661</v>
      </c>
    </row>
    <row r="5391" spans="1:7" x14ac:dyDescent="0.2">
      <c r="A5391">
        <v>1361</v>
      </c>
      <c r="B5391">
        <v>9</v>
      </c>
      <c r="C5391">
        <v>52</v>
      </c>
      <c r="D5391" t="s">
        <v>7654</v>
      </c>
      <c r="E5391" t="s">
        <v>7666</v>
      </c>
      <c r="F5391" t="s">
        <v>7667</v>
      </c>
      <c r="G5391" t="s">
        <v>7667</v>
      </c>
    </row>
    <row r="5392" spans="1:7" x14ac:dyDescent="0.2">
      <c r="A5392">
        <v>1361</v>
      </c>
      <c r="B5392">
        <v>10</v>
      </c>
      <c r="C5392">
        <v>41</v>
      </c>
      <c r="D5392" t="s">
        <v>7654</v>
      </c>
      <c r="E5392" t="s">
        <v>7668</v>
      </c>
      <c r="F5392" t="s">
        <v>7669</v>
      </c>
      <c r="G5392" t="s">
        <v>7661</v>
      </c>
    </row>
    <row r="5393" spans="1:7" x14ac:dyDescent="0.2">
      <c r="A5393">
        <v>1361</v>
      </c>
      <c r="B5393">
        <v>11</v>
      </c>
      <c r="C5393">
        <v>34</v>
      </c>
      <c r="D5393" t="s">
        <v>7654</v>
      </c>
      <c r="E5393" t="s">
        <v>7670</v>
      </c>
      <c r="F5393" t="s">
        <v>7670</v>
      </c>
      <c r="G5393" t="s">
        <v>7670</v>
      </c>
    </row>
    <row r="5394" spans="1:7" x14ac:dyDescent="0.2">
      <c r="A5394">
        <v>1361</v>
      </c>
      <c r="B5394">
        <v>12</v>
      </c>
      <c r="C5394">
        <v>34</v>
      </c>
      <c r="D5394" t="s">
        <v>7654</v>
      </c>
      <c r="E5394" t="s">
        <v>7671</v>
      </c>
      <c r="F5394" t="s">
        <v>7672</v>
      </c>
      <c r="G5394" t="s">
        <v>7661</v>
      </c>
    </row>
    <row r="5395" spans="1:7" x14ac:dyDescent="0.2">
      <c r="A5395">
        <v>1361</v>
      </c>
      <c r="B5395">
        <v>13</v>
      </c>
      <c r="C5395">
        <v>21</v>
      </c>
      <c r="D5395" t="s">
        <v>7654</v>
      </c>
      <c r="E5395" t="s">
        <v>7673</v>
      </c>
      <c r="F5395" t="s">
        <v>7673</v>
      </c>
      <c r="G5395" t="s">
        <v>7673</v>
      </c>
    </row>
    <row r="5396" spans="1:7" x14ac:dyDescent="0.2">
      <c r="A5396">
        <v>1361</v>
      </c>
      <c r="B5396">
        <v>14</v>
      </c>
      <c r="C5396">
        <v>21</v>
      </c>
      <c r="D5396" t="s">
        <v>7654</v>
      </c>
      <c r="E5396" t="s">
        <v>7674</v>
      </c>
      <c r="F5396" t="s">
        <v>7675</v>
      </c>
      <c r="G5396" t="s">
        <v>7675</v>
      </c>
    </row>
    <row r="5397" spans="1:7" x14ac:dyDescent="0.2">
      <c r="A5397">
        <v>1361</v>
      </c>
      <c r="B5397">
        <v>15</v>
      </c>
      <c r="C5397">
        <v>18</v>
      </c>
      <c r="D5397" t="s">
        <v>7654</v>
      </c>
      <c r="E5397" t="s">
        <v>7676</v>
      </c>
      <c r="F5397" t="s">
        <v>7677</v>
      </c>
      <c r="G5397" t="s">
        <v>7678</v>
      </c>
    </row>
    <row r="5398" spans="1:7" x14ac:dyDescent="0.2">
      <c r="A5398">
        <v>1361</v>
      </c>
      <c r="B5398">
        <v>16</v>
      </c>
      <c r="C5398">
        <v>12</v>
      </c>
      <c r="D5398" t="s">
        <v>7654</v>
      </c>
      <c r="E5398" t="s">
        <v>7679</v>
      </c>
      <c r="F5398" t="s">
        <v>7679</v>
      </c>
      <c r="G5398" t="s">
        <v>7679</v>
      </c>
    </row>
    <row r="5399" spans="1:7" x14ac:dyDescent="0.2">
      <c r="A5399">
        <v>1361</v>
      </c>
      <c r="B5399">
        <v>17</v>
      </c>
      <c r="C5399">
        <v>7</v>
      </c>
      <c r="D5399" t="s">
        <v>7654</v>
      </c>
      <c r="E5399" t="s">
        <v>7680</v>
      </c>
      <c r="F5399" t="s">
        <v>7680</v>
      </c>
      <c r="G5399" t="s">
        <v>7680</v>
      </c>
    </row>
    <row r="5400" spans="1:7" x14ac:dyDescent="0.2">
      <c r="A5400">
        <v>1361</v>
      </c>
      <c r="B5400">
        <v>18</v>
      </c>
      <c r="C5400">
        <v>6</v>
      </c>
      <c r="D5400" t="s">
        <v>7654</v>
      </c>
      <c r="E5400" t="s">
        <v>7681</v>
      </c>
      <c r="F5400" t="s">
        <v>7681</v>
      </c>
      <c r="G5400" t="s">
        <v>7681</v>
      </c>
    </row>
    <row r="5401" spans="1:7" x14ac:dyDescent="0.2">
      <c r="A5401">
        <v>1361</v>
      </c>
      <c r="B5401">
        <v>19</v>
      </c>
      <c r="C5401">
        <v>6</v>
      </c>
      <c r="D5401" t="s">
        <v>7654</v>
      </c>
      <c r="E5401" t="s">
        <v>7682</v>
      </c>
      <c r="F5401" t="s">
        <v>7683</v>
      </c>
      <c r="G5401" t="s">
        <v>7678</v>
      </c>
    </row>
    <row r="5402" spans="1:7" x14ac:dyDescent="0.2">
      <c r="A5402">
        <v>1361</v>
      </c>
      <c r="B5402">
        <v>20</v>
      </c>
      <c r="C5402">
        <v>4</v>
      </c>
      <c r="D5402" t="s">
        <v>7654</v>
      </c>
      <c r="E5402" t="s">
        <v>7684</v>
      </c>
      <c r="F5402" t="s">
        <v>7685</v>
      </c>
      <c r="G5402" t="s">
        <v>7685</v>
      </c>
    </row>
    <row r="5403" spans="1:7" x14ac:dyDescent="0.2">
      <c r="A5403">
        <v>1370</v>
      </c>
      <c r="B5403">
        <v>1</v>
      </c>
      <c r="C5403">
        <v>5839</v>
      </c>
      <c r="D5403" t="s">
        <v>7686</v>
      </c>
      <c r="E5403" t="s">
        <v>7687</v>
      </c>
      <c r="F5403" t="s">
        <v>7687</v>
      </c>
      <c r="G5403" t="s">
        <v>7687</v>
      </c>
    </row>
    <row r="5404" spans="1:7" x14ac:dyDescent="0.2">
      <c r="A5404">
        <v>1370</v>
      </c>
      <c r="B5404">
        <v>2</v>
      </c>
      <c r="C5404">
        <v>1050</v>
      </c>
      <c r="D5404" t="s">
        <v>7686</v>
      </c>
      <c r="E5404" t="s">
        <v>1000</v>
      </c>
      <c r="F5404" t="s">
        <v>1000</v>
      </c>
      <c r="G5404" t="s">
        <v>1000</v>
      </c>
    </row>
    <row r="5405" spans="1:7" x14ac:dyDescent="0.2">
      <c r="A5405">
        <v>1370</v>
      </c>
      <c r="B5405">
        <v>3</v>
      </c>
      <c r="C5405">
        <v>826</v>
      </c>
      <c r="D5405" t="s">
        <v>7686</v>
      </c>
      <c r="E5405" t="s">
        <v>181</v>
      </c>
      <c r="F5405" t="s">
        <v>181</v>
      </c>
      <c r="G5405" t="s">
        <v>181</v>
      </c>
    </row>
    <row r="5406" spans="1:7" x14ac:dyDescent="0.2">
      <c r="A5406">
        <v>1370</v>
      </c>
      <c r="B5406">
        <v>4</v>
      </c>
      <c r="C5406">
        <v>771</v>
      </c>
      <c r="D5406" t="s">
        <v>7686</v>
      </c>
      <c r="E5406" t="s">
        <v>1002</v>
      </c>
      <c r="F5406" t="s">
        <v>1002</v>
      </c>
      <c r="G5406" t="s">
        <v>1002</v>
      </c>
    </row>
    <row r="5407" spans="1:7" x14ac:dyDescent="0.2">
      <c r="A5407">
        <v>1370</v>
      </c>
      <c r="B5407">
        <v>5</v>
      </c>
      <c r="C5407">
        <v>612</v>
      </c>
      <c r="D5407" t="s">
        <v>7686</v>
      </c>
      <c r="E5407" t="s">
        <v>7688</v>
      </c>
      <c r="F5407" t="s">
        <v>7689</v>
      </c>
      <c r="G5407" t="s">
        <v>7689</v>
      </c>
    </row>
    <row r="5408" spans="1:7" x14ac:dyDescent="0.2">
      <c r="A5408">
        <v>1370</v>
      </c>
      <c r="B5408">
        <v>6</v>
      </c>
      <c r="C5408">
        <v>414</v>
      </c>
      <c r="D5408" t="s">
        <v>7686</v>
      </c>
      <c r="E5408" t="s">
        <v>1005</v>
      </c>
      <c r="F5408" t="s">
        <v>1005</v>
      </c>
      <c r="G5408" t="s">
        <v>1005</v>
      </c>
    </row>
    <row r="5409" spans="1:7" x14ac:dyDescent="0.2">
      <c r="A5409">
        <v>1370</v>
      </c>
      <c r="B5409">
        <v>7</v>
      </c>
      <c r="C5409">
        <v>379</v>
      </c>
      <c r="D5409" t="s">
        <v>7686</v>
      </c>
      <c r="E5409" t="s">
        <v>1006</v>
      </c>
      <c r="F5409" t="s">
        <v>1006</v>
      </c>
      <c r="G5409" t="s">
        <v>1006</v>
      </c>
    </row>
    <row r="5410" spans="1:7" x14ac:dyDescent="0.2">
      <c r="A5410">
        <v>1370</v>
      </c>
      <c r="B5410">
        <v>8</v>
      </c>
      <c r="C5410">
        <v>308</v>
      </c>
      <c r="D5410" t="s">
        <v>7686</v>
      </c>
      <c r="E5410" t="s">
        <v>7690</v>
      </c>
      <c r="F5410" t="s">
        <v>7690</v>
      </c>
      <c r="G5410" t="s">
        <v>7690</v>
      </c>
    </row>
    <row r="5411" spans="1:7" x14ac:dyDescent="0.2">
      <c r="A5411">
        <v>1370</v>
      </c>
      <c r="B5411">
        <v>9</v>
      </c>
      <c r="C5411">
        <v>291</v>
      </c>
      <c r="D5411" t="s">
        <v>7686</v>
      </c>
      <c r="E5411" t="s">
        <v>7691</v>
      </c>
      <c r="F5411" t="s">
        <v>7691</v>
      </c>
      <c r="G5411" t="s">
        <v>7691</v>
      </c>
    </row>
    <row r="5412" spans="1:7" x14ac:dyDescent="0.2">
      <c r="A5412">
        <v>1370</v>
      </c>
      <c r="B5412">
        <v>10</v>
      </c>
      <c r="C5412">
        <v>271</v>
      </c>
      <c r="D5412" t="s">
        <v>7686</v>
      </c>
      <c r="E5412" t="s">
        <v>939</v>
      </c>
      <c r="F5412" t="s">
        <v>939</v>
      </c>
      <c r="G5412" t="s">
        <v>939</v>
      </c>
    </row>
    <row r="5413" spans="1:7" x14ac:dyDescent="0.2">
      <c r="A5413">
        <v>1370</v>
      </c>
      <c r="B5413">
        <v>11</v>
      </c>
      <c r="C5413">
        <v>254</v>
      </c>
      <c r="D5413" t="s">
        <v>7686</v>
      </c>
      <c r="E5413" t="s">
        <v>1012</v>
      </c>
      <c r="F5413" t="s">
        <v>1012</v>
      </c>
      <c r="G5413" t="s">
        <v>1012</v>
      </c>
    </row>
    <row r="5414" spans="1:7" x14ac:dyDescent="0.2">
      <c r="A5414">
        <v>1370</v>
      </c>
      <c r="B5414">
        <v>12</v>
      </c>
      <c r="C5414">
        <v>252</v>
      </c>
      <c r="D5414" t="s">
        <v>7686</v>
      </c>
      <c r="E5414" t="s">
        <v>1013</v>
      </c>
      <c r="F5414" t="s">
        <v>1013</v>
      </c>
      <c r="G5414" t="s">
        <v>1013</v>
      </c>
    </row>
    <row r="5415" spans="1:7" x14ac:dyDescent="0.2">
      <c r="A5415">
        <v>1370</v>
      </c>
      <c r="B5415">
        <v>13</v>
      </c>
      <c r="C5415">
        <v>240</v>
      </c>
      <c r="D5415" t="s">
        <v>7686</v>
      </c>
      <c r="E5415" t="s">
        <v>7692</v>
      </c>
      <c r="F5415" t="s">
        <v>7693</v>
      </c>
      <c r="G5415" t="s">
        <v>7693</v>
      </c>
    </row>
    <row r="5416" spans="1:7" x14ac:dyDescent="0.2">
      <c r="A5416">
        <v>1370</v>
      </c>
      <c r="B5416">
        <v>14</v>
      </c>
      <c r="C5416">
        <v>238</v>
      </c>
      <c r="D5416" t="s">
        <v>7686</v>
      </c>
      <c r="E5416" t="s">
        <v>7694</v>
      </c>
      <c r="F5416" t="s">
        <v>7694</v>
      </c>
      <c r="G5416" t="s">
        <v>7694</v>
      </c>
    </row>
    <row r="5417" spans="1:7" x14ac:dyDescent="0.2">
      <c r="A5417">
        <v>1370</v>
      </c>
      <c r="B5417">
        <v>15</v>
      </c>
      <c r="C5417">
        <v>227</v>
      </c>
      <c r="D5417" t="s">
        <v>7686</v>
      </c>
      <c r="E5417" t="s">
        <v>7695</v>
      </c>
      <c r="F5417" t="s">
        <v>7695</v>
      </c>
      <c r="G5417" t="s">
        <v>7696</v>
      </c>
    </row>
    <row r="5418" spans="1:7" x14ac:dyDescent="0.2">
      <c r="A5418">
        <v>1370</v>
      </c>
      <c r="B5418">
        <v>16</v>
      </c>
      <c r="C5418">
        <v>224</v>
      </c>
      <c r="D5418" t="s">
        <v>7686</v>
      </c>
      <c r="E5418" t="s">
        <v>7697</v>
      </c>
      <c r="F5418" t="s">
        <v>7697</v>
      </c>
      <c r="G5418" t="s">
        <v>7697</v>
      </c>
    </row>
    <row r="5419" spans="1:7" x14ac:dyDescent="0.2">
      <c r="A5419">
        <v>1370</v>
      </c>
      <c r="B5419">
        <v>17</v>
      </c>
      <c r="C5419">
        <v>218</v>
      </c>
      <c r="D5419" t="s">
        <v>7686</v>
      </c>
      <c r="E5419" t="s">
        <v>7698</v>
      </c>
      <c r="F5419" t="s">
        <v>7698</v>
      </c>
      <c r="G5419" t="s">
        <v>7698</v>
      </c>
    </row>
    <row r="5420" spans="1:7" x14ac:dyDescent="0.2">
      <c r="A5420">
        <v>1370</v>
      </c>
      <c r="B5420">
        <v>18</v>
      </c>
      <c r="C5420">
        <v>212</v>
      </c>
      <c r="D5420" t="s">
        <v>7686</v>
      </c>
      <c r="E5420" t="s">
        <v>7699</v>
      </c>
      <c r="F5420" t="s">
        <v>7699</v>
      </c>
      <c r="G5420" t="s">
        <v>7699</v>
      </c>
    </row>
    <row r="5421" spans="1:7" x14ac:dyDescent="0.2">
      <c r="A5421">
        <v>1370</v>
      </c>
      <c r="B5421">
        <v>19</v>
      </c>
      <c r="C5421">
        <v>204</v>
      </c>
      <c r="D5421" t="s">
        <v>7686</v>
      </c>
      <c r="E5421" t="s">
        <v>7700</v>
      </c>
      <c r="F5421" t="s">
        <v>7701</v>
      </c>
      <c r="G5421" t="s">
        <v>7701</v>
      </c>
    </row>
    <row r="5422" spans="1:7" x14ac:dyDescent="0.2">
      <c r="A5422">
        <v>1370</v>
      </c>
      <c r="B5422">
        <v>20</v>
      </c>
      <c r="C5422">
        <v>191</v>
      </c>
      <c r="D5422" t="s">
        <v>7686</v>
      </c>
      <c r="E5422" t="s">
        <v>7702</v>
      </c>
      <c r="F5422" t="s">
        <v>7702</v>
      </c>
      <c r="G5422" t="s">
        <v>7702</v>
      </c>
    </row>
    <row r="5423" spans="1:7" x14ac:dyDescent="0.2">
      <c r="A5423">
        <v>1371</v>
      </c>
      <c r="B5423">
        <v>1</v>
      </c>
      <c r="C5423">
        <v>3043</v>
      </c>
      <c r="D5423" t="s">
        <v>7703</v>
      </c>
      <c r="E5423" t="s">
        <v>7704</v>
      </c>
      <c r="F5423" t="s">
        <v>7705</v>
      </c>
      <c r="G5423" t="s">
        <v>7705</v>
      </c>
    </row>
    <row r="5424" spans="1:7" x14ac:dyDescent="0.2">
      <c r="A5424">
        <v>1371</v>
      </c>
      <c r="B5424">
        <v>2</v>
      </c>
      <c r="C5424">
        <v>308</v>
      </c>
      <c r="D5424" t="s">
        <v>7703</v>
      </c>
      <c r="E5424" t="s">
        <v>7690</v>
      </c>
      <c r="F5424" t="s">
        <v>7690</v>
      </c>
      <c r="G5424" t="s">
        <v>7690</v>
      </c>
    </row>
    <row r="5425" spans="1:7" x14ac:dyDescent="0.2">
      <c r="A5425">
        <v>1371</v>
      </c>
      <c r="B5425">
        <v>3</v>
      </c>
      <c r="C5425">
        <v>271</v>
      </c>
      <c r="D5425" t="s">
        <v>7703</v>
      </c>
      <c r="E5425" t="s">
        <v>939</v>
      </c>
      <c r="F5425" t="s">
        <v>939</v>
      </c>
      <c r="G5425" t="s">
        <v>939</v>
      </c>
    </row>
    <row r="5426" spans="1:7" x14ac:dyDescent="0.2">
      <c r="A5426">
        <v>1371</v>
      </c>
      <c r="B5426">
        <v>4</v>
      </c>
      <c r="C5426">
        <v>204</v>
      </c>
      <c r="D5426" t="s">
        <v>7703</v>
      </c>
      <c r="E5426" t="s">
        <v>7700</v>
      </c>
      <c r="F5426" t="s">
        <v>7701</v>
      </c>
      <c r="G5426" t="s">
        <v>7701</v>
      </c>
    </row>
    <row r="5427" spans="1:7" x14ac:dyDescent="0.2">
      <c r="A5427">
        <v>1371</v>
      </c>
      <c r="B5427">
        <v>5</v>
      </c>
      <c r="C5427">
        <v>146</v>
      </c>
      <c r="D5427" t="s">
        <v>7703</v>
      </c>
      <c r="E5427" t="s">
        <v>7706</v>
      </c>
      <c r="F5427" t="s">
        <v>7707</v>
      </c>
      <c r="G5427" t="s">
        <v>7705</v>
      </c>
    </row>
    <row r="5428" spans="1:7" x14ac:dyDescent="0.2">
      <c r="A5428">
        <v>1371</v>
      </c>
      <c r="B5428">
        <v>6</v>
      </c>
      <c r="C5428">
        <v>88</v>
      </c>
      <c r="D5428" t="s">
        <v>7703</v>
      </c>
      <c r="E5428" t="s">
        <v>7708</v>
      </c>
      <c r="F5428" t="s">
        <v>7708</v>
      </c>
      <c r="G5428" t="s">
        <v>7708</v>
      </c>
    </row>
    <row r="5429" spans="1:7" x14ac:dyDescent="0.2">
      <c r="A5429">
        <v>1371</v>
      </c>
      <c r="B5429">
        <v>7</v>
      </c>
      <c r="C5429">
        <v>60</v>
      </c>
      <c r="D5429" t="s">
        <v>7703</v>
      </c>
      <c r="E5429" t="s">
        <v>7709</v>
      </c>
      <c r="F5429" t="s">
        <v>7710</v>
      </c>
      <c r="G5429" t="s">
        <v>7710</v>
      </c>
    </row>
    <row r="5430" spans="1:7" x14ac:dyDescent="0.2">
      <c r="A5430">
        <v>1371</v>
      </c>
      <c r="B5430">
        <v>8</v>
      </c>
      <c r="C5430">
        <v>48</v>
      </c>
      <c r="D5430" t="s">
        <v>7703</v>
      </c>
      <c r="E5430" t="s">
        <v>7711</v>
      </c>
      <c r="F5430" t="s">
        <v>7712</v>
      </c>
      <c r="G5430" t="s">
        <v>7705</v>
      </c>
    </row>
    <row r="5431" spans="1:7" x14ac:dyDescent="0.2">
      <c r="A5431">
        <v>1371</v>
      </c>
      <c r="B5431">
        <v>9</v>
      </c>
      <c r="C5431">
        <v>46</v>
      </c>
      <c r="D5431" t="s">
        <v>7703</v>
      </c>
      <c r="E5431" t="s">
        <v>7713</v>
      </c>
      <c r="F5431" t="s">
        <v>7713</v>
      </c>
      <c r="G5431" t="s">
        <v>7713</v>
      </c>
    </row>
    <row r="5432" spans="1:7" x14ac:dyDescent="0.2">
      <c r="A5432">
        <v>1371</v>
      </c>
      <c r="B5432">
        <v>10</v>
      </c>
      <c r="C5432">
        <v>39</v>
      </c>
      <c r="D5432" t="s">
        <v>7703</v>
      </c>
      <c r="E5432" t="s">
        <v>7714</v>
      </c>
      <c r="F5432" t="s">
        <v>7714</v>
      </c>
      <c r="G5432" t="s">
        <v>7714</v>
      </c>
    </row>
    <row r="5433" spans="1:7" x14ac:dyDescent="0.2">
      <c r="A5433">
        <v>1371</v>
      </c>
      <c r="B5433">
        <v>11</v>
      </c>
      <c r="C5433">
        <v>25</v>
      </c>
      <c r="D5433" t="s">
        <v>7703</v>
      </c>
      <c r="E5433" t="s">
        <v>7715</v>
      </c>
      <c r="F5433" t="s">
        <v>7715</v>
      </c>
      <c r="G5433" t="s">
        <v>7715</v>
      </c>
    </row>
    <row r="5434" spans="1:7" x14ac:dyDescent="0.2">
      <c r="A5434">
        <v>1371</v>
      </c>
      <c r="B5434">
        <v>12</v>
      </c>
      <c r="C5434">
        <v>22</v>
      </c>
      <c r="D5434" t="s">
        <v>7703</v>
      </c>
      <c r="E5434" t="s">
        <v>7716</v>
      </c>
      <c r="F5434" t="s">
        <v>7716</v>
      </c>
      <c r="G5434" t="s">
        <v>7716</v>
      </c>
    </row>
    <row r="5435" spans="1:7" x14ac:dyDescent="0.2">
      <c r="A5435">
        <v>1371</v>
      </c>
      <c r="B5435">
        <v>13</v>
      </c>
      <c r="C5435">
        <v>16</v>
      </c>
      <c r="D5435" t="s">
        <v>7703</v>
      </c>
      <c r="E5435" t="s">
        <v>7717</v>
      </c>
      <c r="F5435" t="s">
        <v>7718</v>
      </c>
      <c r="G5435" t="s">
        <v>7705</v>
      </c>
    </row>
    <row r="5436" spans="1:7" x14ac:dyDescent="0.2">
      <c r="A5436">
        <v>1371</v>
      </c>
      <c r="B5436">
        <v>14</v>
      </c>
      <c r="C5436">
        <v>6</v>
      </c>
      <c r="D5436" t="s">
        <v>7703</v>
      </c>
      <c r="E5436" t="s">
        <v>7719</v>
      </c>
      <c r="F5436" t="s">
        <v>7720</v>
      </c>
      <c r="G5436" t="s">
        <v>7720</v>
      </c>
    </row>
    <row r="5437" spans="1:7" x14ac:dyDescent="0.2">
      <c r="A5437">
        <v>1372</v>
      </c>
      <c r="B5437">
        <v>1</v>
      </c>
      <c r="C5437">
        <v>294</v>
      </c>
      <c r="D5437" t="s">
        <v>7721</v>
      </c>
      <c r="E5437" t="s">
        <v>7570</v>
      </c>
      <c r="F5437" t="s">
        <v>7571</v>
      </c>
      <c r="G5437" t="s">
        <v>7571</v>
      </c>
    </row>
    <row r="5438" spans="1:7" x14ac:dyDescent="0.2">
      <c r="A5438">
        <v>1372</v>
      </c>
      <c r="B5438">
        <v>2</v>
      </c>
      <c r="C5438">
        <v>115</v>
      </c>
      <c r="D5438" t="s">
        <v>7721</v>
      </c>
      <c r="E5438" t="s">
        <v>7722</v>
      </c>
      <c r="F5438" t="s">
        <v>7722</v>
      </c>
      <c r="G5438" t="s">
        <v>7722</v>
      </c>
    </row>
    <row r="5439" spans="1:7" x14ac:dyDescent="0.2">
      <c r="A5439">
        <v>1372</v>
      </c>
      <c r="B5439">
        <v>3</v>
      </c>
      <c r="C5439">
        <v>38</v>
      </c>
      <c r="D5439" t="s">
        <v>7721</v>
      </c>
      <c r="E5439" t="s">
        <v>7723</v>
      </c>
      <c r="F5439" t="s">
        <v>7724</v>
      </c>
      <c r="G5439" t="s">
        <v>7725</v>
      </c>
    </row>
    <row r="5440" spans="1:7" x14ac:dyDescent="0.2">
      <c r="A5440">
        <v>1372</v>
      </c>
      <c r="B5440">
        <v>4</v>
      </c>
      <c r="C5440">
        <v>38</v>
      </c>
      <c r="D5440" t="s">
        <v>7721</v>
      </c>
      <c r="E5440" t="s">
        <v>743</v>
      </c>
      <c r="F5440" t="s">
        <v>181</v>
      </c>
      <c r="G5440" t="s">
        <v>181</v>
      </c>
    </row>
    <row r="5441" spans="1:7" x14ac:dyDescent="0.2">
      <c r="A5441">
        <v>1372</v>
      </c>
      <c r="B5441">
        <v>5</v>
      </c>
      <c r="C5441">
        <v>34</v>
      </c>
      <c r="D5441" t="s">
        <v>7721</v>
      </c>
      <c r="E5441" t="s">
        <v>7726</v>
      </c>
      <c r="F5441" t="s">
        <v>7727</v>
      </c>
      <c r="G5441" t="s">
        <v>7728</v>
      </c>
    </row>
    <row r="5442" spans="1:7" x14ac:dyDescent="0.2">
      <c r="A5442">
        <v>1372</v>
      </c>
      <c r="B5442">
        <v>6</v>
      </c>
      <c r="C5442">
        <v>30</v>
      </c>
      <c r="D5442" t="s">
        <v>7721</v>
      </c>
      <c r="E5442" t="s">
        <v>188</v>
      </c>
      <c r="F5442" t="s">
        <v>188</v>
      </c>
      <c r="G5442" t="s">
        <v>188</v>
      </c>
    </row>
    <row r="5443" spans="1:7" x14ac:dyDescent="0.2">
      <c r="A5443">
        <v>1372</v>
      </c>
      <c r="B5443">
        <v>7</v>
      </c>
      <c r="C5443">
        <v>22</v>
      </c>
      <c r="D5443" t="s">
        <v>7721</v>
      </c>
      <c r="E5443" t="s">
        <v>7729</v>
      </c>
      <c r="F5443" t="s">
        <v>7730</v>
      </c>
      <c r="G5443" t="s">
        <v>7728</v>
      </c>
    </row>
    <row r="5444" spans="1:7" x14ac:dyDescent="0.2">
      <c r="A5444">
        <v>1372</v>
      </c>
      <c r="B5444">
        <v>8</v>
      </c>
      <c r="C5444">
        <v>22</v>
      </c>
      <c r="D5444" t="s">
        <v>7721</v>
      </c>
      <c r="E5444" t="s">
        <v>7731</v>
      </c>
      <c r="F5444" t="s">
        <v>7732</v>
      </c>
      <c r="G5444" t="s">
        <v>7732</v>
      </c>
    </row>
    <row r="5445" spans="1:7" x14ac:dyDescent="0.2">
      <c r="A5445">
        <v>1372</v>
      </c>
      <c r="B5445">
        <v>9</v>
      </c>
      <c r="C5445">
        <v>19</v>
      </c>
      <c r="D5445" t="s">
        <v>7721</v>
      </c>
      <c r="E5445" t="s">
        <v>7733</v>
      </c>
      <c r="F5445" t="s">
        <v>7734</v>
      </c>
      <c r="G5445" t="s">
        <v>7735</v>
      </c>
    </row>
    <row r="5446" spans="1:7" x14ac:dyDescent="0.2">
      <c r="A5446">
        <v>1372</v>
      </c>
      <c r="B5446">
        <v>10</v>
      </c>
      <c r="C5446">
        <v>18</v>
      </c>
      <c r="D5446" t="s">
        <v>7721</v>
      </c>
      <c r="E5446" t="s">
        <v>7736</v>
      </c>
      <c r="F5446" t="s">
        <v>7736</v>
      </c>
      <c r="G5446" t="s">
        <v>7736</v>
      </c>
    </row>
    <row r="5447" spans="1:7" x14ac:dyDescent="0.2">
      <c r="A5447">
        <v>1372</v>
      </c>
      <c r="B5447">
        <v>11</v>
      </c>
      <c r="C5447">
        <v>17</v>
      </c>
      <c r="D5447" t="s">
        <v>7721</v>
      </c>
      <c r="E5447" t="s">
        <v>7737</v>
      </c>
      <c r="F5447" t="s">
        <v>7738</v>
      </c>
      <c r="G5447" t="s">
        <v>7725</v>
      </c>
    </row>
    <row r="5448" spans="1:7" x14ac:dyDescent="0.2">
      <c r="A5448">
        <v>1372</v>
      </c>
      <c r="B5448">
        <v>12</v>
      </c>
      <c r="C5448">
        <v>16</v>
      </c>
      <c r="D5448" t="s">
        <v>7721</v>
      </c>
      <c r="E5448" t="s">
        <v>7739</v>
      </c>
      <c r="F5448" t="s">
        <v>7740</v>
      </c>
      <c r="G5448" t="s">
        <v>7741</v>
      </c>
    </row>
    <row r="5449" spans="1:7" x14ac:dyDescent="0.2">
      <c r="A5449">
        <v>1372</v>
      </c>
      <c r="B5449">
        <v>13</v>
      </c>
      <c r="C5449">
        <v>13</v>
      </c>
      <c r="D5449" t="s">
        <v>7721</v>
      </c>
      <c r="E5449" t="s">
        <v>7742</v>
      </c>
      <c r="F5449" t="s">
        <v>7743</v>
      </c>
      <c r="G5449" t="s">
        <v>7744</v>
      </c>
    </row>
    <row r="5450" spans="1:7" x14ac:dyDescent="0.2">
      <c r="A5450">
        <v>1372</v>
      </c>
      <c r="B5450">
        <v>14</v>
      </c>
      <c r="C5450">
        <v>12</v>
      </c>
      <c r="D5450" t="s">
        <v>7721</v>
      </c>
      <c r="E5450" t="s">
        <v>7745</v>
      </c>
      <c r="F5450" t="s">
        <v>7746</v>
      </c>
      <c r="G5450" t="s">
        <v>7744</v>
      </c>
    </row>
    <row r="5451" spans="1:7" x14ac:dyDescent="0.2">
      <c r="A5451">
        <v>1372</v>
      </c>
      <c r="B5451">
        <v>15</v>
      </c>
      <c r="C5451">
        <v>10</v>
      </c>
      <c r="D5451" t="s">
        <v>7721</v>
      </c>
      <c r="E5451" t="s">
        <v>7747</v>
      </c>
      <c r="F5451" t="s">
        <v>7747</v>
      </c>
      <c r="G5451" t="s">
        <v>7747</v>
      </c>
    </row>
    <row r="5452" spans="1:7" x14ac:dyDescent="0.2">
      <c r="A5452">
        <v>1372</v>
      </c>
      <c r="B5452">
        <v>16</v>
      </c>
      <c r="C5452">
        <v>8</v>
      </c>
      <c r="D5452" t="s">
        <v>7721</v>
      </c>
      <c r="E5452" t="s">
        <v>7748</v>
      </c>
      <c r="F5452" t="s">
        <v>7748</v>
      </c>
      <c r="G5452" t="s">
        <v>7748</v>
      </c>
    </row>
    <row r="5453" spans="1:7" x14ac:dyDescent="0.2">
      <c r="A5453">
        <v>1372</v>
      </c>
      <c r="B5453">
        <v>17</v>
      </c>
      <c r="C5453">
        <v>7</v>
      </c>
      <c r="D5453" t="s">
        <v>7721</v>
      </c>
      <c r="E5453" t="s">
        <v>7749</v>
      </c>
      <c r="F5453" t="s">
        <v>7750</v>
      </c>
      <c r="G5453" t="s">
        <v>7741</v>
      </c>
    </row>
    <row r="5454" spans="1:7" x14ac:dyDescent="0.2">
      <c r="A5454">
        <v>1372</v>
      </c>
      <c r="B5454">
        <v>18</v>
      </c>
      <c r="C5454">
        <v>7</v>
      </c>
      <c r="D5454" t="s">
        <v>7721</v>
      </c>
      <c r="E5454" t="s">
        <v>7751</v>
      </c>
      <c r="F5454" t="s">
        <v>7752</v>
      </c>
      <c r="G5454" t="s">
        <v>7753</v>
      </c>
    </row>
    <row r="5455" spans="1:7" x14ac:dyDescent="0.2">
      <c r="A5455">
        <v>1372</v>
      </c>
      <c r="B5455">
        <v>19</v>
      </c>
      <c r="C5455">
        <v>7</v>
      </c>
      <c r="D5455" t="s">
        <v>7721</v>
      </c>
      <c r="E5455" t="s">
        <v>7754</v>
      </c>
      <c r="F5455" t="s">
        <v>7755</v>
      </c>
      <c r="G5455" t="s">
        <v>7755</v>
      </c>
    </row>
    <row r="5456" spans="1:7" x14ac:dyDescent="0.2">
      <c r="A5456">
        <v>1372</v>
      </c>
      <c r="B5456">
        <v>20</v>
      </c>
      <c r="C5456">
        <v>7</v>
      </c>
      <c r="D5456" t="s">
        <v>7721</v>
      </c>
      <c r="E5456" t="s">
        <v>7756</v>
      </c>
      <c r="F5456" t="s">
        <v>7757</v>
      </c>
      <c r="G5456" t="s">
        <v>7735</v>
      </c>
    </row>
    <row r="5457" spans="1:7" x14ac:dyDescent="0.2">
      <c r="A5457">
        <v>1373</v>
      </c>
      <c r="B5457">
        <v>1</v>
      </c>
      <c r="C5457">
        <v>3173</v>
      </c>
      <c r="D5457" t="s">
        <v>7758</v>
      </c>
      <c r="E5457" t="s">
        <v>7759</v>
      </c>
      <c r="F5457" t="s">
        <v>7759</v>
      </c>
      <c r="G5457" t="s">
        <v>7759</v>
      </c>
    </row>
    <row r="5458" spans="1:7" x14ac:dyDescent="0.2">
      <c r="A5458">
        <v>1373</v>
      </c>
      <c r="B5458">
        <v>2</v>
      </c>
      <c r="C5458">
        <v>546</v>
      </c>
      <c r="D5458" t="s">
        <v>7758</v>
      </c>
      <c r="E5458" t="s">
        <v>181</v>
      </c>
      <c r="F5458" t="s">
        <v>181</v>
      </c>
      <c r="G5458" t="s">
        <v>181</v>
      </c>
    </row>
    <row r="5459" spans="1:7" x14ac:dyDescent="0.2">
      <c r="A5459">
        <v>1373</v>
      </c>
      <c r="B5459">
        <v>3</v>
      </c>
      <c r="C5459">
        <v>217</v>
      </c>
      <c r="D5459" t="s">
        <v>7758</v>
      </c>
      <c r="E5459" t="s">
        <v>1218</v>
      </c>
      <c r="F5459" t="s">
        <v>188</v>
      </c>
      <c r="G5459" t="s">
        <v>188</v>
      </c>
    </row>
    <row r="5460" spans="1:7" x14ac:dyDescent="0.2">
      <c r="A5460">
        <v>1373</v>
      </c>
      <c r="B5460">
        <v>4</v>
      </c>
      <c r="C5460">
        <v>144</v>
      </c>
      <c r="D5460" t="s">
        <v>7758</v>
      </c>
      <c r="E5460" t="s">
        <v>7760</v>
      </c>
      <c r="F5460" t="s">
        <v>7760</v>
      </c>
      <c r="G5460" t="s">
        <v>7760</v>
      </c>
    </row>
    <row r="5461" spans="1:7" x14ac:dyDescent="0.2">
      <c r="A5461">
        <v>1373</v>
      </c>
      <c r="B5461">
        <v>5</v>
      </c>
      <c r="C5461">
        <v>89</v>
      </c>
      <c r="D5461" t="s">
        <v>7758</v>
      </c>
      <c r="E5461" t="s">
        <v>7761</v>
      </c>
      <c r="F5461" t="s">
        <v>7762</v>
      </c>
      <c r="G5461" t="s">
        <v>7763</v>
      </c>
    </row>
    <row r="5462" spans="1:7" x14ac:dyDescent="0.2">
      <c r="A5462">
        <v>1373</v>
      </c>
      <c r="B5462">
        <v>6</v>
      </c>
      <c r="C5462">
        <v>80</v>
      </c>
      <c r="D5462" t="s">
        <v>7758</v>
      </c>
      <c r="E5462" t="s">
        <v>7764</v>
      </c>
      <c r="F5462" t="s">
        <v>7764</v>
      </c>
      <c r="G5462" t="s">
        <v>7764</v>
      </c>
    </row>
    <row r="5463" spans="1:7" x14ac:dyDescent="0.2">
      <c r="A5463">
        <v>1373</v>
      </c>
      <c r="B5463">
        <v>7</v>
      </c>
      <c r="C5463">
        <v>68</v>
      </c>
      <c r="D5463" t="s">
        <v>7758</v>
      </c>
      <c r="E5463" t="s">
        <v>7765</v>
      </c>
      <c r="F5463" t="s">
        <v>7765</v>
      </c>
      <c r="G5463" t="s">
        <v>7765</v>
      </c>
    </row>
    <row r="5464" spans="1:7" x14ac:dyDescent="0.2">
      <c r="A5464">
        <v>1373</v>
      </c>
      <c r="B5464">
        <v>8</v>
      </c>
      <c r="C5464">
        <v>63</v>
      </c>
      <c r="D5464" t="s">
        <v>7758</v>
      </c>
      <c r="E5464" t="s">
        <v>7766</v>
      </c>
      <c r="F5464" t="s">
        <v>7766</v>
      </c>
      <c r="G5464" t="s">
        <v>5229</v>
      </c>
    </row>
    <row r="5465" spans="1:7" x14ac:dyDescent="0.2">
      <c r="A5465">
        <v>1373</v>
      </c>
      <c r="B5465">
        <v>9</v>
      </c>
      <c r="C5465">
        <v>43</v>
      </c>
      <c r="D5465" t="s">
        <v>7758</v>
      </c>
      <c r="E5465" t="s">
        <v>7767</v>
      </c>
      <c r="F5465" t="s">
        <v>7768</v>
      </c>
      <c r="G5465" t="s">
        <v>7768</v>
      </c>
    </row>
    <row r="5466" spans="1:7" x14ac:dyDescent="0.2">
      <c r="A5466">
        <v>1373</v>
      </c>
      <c r="B5466">
        <v>10</v>
      </c>
      <c r="C5466">
        <v>40</v>
      </c>
      <c r="D5466" t="s">
        <v>7758</v>
      </c>
      <c r="E5466" t="s">
        <v>7769</v>
      </c>
      <c r="F5466" t="s">
        <v>7770</v>
      </c>
      <c r="G5466" t="s">
        <v>7770</v>
      </c>
    </row>
    <row r="5467" spans="1:7" x14ac:dyDescent="0.2">
      <c r="A5467">
        <v>1373</v>
      </c>
      <c r="B5467">
        <v>11</v>
      </c>
      <c r="C5467">
        <v>28</v>
      </c>
      <c r="D5467" t="s">
        <v>7758</v>
      </c>
      <c r="E5467" t="s">
        <v>7771</v>
      </c>
      <c r="F5467" t="s">
        <v>7687</v>
      </c>
      <c r="G5467" t="s">
        <v>7687</v>
      </c>
    </row>
    <row r="5468" spans="1:7" x14ac:dyDescent="0.2">
      <c r="A5468">
        <v>1373</v>
      </c>
      <c r="B5468">
        <v>12</v>
      </c>
      <c r="C5468">
        <v>22</v>
      </c>
      <c r="D5468" t="s">
        <v>7758</v>
      </c>
      <c r="E5468" t="s">
        <v>7772</v>
      </c>
      <c r="F5468" t="s">
        <v>7772</v>
      </c>
      <c r="G5468" t="s">
        <v>7772</v>
      </c>
    </row>
    <row r="5469" spans="1:7" x14ac:dyDescent="0.2">
      <c r="A5469">
        <v>1373</v>
      </c>
      <c r="B5469">
        <v>13</v>
      </c>
      <c r="C5469">
        <v>20</v>
      </c>
      <c r="D5469" t="s">
        <v>7758</v>
      </c>
      <c r="E5469" t="s">
        <v>4984</v>
      </c>
      <c r="F5469" t="s">
        <v>4985</v>
      </c>
      <c r="G5469" t="s">
        <v>4985</v>
      </c>
    </row>
    <row r="5470" spans="1:7" x14ac:dyDescent="0.2">
      <c r="A5470">
        <v>1373</v>
      </c>
      <c r="B5470">
        <v>14</v>
      </c>
      <c r="C5470">
        <v>17</v>
      </c>
      <c r="D5470" t="s">
        <v>7758</v>
      </c>
      <c r="E5470" t="s">
        <v>7773</v>
      </c>
      <c r="F5470" t="s">
        <v>7773</v>
      </c>
      <c r="G5470" t="s">
        <v>7774</v>
      </c>
    </row>
    <row r="5471" spans="1:7" x14ac:dyDescent="0.2">
      <c r="A5471">
        <v>1373</v>
      </c>
      <c r="B5471">
        <v>15</v>
      </c>
      <c r="C5471">
        <v>16</v>
      </c>
      <c r="D5471" t="s">
        <v>7758</v>
      </c>
      <c r="E5471" t="s">
        <v>7775</v>
      </c>
      <c r="F5471" t="s">
        <v>995</v>
      </c>
      <c r="G5471" t="s">
        <v>995</v>
      </c>
    </row>
    <row r="5472" spans="1:7" x14ac:dyDescent="0.2">
      <c r="A5472">
        <v>1373</v>
      </c>
      <c r="B5472">
        <v>16</v>
      </c>
      <c r="C5472">
        <v>15</v>
      </c>
      <c r="D5472" t="s">
        <v>7758</v>
      </c>
      <c r="E5472" t="s">
        <v>7776</v>
      </c>
      <c r="F5472" t="s">
        <v>7776</v>
      </c>
      <c r="G5472" t="s">
        <v>7776</v>
      </c>
    </row>
    <row r="5473" spans="1:7" x14ac:dyDescent="0.2">
      <c r="A5473">
        <v>1373</v>
      </c>
      <c r="B5473">
        <v>17</v>
      </c>
      <c r="C5473">
        <v>14</v>
      </c>
      <c r="D5473" t="s">
        <v>7758</v>
      </c>
      <c r="E5473" t="s">
        <v>7777</v>
      </c>
      <c r="F5473" t="s">
        <v>7778</v>
      </c>
      <c r="G5473" t="s">
        <v>7778</v>
      </c>
    </row>
    <row r="5474" spans="1:7" x14ac:dyDescent="0.2">
      <c r="A5474">
        <v>1373</v>
      </c>
      <c r="B5474">
        <v>18</v>
      </c>
      <c r="C5474">
        <v>13</v>
      </c>
      <c r="D5474" t="s">
        <v>7758</v>
      </c>
      <c r="E5474" t="s">
        <v>7779</v>
      </c>
      <c r="F5474" t="s">
        <v>7779</v>
      </c>
      <c r="G5474" t="s">
        <v>7779</v>
      </c>
    </row>
    <row r="5475" spans="1:7" x14ac:dyDescent="0.2">
      <c r="A5475">
        <v>1373</v>
      </c>
      <c r="B5475">
        <v>19</v>
      </c>
      <c r="C5475">
        <v>12</v>
      </c>
      <c r="D5475" t="s">
        <v>7758</v>
      </c>
      <c r="E5475" t="s">
        <v>7780</v>
      </c>
      <c r="F5475" t="s">
        <v>7781</v>
      </c>
      <c r="G5475" t="s">
        <v>7781</v>
      </c>
    </row>
    <row r="5476" spans="1:7" x14ac:dyDescent="0.2">
      <c r="A5476">
        <v>1373</v>
      </c>
      <c r="B5476">
        <v>20</v>
      </c>
      <c r="C5476">
        <v>12</v>
      </c>
      <c r="D5476" t="s">
        <v>7758</v>
      </c>
      <c r="E5476" t="s">
        <v>7782</v>
      </c>
      <c r="F5476" t="s">
        <v>7783</v>
      </c>
      <c r="G5476" t="s">
        <v>7783</v>
      </c>
    </row>
    <row r="5477" spans="1:7" x14ac:dyDescent="0.2">
      <c r="A5477">
        <v>1374</v>
      </c>
      <c r="B5477">
        <v>1</v>
      </c>
      <c r="C5477">
        <v>14</v>
      </c>
      <c r="D5477" t="s">
        <v>7784</v>
      </c>
      <c r="E5477" t="s">
        <v>7785</v>
      </c>
      <c r="F5477" t="s">
        <v>7785</v>
      </c>
      <c r="G5477" t="s">
        <v>7785</v>
      </c>
    </row>
    <row r="5478" spans="1:7" x14ac:dyDescent="0.2">
      <c r="A5478">
        <v>1380</v>
      </c>
      <c r="B5478">
        <v>1</v>
      </c>
      <c r="C5478">
        <v>34</v>
      </c>
      <c r="D5478" t="s">
        <v>7786</v>
      </c>
      <c r="E5478" t="s">
        <v>7787</v>
      </c>
      <c r="F5478" t="s">
        <v>7787</v>
      </c>
      <c r="G5478" t="s">
        <v>7787</v>
      </c>
    </row>
    <row r="5479" spans="1:7" x14ac:dyDescent="0.2">
      <c r="A5479">
        <v>1380</v>
      </c>
      <c r="B5479">
        <v>2</v>
      </c>
      <c r="C5479">
        <v>32</v>
      </c>
      <c r="D5479" t="s">
        <v>7786</v>
      </c>
      <c r="E5479" t="s">
        <v>7788</v>
      </c>
      <c r="F5479" t="s">
        <v>7788</v>
      </c>
      <c r="G5479" t="s">
        <v>7788</v>
      </c>
    </row>
    <row r="5480" spans="1:7" x14ac:dyDescent="0.2">
      <c r="A5480">
        <v>1380</v>
      </c>
      <c r="B5480">
        <v>3</v>
      </c>
      <c r="C5480">
        <v>1</v>
      </c>
      <c r="D5480" t="s">
        <v>7786</v>
      </c>
      <c r="E5480" t="s">
        <v>7500</v>
      </c>
      <c r="F5480" t="s">
        <v>7500</v>
      </c>
      <c r="G5480" t="s">
        <v>7500</v>
      </c>
    </row>
    <row r="5481" spans="1:7" x14ac:dyDescent="0.2">
      <c r="A5481">
        <v>1382</v>
      </c>
      <c r="B5481">
        <v>1</v>
      </c>
      <c r="C5481">
        <v>484</v>
      </c>
      <c r="D5481" t="s">
        <v>7789</v>
      </c>
      <c r="E5481" t="s">
        <v>7790</v>
      </c>
      <c r="F5481" t="s">
        <v>7790</v>
      </c>
      <c r="G5481" t="s">
        <v>7790</v>
      </c>
    </row>
    <row r="5482" spans="1:7" x14ac:dyDescent="0.2">
      <c r="A5482">
        <v>1382</v>
      </c>
      <c r="B5482">
        <v>2</v>
      </c>
      <c r="C5482">
        <v>212</v>
      </c>
      <c r="D5482" t="s">
        <v>7789</v>
      </c>
      <c r="E5482" t="s">
        <v>7791</v>
      </c>
      <c r="F5482" t="s">
        <v>7791</v>
      </c>
      <c r="G5482" t="s">
        <v>7791</v>
      </c>
    </row>
    <row r="5483" spans="1:7" x14ac:dyDescent="0.2">
      <c r="A5483">
        <v>1382</v>
      </c>
      <c r="B5483">
        <v>3</v>
      </c>
      <c r="C5483">
        <v>178</v>
      </c>
      <c r="D5483" t="s">
        <v>7789</v>
      </c>
      <c r="E5483" t="s">
        <v>181</v>
      </c>
      <c r="F5483" t="s">
        <v>181</v>
      </c>
      <c r="G5483" t="s">
        <v>181</v>
      </c>
    </row>
    <row r="5484" spans="1:7" x14ac:dyDescent="0.2">
      <c r="A5484">
        <v>1382</v>
      </c>
      <c r="B5484">
        <v>4</v>
      </c>
      <c r="C5484">
        <v>135</v>
      </c>
      <c r="D5484" t="s">
        <v>7789</v>
      </c>
      <c r="E5484" t="s">
        <v>4869</v>
      </c>
      <c r="F5484" t="s">
        <v>4869</v>
      </c>
      <c r="G5484" t="s">
        <v>4869</v>
      </c>
    </row>
    <row r="5485" spans="1:7" x14ac:dyDescent="0.2">
      <c r="A5485">
        <v>1382</v>
      </c>
      <c r="B5485">
        <v>5</v>
      </c>
      <c r="C5485">
        <v>122</v>
      </c>
      <c r="D5485" t="s">
        <v>7789</v>
      </c>
      <c r="E5485" t="s">
        <v>4871</v>
      </c>
      <c r="F5485" t="s">
        <v>4871</v>
      </c>
      <c r="G5485" t="s">
        <v>4871</v>
      </c>
    </row>
    <row r="5486" spans="1:7" x14ac:dyDescent="0.2">
      <c r="A5486">
        <v>1382</v>
      </c>
      <c r="B5486">
        <v>6</v>
      </c>
      <c r="C5486">
        <v>116</v>
      </c>
      <c r="D5486" t="s">
        <v>7789</v>
      </c>
      <c r="E5486" t="s">
        <v>4872</v>
      </c>
      <c r="F5486" t="s">
        <v>4872</v>
      </c>
      <c r="G5486" t="s">
        <v>4872</v>
      </c>
    </row>
    <row r="5487" spans="1:7" x14ac:dyDescent="0.2">
      <c r="A5487">
        <v>1382</v>
      </c>
      <c r="B5487">
        <v>7</v>
      </c>
      <c r="C5487">
        <v>98</v>
      </c>
      <c r="D5487" t="s">
        <v>7789</v>
      </c>
      <c r="E5487" t="s">
        <v>7792</v>
      </c>
      <c r="F5487" t="s">
        <v>7793</v>
      </c>
      <c r="G5487" t="s">
        <v>7793</v>
      </c>
    </row>
    <row r="5488" spans="1:7" x14ac:dyDescent="0.2">
      <c r="A5488">
        <v>1382</v>
      </c>
      <c r="B5488">
        <v>8</v>
      </c>
      <c r="C5488">
        <v>98</v>
      </c>
      <c r="D5488" t="s">
        <v>7789</v>
      </c>
      <c r="E5488" t="s">
        <v>7794</v>
      </c>
      <c r="F5488" t="s">
        <v>7794</v>
      </c>
      <c r="G5488" t="s">
        <v>7794</v>
      </c>
    </row>
    <row r="5489" spans="1:7" x14ac:dyDescent="0.2">
      <c r="A5489">
        <v>1382</v>
      </c>
      <c r="B5489">
        <v>9</v>
      </c>
      <c r="C5489">
        <v>94</v>
      </c>
      <c r="D5489" t="s">
        <v>7789</v>
      </c>
      <c r="E5489" t="s">
        <v>2547</v>
      </c>
      <c r="F5489" t="s">
        <v>2547</v>
      </c>
      <c r="G5489" t="s">
        <v>2547</v>
      </c>
    </row>
    <row r="5490" spans="1:7" x14ac:dyDescent="0.2">
      <c r="A5490">
        <v>1382</v>
      </c>
      <c r="B5490">
        <v>10</v>
      </c>
      <c r="C5490">
        <v>86</v>
      </c>
      <c r="D5490" t="s">
        <v>7789</v>
      </c>
      <c r="E5490" t="s">
        <v>7795</v>
      </c>
      <c r="F5490" t="s">
        <v>7795</v>
      </c>
      <c r="G5490" t="s">
        <v>7795</v>
      </c>
    </row>
    <row r="5491" spans="1:7" x14ac:dyDescent="0.2">
      <c r="A5491">
        <v>1382</v>
      </c>
      <c r="B5491">
        <v>11</v>
      </c>
      <c r="C5491">
        <v>83</v>
      </c>
      <c r="D5491" t="s">
        <v>7789</v>
      </c>
      <c r="E5491" t="s">
        <v>3078</v>
      </c>
      <c r="F5491" t="s">
        <v>3078</v>
      </c>
      <c r="G5491" t="s">
        <v>3078</v>
      </c>
    </row>
    <row r="5492" spans="1:7" x14ac:dyDescent="0.2">
      <c r="A5492">
        <v>1382</v>
      </c>
      <c r="B5492">
        <v>12</v>
      </c>
      <c r="C5492">
        <v>77</v>
      </c>
      <c r="D5492" t="s">
        <v>7789</v>
      </c>
      <c r="E5492" t="s">
        <v>7796</v>
      </c>
      <c r="F5492" t="s">
        <v>7796</v>
      </c>
      <c r="G5492" t="s">
        <v>7796</v>
      </c>
    </row>
    <row r="5493" spans="1:7" x14ac:dyDescent="0.2">
      <c r="A5493">
        <v>1382</v>
      </c>
      <c r="B5493">
        <v>13</v>
      </c>
      <c r="C5493">
        <v>74</v>
      </c>
      <c r="D5493" t="s">
        <v>7789</v>
      </c>
      <c r="E5493" t="s">
        <v>7797</v>
      </c>
      <c r="F5493" t="s">
        <v>7798</v>
      </c>
      <c r="G5493" t="s">
        <v>7798</v>
      </c>
    </row>
    <row r="5494" spans="1:7" x14ac:dyDescent="0.2">
      <c r="A5494">
        <v>1382</v>
      </c>
      <c r="B5494">
        <v>14</v>
      </c>
      <c r="C5494">
        <v>72</v>
      </c>
      <c r="D5494" t="s">
        <v>7789</v>
      </c>
      <c r="E5494" t="s">
        <v>7799</v>
      </c>
      <c r="F5494" t="s">
        <v>7799</v>
      </c>
      <c r="G5494" t="s">
        <v>7799</v>
      </c>
    </row>
    <row r="5495" spans="1:7" x14ac:dyDescent="0.2">
      <c r="A5495">
        <v>1382</v>
      </c>
      <c r="B5495">
        <v>15</v>
      </c>
      <c r="C5495">
        <v>70</v>
      </c>
      <c r="D5495" t="s">
        <v>7789</v>
      </c>
      <c r="E5495" t="s">
        <v>7800</v>
      </c>
      <c r="F5495" t="s">
        <v>7801</v>
      </c>
      <c r="G5495" t="s">
        <v>7801</v>
      </c>
    </row>
    <row r="5496" spans="1:7" x14ac:dyDescent="0.2">
      <c r="A5496">
        <v>1382</v>
      </c>
      <c r="B5496">
        <v>16</v>
      </c>
      <c r="C5496">
        <v>66</v>
      </c>
      <c r="D5496" t="s">
        <v>7789</v>
      </c>
      <c r="E5496" t="s">
        <v>7802</v>
      </c>
      <c r="F5496" t="s">
        <v>7802</v>
      </c>
      <c r="G5496" t="s">
        <v>7802</v>
      </c>
    </row>
    <row r="5497" spans="1:7" x14ac:dyDescent="0.2">
      <c r="A5497">
        <v>1382</v>
      </c>
      <c r="B5497">
        <v>17</v>
      </c>
      <c r="C5497">
        <v>63</v>
      </c>
      <c r="D5497" t="s">
        <v>7789</v>
      </c>
      <c r="E5497" t="s">
        <v>5535</v>
      </c>
      <c r="F5497" t="s">
        <v>5535</v>
      </c>
      <c r="G5497" t="s">
        <v>5535</v>
      </c>
    </row>
    <row r="5498" spans="1:7" x14ac:dyDescent="0.2">
      <c r="A5498">
        <v>1382</v>
      </c>
      <c r="B5498">
        <v>18</v>
      </c>
      <c r="C5498">
        <v>63</v>
      </c>
      <c r="D5498" t="s">
        <v>7789</v>
      </c>
      <c r="E5498" t="s">
        <v>2762</v>
      </c>
      <c r="F5498" t="s">
        <v>2762</v>
      </c>
      <c r="G5498" t="s">
        <v>2762</v>
      </c>
    </row>
    <row r="5499" spans="1:7" x14ac:dyDescent="0.2">
      <c r="A5499">
        <v>1382</v>
      </c>
      <c r="B5499">
        <v>19</v>
      </c>
      <c r="C5499">
        <v>62</v>
      </c>
      <c r="D5499" t="s">
        <v>7789</v>
      </c>
      <c r="E5499" t="s">
        <v>7803</v>
      </c>
      <c r="F5499" t="s">
        <v>7803</v>
      </c>
      <c r="G5499" t="s">
        <v>7803</v>
      </c>
    </row>
    <row r="5500" spans="1:7" x14ac:dyDescent="0.2">
      <c r="A5500">
        <v>1382</v>
      </c>
      <c r="B5500">
        <v>20</v>
      </c>
      <c r="C5500">
        <v>61</v>
      </c>
      <c r="D5500" t="s">
        <v>7789</v>
      </c>
      <c r="E5500" t="s">
        <v>7804</v>
      </c>
      <c r="F5500" t="s">
        <v>7805</v>
      </c>
      <c r="G5500" t="s">
        <v>7805</v>
      </c>
    </row>
    <row r="5501" spans="1:7" x14ac:dyDescent="0.2">
      <c r="A5501">
        <v>1384</v>
      </c>
      <c r="B5501">
        <v>1</v>
      </c>
      <c r="C5501">
        <v>195</v>
      </c>
      <c r="D5501" t="s">
        <v>7806</v>
      </c>
      <c r="E5501" t="s">
        <v>7807</v>
      </c>
      <c r="F5501" t="s">
        <v>7808</v>
      </c>
      <c r="G5501" t="s">
        <v>7808</v>
      </c>
    </row>
    <row r="5502" spans="1:7" x14ac:dyDescent="0.2">
      <c r="A5502">
        <v>1384</v>
      </c>
      <c r="B5502">
        <v>2</v>
      </c>
      <c r="C5502">
        <v>104</v>
      </c>
      <c r="D5502" t="s">
        <v>7806</v>
      </c>
      <c r="E5502" t="s">
        <v>7809</v>
      </c>
      <c r="F5502" t="s">
        <v>7810</v>
      </c>
      <c r="G5502" t="s">
        <v>7811</v>
      </c>
    </row>
    <row r="5503" spans="1:7" x14ac:dyDescent="0.2">
      <c r="A5503">
        <v>1384</v>
      </c>
      <c r="B5503">
        <v>3</v>
      </c>
      <c r="C5503">
        <v>33</v>
      </c>
      <c r="D5503" t="s">
        <v>7806</v>
      </c>
      <c r="E5503" t="s">
        <v>7812</v>
      </c>
      <c r="F5503" t="s">
        <v>7812</v>
      </c>
      <c r="G5503" t="s">
        <v>7812</v>
      </c>
    </row>
    <row r="5504" spans="1:7" x14ac:dyDescent="0.2">
      <c r="A5504">
        <v>1384</v>
      </c>
      <c r="B5504">
        <v>4</v>
      </c>
      <c r="C5504">
        <v>25</v>
      </c>
      <c r="D5504" t="s">
        <v>7806</v>
      </c>
      <c r="E5504" t="s">
        <v>7813</v>
      </c>
      <c r="F5504" t="s">
        <v>7813</v>
      </c>
      <c r="G5504" t="s">
        <v>7813</v>
      </c>
    </row>
    <row r="5505" spans="1:7" x14ac:dyDescent="0.2">
      <c r="A5505">
        <v>1384</v>
      </c>
      <c r="B5505">
        <v>5</v>
      </c>
      <c r="C5505">
        <v>9</v>
      </c>
      <c r="D5505" t="s">
        <v>7806</v>
      </c>
      <c r="E5505" t="s">
        <v>7814</v>
      </c>
      <c r="F5505" t="s">
        <v>7815</v>
      </c>
      <c r="G5505" t="s">
        <v>7815</v>
      </c>
    </row>
    <row r="5506" spans="1:7" x14ac:dyDescent="0.2">
      <c r="A5506">
        <v>1384</v>
      </c>
      <c r="B5506">
        <v>6</v>
      </c>
      <c r="C5506">
        <v>1</v>
      </c>
      <c r="D5506" t="s">
        <v>7806</v>
      </c>
      <c r="E5506" t="s">
        <v>7500</v>
      </c>
      <c r="F5506" t="s">
        <v>7500</v>
      </c>
      <c r="G5506" t="s">
        <v>7500</v>
      </c>
    </row>
    <row r="5507" spans="1:7" x14ac:dyDescent="0.2">
      <c r="A5507">
        <v>1397</v>
      </c>
      <c r="B5507">
        <v>1</v>
      </c>
      <c r="C5507">
        <v>518</v>
      </c>
      <c r="D5507" t="s">
        <v>7816</v>
      </c>
      <c r="E5507" t="s">
        <v>7817</v>
      </c>
      <c r="F5507" t="s">
        <v>2332</v>
      </c>
      <c r="G5507" t="s">
        <v>2332</v>
      </c>
    </row>
    <row r="5508" spans="1:7" x14ac:dyDescent="0.2">
      <c r="A5508">
        <v>1397</v>
      </c>
      <c r="B5508">
        <v>2</v>
      </c>
      <c r="C5508">
        <v>202</v>
      </c>
      <c r="D5508" t="s">
        <v>7816</v>
      </c>
      <c r="E5508" t="s">
        <v>425</v>
      </c>
      <c r="F5508" t="s">
        <v>426</v>
      </c>
      <c r="G5508" t="s">
        <v>427</v>
      </c>
    </row>
    <row r="5509" spans="1:7" x14ac:dyDescent="0.2">
      <c r="A5509">
        <v>1397</v>
      </c>
      <c r="B5509">
        <v>3</v>
      </c>
      <c r="C5509">
        <v>129</v>
      </c>
      <c r="D5509" t="s">
        <v>7816</v>
      </c>
      <c r="E5509" t="s">
        <v>7818</v>
      </c>
      <c r="F5509" t="s">
        <v>7818</v>
      </c>
      <c r="G5509" t="s">
        <v>7818</v>
      </c>
    </row>
    <row r="5510" spans="1:7" x14ac:dyDescent="0.2">
      <c r="A5510">
        <v>1397</v>
      </c>
      <c r="B5510">
        <v>4</v>
      </c>
      <c r="C5510">
        <v>124</v>
      </c>
      <c r="D5510" t="s">
        <v>7816</v>
      </c>
      <c r="E5510" t="s">
        <v>7819</v>
      </c>
      <c r="F5510" t="s">
        <v>7820</v>
      </c>
      <c r="G5510" t="s">
        <v>7821</v>
      </c>
    </row>
    <row r="5511" spans="1:7" x14ac:dyDescent="0.2">
      <c r="A5511">
        <v>1397</v>
      </c>
      <c r="B5511">
        <v>5</v>
      </c>
      <c r="C5511">
        <v>72</v>
      </c>
      <c r="D5511" t="s">
        <v>7816</v>
      </c>
      <c r="E5511" t="s">
        <v>7822</v>
      </c>
      <c r="F5511" t="s">
        <v>7823</v>
      </c>
      <c r="G5511" t="s">
        <v>7824</v>
      </c>
    </row>
    <row r="5512" spans="1:7" x14ac:dyDescent="0.2">
      <c r="A5512">
        <v>1397</v>
      </c>
      <c r="B5512">
        <v>6</v>
      </c>
      <c r="C5512">
        <v>22</v>
      </c>
      <c r="D5512" t="s">
        <v>7816</v>
      </c>
      <c r="E5512" t="s">
        <v>7825</v>
      </c>
      <c r="F5512" t="s">
        <v>7826</v>
      </c>
      <c r="G5512" t="s">
        <v>7827</v>
      </c>
    </row>
    <row r="5513" spans="1:7" x14ac:dyDescent="0.2">
      <c r="A5513">
        <v>1397</v>
      </c>
      <c r="B5513">
        <v>7</v>
      </c>
      <c r="C5513">
        <v>22</v>
      </c>
      <c r="D5513" t="s">
        <v>7816</v>
      </c>
      <c r="E5513" t="s">
        <v>7827</v>
      </c>
      <c r="F5513" t="s">
        <v>7827</v>
      </c>
      <c r="G5513" t="s">
        <v>7827</v>
      </c>
    </row>
    <row r="5514" spans="1:7" x14ac:dyDescent="0.2">
      <c r="A5514">
        <v>1397</v>
      </c>
      <c r="B5514">
        <v>8</v>
      </c>
      <c r="C5514">
        <v>17</v>
      </c>
      <c r="D5514" t="s">
        <v>7816</v>
      </c>
      <c r="E5514" t="s">
        <v>7828</v>
      </c>
      <c r="F5514" t="s">
        <v>7828</v>
      </c>
      <c r="G5514" t="s">
        <v>7828</v>
      </c>
    </row>
    <row r="5515" spans="1:7" x14ac:dyDescent="0.2">
      <c r="A5515">
        <v>1397</v>
      </c>
      <c r="B5515">
        <v>9</v>
      </c>
      <c r="C5515">
        <v>15</v>
      </c>
      <c r="D5515" t="s">
        <v>7816</v>
      </c>
      <c r="E5515" t="s">
        <v>7821</v>
      </c>
      <c r="F5515" t="s">
        <v>7821</v>
      </c>
      <c r="G5515" t="s">
        <v>7821</v>
      </c>
    </row>
    <row r="5516" spans="1:7" x14ac:dyDescent="0.2">
      <c r="A5516">
        <v>1397</v>
      </c>
      <c r="B5516">
        <v>10</v>
      </c>
      <c r="C5516">
        <v>14</v>
      </c>
      <c r="D5516" t="s">
        <v>7816</v>
      </c>
      <c r="E5516" t="s">
        <v>7829</v>
      </c>
      <c r="F5516" t="s">
        <v>7829</v>
      </c>
      <c r="G5516" t="s">
        <v>7829</v>
      </c>
    </row>
    <row r="5517" spans="1:7" x14ac:dyDescent="0.2">
      <c r="A5517">
        <v>1397</v>
      </c>
      <c r="B5517">
        <v>11</v>
      </c>
      <c r="C5517">
        <v>11</v>
      </c>
      <c r="D5517" t="s">
        <v>7816</v>
      </c>
      <c r="E5517" t="s">
        <v>7830</v>
      </c>
      <c r="F5517" t="s">
        <v>7831</v>
      </c>
      <c r="G5517" t="s">
        <v>7831</v>
      </c>
    </row>
    <row r="5518" spans="1:7" x14ac:dyDescent="0.2">
      <c r="A5518">
        <v>1397</v>
      </c>
      <c r="B5518">
        <v>12</v>
      </c>
      <c r="C5518">
        <v>5</v>
      </c>
      <c r="D5518" t="s">
        <v>7816</v>
      </c>
      <c r="E5518" t="s">
        <v>7832</v>
      </c>
      <c r="F5518" t="s">
        <v>7833</v>
      </c>
      <c r="G5518" t="s">
        <v>7833</v>
      </c>
    </row>
    <row r="5519" spans="1:7" x14ac:dyDescent="0.2">
      <c r="A5519">
        <v>1397</v>
      </c>
      <c r="B5519">
        <v>13</v>
      </c>
      <c r="C5519">
        <v>3</v>
      </c>
      <c r="D5519" t="s">
        <v>7816</v>
      </c>
      <c r="E5519" t="s">
        <v>7834</v>
      </c>
      <c r="F5519" t="s">
        <v>7834</v>
      </c>
      <c r="G5519" t="s">
        <v>7834</v>
      </c>
    </row>
    <row r="5520" spans="1:7" x14ac:dyDescent="0.2">
      <c r="A5520">
        <v>1397</v>
      </c>
      <c r="B5520">
        <v>14</v>
      </c>
      <c r="C5520">
        <v>3</v>
      </c>
      <c r="D5520" t="s">
        <v>7816</v>
      </c>
      <c r="E5520" t="s">
        <v>7835</v>
      </c>
      <c r="F5520" t="s">
        <v>7836</v>
      </c>
      <c r="G5520" t="s">
        <v>7837</v>
      </c>
    </row>
    <row r="5521" spans="1:7" x14ac:dyDescent="0.2">
      <c r="A5521">
        <v>1397</v>
      </c>
      <c r="B5521">
        <v>15</v>
      </c>
      <c r="C5521">
        <v>1</v>
      </c>
      <c r="D5521" t="s">
        <v>7816</v>
      </c>
      <c r="E5521" t="s">
        <v>7838</v>
      </c>
      <c r="F5521" t="s">
        <v>7838</v>
      </c>
      <c r="G5521" t="s">
        <v>7838</v>
      </c>
    </row>
    <row r="5522" spans="1:7" x14ac:dyDescent="0.2">
      <c r="A5522">
        <v>1397</v>
      </c>
      <c r="B5522">
        <v>16</v>
      </c>
      <c r="C5522">
        <v>1</v>
      </c>
      <c r="D5522" t="s">
        <v>7816</v>
      </c>
      <c r="E5522" t="s">
        <v>7500</v>
      </c>
      <c r="F5522" t="s">
        <v>7500</v>
      </c>
      <c r="G5522" t="s">
        <v>7500</v>
      </c>
    </row>
    <row r="5523" spans="1:7" x14ac:dyDescent="0.2">
      <c r="A5523">
        <v>1399</v>
      </c>
      <c r="B5523">
        <v>1</v>
      </c>
      <c r="C5523">
        <v>4344</v>
      </c>
      <c r="D5523" t="s">
        <v>7839</v>
      </c>
      <c r="E5523" t="s">
        <v>681</v>
      </c>
      <c r="F5523" t="s">
        <v>681</v>
      </c>
      <c r="G5523" t="s">
        <v>681</v>
      </c>
    </row>
    <row r="5524" spans="1:7" x14ac:dyDescent="0.2">
      <c r="A5524">
        <v>1399</v>
      </c>
      <c r="B5524">
        <v>2</v>
      </c>
      <c r="C5524">
        <v>3207</v>
      </c>
      <c r="D5524" t="s">
        <v>7839</v>
      </c>
      <c r="E5524" t="s">
        <v>7840</v>
      </c>
      <c r="F5524" t="s">
        <v>7840</v>
      </c>
      <c r="G5524" t="s">
        <v>7840</v>
      </c>
    </row>
    <row r="5525" spans="1:7" x14ac:dyDescent="0.2">
      <c r="A5525">
        <v>1399</v>
      </c>
      <c r="B5525">
        <v>3</v>
      </c>
      <c r="C5525">
        <v>2972</v>
      </c>
      <c r="D5525" t="s">
        <v>7839</v>
      </c>
      <c r="E5525" t="s">
        <v>7841</v>
      </c>
      <c r="F5525" t="s">
        <v>7841</v>
      </c>
      <c r="G5525" t="s">
        <v>7841</v>
      </c>
    </row>
    <row r="5526" spans="1:7" x14ac:dyDescent="0.2">
      <c r="A5526">
        <v>1399</v>
      </c>
      <c r="B5526">
        <v>4</v>
      </c>
      <c r="C5526">
        <v>1045</v>
      </c>
      <c r="D5526" t="s">
        <v>7839</v>
      </c>
      <c r="E5526" t="s">
        <v>3104</v>
      </c>
      <c r="F5526" t="s">
        <v>3104</v>
      </c>
      <c r="G5526" t="s">
        <v>3104</v>
      </c>
    </row>
    <row r="5527" spans="1:7" x14ac:dyDescent="0.2">
      <c r="A5527">
        <v>1399</v>
      </c>
      <c r="B5527">
        <v>5</v>
      </c>
      <c r="C5527">
        <v>902</v>
      </c>
      <c r="D5527" t="s">
        <v>7839</v>
      </c>
      <c r="E5527" t="s">
        <v>7842</v>
      </c>
      <c r="F5527" t="s">
        <v>7842</v>
      </c>
      <c r="G5527" t="s">
        <v>7842</v>
      </c>
    </row>
    <row r="5528" spans="1:7" x14ac:dyDescent="0.2">
      <c r="A5528">
        <v>1399</v>
      </c>
      <c r="B5528">
        <v>6</v>
      </c>
      <c r="C5528">
        <v>889</v>
      </c>
      <c r="D5528" t="s">
        <v>7839</v>
      </c>
      <c r="E5528" t="s">
        <v>7843</v>
      </c>
      <c r="F5528" t="s">
        <v>7844</v>
      </c>
      <c r="G5528" t="s">
        <v>7845</v>
      </c>
    </row>
    <row r="5529" spans="1:7" x14ac:dyDescent="0.2">
      <c r="A5529">
        <v>1399</v>
      </c>
      <c r="B5529">
        <v>7</v>
      </c>
      <c r="C5529">
        <v>848</v>
      </c>
      <c r="D5529" t="s">
        <v>7839</v>
      </c>
      <c r="E5529" t="s">
        <v>7846</v>
      </c>
      <c r="F5529" t="s">
        <v>7847</v>
      </c>
      <c r="G5529" t="s">
        <v>7848</v>
      </c>
    </row>
    <row r="5530" spans="1:7" x14ac:dyDescent="0.2">
      <c r="A5530">
        <v>1399</v>
      </c>
      <c r="B5530">
        <v>8</v>
      </c>
      <c r="C5530">
        <v>787</v>
      </c>
      <c r="D5530" t="s">
        <v>7839</v>
      </c>
      <c r="E5530" t="s">
        <v>1438</v>
      </c>
      <c r="F5530" t="s">
        <v>1438</v>
      </c>
      <c r="G5530" t="s">
        <v>1438</v>
      </c>
    </row>
    <row r="5531" spans="1:7" x14ac:dyDescent="0.2">
      <c r="A5531">
        <v>1399</v>
      </c>
      <c r="B5531">
        <v>9</v>
      </c>
      <c r="C5531">
        <v>713</v>
      </c>
      <c r="D5531" t="s">
        <v>7839</v>
      </c>
      <c r="E5531" t="s">
        <v>7849</v>
      </c>
      <c r="F5531" t="s">
        <v>7850</v>
      </c>
      <c r="G5531" t="s">
        <v>7851</v>
      </c>
    </row>
    <row r="5532" spans="1:7" x14ac:dyDescent="0.2">
      <c r="A5532">
        <v>1399</v>
      </c>
      <c r="B5532">
        <v>10</v>
      </c>
      <c r="C5532">
        <v>623</v>
      </c>
      <c r="D5532" t="s">
        <v>7839</v>
      </c>
      <c r="E5532" t="s">
        <v>7852</v>
      </c>
      <c r="F5532" t="s">
        <v>7852</v>
      </c>
      <c r="G5532" t="s">
        <v>7852</v>
      </c>
    </row>
    <row r="5533" spans="1:7" x14ac:dyDescent="0.2">
      <c r="A5533">
        <v>1399</v>
      </c>
      <c r="B5533">
        <v>11</v>
      </c>
      <c r="C5533">
        <v>595</v>
      </c>
      <c r="D5533" t="s">
        <v>7839</v>
      </c>
      <c r="E5533" t="s">
        <v>7853</v>
      </c>
      <c r="F5533" t="s">
        <v>7854</v>
      </c>
      <c r="G5533" t="s">
        <v>7851</v>
      </c>
    </row>
    <row r="5534" spans="1:7" x14ac:dyDescent="0.2">
      <c r="A5534">
        <v>1399</v>
      </c>
      <c r="B5534">
        <v>12</v>
      </c>
      <c r="C5534">
        <v>493</v>
      </c>
      <c r="D5534" t="s">
        <v>7839</v>
      </c>
      <c r="E5534" t="s">
        <v>7855</v>
      </c>
      <c r="F5534" t="s">
        <v>7856</v>
      </c>
      <c r="G5534" t="s">
        <v>7856</v>
      </c>
    </row>
    <row r="5535" spans="1:7" x14ac:dyDescent="0.2">
      <c r="A5535">
        <v>1399</v>
      </c>
      <c r="B5535">
        <v>13</v>
      </c>
      <c r="C5535">
        <v>489</v>
      </c>
      <c r="D5535" t="s">
        <v>7839</v>
      </c>
      <c r="E5535" t="s">
        <v>7857</v>
      </c>
      <c r="F5535" t="s">
        <v>7857</v>
      </c>
      <c r="G5535" t="s">
        <v>7857</v>
      </c>
    </row>
    <row r="5536" spans="1:7" x14ac:dyDescent="0.2">
      <c r="A5536">
        <v>1399</v>
      </c>
      <c r="B5536">
        <v>14</v>
      </c>
      <c r="C5536">
        <v>442</v>
      </c>
      <c r="D5536" t="s">
        <v>7839</v>
      </c>
      <c r="E5536" t="s">
        <v>7858</v>
      </c>
      <c r="F5536" t="s">
        <v>7859</v>
      </c>
      <c r="G5536" t="s">
        <v>7845</v>
      </c>
    </row>
    <row r="5537" spans="1:7" x14ac:dyDescent="0.2">
      <c r="A5537">
        <v>1399</v>
      </c>
      <c r="B5537">
        <v>15</v>
      </c>
      <c r="C5537">
        <v>438</v>
      </c>
      <c r="D5537" t="s">
        <v>7839</v>
      </c>
      <c r="E5537" t="s">
        <v>7860</v>
      </c>
      <c r="F5537" t="s">
        <v>7861</v>
      </c>
      <c r="G5537" t="s">
        <v>7861</v>
      </c>
    </row>
    <row r="5538" spans="1:7" x14ac:dyDescent="0.2">
      <c r="A5538">
        <v>1399</v>
      </c>
      <c r="B5538">
        <v>16</v>
      </c>
      <c r="C5538">
        <v>411</v>
      </c>
      <c r="D5538" t="s">
        <v>7839</v>
      </c>
      <c r="E5538" t="s">
        <v>7862</v>
      </c>
      <c r="F5538" t="s">
        <v>7863</v>
      </c>
      <c r="G5538" t="s">
        <v>7848</v>
      </c>
    </row>
    <row r="5539" spans="1:7" x14ac:dyDescent="0.2">
      <c r="A5539">
        <v>1399</v>
      </c>
      <c r="B5539">
        <v>17</v>
      </c>
      <c r="C5539">
        <v>379</v>
      </c>
      <c r="D5539" t="s">
        <v>7839</v>
      </c>
      <c r="E5539" t="s">
        <v>7864</v>
      </c>
      <c r="F5539" t="s">
        <v>7864</v>
      </c>
      <c r="G5539" t="s">
        <v>7864</v>
      </c>
    </row>
    <row r="5540" spans="1:7" x14ac:dyDescent="0.2">
      <c r="A5540">
        <v>1399</v>
      </c>
      <c r="B5540">
        <v>18</v>
      </c>
      <c r="C5540">
        <v>376</v>
      </c>
      <c r="D5540" t="s">
        <v>7839</v>
      </c>
      <c r="E5540" t="s">
        <v>7865</v>
      </c>
      <c r="F5540" t="s">
        <v>7866</v>
      </c>
      <c r="G5540" t="s">
        <v>7867</v>
      </c>
    </row>
    <row r="5541" spans="1:7" x14ac:dyDescent="0.2">
      <c r="A5541">
        <v>1399</v>
      </c>
      <c r="B5541">
        <v>19</v>
      </c>
      <c r="C5541">
        <v>338</v>
      </c>
      <c r="D5541" t="s">
        <v>7839</v>
      </c>
      <c r="E5541" t="s">
        <v>4897</v>
      </c>
      <c r="F5541" t="s">
        <v>4897</v>
      </c>
      <c r="G5541" t="s">
        <v>4897</v>
      </c>
    </row>
    <row r="5542" spans="1:7" x14ac:dyDescent="0.2">
      <c r="A5542">
        <v>1399</v>
      </c>
      <c r="B5542">
        <v>20</v>
      </c>
      <c r="C5542">
        <v>281</v>
      </c>
      <c r="D5542" t="s">
        <v>7839</v>
      </c>
      <c r="E5542" t="s">
        <v>7868</v>
      </c>
      <c r="F5542" t="s">
        <v>7868</v>
      </c>
      <c r="G5542" t="s">
        <v>7868</v>
      </c>
    </row>
    <row r="5543" spans="1:7" x14ac:dyDescent="0.2">
      <c r="A5543">
        <v>1410</v>
      </c>
      <c r="B5543">
        <v>1</v>
      </c>
      <c r="C5543">
        <v>13765</v>
      </c>
      <c r="D5543" t="s">
        <v>7869</v>
      </c>
      <c r="E5543" t="s">
        <v>7870</v>
      </c>
      <c r="F5543" t="s">
        <v>7870</v>
      </c>
      <c r="G5543" t="s">
        <v>7870</v>
      </c>
    </row>
    <row r="5544" spans="1:7" x14ac:dyDescent="0.2">
      <c r="A5544">
        <v>1410</v>
      </c>
      <c r="B5544">
        <v>2</v>
      </c>
      <c r="C5544">
        <v>2283</v>
      </c>
      <c r="D5544" t="s">
        <v>7869</v>
      </c>
      <c r="E5544" t="s">
        <v>7871</v>
      </c>
      <c r="F5544" t="s">
        <v>7871</v>
      </c>
      <c r="G5544" t="s">
        <v>7871</v>
      </c>
    </row>
    <row r="5545" spans="1:7" x14ac:dyDescent="0.2">
      <c r="A5545">
        <v>1410</v>
      </c>
      <c r="B5545">
        <v>3</v>
      </c>
      <c r="C5545">
        <v>1971</v>
      </c>
      <c r="D5545" t="s">
        <v>7869</v>
      </c>
      <c r="E5545" t="s">
        <v>7225</v>
      </c>
      <c r="F5545" t="s">
        <v>7226</v>
      </c>
      <c r="G5545" t="s">
        <v>7227</v>
      </c>
    </row>
    <row r="5546" spans="1:7" x14ac:dyDescent="0.2">
      <c r="A5546">
        <v>1410</v>
      </c>
      <c r="B5546">
        <v>4</v>
      </c>
      <c r="C5546">
        <v>1043</v>
      </c>
      <c r="D5546" t="s">
        <v>7869</v>
      </c>
      <c r="E5546" t="s">
        <v>7872</v>
      </c>
      <c r="F5546" t="s">
        <v>7872</v>
      </c>
      <c r="G5546" t="s">
        <v>7872</v>
      </c>
    </row>
    <row r="5547" spans="1:7" x14ac:dyDescent="0.2">
      <c r="A5547">
        <v>1410</v>
      </c>
      <c r="B5547">
        <v>5</v>
      </c>
      <c r="C5547">
        <v>835</v>
      </c>
      <c r="D5547" t="s">
        <v>7869</v>
      </c>
      <c r="E5547" t="s">
        <v>7873</v>
      </c>
      <c r="F5547" t="s">
        <v>7873</v>
      </c>
      <c r="G5547" t="s">
        <v>7873</v>
      </c>
    </row>
    <row r="5548" spans="1:7" x14ac:dyDescent="0.2">
      <c r="A5548">
        <v>1410</v>
      </c>
      <c r="B5548">
        <v>6</v>
      </c>
      <c r="C5548">
        <v>772</v>
      </c>
      <c r="D5548" t="s">
        <v>7869</v>
      </c>
      <c r="E5548" t="s">
        <v>7874</v>
      </c>
      <c r="F5548" t="s">
        <v>7875</v>
      </c>
      <c r="G5548" t="s">
        <v>7876</v>
      </c>
    </row>
    <row r="5549" spans="1:7" x14ac:dyDescent="0.2">
      <c r="A5549">
        <v>1410</v>
      </c>
      <c r="B5549">
        <v>7</v>
      </c>
      <c r="C5549">
        <v>699</v>
      </c>
      <c r="D5549" t="s">
        <v>7869</v>
      </c>
      <c r="E5549" t="s">
        <v>7877</v>
      </c>
      <c r="F5549" t="s">
        <v>7877</v>
      </c>
      <c r="G5549" t="s">
        <v>7877</v>
      </c>
    </row>
    <row r="5550" spans="1:7" x14ac:dyDescent="0.2">
      <c r="A5550">
        <v>1410</v>
      </c>
      <c r="B5550">
        <v>8</v>
      </c>
      <c r="C5550">
        <v>571</v>
      </c>
      <c r="D5550" t="s">
        <v>7869</v>
      </c>
      <c r="E5550" t="s">
        <v>7878</v>
      </c>
      <c r="F5550" t="s">
        <v>7878</v>
      </c>
      <c r="G5550" t="s">
        <v>7878</v>
      </c>
    </row>
    <row r="5551" spans="1:7" x14ac:dyDescent="0.2">
      <c r="A5551">
        <v>1410</v>
      </c>
      <c r="B5551">
        <v>9</v>
      </c>
      <c r="C5551">
        <v>501</v>
      </c>
      <c r="D5551" t="s">
        <v>7869</v>
      </c>
      <c r="E5551" t="s">
        <v>7879</v>
      </c>
      <c r="F5551" t="s">
        <v>7879</v>
      </c>
      <c r="G5551" t="s">
        <v>7879</v>
      </c>
    </row>
    <row r="5552" spans="1:7" x14ac:dyDescent="0.2">
      <c r="A5552">
        <v>1410</v>
      </c>
      <c r="B5552">
        <v>10</v>
      </c>
      <c r="C5552">
        <v>468</v>
      </c>
      <c r="D5552" t="s">
        <v>7869</v>
      </c>
      <c r="E5552" t="s">
        <v>7880</v>
      </c>
      <c r="F5552" t="s">
        <v>7881</v>
      </c>
      <c r="G5552" t="s">
        <v>7882</v>
      </c>
    </row>
    <row r="5553" spans="1:7" x14ac:dyDescent="0.2">
      <c r="A5553">
        <v>1410</v>
      </c>
      <c r="B5553">
        <v>11</v>
      </c>
      <c r="C5553">
        <v>467</v>
      </c>
      <c r="D5553" t="s">
        <v>7869</v>
      </c>
      <c r="E5553" t="s">
        <v>7883</v>
      </c>
      <c r="F5553" t="s">
        <v>7884</v>
      </c>
      <c r="G5553" t="s">
        <v>7884</v>
      </c>
    </row>
    <row r="5554" spans="1:7" x14ac:dyDescent="0.2">
      <c r="A5554">
        <v>1410</v>
      </c>
      <c r="B5554">
        <v>12</v>
      </c>
      <c r="C5554">
        <v>465</v>
      </c>
      <c r="D5554" t="s">
        <v>7869</v>
      </c>
      <c r="E5554" t="s">
        <v>7885</v>
      </c>
      <c r="F5554" t="s">
        <v>7886</v>
      </c>
      <c r="G5554" t="s">
        <v>7886</v>
      </c>
    </row>
    <row r="5555" spans="1:7" x14ac:dyDescent="0.2">
      <c r="A5555">
        <v>1410</v>
      </c>
      <c r="B5555">
        <v>13</v>
      </c>
      <c r="C5555">
        <v>444</v>
      </c>
      <c r="D5555" t="s">
        <v>7869</v>
      </c>
      <c r="E5555" t="s">
        <v>7887</v>
      </c>
      <c r="F5555" t="s">
        <v>7887</v>
      </c>
      <c r="G5555" t="s">
        <v>7887</v>
      </c>
    </row>
    <row r="5556" spans="1:7" x14ac:dyDescent="0.2">
      <c r="A5556">
        <v>1410</v>
      </c>
      <c r="B5556">
        <v>14</v>
      </c>
      <c r="C5556">
        <v>443</v>
      </c>
      <c r="D5556" t="s">
        <v>7869</v>
      </c>
      <c r="E5556" t="s">
        <v>7888</v>
      </c>
      <c r="F5556" t="s">
        <v>7888</v>
      </c>
      <c r="G5556" t="s">
        <v>7888</v>
      </c>
    </row>
    <row r="5557" spans="1:7" x14ac:dyDescent="0.2">
      <c r="A5557">
        <v>1410</v>
      </c>
      <c r="B5557">
        <v>15</v>
      </c>
      <c r="C5557">
        <v>416</v>
      </c>
      <c r="D5557" t="s">
        <v>7869</v>
      </c>
      <c r="E5557" t="s">
        <v>7889</v>
      </c>
      <c r="F5557" t="s">
        <v>7890</v>
      </c>
      <c r="G5557" t="s">
        <v>7890</v>
      </c>
    </row>
    <row r="5558" spans="1:7" x14ac:dyDescent="0.2">
      <c r="A5558">
        <v>1410</v>
      </c>
      <c r="B5558">
        <v>16</v>
      </c>
      <c r="C5558">
        <v>380</v>
      </c>
      <c r="D5558" t="s">
        <v>7869</v>
      </c>
      <c r="E5558" t="s">
        <v>7891</v>
      </c>
      <c r="F5558" t="s">
        <v>7891</v>
      </c>
      <c r="G5558" t="s">
        <v>7891</v>
      </c>
    </row>
    <row r="5559" spans="1:7" x14ac:dyDescent="0.2">
      <c r="A5559">
        <v>1410</v>
      </c>
      <c r="B5559">
        <v>17</v>
      </c>
      <c r="C5559">
        <v>365</v>
      </c>
      <c r="D5559" t="s">
        <v>7869</v>
      </c>
      <c r="E5559" t="s">
        <v>7892</v>
      </c>
      <c r="F5559" t="s">
        <v>7893</v>
      </c>
      <c r="G5559" t="s">
        <v>7894</v>
      </c>
    </row>
    <row r="5560" spans="1:7" x14ac:dyDescent="0.2">
      <c r="A5560">
        <v>1410</v>
      </c>
      <c r="B5560">
        <v>18</v>
      </c>
      <c r="C5560">
        <v>339</v>
      </c>
      <c r="D5560" t="s">
        <v>7869</v>
      </c>
      <c r="E5560" t="s">
        <v>7895</v>
      </c>
      <c r="F5560" t="s">
        <v>7895</v>
      </c>
      <c r="G5560" t="s">
        <v>7895</v>
      </c>
    </row>
    <row r="5561" spans="1:7" x14ac:dyDescent="0.2">
      <c r="A5561">
        <v>1410</v>
      </c>
      <c r="B5561">
        <v>19</v>
      </c>
      <c r="C5561">
        <v>312</v>
      </c>
      <c r="D5561" t="s">
        <v>7869</v>
      </c>
      <c r="E5561" t="s">
        <v>7896</v>
      </c>
      <c r="F5561" t="s">
        <v>7896</v>
      </c>
      <c r="G5561" t="s">
        <v>7896</v>
      </c>
    </row>
    <row r="5562" spans="1:7" x14ac:dyDescent="0.2">
      <c r="A5562">
        <v>1410</v>
      </c>
      <c r="B5562">
        <v>20</v>
      </c>
      <c r="C5562">
        <v>303</v>
      </c>
      <c r="D5562" t="s">
        <v>7869</v>
      </c>
      <c r="E5562" t="s">
        <v>7897</v>
      </c>
      <c r="F5562" t="s">
        <v>7897</v>
      </c>
      <c r="G5562" t="s">
        <v>7897</v>
      </c>
    </row>
    <row r="5563" spans="1:7" x14ac:dyDescent="0.2">
      <c r="A5563">
        <v>1411</v>
      </c>
      <c r="B5563">
        <v>1</v>
      </c>
      <c r="C5563">
        <v>13617</v>
      </c>
      <c r="D5563" t="s">
        <v>7898</v>
      </c>
      <c r="E5563" t="s">
        <v>7899</v>
      </c>
      <c r="F5563" t="s">
        <v>7900</v>
      </c>
      <c r="G5563" t="s">
        <v>7900</v>
      </c>
    </row>
    <row r="5564" spans="1:7" x14ac:dyDescent="0.2">
      <c r="A5564">
        <v>1411</v>
      </c>
      <c r="B5564">
        <v>2</v>
      </c>
      <c r="C5564">
        <v>3845</v>
      </c>
      <c r="D5564" t="s">
        <v>7898</v>
      </c>
      <c r="E5564" t="s">
        <v>7901</v>
      </c>
      <c r="F5564" t="s">
        <v>7902</v>
      </c>
      <c r="G5564" t="s">
        <v>7902</v>
      </c>
    </row>
    <row r="5565" spans="1:7" x14ac:dyDescent="0.2">
      <c r="A5565">
        <v>1411</v>
      </c>
      <c r="B5565">
        <v>3</v>
      </c>
      <c r="C5565">
        <v>3178</v>
      </c>
      <c r="D5565" t="s">
        <v>7898</v>
      </c>
      <c r="E5565" t="s">
        <v>7903</v>
      </c>
      <c r="F5565" t="s">
        <v>7904</v>
      </c>
      <c r="G5565" t="s">
        <v>7905</v>
      </c>
    </row>
    <row r="5566" spans="1:7" x14ac:dyDescent="0.2">
      <c r="A5566">
        <v>1411</v>
      </c>
      <c r="B5566">
        <v>4</v>
      </c>
      <c r="C5566">
        <v>2032</v>
      </c>
      <c r="D5566" t="s">
        <v>7898</v>
      </c>
      <c r="E5566" t="s">
        <v>7906</v>
      </c>
      <c r="F5566" t="s">
        <v>7907</v>
      </c>
      <c r="G5566" t="s">
        <v>7907</v>
      </c>
    </row>
    <row r="5567" spans="1:7" x14ac:dyDescent="0.2">
      <c r="A5567">
        <v>1411</v>
      </c>
      <c r="B5567">
        <v>5</v>
      </c>
      <c r="C5567">
        <v>1788</v>
      </c>
      <c r="D5567" t="s">
        <v>7898</v>
      </c>
      <c r="E5567" t="s">
        <v>7908</v>
      </c>
      <c r="F5567" t="s">
        <v>7909</v>
      </c>
      <c r="G5567" t="s">
        <v>7905</v>
      </c>
    </row>
    <row r="5568" spans="1:7" x14ac:dyDescent="0.2">
      <c r="A5568">
        <v>1411</v>
      </c>
      <c r="B5568">
        <v>6</v>
      </c>
      <c r="C5568">
        <v>749</v>
      </c>
      <c r="D5568" t="s">
        <v>7898</v>
      </c>
      <c r="E5568" t="s">
        <v>7910</v>
      </c>
      <c r="F5568" t="s">
        <v>7910</v>
      </c>
      <c r="G5568" t="s">
        <v>7910</v>
      </c>
    </row>
    <row r="5569" spans="1:7" x14ac:dyDescent="0.2">
      <c r="A5569">
        <v>1411</v>
      </c>
      <c r="B5569">
        <v>7</v>
      </c>
      <c r="C5569">
        <v>730</v>
      </c>
      <c r="D5569" t="s">
        <v>7898</v>
      </c>
      <c r="E5569" t="s">
        <v>7911</v>
      </c>
      <c r="F5569" t="s">
        <v>7912</v>
      </c>
      <c r="G5569" t="s">
        <v>7905</v>
      </c>
    </row>
    <row r="5570" spans="1:7" x14ac:dyDescent="0.2">
      <c r="A5570">
        <v>1411</v>
      </c>
      <c r="B5570">
        <v>8</v>
      </c>
      <c r="C5570">
        <v>441</v>
      </c>
      <c r="D5570" t="s">
        <v>7898</v>
      </c>
      <c r="E5570" t="s">
        <v>7913</v>
      </c>
      <c r="F5570" t="s">
        <v>7913</v>
      </c>
      <c r="G5570" t="s">
        <v>7913</v>
      </c>
    </row>
    <row r="5571" spans="1:7" x14ac:dyDescent="0.2">
      <c r="A5571">
        <v>1411</v>
      </c>
      <c r="B5571">
        <v>9</v>
      </c>
      <c r="C5571">
        <v>424</v>
      </c>
      <c r="D5571" t="s">
        <v>7898</v>
      </c>
      <c r="E5571" t="s">
        <v>7914</v>
      </c>
      <c r="F5571" t="s">
        <v>7915</v>
      </c>
      <c r="G5571" t="s">
        <v>7916</v>
      </c>
    </row>
    <row r="5572" spans="1:7" x14ac:dyDescent="0.2">
      <c r="A5572">
        <v>1411</v>
      </c>
      <c r="B5572">
        <v>10</v>
      </c>
      <c r="C5572">
        <v>381</v>
      </c>
      <c r="D5572" t="s">
        <v>7898</v>
      </c>
      <c r="E5572" t="s">
        <v>7917</v>
      </c>
      <c r="F5572" t="s">
        <v>7917</v>
      </c>
      <c r="G5572" t="s">
        <v>7917</v>
      </c>
    </row>
    <row r="5573" spans="1:7" x14ac:dyDescent="0.2">
      <c r="A5573">
        <v>1411</v>
      </c>
      <c r="B5573">
        <v>11</v>
      </c>
      <c r="C5573">
        <v>372</v>
      </c>
      <c r="D5573" t="s">
        <v>7898</v>
      </c>
      <c r="E5573" t="s">
        <v>7918</v>
      </c>
      <c r="F5573" t="s">
        <v>7918</v>
      </c>
      <c r="G5573" t="s">
        <v>7918</v>
      </c>
    </row>
    <row r="5574" spans="1:7" x14ac:dyDescent="0.2">
      <c r="A5574">
        <v>1411</v>
      </c>
      <c r="B5574">
        <v>12</v>
      </c>
      <c r="C5574">
        <v>335</v>
      </c>
      <c r="D5574" t="s">
        <v>7898</v>
      </c>
      <c r="E5574" t="s">
        <v>7919</v>
      </c>
      <c r="F5574" t="s">
        <v>7919</v>
      </c>
      <c r="G5574" t="s">
        <v>7919</v>
      </c>
    </row>
    <row r="5575" spans="1:7" x14ac:dyDescent="0.2">
      <c r="A5575">
        <v>1411</v>
      </c>
      <c r="B5575">
        <v>13</v>
      </c>
      <c r="C5575">
        <v>327</v>
      </c>
      <c r="D5575" t="s">
        <v>7898</v>
      </c>
      <c r="E5575" t="s">
        <v>7920</v>
      </c>
      <c r="F5575" t="s">
        <v>7920</v>
      </c>
      <c r="G5575" t="s">
        <v>7920</v>
      </c>
    </row>
    <row r="5576" spans="1:7" x14ac:dyDescent="0.2">
      <c r="A5576">
        <v>1411</v>
      </c>
      <c r="B5576">
        <v>14</v>
      </c>
      <c r="C5576">
        <v>324</v>
      </c>
      <c r="D5576" t="s">
        <v>7898</v>
      </c>
      <c r="E5576" t="s">
        <v>7921</v>
      </c>
      <c r="F5576" t="s">
        <v>7921</v>
      </c>
      <c r="G5576" t="s">
        <v>7921</v>
      </c>
    </row>
    <row r="5577" spans="1:7" x14ac:dyDescent="0.2">
      <c r="A5577">
        <v>1411</v>
      </c>
      <c r="B5577">
        <v>15</v>
      </c>
      <c r="C5577">
        <v>316</v>
      </c>
      <c r="D5577" t="s">
        <v>7898</v>
      </c>
      <c r="E5577" t="s">
        <v>7922</v>
      </c>
      <c r="F5577" t="s">
        <v>7922</v>
      </c>
      <c r="G5577" t="s">
        <v>7922</v>
      </c>
    </row>
    <row r="5578" spans="1:7" x14ac:dyDescent="0.2">
      <c r="A5578">
        <v>1411</v>
      </c>
      <c r="B5578">
        <v>16</v>
      </c>
      <c r="C5578">
        <v>286</v>
      </c>
      <c r="D5578" t="s">
        <v>7898</v>
      </c>
      <c r="E5578" t="s">
        <v>7923</v>
      </c>
      <c r="F5578" t="s">
        <v>7923</v>
      </c>
      <c r="G5578" t="s">
        <v>7923</v>
      </c>
    </row>
    <row r="5579" spans="1:7" x14ac:dyDescent="0.2">
      <c r="A5579">
        <v>1411</v>
      </c>
      <c r="B5579">
        <v>17</v>
      </c>
      <c r="C5579">
        <v>262</v>
      </c>
      <c r="D5579" t="s">
        <v>7898</v>
      </c>
      <c r="E5579" t="s">
        <v>7924</v>
      </c>
      <c r="F5579" t="s">
        <v>7924</v>
      </c>
      <c r="G5579" t="s">
        <v>7924</v>
      </c>
    </row>
    <row r="5580" spans="1:7" x14ac:dyDescent="0.2">
      <c r="A5580">
        <v>1411</v>
      </c>
      <c r="B5580">
        <v>18</v>
      </c>
      <c r="C5580">
        <v>246</v>
      </c>
      <c r="D5580" t="s">
        <v>7898</v>
      </c>
      <c r="E5580" t="s">
        <v>7925</v>
      </c>
      <c r="F5580" t="s">
        <v>7925</v>
      </c>
      <c r="G5580" t="s">
        <v>7925</v>
      </c>
    </row>
    <row r="5581" spans="1:7" x14ac:dyDescent="0.2">
      <c r="A5581">
        <v>1411</v>
      </c>
      <c r="B5581">
        <v>19</v>
      </c>
      <c r="C5581">
        <v>235</v>
      </c>
      <c r="D5581" t="s">
        <v>7898</v>
      </c>
      <c r="E5581" t="s">
        <v>7926</v>
      </c>
      <c r="F5581" t="s">
        <v>7926</v>
      </c>
      <c r="G5581" t="s">
        <v>7926</v>
      </c>
    </row>
    <row r="5582" spans="1:7" x14ac:dyDescent="0.2">
      <c r="A5582">
        <v>1411</v>
      </c>
      <c r="B5582">
        <v>20</v>
      </c>
      <c r="C5582">
        <v>229</v>
      </c>
      <c r="D5582" t="s">
        <v>7898</v>
      </c>
      <c r="E5582" t="s">
        <v>7927</v>
      </c>
      <c r="F5582" t="s">
        <v>7927</v>
      </c>
      <c r="G5582" t="s">
        <v>7927</v>
      </c>
    </row>
    <row r="5583" spans="1:7" x14ac:dyDescent="0.2">
      <c r="A5583">
        <v>1412</v>
      </c>
      <c r="B5583">
        <v>1</v>
      </c>
      <c r="C5583">
        <v>7374</v>
      </c>
      <c r="D5583" t="s">
        <v>7928</v>
      </c>
      <c r="E5583" t="s">
        <v>7929</v>
      </c>
      <c r="F5583" t="s">
        <v>7929</v>
      </c>
      <c r="G5583" t="s">
        <v>7929</v>
      </c>
    </row>
    <row r="5584" spans="1:7" x14ac:dyDescent="0.2">
      <c r="A5584">
        <v>1412</v>
      </c>
      <c r="B5584">
        <v>2</v>
      </c>
      <c r="C5584">
        <v>3767</v>
      </c>
      <c r="D5584" t="s">
        <v>7928</v>
      </c>
      <c r="E5584" t="s">
        <v>7930</v>
      </c>
      <c r="F5584" t="s">
        <v>7930</v>
      </c>
      <c r="G5584" t="s">
        <v>7930</v>
      </c>
    </row>
    <row r="5585" spans="1:7" x14ac:dyDescent="0.2">
      <c r="A5585">
        <v>1412</v>
      </c>
      <c r="B5585">
        <v>3</v>
      </c>
      <c r="C5585">
        <v>2318</v>
      </c>
      <c r="D5585" t="s">
        <v>7928</v>
      </c>
      <c r="E5585" t="s">
        <v>7931</v>
      </c>
      <c r="F5585" t="s">
        <v>7931</v>
      </c>
      <c r="G5585" t="s">
        <v>7932</v>
      </c>
    </row>
    <row r="5586" spans="1:7" x14ac:dyDescent="0.2">
      <c r="A5586">
        <v>1412</v>
      </c>
      <c r="B5586">
        <v>4</v>
      </c>
      <c r="C5586">
        <v>854</v>
      </c>
      <c r="D5586" t="s">
        <v>7928</v>
      </c>
      <c r="E5586" t="s">
        <v>7933</v>
      </c>
      <c r="F5586" t="s">
        <v>7933</v>
      </c>
      <c r="G5586" t="s">
        <v>7933</v>
      </c>
    </row>
    <row r="5587" spans="1:7" x14ac:dyDescent="0.2">
      <c r="A5587">
        <v>1412</v>
      </c>
      <c r="B5587">
        <v>5</v>
      </c>
      <c r="C5587">
        <v>719</v>
      </c>
      <c r="D5587" t="s">
        <v>7928</v>
      </c>
      <c r="E5587" t="s">
        <v>7934</v>
      </c>
      <c r="F5587" t="s">
        <v>7934</v>
      </c>
      <c r="G5587" t="s">
        <v>7934</v>
      </c>
    </row>
    <row r="5588" spans="1:7" x14ac:dyDescent="0.2">
      <c r="A5588">
        <v>1412</v>
      </c>
      <c r="B5588">
        <v>6</v>
      </c>
      <c r="C5588">
        <v>474</v>
      </c>
      <c r="D5588" t="s">
        <v>7928</v>
      </c>
      <c r="E5588" t="s">
        <v>7935</v>
      </c>
      <c r="F5588" t="s">
        <v>7935</v>
      </c>
      <c r="G5588" t="s">
        <v>7935</v>
      </c>
    </row>
    <row r="5589" spans="1:7" x14ac:dyDescent="0.2">
      <c r="A5589">
        <v>1412</v>
      </c>
      <c r="B5589">
        <v>7</v>
      </c>
      <c r="C5589">
        <v>418</v>
      </c>
      <c r="D5589" t="s">
        <v>7928</v>
      </c>
      <c r="E5589" t="s">
        <v>7936</v>
      </c>
      <c r="F5589" t="s">
        <v>7936</v>
      </c>
      <c r="G5589" t="s">
        <v>7937</v>
      </c>
    </row>
    <row r="5590" spans="1:7" x14ac:dyDescent="0.2">
      <c r="A5590">
        <v>1412</v>
      </c>
      <c r="B5590">
        <v>8</v>
      </c>
      <c r="C5590">
        <v>355</v>
      </c>
      <c r="D5590" t="s">
        <v>7928</v>
      </c>
      <c r="E5590" t="s">
        <v>7938</v>
      </c>
      <c r="F5590" t="s">
        <v>7938</v>
      </c>
      <c r="G5590" t="s">
        <v>7938</v>
      </c>
    </row>
    <row r="5591" spans="1:7" x14ac:dyDescent="0.2">
      <c r="A5591">
        <v>1412</v>
      </c>
      <c r="B5591">
        <v>9</v>
      </c>
      <c r="C5591">
        <v>198</v>
      </c>
      <c r="D5591" t="s">
        <v>7928</v>
      </c>
      <c r="E5591" t="s">
        <v>7939</v>
      </c>
      <c r="F5591" t="s">
        <v>7940</v>
      </c>
      <c r="G5591" t="s">
        <v>7929</v>
      </c>
    </row>
    <row r="5592" spans="1:7" x14ac:dyDescent="0.2">
      <c r="A5592">
        <v>1412</v>
      </c>
      <c r="B5592">
        <v>10</v>
      </c>
      <c r="C5592">
        <v>148</v>
      </c>
      <c r="D5592" t="s">
        <v>7928</v>
      </c>
      <c r="E5592" t="s">
        <v>7941</v>
      </c>
      <c r="F5592" t="s">
        <v>7942</v>
      </c>
      <c r="G5592" t="s">
        <v>7942</v>
      </c>
    </row>
    <row r="5593" spans="1:7" x14ac:dyDescent="0.2">
      <c r="A5593">
        <v>1412</v>
      </c>
      <c r="B5593">
        <v>11</v>
      </c>
      <c r="C5593">
        <v>148</v>
      </c>
      <c r="D5593" t="s">
        <v>7928</v>
      </c>
      <c r="E5593" t="s">
        <v>7943</v>
      </c>
      <c r="F5593" t="s">
        <v>7943</v>
      </c>
      <c r="G5593" t="s">
        <v>7943</v>
      </c>
    </row>
    <row r="5594" spans="1:7" x14ac:dyDescent="0.2">
      <c r="A5594">
        <v>1412</v>
      </c>
      <c r="B5594">
        <v>12</v>
      </c>
      <c r="C5594">
        <v>128</v>
      </c>
      <c r="D5594" t="s">
        <v>7928</v>
      </c>
      <c r="E5594" t="s">
        <v>7944</v>
      </c>
      <c r="F5594" t="s">
        <v>7944</v>
      </c>
      <c r="G5594" t="s">
        <v>7944</v>
      </c>
    </row>
    <row r="5595" spans="1:7" x14ac:dyDescent="0.2">
      <c r="A5595">
        <v>1412</v>
      </c>
      <c r="B5595">
        <v>13</v>
      </c>
      <c r="C5595">
        <v>112</v>
      </c>
      <c r="D5595" t="s">
        <v>7928</v>
      </c>
      <c r="E5595" t="s">
        <v>7945</v>
      </c>
      <c r="F5595" t="s">
        <v>7946</v>
      </c>
      <c r="G5595" t="s">
        <v>7946</v>
      </c>
    </row>
    <row r="5596" spans="1:7" x14ac:dyDescent="0.2">
      <c r="A5596">
        <v>1412</v>
      </c>
      <c r="B5596">
        <v>14</v>
      </c>
      <c r="C5596">
        <v>99</v>
      </c>
      <c r="D5596" t="s">
        <v>7928</v>
      </c>
      <c r="E5596" t="s">
        <v>7947</v>
      </c>
      <c r="F5596" t="s">
        <v>7948</v>
      </c>
      <c r="G5596" t="s">
        <v>7929</v>
      </c>
    </row>
    <row r="5597" spans="1:7" x14ac:dyDescent="0.2">
      <c r="A5597">
        <v>1412</v>
      </c>
      <c r="B5597">
        <v>15</v>
      </c>
      <c r="C5597">
        <v>98</v>
      </c>
      <c r="D5597" t="s">
        <v>7928</v>
      </c>
      <c r="E5597" t="s">
        <v>7949</v>
      </c>
      <c r="F5597" t="s">
        <v>7949</v>
      </c>
      <c r="G5597" t="s">
        <v>7949</v>
      </c>
    </row>
    <row r="5598" spans="1:7" x14ac:dyDescent="0.2">
      <c r="A5598">
        <v>1412</v>
      </c>
      <c r="B5598">
        <v>16</v>
      </c>
      <c r="C5598">
        <v>90</v>
      </c>
      <c r="D5598" t="s">
        <v>7928</v>
      </c>
      <c r="E5598" t="s">
        <v>7950</v>
      </c>
      <c r="F5598" t="s">
        <v>7950</v>
      </c>
      <c r="G5598" t="s">
        <v>7950</v>
      </c>
    </row>
    <row r="5599" spans="1:7" x14ac:dyDescent="0.2">
      <c r="A5599">
        <v>1412</v>
      </c>
      <c r="B5599">
        <v>17</v>
      </c>
      <c r="C5599">
        <v>83</v>
      </c>
      <c r="D5599" t="s">
        <v>7928</v>
      </c>
      <c r="E5599" t="s">
        <v>7951</v>
      </c>
      <c r="F5599" t="s">
        <v>7951</v>
      </c>
      <c r="G5599" t="s">
        <v>7951</v>
      </c>
    </row>
    <row r="5600" spans="1:7" x14ac:dyDescent="0.2">
      <c r="A5600">
        <v>1412</v>
      </c>
      <c r="B5600">
        <v>18</v>
      </c>
      <c r="C5600">
        <v>76</v>
      </c>
      <c r="D5600" t="s">
        <v>7928</v>
      </c>
      <c r="E5600" t="s">
        <v>7952</v>
      </c>
      <c r="F5600" t="s">
        <v>7953</v>
      </c>
      <c r="G5600" t="s">
        <v>7943</v>
      </c>
    </row>
    <row r="5601" spans="1:7" x14ac:dyDescent="0.2">
      <c r="A5601">
        <v>1412</v>
      </c>
      <c r="B5601">
        <v>19</v>
      </c>
      <c r="C5601">
        <v>75</v>
      </c>
      <c r="D5601" t="s">
        <v>7928</v>
      </c>
      <c r="E5601" t="s">
        <v>7954</v>
      </c>
      <c r="F5601" t="s">
        <v>7954</v>
      </c>
      <c r="G5601" t="s">
        <v>7954</v>
      </c>
    </row>
    <row r="5602" spans="1:7" x14ac:dyDescent="0.2">
      <c r="A5602">
        <v>1412</v>
      </c>
      <c r="B5602">
        <v>20</v>
      </c>
      <c r="C5602">
        <v>72</v>
      </c>
      <c r="D5602" t="s">
        <v>7928</v>
      </c>
      <c r="E5602" t="s">
        <v>7955</v>
      </c>
      <c r="F5602" t="s">
        <v>7956</v>
      </c>
      <c r="G5602" t="s">
        <v>7956</v>
      </c>
    </row>
    <row r="5603" spans="1:7" x14ac:dyDescent="0.2">
      <c r="A5603">
        <v>1420</v>
      </c>
      <c r="B5603">
        <v>1</v>
      </c>
      <c r="C5603">
        <v>11792</v>
      </c>
      <c r="D5603" t="s">
        <v>7957</v>
      </c>
      <c r="E5603" t="s">
        <v>7958</v>
      </c>
      <c r="F5603" t="s">
        <v>7958</v>
      </c>
      <c r="G5603" t="s">
        <v>7958</v>
      </c>
    </row>
    <row r="5604" spans="1:7" x14ac:dyDescent="0.2">
      <c r="A5604">
        <v>1420</v>
      </c>
      <c r="B5604">
        <v>2</v>
      </c>
      <c r="C5604">
        <v>702</v>
      </c>
      <c r="D5604" t="s">
        <v>7957</v>
      </c>
      <c r="E5604" t="s">
        <v>7959</v>
      </c>
      <c r="F5604" t="s">
        <v>7959</v>
      </c>
      <c r="G5604" t="s">
        <v>7959</v>
      </c>
    </row>
    <row r="5605" spans="1:7" x14ac:dyDescent="0.2">
      <c r="A5605">
        <v>1420</v>
      </c>
      <c r="B5605">
        <v>3</v>
      </c>
      <c r="C5605">
        <v>258</v>
      </c>
      <c r="D5605" t="s">
        <v>7957</v>
      </c>
      <c r="E5605" t="s">
        <v>7960</v>
      </c>
      <c r="F5605" t="s">
        <v>7960</v>
      </c>
      <c r="G5605" t="s">
        <v>7960</v>
      </c>
    </row>
    <row r="5606" spans="1:7" x14ac:dyDescent="0.2">
      <c r="A5606">
        <v>1420</v>
      </c>
      <c r="B5606">
        <v>4</v>
      </c>
      <c r="C5606">
        <v>212</v>
      </c>
      <c r="D5606" t="s">
        <v>7957</v>
      </c>
      <c r="E5606" t="s">
        <v>7961</v>
      </c>
      <c r="F5606" t="s">
        <v>7961</v>
      </c>
      <c r="G5606" t="s">
        <v>7961</v>
      </c>
    </row>
    <row r="5607" spans="1:7" x14ac:dyDescent="0.2">
      <c r="A5607">
        <v>1420</v>
      </c>
      <c r="B5607">
        <v>5</v>
      </c>
      <c r="C5607">
        <v>193</v>
      </c>
      <c r="D5607" t="s">
        <v>7957</v>
      </c>
      <c r="E5607" t="s">
        <v>7962</v>
      </c>
      <c r="F5607" t="s">
        <v>7962</v>
      </c>
      <c r="G5607" t="s">
        <v>7963</v>
      </c>
    </row>
    <row r="5608" spans="1:7" x14ac:dyDescent="0.2">
      <c r="A5608">
        <v>1420</v>
      </c>
      <c r="B5608">
        <v>6</v>
      </c>
      <c r="C5608">
        <v>161</v>
      </c>
      <c r="D5608" t="s">
        <v>7957</v>
      </c>
      <c r="E5608" t="s">
        <v>7964</v>
      </c>
      <c r="F5608" t="s">
        <v>7965</v>
      </c>
      <c r="G5608" t="s">
        <v>7958</v>
      </c>
    </row>
    <row r="5609" spans="1:7" x14ac:dyDescent="0.2">
      <c r="A5609">
        <v>1420</v>
      </c>
      <c r="B5609">
        <v>7</v>
      </c>
      <c r="C5609">
        <v>136</v>
      </c>
      <c r="D5609" t="s">
        <v>7957</v>
      </c>
      <c r="E5609" t="s">
        <v>7966</v>
      </c>
      <c r="F5609" t="s">
        <v>7967</v>
      </c>
      <c r="G5609" t="s">
        <v>7967</v>
      </c>
    </row>
    <row r="5610" spans="1:7" x14ac:dyDescent="0.2">
      <c r="A5610">
        <v>1420</v>
      </c>
      <c r="B5610">
        <v>8</v>
      </c>
      <c r="C5610">
        <v>62</v>
      </c>
      <c r="D5610" t="s">
        <v>7957</v>
      </c>
      <c r="E5610" t="s">
        <v>7968</v>
      </c>
      <c r="F5610" t="s">
        <v>7968</v>
      </c>
      <c r="G5610" t="s">
        <v>7968</v>
      </c>
    </row>
    <row r="5611" spans="1:7" x14ac:dyDescent="0.2">
      <c r="A5611">
        <v>1420</v>
      </c>
      <c r="B5611">
        <v>9</v>
      </c>
      <c r="C5611">
        <v>60</v>
      </c>
      <c r="D5611" t="s">
        <v>7957</v>
      </c>
      <c r="E5611" t="s">
        <v>7969</v>
      </c>
      <c r="F5611" t="s">
        <v>7970</v>
      </c>
      <c r="G5611" t="s">
        <v>7970</v>
      </c>
    </row>
    <row r="5612" spans="1:7" x14ac:dyDescent="0.2">
      <c r="A5612">
        <v>1420</v>
      </c>
      <c r="B5612">
        <v>10</v>
      </c>
      <c r="C5612">
        <v>38</v>
      </c>
      <c r="D5612" t="s">
        <v>7957</v>
      </c>
      <c r="E5612" t="s">
        <v>7971</v>
      </c>
      <c r="F5612" t="s">
        <v>7971</v>
      </c>
      <c r="G5612" t="s">
        <v>7971</v>
      </c>
    </row>
    <row r="5613" spans="1:7" x14ac:dyDescent="0.2">
      <c r="A5613">
        <v>1420</v>
      </c>
      <c r="B5613">
        <v>11</v>
      </c>
      <c r="C5613">
        <v>28</v>
      </c>
      <c r="D5613" t="s">
        <v>7957</v>
      </c>
      <c r="E5613" t="s">
        <v>7972</v>
      </c>
      <c r="F5613" t="s">
        <v>7972</v>
      </c>
      <c r="G5613" t="s">
        <v>7972</v>
      </c>
    </row>
    <row r="5614" spans="1:7" x14ac:dyDescent="0.2">
      <c r="A5614">
        <v>1420</v>
      </c>
      <c r="B5614">
        <v>12</v>
      </c>
      <c r="C5614">
        <v>23</v>
      </c>
      <c r="D5614" t="s">
        <v>7957</v>
      </c>
      <c r="E5614" t="s">
        <v>7973</v>
      </c>
      <c r="F5614" t="s">
        <v>7974</v>
      </c>
      <c r="G5614" t="s">
        <v>7974</v>
      </c>
    </row>
    <row r="5615" spans="1:7" x14ac:dyDescent="0.2">
      <c r="A5615">
        <v>1420</v>
      </c>
      <c r="B5615">
        <v>13</v>
      </c>
      <c r="C5615">
        <v>19</v>
      </c>
      <c r="D5615" t="s">
        <v>7957</v>
      </c>
      <c r="E5615" t="s">
        <v>188</v>
      </c>
      <c r="F5615" t="s">
        <v>188</v>
      </c>
      <c r="G5615" t="s">
        <v>188</v>
      </c>
    </row>
    <row r="5616" spans="1:7" x14ac:dyDescent="0.2">
      <c r="A5616">
        <v>1420</v>
      </c>
      <c r="B5616">
        <v>14</v>
      </c>
      <c r="C5616">
        <v>7</v>
      </c>
      <c r="D5616" t="s">
        <v>7957</v>
      </c>
      <c r="E5616" t="s">
        <v>7975</v>
      </c>
      <c r="F5616" t="s">
        <v>7975</v>
      </c>
      <c r="G5616" t="s">
        <v>7975</v>
      </c>
    </row>
    <row r="5617" spans="1:7" x14ac:dyDescent="0.2">
      <c r="A5617">
        <v>1420</v>
      </c>
      <c r="B5617">
        <v>15</v>
      </c>
      <c r="C5617">
        <v>5</v>
      </c>
      <c r="D5617" t="s">
        <v>7957</v>
      </c>
      <c r="E5617" t="s">
        <v>7976</v>
      </c>
      <c r="F5617" t="s">
        <v>7976</v>
      </c>
      <c r="G5617" t="s">
        <v>7976</v>
      </c>
    </row>
    <row r="5618" spans="1:7" x14ac:dyDescent="0.2">
      <c r="A5618">
        <v>1420</v>
      </c>
      <c r="B5618">
        <v>16</v>
      </c>
      <c r="C5618">
        <v>5</v>
      </c>
      <c r="D5618" t="s">
        <v>7957</v>
      </c>
      <c r="E5618" t="s">
        <v>7977</v>
      </c>
      <c r="F5618" t="s">
        <v>7977</v>
      </c>
      <c r="G5618" t="s">
        <v>7977</v>
      </c>
    </row>
    <row r="5619" spans="1:7" x14ac:dyDescent="0.2">
      <c r="A5619">
        <v>1420</v>
      </c>
      <c r="B5619">
        <v>17</v>
      </c>
      <c r="C5619">
        <v>4</v>
      </c>
      <c r="D5619" t="s">
        <v>7957</v>
      </c>
      <c r="E5619" t="s">
        <v>7978</v>
      </c>
      <c r="F5619" t="s">
        <v>7979</v>
      </c>
      <c r="G5619" t="s">
        <v>7979</v>
      </c>
    </row>
    <row r="5620" spans="1:7" x14ac:dyDescent="0.2">
      <c r="A5620">
        <v>1420</v>
      </c>
      <c r="B5620">
        <v>18</v>
      </c>
      <c r="C5620">
        <v>4</v>
      </c>
      <c r="D5620" t="s">
        <v>7957</v>
      </c>
      <c r="E5620" t="s">
        <v>7980</v>
      </c>
      <c r="F5620" t="s">
        <v>7981</v>
      </c>
      <c r="G5620" t="s">
        <v>7981</v>
      </c>
    </row>
    <row r="5621" spans="1:7" x14ac:dyDescent="0.2">
      <c r="A5621">
        <v>1420</v>
      </c>
      <c r="B5621">
        <v>19</v>
      </c>
      <c r="C5621">
        <v>3</v>
      </c>
      <c r="D5621" t="s">
        <v>7957</v>
      </c>
      <c r="E5621" t="s">
        <v>7982</v>
      </c>
      <c r="F5621" t="s">
        <v>7983</v>
      </c>
      <c r="G5621" t="s">
        <v>7959</v>
      </c>
    </row>
    <row r="5622" spans="1:7" x14ac:dyDescent="0.2">
      <c r="A5622">
        <v>1420</v>
      </c>
      <c r="B5622">
        <v>20</v>
      </c>
      <c r="C5622">
        <v>1</v>
      </c>
      <c r="D5622" t="s">
        <v>7957</v>
      </c>
      <c r="E5622" t="s">
        <v>7984</v>
      </c>
      <c r="F5622" t="s">
        <v>7984</v>
      </c>
      <c r="G5622" t="s">
        <v>7984</v>
      </c>
    </row>
    <row r="5623" spans="1:7" x14ac:dyDescent="0.2">
      <c r="A5623">
        <v>1421</v>
      </c>
      <c r="B5623">
        <v>1</v>
      </c>
      <c r="C5623">
        <v>15180</v>
      </c>
      <c r="D5623" t="s">
        <v>7985</v>
      </c>
      <c r="E5623" t="s">
        <v>7986</v>
      </c>
      <c r="F5623" t="s">
        <v>7986</v>
      </c>
      <c r="G5623" t="s">
        <v>7986</v>
      </c>
    </row>
    <row r="5624" spans="1:7" x14ac:dyDescent="0.2">
      <c r="A5624">
        <v>1421</v>
      </c>
      <c r="B5624">
        <v>2</v>
      </c>
      <c r="C5624">
        <v>4478</v>
      </c>
      <c r="D5624" t="s">
        <v>7985</v>
      </c>
      <c r="E5624" t="s">
        <v>7987</v>
      </c>
      <c r="F5624" t="s">
        <v>7988</v>
      </c>
      <c r="G5624" t="s">
        <v>7988</v>
      </c>
    </row>
    <row r="5625" spans="1:7" x14ac:dyDescent="0.2">
      <c r="A5625">
        <v>1421</v>
      </c>
      <c r="B5625">
        <v>3</v>
      </c>
      <c r="C5625">
        <v>1108</v>
      </c>
      <c r="D5625" t="s">
        <v>7985</v>
      </c>
      <c r="E5625" t="s">
        <v>7989</v>
      </c>
      <c r="F5625" t="s">
        <v>7989</v>
      </c>
      <c r="G5625" t="s">
        <v>7989</v>
      </c>
    </row>
    <row r="5626" spans="1:7" x14ac:dyDescent="0.2">
      <c r="A5626">
        <v>1421</v>
      </c>
      <c r="B5626">
        <v>4</v>
      </c>
      <c r="C5626">
        <v>531</v>
      </c>
      <c r="D5626" t="s">
        <v>7985</v>
      </c>
      <c r="E5626" t="s">
        <v>7990</v>
      </c>
      <c r="F5626" t="s">
        <v>7991</v>
      </c>
      <c r="G5626" t="s">
        <v>7992</v>
      </c>
    </row>
    <row r="5627" spans="1:7" x14ac:dyDescent="0.2">
      <c r="A5627">
        <v>1421</v>
      </c>
      <c r="B5627">
        <v>5</v>
      </c>
      <c r="C5627">
        <v>308</v>
      </c>
      <c r="D5627" t="s">
        <v>7985</v>
      </c>
      <c r="E5627" t="s">
        <v>7993</v>
      </c>
      <c r="F5627" t="s">
        <v>7993</v>
      </c>
      <c r="G5627" t="s">
        <v>7993</v>
      </c>
    </row>
    <row r="5628" spans="1:7" x14ac:dyDescent="0.2">
      <c r="A5628">
        <v>1421</v>
      </c>
      <c r="B5628">
        <v>6</v>
      </c>
      <c r="C5628">
        <v>176</v>
      </c>
      <c r="D5628" t="s">
        <v>7985</v>
      </c>
      <c r="E5628" t="s">
        <v>7994</v>
      </c>
      <c r="F5628" t="s">
        <v>7995</v>
      </c>
      <c r="G5628" t="s">
        <v>7996</v>
      </c>
    </row>
    <row r="5629" spans="1:7" x14ac:dyDescent="0.2">
      <c r="A5629">
        <v>1421</v>
      </c>
      <c r="B5629">
        <v>7</v>
      </c>
      <c r="C5629">
        <v>160</v>
      </c>
      <c r="D5629" t="s">
        <v>7985</v>
      </c>
      <c r="E5629" t="s">
        <v>7997</v>
      </c>
      <c r="F5629" t="s">
        <v>7998</v>
      </c>
      <c r="G5629" t="s">
        <v>7998</v>
      </c>
    </row>
    <row r="5630" spans="1:7" x14ac:dyDescent="0.2">
      <c r="A5630">
        <v>1421</v>
      </c>
      <c r="B5630">
        <v>8</v>
      </c>
      <c r="C5630">
        <v>154</v>
      </c>
      <c r="D5630" t="s">
        <v>7985</v>
      </c>
      <c r="E5630" t="s">
        <v>7999</v>
      </c>
      <c r="F5630" t="s">
        <v>7999</v>
      </c>
      <c r="G5630" t="s">
        <v>7999</v>
      </c>
    </row>
    <row r="5631" spans="1:7" x14ac:dyDescent="0.2">
      <c r="A5631">
        <v>1421</v>
      </c>
      <c r="B5631">
        <v>9</v>
      </c>
      <c r="C5631">
        <v>131</v>
      </c>
      <c r="D5631" t="s">
        <v>7985</v>
      </c>
      <c r="E5631" t="s">
        <v>8000</v>
      </c>
      <c r="F5631" t="s">
        <v>8001</v>
      </c>
      <c r="G5631" t="s">
        <v>8001</v>
      </c>
    </row>
    <row r="5632" spans="1:7" x14ac:dyDescent="0.2">
      <c r="A5632">
        <v>1421</v>
      </c>
      <c r="B5632">
        <v>10</v>
      </c>
      <c r="C5632">
        <v>111</v>
      </c>
      <c r="D5632" t="s">
        <v>7985</v>
      </c>
      <c r="E5632" t="s">
        <v>8002</v>
      </c>
      <c r="F5632" t="s">
        <v>8002</v>
      </c>
      <c r="G5632" t="s">
        <v>8002</v>
      </c>
    </row>
    <row r="5633" spans="1:7" x14ac:dyDescent="0.2">
      <c r="A5633">
        <v>1421</v>
      </c>
      <c r="B5633">
        <v>11</v>
      </c>
      <c r="C5633">
        <v>104</v>
      </c>
      <c r="D5633" t="s">
        <v>7985</v>
      </c>
      <c r="E5633" t="s">
        <v>7992</v>
      </c>
      <c r="F5633" t="s">
        <v>7992</v>
      </c>
      <c r="G5633" t="s">
        <v>7992</v>
      </c>
    </row>
    <row r="5634" spans="1:7" x14ac:dyDescent="0.2">
      <c r="A5634">
        <v>1421</v>
      </c>
      <c r="B5634">
        <v>12</v>
      </c>
      <c r="C5634">
        <v>82</v>
      </c>
      <c r="D5634" t="s">
        <v>7985</v>
      </c>
      <c r="E5634" t="s">
        <v>8003</v>
      </c>
      <c r="F5634" t="s">
        <v>8004</v>
      </c>
      <c r="G5634" t="s">
        <v>8004</v>
      </c>
    </row>
    <row r="5635" spans="1:7" x14ac:dyDescent="0.2">
      <c r="A5635">
        <v>1421</v>
      </c>
      <c r="B5635">
        <v>13</v>
      </c>
      <c r="C5635">
        <v>67</v>
      </c>
      <c r="D5635" t="s">
        <v>7985</v>
      </c>
      <c r="E5635" t="s">
        <v>8005</v>
      </c>
      <c r="F5635" t="s">
        <v>8006</v>
      </c>
      <c r="G5635" t="s">
        <v>7986</v>
      </c>
    </row>
    <row r="5636" spans="1:7" x14ac:dyDescent="0.2">
      <c r="A5636">
        <v>1421</v>
      </c>
      <c r="B5636">
        <v>14</v>
      </c>
      <c r="C5636">
        <v>55</v>
      </c>
      <c r="D5636" t="s">
        <v>7985</v>
      </c>
      <c r="E5636" t="s">
        <v>8007</v>
      </c>
      <c r="F5636" t="s">
        <v>8008</v>
      </c>
      <c r="G5636" t="s">
        <v>8008</v>
      </c>
    </row>
    <row r="5637" spans="1:7" x14ac:dyDescent="0.2">
      <c r="A5637">
        <v>1421</v>
      </c>
      <c r="B5637">
        <v>15</v>
      </c>
      <c r="C5637">
        <v>51</v>
      </c>
      <c r="D5637" t="s">
        <v>7985</v>
      </c>
      <c r="E5637" t="s">
        <v>8009</v>
      </c>
      <c r="F5637" t="s">
        <v>8009</v>
      </c>
      <c r="G5637" t="s">
        <v>8009</v>
      </c>
    </row>
    <row r="5638" spans="1:7" x14ac:dyDescent="0.2">
      <c r="A5638">
        <v>1421</v>
      </c>
      <c r="B5638">
        <v>16</v>
      </c>
      <c r="C5638">
        <v>50</v>
      </c>
      <c r="D5638" t="s">
        <v>7985</v>
      </c>
      <c r="E5638" t="s">
        <v>8010</v>
      </c>
      <c r="F5638" t="s">
        <v>8011</v>
      </c>
      <c r="G5638" t="s">
        <v>8011</v>
      </c>
    </row>
    <row r="5639" spans="1:7" x14ac:dyDescent="0.2">
      <c r="A5639">
        <v>1421</v>
      </c>
      <c r="B5639">
        <v>17</v>
      </c>
      <c r="C5639">
        <v>50</v>
      </c>
      <c r="D5639" t="s">
        <v>7985</v>
      </c>
      <c r="E5639" t="s">
        <v>8012</v>
      </c>
      <c r="F5639" t="s">
        <v>8013</v>
      </c>
      <c r="G5639" t="s">
        <v>8013</v>
      </c>
    </row>
    <row r="5640" spans="1:7" x14ac:dyDescent="0.2">
      <c r="A5640">
        <v>1421</v>
      </c>
      <c r="B5640">
        <v>18</v>
      </c>
      <c r="C5640">
        <v>50</v>
      </c>
      <c r="D5640" t="s">
        <v>7985</v>
      </c>
      <c r="E5640" t="s">
        <v>8014</v>
      </c>
      <c r="F5640" t="s">
        <v>8015</v>
      </c>
      <c r="G5640" t="s">
        <v>7986</v>
      </c>
    </row>
    <row r="5641" spans="1:7" x14ac:dyDescent="0.2">
      <c r="A5641">
        <v>1421</v>
      </c>
      <c r="B5641">
        <v>19</v>
      </c>
      <c r="C5641">
        <v>30</v>
      </c>
      <c r="D5641" t="s">
        <v>7985</v>
      </c>
      <c r="E5641" t="s">
        <v>8016</v>
      </c>
      <c r="F5641" t="s">
        <v>8017</v>
      </c>
      <c r="G5641" t="s">
        <v>8017</v>
      </c>
    </row>
    <row r="5642" spans="1:7" x14ac:dyDescent="0.2">
      <c r="A5642">
        <v>1421</v>
      </c>
      <c r="B5642">
        <v>20</v>
      </c>
      <c r="C5642">
        <v>30</v>
      </c>
      <c r="D5642" t="s">
        <v>7985</v>
      </c>
      <c r="E5642" t="s">
        <v>8018</v>
      </c>
      <c r="F5642" t="s">
        <v>8019</v>
      </c>
      <c r="G5642" t="s">
        <v>8011</v>
      </c>
    </row>
    <row r="5643" spans="1:7" x14ac:dyDescent="0.2">
      <c r="A5643">
        <v>1499</v>
      </c>
      <c r="B5643">
        <v>1</v>
      </c>
      <c r="C5643">
        <v>257</v>
      </c>
      <c r="D5643" t="s">
        <v>8020</v>
      </c>
      <c r="E5643" t="s">
        <v>8021</v>
      </c>
      <c r="F5643" t="s">
        <v>8022</v>
      </c>
      <c r="G5643" t="s">
        <v>8022</v>
      </c>
    </row>
    <row r="5644" spans="1:7" x14ac:dyDescent="0.2">
      <c r="A5644">
        <v>1499</v>
      </c>
      <c r="B5644">
        <v>2</v>
      </c>
      <c r="C5644">
        <v>240</v>
      </c>
      <c r="D5644" t="s">
        <v>8020</v>
      </c>
      <c r="E5644" t="s">
        <v>8023</v>
      </c>
      <c r="F5644" t="s">
        <v>8023</v>
      </c>
      <c r="G5644" t="s">
        <v>8023</v>
      </c>
    </row>
    <row r="5645" spans="1:7" x14ac:dyDescent="0.2">
      <c r="A5645">
        <v>1499</v>
      </c>
      <c r="B5645">
        <v>3</v>
      </c>
      <c r="C5645">
        <v>178</v>
      </c>
      <c r="D5645" t="s">
        <v>8020</v>
      </c>
      <c r="E5645" t="s">
        <v>8024</v>
      </c>
      <c r="F5645" t="s">
        <v>8024</v>
      </c>
      <c r="G5645" t="s">
        <v>8024</v>
      </c>
    </row>
    <row r="5646" spans="1:7" x14ac:dyDescent="0.2">
      <c r="A5646">
        <v>1499</v>
      </c>
      <c r="B5646">
        <v>4</v>
      </c>
      <c r="C5646">
        <v>131</v>
      </c>
      <c r="D5646" t="s">
        <v>8020</v>
      </c>
      <c r="E5646" t="s">
        <v>8025</v>
      </c>
      <c r="F5646" t="s">
        <v>8026</v>
      </c>
      <c r="G5646" t="s">
        <v>8027</v>
      </c>
    </row>
    <row r="5647" spans="1:7" x14ac:dyDescent="0.2">
      <c r="A5647">
        <v>1499</v>
      </c>
      <c r="B5647">
        <v>5</v>
      </c>
      <c r="C5647">
        <v>84</v>
      </c>
      <c r="D5647" t="s">
        <v>8020</v>
      </c>
      <c r="E5647" t="s">
        <v>8028</v>
      </c>
      <c r="F5647" t="s">
        <v>8028</v>
      </c>
      <c r="G5647" t="s">
        <v>8028</v>
      </c>
    </row>
    <row r="5648" spans="1:7" x14ac:dyDescent="0.2">
      <c r="A5648">
        <v>1499</v>
      </c>
      <c r="B5648">
        <v>6</v>
      </c>
      <c r="C5648">
        <v>70</v>
      </c>
      <c r="D5648" t="s">
        <v>8020</v>
      </c>
      <c r="E5648" t="s">
        <v>8029</v>
      </c>
      <c r="F5648" t="s">
        <v>8029</v>
      </c>
      <c r="G5648" t="s">
        <v>8029</v>
      </c>
    </row>
    <row r="5649" spans="1:7" x14ac:dyDescent="0.2">
      <c r="A5649">
        <v>1499</v>
      </c>
      <c r="B5649">
        <v>7</v>
      </c>
      <c r="C5649">
        <v>58</v>
      </c>
      <c r="D5649" t="s">
        <v>8020</v>
      </c>
      <c r="E5649" t="s">
        <v>8030</v>
      </c>
      <c r="F5649" t="s">
        <v>8030</v>
      </c>
      <c r="G5649" t="s">
        <v>8030</v>
      </c>
    </row>
    <row r="5650" spans="1:7" x14ac:dyDescent="0.2">
      <c r="A5650">
        <v>1499</v>
      </c>
      <c r="B5650">
        <v>8</v>
      </c>
      <c r="C5650">
        <v>52</v>
      </c>
      <c r="D5650" t="s">
        <v>8020</v>
      </c>
      <c r="E5650" t="s">
        <v>8031</v>
      </c>
      <c r="F5650" t="s">
        <v>8031</v>
      </c>
      <c r="G5650" t="s">
        <v>8031</v>
      </c>
    </row>
    <row r="5651" spans="1:7" x14ac:dyDescent="0.2">
      <c r="A5651">
        <v>1499</v>
      </c>
      <c r="B5651">
        <v>9</v>
      </c>
      <c r="C5651">
        <v>41</v>
      </c>
      <c r="D5651" t="s">
        <v>8020</v>
      </c>
      <c r="E5651" t="s">
        <v>8032</v>
      </c>
      <c r="F5651" t="s">
        <v>8033</v>
      </c>
      <c r="G5651" t="s">
        <v>8033</v>
      </c>
    </row>
    <row r="5652" spans="1:7" x14ac:dyDescent="0.2">
      <c r="A5652">
        <v>1499</v>
      </c>
      <c r="B5652">
        <v>10</v>
      </c>
      <c r="C5652">
        <v>36</v>
      </c>
      <c r="D5652" t="s">
        <v>8020</v>
      </c>
      <c r="E5652" t="s">
        <v>8034</v>
      </c>
      <c r="F5652" t="s">
        <v>8034</v>
      </c>
      <c r="G5652" t="s">
        <v>8034</v>
      </c>
    </row>
    <row r="5653" spans="1:7" x14ac:dyDescent="0.2">
      <c r="A5653">
        <v>1499</v>
      </c>
      <c r="B5653">
        <v>11</v>
      </c>
      <c r="C5653">
        <v>34</v>
      </c>
      <c r="D5653" t="s">
        <v>8020</v>
      </c>
      <c r="E5653" t="s">
        <v>8035</v>
      </c>
      <c r="F5653" t="s">
        <v>8036</v>
      </c>
      <c r="G5653" t="s">
        <v>8036</v>
      </c>
    </row>
    <row r="5654" spans="1:7" x14ac:dyDescent="0.2">
      <c r="A5654">
        <v>1499</v>
      </c>
      <c r="B5654">
        <v>12</v>
      </c>
      <c r="C5654">
        <v>29</v>
      </c>
      <c r="D5654" t="s">
        <v>8020</v>
      </c>
      <c r="E5654" t="s">
        <v>8037</v>
      </c>
      <c r="F5654" t="s">
        <v>8038</v>
      </c>
      <c r="G5654" t="s">
        <v>8039</v>
      </c>
    </row>
    <row r="5655" spans="1:7" x14ac:dyDescent="0.2">
      <c r="A5655">
        <v>1499</v>
      </c>
      <c r="B5655">
        <v>13</v>
      </c>
      <c r="C5655">
        <v>24</v>
      </c>
      <c r="D5655" t="s">
        <v>8020</v>
      </c>
      <c r="E5655" t="s">
        <v>8040</v>
      </c>
      <c r="F5655" t="s">
        <v>8041</v>
      </c>
      <c r="G5655" t="s">
        <v>8042</v>
      </c>
    </row>
    <row r="5656" spans="1:7" x14ac:dyDescent="0.2">
      <c r="A5656">
        <v>1499</v>
      </c>
      <c r="B5656">
        <v>14</v>
      </c>
      <c r="C5656">
        <v>20</v>
      </c>
      <c r="D5656" t="s">
        <v>8020</v>
      </c>
      <c r="E5656" t="s">
        <v>8043</v>
      </c>
      <c r="F5656" t="s">
        <v>8044</v>
      </c>
      <c r="G5656" t="s">
        <v>8044</v>
      </c>
    </row>
    <row r="5657" spans="1:7" x14ac:dyDescent="0.2">
      <c r="A5657">
        <v>1499</v>
      </c>
      <c r="B5657">
        <v>15</v>
      </c>
      <c r="C5657">
        <v>19</v>
      </c>
      <c r="D5657" t="s">
        <v>8020</v>
      </c>
      <c r="E5657" t="s">
        <v>8045</v>
      </c>
      <c r="F5657" t="s">
        <v>8046</v>
      </c>
      <c r="G5657" t="s">
        <v>8047</v>
      </c>
    </row>
    <row r="5658" spans="1:7" x14ac:dyDescent="0.2">
      <c r="A5658">
        <v>1499</v>
      </c>
      <c r="B5658">
        <v>16</v>
      </c>
      <c r="C5658">
        <v>16</v>
      </c>
      <c r="D5658" t="s">
        <v>8020</v>
      </c>
      <c r="E5658" t="s">
        <v>8048</v>
      </c>
      <c r="F5658" t="s">
        <v>8049</v>
      </c>
      <c r="G5658" t="s">
        <v>8050</v>
      </c>
    </row>
    <row r="5659" spans="1:7" x14ac:dyDescent="0.2">
      <c r="A5659">
        <v>1499</v>
      </c>
      <c r="B5659">
        <v>17</v>
      </c>
      <c r="C5659">
        <v>13</v>
      </c>
      <c r="D5659" t="s">
        <v>8020</v>
      </c>
      <c r="E5659" t="s">
        <v>8051</v>
      </c>
      <c r="F5659" t="s">
        <v>8051</v>
      </c>
      <c r="G5659" t="s">
        <v>8051</v>
      </c>
    </row>
    <row r="5660" spans="1:7" x14ac:dyDescent="0.2">
      <c r="A5660">
        <v>1499</v>
      </c>
      <c r="B5660">
        <v>18</v>
      </c>
      <c r="C5660">
        <v>10</v>
      </c>
      <c r="D5660" t="s">
        <v>8020</v>
      </c>
      <c r="E5660" t="s">
        <v>8052</v>
      </c>
      <c r="F5660" t="s">
        <v>8052</v>
      </c>
      <c r="G5660" t="s">
        <v>8052</v>
      </c>
    </row>
    <row r="5661" spans="1:7" x14ac:dyDescent="0.2">
      <c r="A5661">
        <v>1499</v>
      </c>
      <c r="B5661">
        <v>19</v>
      </c>
      <c r="C5661">
        <v>9</v>
      </c>
      <c r="D5661" t="s">
        <v>8020</v>
      </c>
      <c r="E5661" t="s">
        <v>8042</v>
      </c>
      <c r="F5661" t="s">
        <v>8042</v>
      </c>
      <c r="G5661" t="s">
        <v>8042</v>
      </c>
    </row>
    <row r="5662" spans="1:7" x14ac:dyDescent="0.2">
      <c r="A5662">
        <v>1501</v>
      </c>
      <c r="B5662">
        <v>1</v>
      </c>
      <c r="C5662">
        <v>2234</v>
      </c>
      <c r="D5662" t="s">
        <v>8053</v>
      </c>
      <c r="E5662" t="s">
        <v>8054</v>
      </c>
      <c r="F5662" t="s">
        <v>8054</v>
      </c>
      <c r="G5662" t="s">
        <v>8054</v>
      </c>
    </row>
    <row r="5663" spans="1:7" x14ac:dyDescent="0.2">
      <c r="A5663">
        <v>1501</v>
      </c>
      <c r="B5663">
        <v>2</v>
      </c>
      <c r="C5663">
        <v>1621</v>
      </c>
      <c r="D5663" t="s">
        <v>8053</v>
      </c>
      <c r="E5663" t="s">
        <v>8055</v>
      </c>
      <c r="F5663" t="s">
        <v>8056</v>
      </c>
      <c r="G5663" t="s">
        <v>8056</v>
      </c>
    </row>
    <row r="5664" spans="1:7" x14ac:dyDescent="0.2">
      <c r="A5664">
        <v>1501</v>
      </c>
      <c r="B5664">
        <v>3</v>
      </c>
      <c r="C5664">
        <v>1003</v>
      </c>
      <c r="D5664" t="s">
        <v>8053</v>
      </c>
      <c r="E5664" t="s">
        <v>8057</v>
      </c>
      <c r="F5664" t="s">
        <v>8058</v>
      </c>
      <c r="G5664" t="s">
        <v>8058</v>
      </c>
    </row>
    <row r="5665" spans="1:7" x14ac:dyDescent="0.2">
      <c r="A5665">
        <v>1501</v>
      </c>
      <c r="B5665">
        <v>4</v>
      </c>
      <c r="C5665">
        <v>972</v>
      </c>
      <c r="D5665" t="s">
        <v>8053</v>
      </c>
      <c r="E5665" t="s">
        <v>5000</v>
      </c>
      <c r="F5665" t="s">
        <v>5001</v>
      </c>
      <c r="G5665" t="s">
        <v>5001</v>
      </c>
    </row>
    <row r="5666" spans="1:7" x14ac:dyDescent="0.2">
      <c r="A5666">
        <v>1501</v>
      </c>
      <c r="B5666">
        <v>5</v>
      </c>
      <c r="C5666">
        <v>938</v>
      </c>
      <c r="D5666" t="s">
        <v>8053</v>
      </c>
      <c r="E5666" t="s">
        <v>8059</v>
      </c>
      <c r="F5666" t="s">
        <v>8059</v>
      </c>
      <c r="G5666" t="s">
        <v>8059</v>
      </c>
    </row>
    <row r="5667" spans="1:7" x14ac:dyDescent="0.2">
      <c r="A5667">
        <v>1501</v>
      </c>
      <c r="B5667">
        <v>6</v>
      </c>
      <c r="C5667">
        <v>928</v>
      </c>
      <c r="D5667" t="s">
        <v>8053</v>
      </c>
      <c r="E5667" t="s">
        <v>3196</v>
      </c>
      <c r="F5667" t="s">
        <v>3197</v>
      </c>
      <c r="G5667" t="s">
        <v>3197</v>
      </c>
    </row>
    <row r="5668" spans="1:7" x14ac:dyDescent="0.2">
      <c r="A5668">
        <v>1501</v>
      </c>
      <c r="B5668">
        <v>7</v>
      </c>
      <c r="C5668">
        <v>513</v>
      </c>
      <c r="D5668" t="s">
        <v>8053</v>
      </c>
      <c r="E5668" t="s">
        <v>8060</v>
      </c>
      <c r="F5668" t="s">
        <v>8061</v>
      </c>
      <c r="G5668" t="s">
        <v>8061</v>
      </c>
    </row>
    <row r="5669" spans="1:7" x14ac:dyDescent="0.2">
      <c r="A5669">
        <v>1501</v>
      </c>
      <c r="B5669">
        <v>8</v>
      </c>
      <c r="C5669">
        <v>348</v>
      </c>
      <c r="D5669" t="s">
        <v>8053</v>
      </c>
      <c r="E5669" t="s">
        <v>5331</v>
      </c>
      <c r="F5669" t="s">
        <v>5332</v>
      </c>
      <c r="G5669" t="s">
        <v>5332</v>
      </c>
    </row>
    <row r="5670" spans="1:7" x14ac:dyDescent="0.2">
      <c r="A5670">
        <v>1501</v>
      </c>
      <c r="B5670">
        <v>9</v>
      </c>
      <c r="C5670">
        <v>336</v>
      </c>
      <c r="D5670" t="s">
        <v>8053</v>
      </c>
      <c r="E5670" t="s">
        <v>743</v>
      </c>
      <c r="F5670" t="s">
        <v>181</v>
      </c>
      <c r="G5670" t="s">
        <v>181</v>
      </c>
    </row>
    <row r="5671" spans="1:7" x14ac:dyDescent="0.2">
      <c r="A5671">
        <v>1501</v>
      </c>
      <c r="B5671">
        <v>10</v>
      </c>
      <c r="C5671">
        <v>294</v>
      </c>
      <c r="D5671" t="s">
        <v>8053</v>
      </c>
      <c r="E5671" t="s">
        <v>7570</v>
      </c>
      <c r="F5671" t="s">
        <v>7571</v>
      </c>
      <c r="G5671" t="s">
        <v>7571</v>
      </c>
    </row>
    <row r="5672" spans="1:7" x14ac:dyDescent="0.2">
      <c r="A5672">
        <v>1501</v>
      </c>
      <c r="B5672">
        <v>11</v>
      </c>
      <c r="C5672">
        <v>280</v>
      </c>
      <c r="D5672" t="s">
        <v>8053</v>
      </c>
      <c r="E5672" t="s">
        <v>8062</v>
      </c>
      <c r="F5672" t="s">
        <v>8062</v>
      </c>
      <c r="G5672" t="s">
        <v>8062</v>
      </c>
    </row>
    <row r="5673" spans="1:7" x14ac:dyDescent="0.2">
      <c r="A5673">
        <v>1501</v>
      </c>
      <c r="B5673">
        <v>12</v>
      </c>
      <c r="C5673">
        <v>213</v>
      </c>
      <c r="D5673" t="s">
        <v>8053</v>
      </c>
      <c r="E5673" t="s">
        <v>7648</v>
      </c>
      <c r="F5673" t="s">
        <v>7648</v>
      </c>
      <c r="G5673" t="s">
        <v>7648</v>
      </c>
    </row>
    <row r="5674" spans="1:7" x14ac:dyDescent="0.2">
      <c r="A5674">
        <v>1501</v>
      </c>
      <c r="B5674">
        <v>13</v>
      </c>
      <c r="C5674">
        <v>210</v>
      </c>
      <c r="D5674" t="s">
        <v>8053</v>
      </c>
      <c r="E5674" t="s">
        <v>1218</v>
      </c>
      <c r="F5674" t="s">
        <v>188</v>
      </c>
      <c r="G5674" t="s">
        <v>188</v>
      </c>
    </row>
    <row r="5675" spans="1:7" x14ac:dyDescent="0.2">
      <c r="A5675">
        <v>1501</v>
      </c>
      <c r="B5675">
        <v>14</v>
      </c>
      <c r="C5675">
        <v>183</v>
      </c>
      <c r="D5675" t="s">
        <v>8053</v>
      </c>
      <c r="E5675" t="s">
        <v>8063</v>
      </c>
      <c r="F5675" t="s">
        <v>8063</v>
      </c>
      <c r="G5675" t="s">
        <v>8063</v>
      </c>
    </row>
    <row r="5676" spans="1:7" x14ac:dyDescent="0.2">
      <c r="A5676">
        <v>1501</v>
      </c>
      <c r="B5676">
        <v>15</v>
      </c>
      <c r="C5676">
        <v>127</v>
      </c>
      <c r="D5676" t="s">
        <v>8053</v>
      </c>
      <c r="E5676" t="s">
        <v>8064</v>
      </c>
      <c r="F5676" t="s">
        <v>8064</v>
      </c>
      <c r="G5676" t="s">
        <v>8064</v>
      </c>
    </row>
    <row r="5677" spans="1:7" x14ac:dyDescent="0.2">
      <c r="A5677">
        <v>1501</v>
      </c>
      <c r="B5677">
        <v>16</v>
      </c>
      <c r="C5677">
        <v>119</v>
      </c>
      <c r="D5677" t="s">
        <v>8053</v>
      </c>
      <c r="E5677" t="s">
        <v>8065</v>
      </c>
      <c r="F5677" t="s">
        <v>8066</v>
      </c>
      <c r="G5677" t="s">
        <v>8066</v>
      </c>
    </row>
    <row r="5678" spans="1:7" x14ac:dyDescent="0.2">
      <c r="A5678">
        <v>1501</v>
      </c>
      <c r="B5678">
        <v>17</v>
      </c>
      <c r="C5678">
        <v>116</v>
      </c>
      <c r="D5678" t="s">
        <v>8053</v>
      </c>
      <c r="E5678" t="s">
        <v>8067</v>
      </c>
      <c r="F5678" t="s">
        <v>8067</v>
      </c>
      <c r="G5678" t="s">
        <v>8067</v>
      </c>
    </row>
    <row r="5679" spans="1:7" x14ac:dyDescent="0.2">
      <c r="A5679">
        <v>1501</v>
      </c>
      <c r="B5679">
        <v>18</v>
      </c>
      <c r="C5679">
        <v>113</v>
      </c>
      <c r="D5679" t="s">
        <v>8053</v>
      </c>
      <c r="E5679" t="s">
        <v>8068</v>
      </c>
      <c r="F5679" t="s">
        <v>8069</v>
      </c>
      <c r="G5679" t="s">
        <v>8070</v>
      </c>
    </row>
    <row r="5680" spans="1:7" x14ac:dyDescent="0.2">
      <c r="A5680">
        <v>1501</v>
      </c>
      <c r="B5680">
        <v>19</v>
      </c>
      <c r="C5680">
        <v>113</v>
      </c>
      <c r="D5680" t="s">
        <v>8053</v>
      </c>
      <c r="E5680" t="s">
        <v>8071</v>
      </c>
      <c r="F5680" t="s">
        <v>8072</v>
      </c>
      <c r="G5680" t="s">
        <v>8072</v>
      </c>
    </row>
    <row r="5681" spans="1:7" x14ac:dyDescent="0.2">
      <c r="A5681">
        <v>1501</v>
      </c>
      <c r="B5681">
        <v>20</v>
      </c>
      <c r="C5681">
        <v>104</v>
      </c>
      <c r="D5681" t="s">
        <v>8053</v>
      </c>
      <c r="E5681" t="s">
        <v>8073</v>
      </c>
      <c r="F5681" t="s">
        <v>8073</v>
      </c>
      <c r="G5681" t="s">
        <v>8073</v>
      </c>
    </row>
    <row r="5682" spans="1:7" x14ac:dyDescent="0.2">
      <c r="A5682">
        <v>1510</v>
      </c>
      <c r="B5682">
        <v>1</v>
      </c>
      <c r="C5682">
        <v>3042</v>
      </c>
      <c r="D5682" t="s">
        <v>8074</v>
      </c>
      <c r="E5682" t="s">
        <v>8075</v>
      </c>
      <c r="F5682" t="s">
        <v>8075</v>
      </c>
      <c r="G5682" t="s">
        <v>8075</v>
      </c>
    </row>
    <row r="5683" spans="1:7" x14ac:dyDescent="0.2">
      <c r="A5683">
        <v>1510</v>
      </c>
      <c r="B5683">
        <v>2</v>
      </c>
      <c r="C5683">
        <v>635</v>
      </c>
      <c r="D5683" t="s">
        <v>8074</v>
      </c>
      <c r="E5683" t="s">
        <v>8076</v>
      </c>
      <c r="F5683" t="s">
        <v>8076</v>
      </c>
      <c r="G5683" t="s">
        <v>8077</v>
      </c>
    </row>
    <row r="5684" spans="1:7" x14ac:dyDescent="0.2">
      <c r="A5684">
        <v>1510</v>
      </c>
      <c r="B5684">
        <v>3</v>
      </c>
      <c r="C5684">
        <v>534</v>
      </c>
      <c r="D5684" t="s">
        <v>8074</v>
      </c>
      <c r="E5684" t="s">
        <v>8078</v>
      </c>
      <c r="F5684" t="s">
        <v>8078</v>
      </c>
      <c r="G5684" t="s">
        <v>8079</v>
      </c>
    </row>
    <row r="5685" spans="1:7" x14ac:dyDescent="0.2">
      <c r="A5685">
        <v>1510</v>
      </c>
      <c r="B5685">
        <v>4</v>
      </c>
      <c r="C5685">
        <v>530</v>
      </c>
      <c r="D5685" t="s">
        <v>8074</v>
      </c>
      <c r="E5685" t="s">
        <v>181</v>
      </c>
      <c r="F5685" t="s">
        <v>181</v>
      </c>
      <c r="G5685" t="s">
        <v>181</v>
      </c>
    </row>
    <row r="5686" spans="1:7" x14ac:dyDescent="0.2">
      <c r="A5686">
        <v>1510</v>
      </c>
      <c r="B5686">
        <v>5</v>
      </c>
      <c r="C5686">
        <v>158</v>
      </c>
      <c r="D5686" t="s">
        <v>8074</v>
      </c>
      <c r="E5686" t="s">
        <v>8080</v>
      </c>
      <c r="F5686" t="s">
        <v>8080</v>
      </c>
      <c r="G5686" t="s">
        <v>8080</v>
      </c>
    </row>
    <row r="5687" spans="1:7" x14ac:dyDescent="0.2">
      <c r="A5687">
        <v>1510</v>
      </c>
      <c r="B5687">
        <v>6</v>
      </c>
      <c r="C5687">
        <v>151</v>
      </c>
      <c r="D5687" t="s">
        <v>8074</v>
      </c>
      <c r="E5687" t="s">
        <v>8081</v>
      </c>
      <c r="F5687" t="s">
        <v>8081</v>
      </c>
      <c r="G5687" t="s">
        <v>8077</v>
      </c>
    </row>
    <row r="5688" spans="1:7" x14ac:dyDescent="0.2">
      <c r="A5688">
        <v>1510</v>
      </c>
      <c r="B5688">
        <v>7</v>
      </c>
      <c r="C5688">
        <v>91</v>
      </c>
      <c r="D5688" t="s">
        <v>8074</v>
      </c>
      <c r="E5688" t="s">
        <v>8082</v>
      </c>
      <c r="F5688" t="s">
        <v>8082</v>
      </c>
      <c r="G5688" t="s">
        <v>8082</v>
      </c>
    </row>
    <row r="5689" spans="1:7" x14ac:dyDescent="0.2">
      <c r="A5689">
        <v>1510</v>
      </c>
      <c r="B5689">
        <v>8</v>
      </c>
      <c r="C5689">
        <v>89</v>
      </c>
      <c r="D5689" t="s">
        <v>8074</v>
      </c>
      <c r="E5689" t="s">
        <v>8083</v>
      </c>
      <c r="F5689" t="s">
        <v>8084</v>
      </c>
      <c r="G5689" t="s">
        <v>8077</v>
      </c>
    </row>
    <row r="5690" spans="1:7" x14ac:dyDescent="0.2">
      <c r="A5690">
        <v>1510</v>
      </c>
      <c r="B5690">
        <v>9</v>
      </c>
      <c r="C5690">
        <v>69</v>
      </c>
      <c r="D5690" t="s">
        <v>8074</v>
      </c>
      <c r="E5690" t="s">
        <v>8085</v>
      </c>
      <c r="F5690" t="s">
        <v>8086</v>
      </c>
      <c r="G5690" t="s">
        <v>8075</v>
      </c>
    </row>
    <row r="5691" spans="1:7" x14ac:dyDescent="0.2">
      <c r="A5691">
        <v>1510</v>
      </c>
      <c r="B5691">
        <v>10</v>
      </c>
      <c r="C5691">
        <v>55</v>
      </c>
      <c r="D5691" t="s">
        <v>8074</v>
      </c>
      <c r="E5691" t="s">
        <v>8087</v>
      </c>
      <c r="F5691" t="s">
        <v>8087</v>
      </c>
      <c r="G5691" t="s">
        <v>8087</v>
      </c>
    </row>
    <row r="5692" spans="1:7" x14ac:dyDescent="0.2">
      <c r="A5692">
        <v>1510</v>
      </c>
      <c r="B5692">
        <v>11</v>
      </c>
      <c r="C5692">
        <v>53</v>
      </c>
      <c r="D5692" t="s">
        <v>8074</v>
      </c>
      <c r="E5692" t="s">
        <v>8088</v>
      </c>
      <c r="F5692" t="s">
        <v>8089</v>
      </c>
      <c r="G5692" t="s">
        <v>8075</v>
      </c>
    </row>
    <row r="5693" spans="1:7" x14ac:dyDescent="0.2">
      <c r="A5693">
        <v>1510</v>
      </c>
      <c r="B5693">
        <v>12</v>
      </c>
      <c r="C5693">
        <v>46</v>
      </c>
      <c r="D5693" t="s">
        <v>8074</v>
      </c>
      <c r="E5693" t="s">
        <v>8090</v>
      </c>
      <c r="F5693" t="s">
        <v>8090</v>
      </c>
      <c r="G5693" t="s">
        <v>8090</v>
      </c>
    </row>
    <row r="5694" spans="1:7" x14ac:dyDescent="0.2">
      <c r="A5694">
        <v>1510</v>
      </c>
      <c r="B5694">
        <v>13</v>
      </c>
      <c r="C5694">
        <v>41</v>
      </c>
      <c r="D5694" t="s">
        <v>8074</v>
      </c>
      <c r="E5694" t="s">
        <v>8091</v>
      </c>
      <c r="F5694" t="s">
        <v>8092</v>
      </c>
      <c r="G5694" t="s">
        <v>8093</v>
      </c>
    </row>
    <row r="5695" spans="1:7" x14ac:dyDescent="0.2">
      <c r="A5695">
        <v>1510</v>
      </c>
      <c r="B5695">
        <v>14</v>
      </c>
      <c r="C5695">
        <v>40</v>
      </c>
      <c r="D5695" t="s">
        <v>8074</v>
      </c>
      <c r="E5695" t="s">
        <v>8094</v>
      </c>
      <c r="F5695" t="s">
        <v>8094</v>
      </c>
      <c r="G5695" t="s">
        <v>8094</v>
      </c>
    </row>
    <row r="5696" spans="1:7" x14ac:dyDescent="0.2">
      <c r="A5696">
        <v>1510</v>
      </c>
      <c r="B5696">
        <v>15</v>
      </c>
      <c r="C5696">
        <v>38</v>
      </c>
      <c r="D5696" t="s">
        <v>8074</v>
      </c>
      <c r="E5696" t="s">
        <v>8095</v>
      </c>
      <c r="F5696" t="s">
        <v>8096</v>
      </c>
      <c r="G5696" t="s">
        <v>8075</v>
      </c>
    </row>
    <row r="5697" spans="1:7" x14ac:dyDescent="0.2">
      <c r="A5697">
        <v>1510</v>
      </c>
      <c r="B5697">
        <v>16</v>
      </c>
      <c r="C5697">
        <v>31</v>
      </c>
      <c r="D5697" t="s">
        <v>8074</v>
      </c>
      <c r="E5697" t="s">
        <v>8097</v>
      </c>
      <c r="F5697" t="s">
        <v>8098</v>
      </c>
      <c r="G5697" t="s">
        <v>8075</v>
      </c>
    </row>
    <row r="5698" spans="1:7" x14ac:dyDescent="0.2">
      <c r="A5698">
        <v>1510</v>
      </c>
      <c r="B5698">
        <v>17</v>
      </c>
      <c r="C5698">
        <v>28</v>
      </c>
      <c r="D5698" t="s">
        <v>8074</v>
      </c>
      <c r="E5698" t="s">
        <v>8099</v>
      </c>
      <c r="F5698" t="s">
        <v>8100</v>
      </c>
      <c r="G5698" t="s">
        <v>8101</v>
      </c>
    </row>
    <row r="5699" spans="1:7" x14ac:dyDescent="0.2">
      <c r="A5699">
        <v>1510</v>
      </c>
      <c r="B5699">
        <v>18</v>
      </c>
      <c r="C5699">
        <v>26</v>
      </c>
      <c r="D5699" t="s">
        <v>8074</v>
      </c>
      <c r="E5699" t="s">
        <v>8102</v>
      </c>
      <c r="F5699" t="s">
        <v>8102</v>
      </c>
      <c r="G5699" t="s">
        <v>8102</v>
      </c>
    </row>
    <row r="5700" spans="1:7" x14ac:dyDescent="0.2">
      <c r="A5700">
        <v>1510</v>
      </c>
      <c r="B5700">
        <v>19</v>
      </c>
      <c r="C5700">
        <v>17</v>
      </c>
      <c r="D5700" t="s">
        <v>8074</v>
      </c>
      <c r="E5700" t="s">
        <v>8103</v>
      </c>
      <c r="F5700" t="s">
        <v>8104</v>
      </c>
      <c r="G5700" t="s">
        <v>8104</v>
      </c>
    </row>
    <row r="5701" spans="1:7" x14ac:dyDescent="0.2">
      <c r="A5701">
        <v>1510</v>
      </c>
      <c r="B5701">
        <v>20</v>
      </c>
      <c r="C5701">
        <v>17</v>
      </c>
      <c r="D5701" t="s">
        <v>8074</v>
      </c>
      <c r="E5701" t="s">
        <v>8105</v>
      </c>
      <c r="F5701" t="s">
        <v>8106</v>
      </c>
      <c r="G5701" t="s">
        <v>8075</v>
      </c>
    </row>
    <row r="5702" spans="1:7" x14ac:dyDescent="0.2">
      <c r="A5702">
        <v>1515</v>
      </c>
      <c r="B5702">
        <v>1</v>
      </c>
      <c r="C5702">
        <v>79023</v>
      </c>
      <c r="D5702" t="s">
        <v>8107</v>
      </c>
      <c r="E5702" t="s">
        <v>8108</v>
      </c>
      <c r="F5702" t="s">
        <v>8108</v>
      </c>
      <c r="G5702" t="s">
        <v>8108</v>
      </c>
    </row>
    <row r="5703" spans="1:7" x14ac:dyDescent="0.2">
      <c r="A5703">
        <v>1515</v>
      </c>
      <c r="B5703">
        <v>2</v>
      </c>
      <c r="C5703">
        <v>10785</v>
      </c>
      <c r="D5703" t="s">
        <v>8107</v>
      </c>
      <c r="E5703" t="s">
        <v>181</v>
      </c>
      <c r="F5703" t="s">
        <v>181</v>
      </c>
      <c r="G5703" t="s">
        <v>181</v>
      </c>
    </row>
    <row r="5704" spans="1:7" x14ac:dyDescent="0.2">
      <c r="A5704">
        <v>1515</v>
      </c>
      <c r="B5704">
        <v>3</v>
      </c>
      <c r="C5704">
        <v>8612</v>
      </c>
      <c r="D5704" t="s">
        <v>8107</v>
      </c>
      <c r="E5704" t="s">
        <v>8109</v>
      </c>
      <c r="F5704" t="s">
        <v>8109</v>
      </c>
      <c r="G5704" t="s">
        <v>8109</v>
      </c>
    </row>
    <row r="5705" spans="1:7" x14ac:dyDescent="0.2">
      <c r="A5705">
        <v>1515</v>
      </c>
      <c r="B5705">
        <v>4</v>
      </c>
      <c r="C5705">
        <v>3363</v>
      </c>
      <c r="D5705" t="s">
        <v>8107</v>
      </c>
      <c r="E5705" t="s">
        <v>184</v>
      </c>
      <c r="F5705" t="s">
        <v>184</v>
      </c>
      <c r="G5705" t="s">
        <v>184</v>
      </c>
    </row>
    <row r="5706" spans="1:7" x14ac:dyDescent="0.2">
      <c r="A5706">
        <v>1515</v>
      </c>
      <c r="B5706">
        <v>5</v>
      </c>
      <c r="C5706">
        <v>3035</v>
      </c>
      <c r="D5706" t="s">
        <v>8107</v>
      </c>
      <c r="E5706" t="s">
        <v>8110</v>
      </c>
      <c r="F5706" t="s">
        <v>8111</v>
      </c>
      <c r="G5706" t="s">
        <v>8111</v>
      </c>
    </row>
    <row r="5707" spans="1:7" x14ac:dyDescent="0.2">
      <c r="A5707">
        <v>1515</v>
      </c>
      <c r="B5707">
        <v>6</v>
      </c>
      <c r="C5707">
        <v>3001</v>
      </c>
      <c r="D5707" t="s">
        <v>8107</v>
      </c>
      <c r="E5707" t="s">
        <v>8112</v>
      </c>
      <c r="F5707" t="s">
        <v>8113</v>
      </c>
      <c r="G5707" t="s">
        <v>8113</v>
      </c>
    </row>
    <row r="5708" spans="1:7" x14ac:dyDescent="0.2">
      <c r="A5708">
        <v>1515</v>
      </c>
      <c r="B5708">
        <v>7</v>
      </c>
      <c r="C5708">
        <v>2405</v>
      </c>
      <c r="D5708" t="s">
        <v>8107</v>
      </c>
      <c r="E5708" t="s">
        <v>3196</v>
      </c>
      <c r="F5708" t="s">
        <v>3197</v>
      </c>
      <c r="G5708" t="s">
        <v>3197</v>
      </c>
    </row>
    <row r="5709" spans="1:7" x14ac:dyDescent="0.2">
      <c r="A5709">
        <v>1515</v>
      </c>
      <c r="B5709">
        <v>8</v>
      </c>
      <c r="C5709">
        <v>2394</v>
      </c>
      <c r="D5709" t="s">
        <v>8107</v>
      </c>
      <c r="E5709" t="s">
        <v>5000</v>
      </c>
      <c r="F5709" t="s">
        <v>5001</v>
      </c>
      <c r="G5709" t="s">
        <v>5001</v>
      </c>
    </row>
    <row r="5710" spans="1:7" x14ac:dyDescent="0.2">
      <c r="A5710">
        <v>1515</v>
      </c>
      <c r="B5710">
        <v>9</v>
      </c>
      <c r="C5710">
        <v>2215</v>
      </c>
      <c r="D5710" t="s">
        <v>8107</v>
      </c>
      <c r="E5710" t="s">
        <v>8114</v>
      </c>
      <c r="F5710" t="s">
        <v>8114</v>
      </c>
      <c r="G5710" t="s">
        <v>8114</v>
      </c>
    </row>
    <row r="5711" spans="1:7" x14ac:dyDescent="0.2">
      <c r="A5711">
        <v>1515</v>
      </c>
      <c r="B5711">
        <v>10</v>
      </c>
      <c r="C5711">
        <v>1611</v>
      </c>
      <c r="D5711" t="s">
        <v>8107</v>
      </c>
      <c r="E5711" t="s">
        <v>1218</v>
      </c>
      <c r="F5711" t="s">
        <v>188</v>
      </c>
      <c r="G5711" t="s">
        <v>188</v>
      </c>
    </row>
    <row r="5712" spans="1:7" x14ac:dyDescent="0.2">
      <c r="A5712">
        <v>1515</v>
      </c>
      <c r="B5712">
        <v>11</v>
      </c>
      <c r="C5712">
        <v>1553</v>
      </c>
      <c r="D5712" t="s">
        <v>8107</v>
      </c>
      <c r="E5712" t="s">
        <v>8115</v>
      </c>
      <c r="F5712" t="s">
        <v>8115</v>
      </c>
      <c r="G5712" t="s">
        <v>8115</v>
      </c>
    </row>
    <row r="5713" spans="1:7" x14ac:dyDescent="0.2">
      <c r="A5713">
        <v>1515</v>
      </c>
      <c r="B5713">
        <v>12</v>
      </c>
      <c r="C5713">
        <v>1444</v>
      </c>
      <c r="D5713" t="s">
        <v>8107</v>
      </c>
      <c r="E5713" t="s">
        <v>8116</v>
      </c>
      <c r="F5713" t="s">
        <v>8116</v>
      </c>
      <c r="G5713" t="s">
        <v>8116</v>
      </c>
    </row>
    <row r="5714" spans="1:7" x14ac:dyDescent="0.2">
      <c r="A5714">
        <v>1515</v>
      </c>
      <c r="B5714">
        <v>13</v>
      </c>
      <c r="C5714">
        <v>1104</v>
      </c>
      <c r="D5714" t="s">
        <v>8107</v>
      </c>
      <c r="E5714" t="s">
        <v>8117</v>
      </c>
      <c r="F5714" t="s">
        <v>8118</v>
      </c>
      <c r="G5714" t="s">
        <v>8118</v>
      </c>
    </row>
    <row r="5715" spans="1:7" x14ac:dyDescent="0.2">
      <c r="A5715">
        <v>1515</v>
      </c>
      <c r="B5715">
        <v>14</v>
      </c>
      <c r="C5715">
        <v>930</v>
      </c>
      <c r="D5715" t="s">
        <v>8107</v>
      </c>
      <c r="E5715" t="s">
        <v>8119</v>
      </c>
      <c r="F5715" t="s">
        <v>8119</v>
      </c>
      <c r="G5715" t="s">
        <v>8119</v>
      </c>
    </row>
    <row r="5716" spans="1:7" x14ac:dyDescent="0.2">
      <c r="A5716">
        <v>1515</v>
      </c>
      <c r="B5716">
        <v>15</v>
      </c>
      <c r="C5716">
        <v>872</v>
      </c>
      <c r="D5716" t="s">
        <v>8107</v>
      </c>
      <c r="E5716" t="s">
        <v>8120</v>
      </c>
      <c r="F5716" t="s">
        <v>8120</v>
      </c>
      <c r="G5716" t="s">
        <v>8121</v>
      </c>
    </row>
    <row r="5717" spans="1:7" x14ac:dyDescent="0.2">
      <c r="A5717">
        <v>1515</v>
      </c>
      <c r="B5717">
        <v>16</v>
      </c>
      <c r="C5717">
        <v>810</v>
      </c>
      <c r="D5717" t="s">
        <v>8107</v>
      </c>
      <c r="E5717" t="s">
        <v>8122</v>
      </c>
      <c r="F5717" t="s">
        <v>8122</v>
      </c>
      <c r="G5717" t="s">
        <v>8122</v>
      </c>
    </row>
    <row r="5718" spans="1:7" x14ac:dyDescent="0.2">
      <c r="A5718">
        <v>1515</v>
      </c>
      <c r="B5718">
        <v>17</v>
      </c>
      <c r="C5718">
        <v>765</v>
      </c>
      <c r="D5718" t="s">
        <v>8107</v>
      </c>
      <c r="E5718" t="s">
        <v>8123</v>
      </c>
      <c r="F5718" t="s">
        <v>8124</v>
      </c>
      <c r="G5718" t="s">
        <v>8121</v>
      </c>
    </row>
    <row r="5719" spans="1:7" x14ac:dyDescent="0.2">
      <c r="A5719">
        <v>1515</v>
      </c>
      <c r="B5719">
        <v>18</v>
      </c>
      <c r="C5719">
        <v>728</v>
      </c>
      <c r="D5719" t="s">
        <v>8107</v>
      </c>
      <c r="E5719" t="s">
        <v>8125</v>
      </c>
      <c r="F5719" t="s">
        <v>8125</v>
      </c>
      <c r="G5719" t="s">
        <v>8125</v>
      </c>
    </row>
    <row r="5720" spans="1:7" x14ac:dyDescent="0.2">
      <c r="A5720">
        <v>1515</v>
      </c>
      <c r="B5720">
        <v>19</v>
      </c>
      <c r="C5720">
        <v>714</v>
      </c>
      <c r="D5720" t="s">
        <v>8107</v>
      </c>
      <c r="E5720" t="s">
        <v>8126</v>
      </c>
      <c r="F5720" t="s">
        <v>8127</v>
      </c>
      <c r="G5720" t="s">
        <v>8127</v>
      </c>
    </row>
    <row r="5721" spans="1:7" x14ac:dyDescent="0.2">
      <c r="A5721">
        <v>1515</v>
      </c>
      <c r="B5721">
        <v>20</v>
      </c>
      <c r="C5721">
        <v>616</v>
      </c>
      <c r="D5721" t="s">
        <v>8107</v>
      </c>
      <c r="E5721" t="s">
        <v>8128</v>
      </c>
      <c r="F5721" t="s">
        <v>8128</v>
      </c>
      <c r="G5721" t="s">
        <v>8128</v>
      </c>
    </row>
    <row r="5722" spans="1:7" x14ac:dyDescent="0.2">
      <c r="A5722">
        <v>1520</v>
      </c>
      <c r="B5722">
        <v>1</v>
      </c>
      <c r="C5722">
        <v>6789</v>
      </c>
      <c r="D5722" t="s">
        <v>8129</v>
      </c>
      <c r="E5722" t="s">
        <v>836</v>
      </c>
      <c r="F5722" t="s">
        <v>837</v>
      </c>
      <c r="G5722" t="s">
        <v>4995</v>
      </c>
    </row>
    <row r="5723" spans="1:7" x14ac:dyDescent="0.2">
      <c r="A5723">
        <v>1520</v>
      </c>
      <c r="B5723">
        <v>2</v>
      </c>
      <c r="C5723">
        <v>4962</v>
      </c>
      <c r="D5723" t="s">
        <v>8129</v>
      </c>
      <c r="E5723" t="s">
        <v>8130</v>
      </c>
      <c r="F5723" t="s">
        <v>8130</v>
      </c>
      <c r="G5723" t="s">
        <v>8130</v>
      </c>
    </row>
    <row r="5724" spans="1:7" x14ac:dyDescent="0.2">
      <c r="A5724">
        <v>1520</v>
      </c>
      <c r="B5724">
        <v>3</v>
      </c>
      <c r="C5724">
        <v>4777</v>
      </c>
      <c r="D5724" t="s">
        <v>8129</v>
      </c>
      <c r="E5724" t="s">
        <v>181</v>
      </c>
      <c r="F5724" t="s">
        <v>181</v>
      </c>
      <c r="G5724" t="s">
        <v>181</v>
      </c>
    </row>
    <row r="5725" spans="1:7" x14ac:dyDescent="0.2">
      <c r="A5725">
        <v>1520</v>
      </c>
      <c r="B5725">
        <v>4</v>
      </c>
      <c r="C5725">
        <v>3858</v>
      </c>
      <c r="D5725" t="s">
        <v>8129</v>
      </c>
      <c r="E5725" t="s">
        <v>996</v>
      </c>
      <c r="F5725" t="s">
        <v>996</v>
      </c>
      <c r="G5725" t="s">
        <v>996</v>
      </c>
    </row>
    <row r="5726" spans="1:7" x14ac:dyDescent="0.2">
      <c r="A5726">
        <v>1520</v>
      </c>
      <c r="B5726">
        <v>5</v>
      </c>
      <c r="C5726">
        <v>2219</v>
      </c>
      <c r="D5726" t="s">
        <v>8129</v>
      </c>
      <c r="E5726" t="s">
        <v>5000</v>
      </c>
      <c r="F5726" t="s">
        <v>5001</v>
      </c>
      <c r="G5726" t="s">
        <v>5001</v>
      </c>
    </row>
    <row r="5727" spans="1:7" x14ac:dyDescent="0.2">
      <c r="A5727">
        <v>1520</v>
      </c>
      <c r="B5727">
        <v>6</v>
      </c>
      <c r="C5727">
        <v>1600</v>
      </c>
      <c r="D5727" t="s">
        <v>8129</v>
      </c>
      <c r="E5727" t="s">
        <v>3196</v>
      </c>
      <c r="F5727" t="s">
        <v>3197</v>
      </c>
      <c r="G5727" t="s">
        <v>3197</v>
      </c>
    </row>
    <row r="5728" spans="1:7" x14ac:dyDescent="0.2">
      <c r="A5728">
        <v>1520</v>
      </c>
      <c r="B5728">
        <v>7</v>
      </c>
      <c r="C5728">
        <v>1427</v>
      </c>
      <c r="D5728" t="s">
        <v>8129</v>
      </c>
      <c r="E5728" t="s">
        <v>188</v>
      </c>
      <c r="F5728" t="s">
        <v>188</v>
      </c>
      <c r="G5728" t="s">
        <v>188</v>
      </c>
    </row>
    <row r="5729" spans="1:7" x14ac:dyDescent="0.2">
      <c r="A5729">
        <v>1520</v>
      </c>
      <c r="B5729">
        <v>8</v>
      </c>
      <c r="C5729">
        <v>1168</v>
      </c>
      <c r="D5729" t="s">
        <v>8129</v>
      </c>
      <c r="E5729" t="s">
        <v>206</v>
      </c>
      <c r="F5729" t="s">
        <v>206</v>
      </c>
      <c r="G5729" t="s">
        <v>206</v>
      </c>
    </row>
    <row r="5730" spans="1:7" x14ac:dyDescent="0.2">
      <c r="A5730">
        <v>1520</v>
      </c>
      <c r="B5730">
        <v>9</v>
      </c>
      <c r="C5730">
        <v>895</v>
      </c>
      <c r="D5730" t="s">
        <v>8129</v>
      </c>
      <c r="E5730" t="s">
        <v>8131</v>
      </c>
      <c r="F5730" t="s">
        <v>8131</v>
      </c>
      <c r="G5730" t="s">
        <v>8131</v>
      </c>
    </row>
    <row r="5731" spans="1:7" x14ac:dyDescent="0.2">
      <c r="A5731">
        <v>1520</v>
      </c>
      <c r="B5731">
        <v>10</v>
      </c>
      <c r="C5731">
        <v>728</v>
      </c>
      <c r="D5731" t="s">
        <v>8129</v>
      </c>
      <c r="E5731" t="s">
        <v>8125</v>
      </c>
      <c r="F5731" t="s">
        <v>8125</v>
      </c>
      <c r="G5731" t="s">
        <v>8125</v>
      </c>
    </row>
    <row r="5732" spans="1:7" x14ac:dyDescent="0.2">
      <c r="A5732">
        <v>1520</v>
      </c>
      <c r="B5732">
        <v>11</v>
      </c>
      <c r="C5732">
        <v>678</v>
      </c>
      <c r="D5732" t="s">
        <v>8129</v>
      </c>
      <c r="E5732" t="s">
        <v>5306</v>
      </c>
      <c r="F5732" t="s">
        <v>5307</v>
      </c>
      <c r="G5732" t="s">
        <v>5307</v>
      </c>
    </row>
    <row r="5733" spans="1:7" x14ac:dyDescent="0.2">
      <c r="A5733">
        <v>1520</v>
      </c>
      <c r="B5733">
        <v>12</v>
      </c>
      <c r="C5733">
        <v>675</v>
      </c>
      <c r="D5733" t="s">
        <v>8129</v>
      </c>
      <c r="E5733" t="s">
        <v>8132</v>
      </c>
      <c r="F5733" t="s">
        <v>8133</v>
      </c>
      <c r="G5733" t="s">
        <v>8130</v>
      </c>
    </row>
    <row r="5734" spans="1:7" x14ac:dyDescent="0.2">
      <c r="A5734">
        <v>1520</v>
      </c>
      <c r="B5734">
        <v>13</v>
      </c>
      <c r="C5734">
        <v>602</v>
      </c>
      <c r="D5734" t="s">
        <v>8129</v>
      </c>
      <c r="E5734" t="s">
        <v>5314</v>
      </c>
      <c r="F5734" t="s">
        <v>5315</v>
      </c>
      <c r="G5734" t="s">
        <v>5315</v>
      </c>
    </row>
    <row r="5735" spans="1:7" x14ac:dyDescent="0.2">
      <c r="A5735">
        <v>1520</v>
      </c>
      <c r="B5735">
        <v>14</v>
      </c>
      <c r="C5735">
        <v>452</v>
      </c>
      <c r="D5735" t="s">
        <v>8129</v>
      </c>
      <c r="E5735" t="s">
        <v>8134</v>
      </c>
      <c r="F5735" t="s">
        <v>8134</v>
      </c>
      <c r="G5735" t="s">
        <v>8134</v>
      </c>
    </row>
    <row r="5736" spans="1:7" x14ac:dyDescent="0.2">
      <c r="A5736">
        <v>1520</v>
      </c>
      <c r="B5736">
        <v>15</v>
      </c>
      <c r="C5736">
        <v>387</v>
      </c>
      <c r="D5736" t="s">
        <v>8129</v>
      </c>
      <c r="E5736" t="s">
        <v>8135</v>
      </c>
      <c r="F5736" t="s">
        <v>8135</v>
      </c>
      <c r="G5736" t="s">
        <v>8135</v>
      </c>
    </row>
    <row r="5737" spans="1:7" x14ac:dyDescent="0.2">
      <c r="A5737">
        <v>1520</v>
      </c>
      <c r="B5737">
        <v>16</v>
      </c>
      <c r="C5737">
        <v>363</v>
      </c>
      <c r="D5737" t="s">
        <v>8129</v>
      </c>
      <c r="E5737" t="s">
        <v>8136</v>
      </c>
      <c r="F5737" t="s">
        <v>8137</v>
      </c>
      <c r="G5737" t="s">
        <v>8137</v>
      </c>
    </row>
    <row r="5738" spans="1:7" x14ac:dyDescent="0.2">
      <c r="A5738">
        <v>1520</v>
      </c>
      <c r="B5738">
        <v>17</v>
      </c>
      <c r="C5738">
        <v>343</v>
      </c>
      <c r="D5738" t="s">
        <v>8129</v>
      </c>
      <c r="E5738" t="s">
        <v>8138</v>
      </c>
      <c r="F5738" t="s">
        <v>8138</v>
      </c>
      <c r="G5738" t="s">
        <v>8138</v>
      </c>
    </row>
    <row r="5739" spans="1:7" x14ac:dyDescent="0.2">
      <c r="A5739">
        <v>1520</v>
      </c>
      <c r="B5739">
        <v>18</v>
      </c>
      <c r="C5739">
        <v>343</v>
      </c>
      <c r="D5739" t="s">
        <v>8129</v>
      </c>
      <c r="E5739" t="s">
        <v>205</v>
      </c>
      <c r="F5739" t="s">
        <v>205</v>
      </c>
      <c r="G5739" t="s">
        <v>205</v>
      </c>
    </row>
    <row r="5740" spans="1:7" x14ac:dyDescent="0.2">
      <c r="A5740">
        <v>1520</v>
      </c>
      <c r="B5740">
        <v>19</v>
      </c>
      <c r="C5740">
        <v>319</v>
      </c>
      <c r="D5740" t="s">
        <v>8129</v>
      </c>
      <c r="E5740" t="s">
        <v>8139</v>
      </c>
      <c r="F5740" t="s">
        <v>8140</v>
      </c>
      <c r="G5740" t="s">
        <v>8140</v>
      </c>
    </row>
    <row r="5741" spans="1:7" x14ac:dyDescent="0.2">
      <c r="A5741">
        <v>1520</v>
      </c>
      <c r="B5741">
        <v>20</v>
      </c>
      <c r="C5741">
        <v>286</v>
      </c>
      <c r="D5741" t="s">
        <v>8129</v>
      </c>
      <c r="E5741" t="s">
        <v>5431</v>
      </c>
      <c r="F5741" t="s">
        <v>2044</v>
      </c>
      <c r="G5741" t="s">
        <v>2044</v>
      </c>
    </row>
    <row r="5742" spans="1:7" x14ac:dyDescent="0.2">
      <c r="A5742">
        <v>1521</v>
      </c>
      <c r="B5742">
        <v>1</v>
      </c>
      <c r="C5742">
        <v>22</v>
      </c>
      <c r="D5742" t="s">
        <v>8141</v>
      </c>
      <c r="E5742" t="s">
        <v>8142</v>
      </c>
      <c r="F5742" t="s">
        <v>8142</v>
      </c>
      <c r="G5742" t="s">
        <v>8142</v>
      </c>
    </row>
    <row r="5743" spans="1:7" x14ac:dyDescent="0.2">
      <c r="A5743">
        <v>1529</v>
      </c>
      <c r="B5743">
        <v>1</v>
      </c>
      <c r="C5743">
        <v>12746</v>
      </c>
      <c r="D5743" t="s">
        <v>8143</v>
      </c>
      <c r="E5743" t="s">
        <v>8144</v>
      </c>
      <c r="F5743" t="s">
        <v>8144</v>
      </c>
      <c r="G5743" t="s">
        <v>8144</v>
      </c>
    </row>
    <row r="5744" spans="1:7" x14ac:dyDescent="0.2">
      <c r="A5744">
        <v>1529</v>
      </c>
      <c r="B5744">
        <v>2</v>
      </c>
      <c r="C5744">
        <v>6789</v>
      </c>
      <c r="D5744" t="s">
        <v>8143</v>
      </c>
      <c r="E5744" t="s">
        <v>836</v>
      </c>
      <c r="F5744" t="s">
        <v>837</v>
      </c>
      <c r="G5744" t="s">
        <v>4995</v>
      </c>
    </row>
    <row r="5745" spans="1:7" x14ac:dyDescent="0.2">
      <c r="A5745">
        <v>1529</v>
      </c>
      <c r="B5745">
        <v>3</v>
      </c>
      <c r="C5745">
        <v>4731</v>
      </c>
      <c r="D5745" t="s">
        <v>8143</v>
      </c>
      <c r="E5745" t="s">
        <v>843</v>
      </c>
      <c r="F5745" t="s">
        <v>844</v>
      </c>
      <c r="G5745" t="s">
        <v>3730</v>
      </c>
    </row>
    <row r="5746" spans="1:7" x14ac:dyDescent="0.2">
      <c r="A5746">
        <v>1529</v>
      </c>
      <c r="B5746">
        <v>4</v>
      </c>
      <c r="C5746">
        <v>3858</v>
      </c>
      <c r="D5746" t="s">
        <v>8143</v>
      </c>
      <c r="E5746" t="s">
        <v>996</v>
      </c>
      <c r="F5746" t="s">
        <v>996</v>
      </c>
      <c r="G5746" t="s">
        <v>996</v>
      </c>
    </row>
    <row r="5747" spans="1:7" x14ac:dyDescent="0.2">
      <c r="A5747">
        <v>1529</v>
      </c>
      <c r="B5747">
        <v>5</v>
      </c>
      <c r="C5747">
        <v>1844</v>
      </c>
      <c r="D5747" t="s">
        <v>8143</v>
      </c>
      <c r="E5747" t="s">
        <v>743</v>
      </c>
      <c r="F5747" t="s">
        <v>181</v>
      </c>
      <c r="G5747" t="s">
        <v>181</v>
      </c>
    </row>
    <row r="5748" spans="1:7" x14ac:dyDescent="0.2">
      <c r="A5748">
        <v>1529</v>
      </c>
      <c r="B5748">
        <v>6</v>
      </c>
      <c r="C5748">
        <v>1324</v>
      </c>
      <c r="D5748" t="s">
        <v>8143</v>
      </c>
      <c r="E5748" t="s">
        <v>8145</v>
      </c>
      <c r="F5748" t="s">
        <v>8145</v>
      </c>
      <c r="G5748" t="s">
        <v>8145</v>
      </c>
    </row>
    <row r="5749" spans="1:7" x14ac:dyDescent="0.2">
      <c r="A5749">
        <v>1529</v>
      </c>
      <c r="B5749">
        <v>7</v>
      </c>
      <c r="C5749">
        <v>1183</v>
      </c>
      <c r="D5749" t="s">
        <v>8143</v>
      </c>
      <c r="E5749" t="s">
        <v>8146</v>
      </c>
      <c r="F5749" t="s">
        <v>8147</v>
      </c>
      <c r="G5749" t="s">
        <v>8148</v>
      </c>
    </row>
    <row r="5750" spans="1:7" x14ac:dyDescent="0.2">
      <c r="A5750">
        <v>1529</v>
      </c>
      <c r="B5750">
        <v>8</v>
      </c>
      <c r="C5750">
        <v>1178</v>
      </c>
      <c r="D5750" t="s">
        <v>8143</v>
      </c>
      <c r="E5750" t="s">
        <v>8149</v>
      </c>
      <c r="F5750" t="s">
        <v>8150</v>
      </c>
      <c r="G5750" t="s">
        <v>8151</v>
      </c>
    </row>
    <row r="5751" spans="1:7" x14ac:dyDescent="0.2">
      <c r="A5751">
        <v>1529</v>
      </c>
      <c r="B5751">
        <v>9</v>
      </c>
      <c r="C5751">
        <v>1015</v>
      </c>
      <c r="D5751" t="s">
        <v>8143</v>
      </c>
      <c r="E5751" t="s">
        <v>8152</v>
      </c>
      <c r="F5751" t="s">
        <v>8153</v>
      </c>
      <c r="G5751" t="s">
        <v>8154</v>
      </c>
    </row>
    <row r="5752" spans="1:7" x14ac:dyDescent="0.2">
      <c r="A5752">
        <v>1529</v>
      </c>
      <c r="B5752">
        <v>10</v>
      </c>
      <c r="C5752">
        <v>964</v>
      </c>
      <c r="D5752" t="s">
        <v>8143</v>
      </c>
      <c r="E5752" t="s">
        <v>8155</v>
      </c>
      <c r="F5752" t="s">
        <v>8155</v>
      </c>
      <c r="G5752" t="s">
        <v>8155</v>
      </c>
    </row>
    <row r="5753" spans="1:7" x14ac:dyDescent="0.2">
      <c r="A5753">
        <v>1529</v>
      </c>
      <c r="B5753">
        <v>11</v>
      </c>
      <c r="C5753">
        <v>895</v>
      </c>
      <c r="D5753" t="s">
        <v>8143</v>
      </c>
      <c r="E5753" t="s">
        <v>8131</v>
      </c>
      <c r="F5753" t="s">
        <v>8131</v>
      </c>
      <c r="G5753" t="s">
        <v>8131</v>
      </c>
    </row>
    <row r="5754" spans="1:7" x14ac:dyDescent="0.2">
      <c r="A5754">
        <v>1529</v>
      </c>
      <c r="B5754">
        <v>12</v>
      </c>
      <c r="C5754">
        <v>779</v>
      </c>
      <c r="D5754" t="s">
        <v>8143</v>
      </c>
      <c r="E5754" t="s">
        <v>8156</v>
      </c>
      <c r="F5754" t="s">
        <v>8156</v>
      </c>
      <c r="G5754" t="s">
        <v>8144</v>
      </c>
    </row>
    <row r="5755" spans="1:7" x14ac:dyDescent="0.2">
      <c r="A5755">
        <v>1529</v>
      </c>
      <c r="B5755">
        <v>13</v>
      </c>
      <c r="C5755">
        <v>754</v>
      </c>
      <c r="D5755" t="s">
        <v>8143</v>
      </c>
      <c r="E5755" t="s">
        <v>8157</v>
      </c>
      <c r="F5755" t="s">
        <v>8158</v>
      </c>
      <c r="G5755" t="s">
        <v>8159</v>
      </c>
    </row>
    <row r="5756" spans="1:7" x14ac:dyDescent="0.2">
      <c r="A5756">
        <v>1529</v>
      </c>
      <c r="B5756">
        <v>14</v>
      </c>
      <c r="C5756">
        <v>728</v>
      </c>
      <c r="D5756" t="s">
        <v>8143</v>
      </c>
      <c r="E5756" t="s">
        <v>8125</v>
      </c>
      <c r="F5756" t="s">
        <v>8125</v>
      </c>
      <c r="G5756" t="s">
        <v>8125</v>
      </c>
    </row>
    <row r="5757" spans="1:7" x14ac:dyDescent="0.2">
      <c r="A5757">
        <v>1529</v>
      </c>
      <c r="B5757">
        <v>15</v>
      </c>
      <c r="C5757">
        <v>684</v>
      </c>
      <c r="D5757" t="s">
        <v>8143</v>
      </c>
      <c r="E5757" t="s">
        <v>8160</v>
      </c>
      <c r="F5757" t="s">
        <v>8160</v>
      </c>
      <c r="G5757" t="s">
        <v>8160</v>
      </c>
    </row>
    <row r="5758" spans="1:7" x14ac:dyDescent="0.2">
      <c r="A5758">
        <v>1529</v>
      </c>
      <c r="B5758">
        <v>16</v>
      </c>
      <c r="C5758">
        <v>674</v>
      </c>
      <c r="D5758" t="s">
        <v>8143</v>
      </c>
      <c r="E5758" t="s">
        <v>8161</v>
      </c>
      <c r="F5758" t="s">
        <v>8162</v>
      </c>
      <c r="G5758" t="s">
        <v>8163</v>
      </c>
    </row>
    <row r="5759" spans="1:7" x14ac:dyDescent="0.2">
      <c r="A5759">
        <v>1529</v>
      </c>
      <c r="B5759">
        <v>17</v>
      </c>
      <c r="C5759">
        <v>608</v>
      </c>
      <c r="D5759" t="s">
        <v>8143</v>
      </c>
      <c r="E5759" t="s">
        <v>8164</v>
      </c>
      <c r="F5759" t="s">
        <v>8165</v>
      </c>
      <c r="G5759" t="s">
        <v>8165</v>
      </c>
    </row>
    <row r="5760" spans="1:7" x14ac:dyDescent="0.2">
      <c r="A5760">
        <v>1529</v>
      </c>
      <c r="B5760">
        <v>18</v>
      </c>
      <c r="C5760">
        <v>576</v>
      </c>
      <c r="D5760" t="s">
        <v>8143</v>
      </c>
      <c r="E5760" t="s">
        <v>8166</v>
      </c>
      <c r="F5760" t="s">
        <v>8166</v>
      </c>
      <c r="G5760" t="s">
        <v>8166</v>
      </c>
    </row>
    <row r="5761" spans="1:7" x14ac:dyDescent="0.2">
      <c r="A5761">
        <v>1529</v>
      </c>
      <c r="B5761">
        <v>19</v>
      </c>
      <c r="C5761">
        <v>572</v>
      </c>
      <c r="D5761" t="s">
        <v>8143</v>
      </c>
      <c r="E5761" t="s">
        <v>8167</v>
      </c>
      <c r="F5761" t="s">
        <v>8168</v>
      </c>
      <c r="G5761" t="s">
        <v>8169</v>
      </c>
    </row>
    <row r="5762" spans="1:7" x14ac:dyDescent="0.2">
      <c r="A5762">
        <v>1529</v>
      </c>
      <c r="B5762">
        <v>20</v>
      </c>
      <c r="C5762">
        <v>541</v>
      </c>
      <c r="D5762" t="s">
        <v>8143</v>
      </c>
      <c r="E5762" t="s">
        <v>8170</v>
      </c>
      <c r="F5762" t="s">
        <v>8171</v>
      </c>
      <c r="G5762" t="s">
        <v>8163</v>
      </c>
    </row>
    <row r="5763" spans="1:7" x14ac:dyDescent="0.2">
      <c r="A5763">
        <v>1530</v>
      </c>
      <c r="B5763">
        <v>1</v>
      </c>
      <c r="C5763">
        <v>30191</v>
      </c>
      <c r="D5763" t="s">
        <v>8172</v>
      </c>
      <c r="E5763" t="s">
        <v>8173</v>
      </c>
      <c r="F5763" t="s">
        <v>8174</v>
      </c>
      <c r="G5763" t="s">
        <v>8174</v>
      </c>
    </row>
    <row r="5764" spans="1:7" x14ac:dyDescent="0.2">
      <c r="A5764">
        <v>1530</v>
      </c>
      <c r="B5764">
        <v>2</v>
      </c>
      <c r="C5764">
        <v>11637</v>
      </c>
      <c r="D5764" t="s">
        <v>8172</v>
      </c>
      <c r="E5764" t="s">
        <v>8175</v>
      </c>
      <c r="F5764" t="s">
        <v>8176</v>
      </c>
      <c r="G5764" t="s">
        <v>8176</v>
      </c>
    </row>
    <row r="5765" spans="1:7" x14ac:dyDescent="0.2">
      <c r="A5765">
        <v>1530</v>
      </c>
      <c r="B5765">
        <v>3</v>
      </c>
      <c r="C5765">
        <v>6789</v>
      </c>
      <c r="D5765" t="s">
        <v>8172</v>
      </c>
      <c r="E5765" t="s">
        <v>836</v>
      </c>
      <c r="F5765" t="s">
        <v>837</v>
      </c>
      <c r="G5765" t="s">
        <v>4995</v>
      </c>
    </row>
    <row r="5766" spans="1:7" x14ac:dyDescent="0.2">
      <c r="A5766">
        <v>1530</v>
      </c>
      <c r="B5766">
        <v>4</v>
      </c>
      <c r="C5766">
        <v>5637</v>
      </c>
      <c r="D5766" t="s">
        <v>8172</v>
      </c>
      <c r="E5766" t="s">
        <v>8177</v>
      </c>
      <c r="F5766" t="s">
        <v>8178</v>
      </c>
      <c r="G5766" t="s">
        <v>8178</v>
      </c>
    </row>
    <row r="5767" spans="1:7" x14ac:dyDescent="0.2">
      <c r="A5767">
        <v>1530</v>
      </c>
      <c r="B5767">
        <v>5</v>
      </c>
      <c r="C5767">
        <v>4731</v>
      </c>
      <c r="D5767" t="s">
        <v>8172</v>
      </c>
      <c r="E5767" t="s">
        <v>843</v>
      </c>
      <c r="F5767" t="s">
        <v>844</v>
      </c>
      <c r="G5767" t="s">
        <v>3730</v>
      </c>
    </row>
    <row r="5768" spans="1:7" x14ac:dyDescent="0.2">
      <c r="A5768">
        <v>1530</v>
      </c>
      <c r="B5768">
        <v>6</v>
      </c>
      <c r="C5768">
        <v>4283</v>
      </c>
      <c r="D5768" t="s">
        <v>8172</v>
      </c>
      <c r="E5768" t="s">
        <v>8179</v>
      </c>
      <c r="F5768" t="s">
        <v>8179</v>
      </c>
      <c r="G5768" t="s">
        <v>8179</v>
      </c>
    </row>
    <row r="5769" spans="1:7" x14ac:dyDescent="0.2">
      <c r="A5769">
        <v>1530</v>
      </c>
      <c r="B5769">
        <v>7</v>
      </c>
      <c r="C5769">
        <v>3858</v>
      </c>
      <c r="D5769" t="s">
        <v>8172</v>
      </c>
      <c r="E5769" t="s">
        <v>996</v>
      </c>
      <c r="F5769" t="s">
        <v>996</v>
      </c>
      <c r="G5769" t="s">
        <v>996</v>
      </c>
    </row>
    <row r="5770" spans="1:7" x14ac:dyDescent="0.2">
      <c r="A5770">
        <v>1530</v>
      </c>
      <c r="B5770">
        <v>8</v>
      </c>
      <c r="C5770">
        <v>3805</v>
      </c>
      <c r="D5770" t="s">
        <v>8172</v>
      </c>
      <c r="E5770" t="s">
        <v>847</v>
      </c>
      <c r="F5770" t="s">
        <v>847</v>
      </c>
      <c r="G5770" t="s">
        <v>847</v>
      </c>
    </row>
    <row r="5771" spans="1:7" x14ac:dyDescent="0.2">
      <c r="A5771">
        <v>1530</v>
      </c>
      <c r="B5771">
        <v>9</v>
      </c>
      <c r="C5771">
        <v>3426</v>
      </c>
      <c r="D5771" t="s">
        <v>8172</v>
      </c>
      <c r="E5771" t="s">
        <v>181</v>
      </c>
      <c r="F5771" t="s">
        <v>181</v>
      </c>
      <c r="G5771" t="s">
        <v>181</v>
      </c>
    </row>
    <row r="5772" spans="1:7" x14ac:dyDescent="0.2">
      <c r="A5772">
        <v>1530</v>
      </c>
      <c r="B5772">
        <v>10</v>
      </c>
      <c r="C5772">
        <v>2264</v>
      </c>
      <c r="D5772" t="s">
        <v>8172</v>
      </c>
      <c r="E5772" t="s">
        <v>852</v>
      </c>
      <c r="F5772" t="s">
        <v>852</v>
      </c>
      <c r="G5772" t="s">
        <v>852</v>
      </c>
    </row>
    <row r="5773" spans="1:7" x14ac:dyDescent="0.2">
      <c r="A5773">
        <v>1530</v>
      </c>
      <c r="B5773">
        <v>11</v>
      </c>
      <c r="C5773">
        <v>2148</v>
      </c>
      <c r="D5773" t="s">
        <v>8172</v>
      </c>
      <c r="E5773" t="s">
        <v>853</v>
      </c>
      <c r="F5773" t="s">
        <v>853</v>
      </c>
      <c r="G5773" t="s">
        <v>853</v>
      </c>
    </row>
    <row r="5774" spans="1:7" x14ac:dyDescent="0.2">
      <c r="A5774">
        <v>1530</v>
      </c>
      <c r="B5774">
        <v>12</v>
      </c>
      <c r="C5774">
        <v>1606</v>
      </c>
      <c r="D5774" t="s">
        <v>8172</v>
      </c>
      <c r="E5774" t="s">
        <v>8180</v>
      </c>
      <c r="F5774" t="s">
        <v>8180</v>
      </c>
      <c r="G5774" t="s">
        <v>8180</v>
      </c>
    </row>
    <row r="5775" spans="1:7" x14ac:dyDescent="0.2">
      <c r="A5775">
        <v>1530</v>
      </c>
      <c r="B5775">
        <v>13</v>
      </c>
      <c r="C5775">
        <v>1605</v>
      </c>
      <c r="D5775" t="s">
        <v>8172</v>
      </c>
      <c r="E5775" t="s">
        <v>8181</v>
      </c>
      <c r="F5775" t="s">
        <v>8181</v>
      </c>
      <c r="G5775" t="s">
        <v>8181</v>
      </c>
    </row>
    <row r="5776" spans="1:7" x14ac:dyDescent="0.2">
      <c r="A5776">
        <v>1530</v>
      </c>
      <c r="B5776">
        <v>14</v>
      </c>
      <c r="C5776">
        <v>1405</v>
      </c>
      <c r="D5776" t="s">
        <v>8172</v>
      </c>
      <c r="E5776" t="s">
        <v>854</v>
      </c>
      <c r="F5776" t="s">
        <v>854</v>
      </c>
      <c r="G5776" t="s">
        <v>854</v>
      </c>
    </row>
    <row r="5777" spans="1:7" x14ac:dyDescent="0.2">
      <c r="A5777">
        <v>1530</v>
      </c>
      <c r="B5777">
        <v>15</v>
      </c>
      <c r="C5777">
        <v>1183</v>
      </c>
      <c r="D5777" t="s">
        <v>8172</v>
      </c>
      <c r="E5777" t="s">
        <v>8146</v>
      </c>
      <c r="F5777" t="s">
        <v>8147</v>
      </c>
      <c r="G5777" t="s">
        <v>8148</v>
      </c>
    </row>
    <row r="5778" spans="1:7" x14ac:dyDescent="0.2">
      <c r="A5778">
        <v>1530</v>
      </c>
      <c r="B5778">
        <v>16</v>
      </c>
      <c r="C5778">
        <v>1178</v>
      </c>
      <c r="D5778" t="s">
        <v>8172</v>
      </c>
      <c r="E5778" t="s">
        <v>8149</v>
      </c>
      <c r="F5778" t="s">
        <v>8150</v>
      </c>
      <c r="G5778" t="s">
        <v>8182</v>
      </c>
    </row>
    <row r="5779" spans="1:7" x14ac:dyDescent="0.2">
      <c r="A5779">
        <v>1530</v>
      </c>
      <c r="B5779">
        <v>17</v>
      </c>
      <c r="C5779">
        <v>1174</v>
      </c>
      <c r="D5779" t="s">
        <v>8172</v>
      </c>
      <c r="E5779" t="s">
        <v>8183</v>
      </c>
      <c r="F5779" t="s">
        <v>8184</v>
      </c>
      <c r="G5779" t="s">
        <v>8185</v>
      </c>
    </row>
    <row r="5780" spans="1:7" x14ac:dyDescent="0.2">
      <c r="A5780">
        <v>1530</v>
      </c>
      <c r="B5780">
        <v>18</v>
      </c>
      <c r="C5780">
        <v>1154</v>
      </c>
      <c r="D5780" t="s">
        <v>8172</v>
      </c>
      <c r="E5780" t="s">
        <v>8186</v>
      </c>
      <c r="F5780" t="s">
        <v>8186</v>
      </c>
      <c r="G5780" t="s">
        <v>8174</v>
      </c>
    </row>
    <row r="5781" spans="1:7" x14ac:dyDescent="0.2">
      <c r="A5781">
        <v>1530</v>
      </c>
      <c r="B5781">
        <v>19</v>
      </c>
      <c r="C5781">
        <v>1061</v>
      </c>
      <c r="D5781" t="s">
        <v>8172</v>
      </c>
      <c r="E5781" t="s">
        <v>8187</v>
      </c>
      <c r="F5781" t="s">
        <v>8188</v>
      </c>
      <c r="G5781" t="s">
        <v>8189</v>
      </c>
    </row>
    <row r="5782" spans="1:7" x14ac:dyDescent="0.2">
      <c r="A5782">
        <v>1530</v>
      </c>
      <c r="B5782">
        <v>20</v>
      </c>
      <c r="C5782">
        <v>1015</v>
      </c>
      <c r="D5782" t="s">
        <v>8172</v>
      </c>
      <c r="E5782" t="s">
        <v>8152</v>
      </c>
      <c r="F5782" t="s">
        <v>8153</v>
      </c>
      <c r="G5782" t="s">
        <v>8154</v>
      </c>
    </row>
    <row r="5783" spans="1:7" x14ac:dyDescent="0.2">
      <c r="A5783">
        <v>1531</v>
      </c>
      <c r="B5783">
        <v>1</v>
      </c>
      <c r="C5783">
        <v>3140</v>
      </c>
      <c r="D5783" t="s">
        <v>8190</v>
      </c>
      <c r="E5783" t="s">
        <v>8191</v>
      </c>
      <c r="F5783" t="s">
        <v>8191</v>
      </c>
      <c r="G5783" t="s">
        <v>8191</v>
      </c>
    </row>
    <row r="5784" spans="1:7" x14ac:dyDescent="0.2">
      <c r="A5784">
        <v>1531</v>
      </c>
      <c r="B5784">
        <v>2</v>
      </c>
      <c r="C5784">
        <v>498</v>
      </c>
      <c r="D5784" t="s">
        <v>8190</v>
      </c>
      <c r="E5784" t="s">
        <v>8192</v>
      </c>
      <c r="F5784" t="s">
        <v>8193</v>
      </c>
      <c r="G5784" t="s">
        <v>8191</v>
      </c>
    </row>
    <row r="5785" spans="1:7" x14ac:dyDescent="0.2">
      <c r="A5785">
        <v>1531</v>
      </c>
      <c r="B5785">
        <v>3</v>
      </c>
      <c r="C5785">
        <v>461</v>
      </c>
      <c r="D5785" t="s">
        <v>8190</v>
      </c>
      <c r="E5785" t="s">
        <v>8194</v>
      </c>
      <c r="F5785" t="s">
        <v>8194</v>
      </c>
      <c r="G5785" t="s">
        <v>8194</v>
      </c>
    </row>
    <row r="5786" spans="1:7" x14ac:dyDescent="0.2">
      <c r="A5786">
        <v>1531</v>
      </c>
      <c r="B5786">
        <v>4</v>
      </c>
      <c r="C5786">
        <v>374</v>
      </c>
      <c r="D5786" t="s">
        <v>8190</v>
      </c>
      <c r="E5786" t="s">
        <v>8195</v>
      </c>
      <c r="F5786" t="s">
        <v>8196</v>
      </c>
      <c r="G5786" t="s">
        <v>8197</v>
      </c>
    </row>
    <row r="5787" spans="1:7" x14ac:dyDescent="0.2">
      <c r="A5787">
        <v>1531</v>
      </c>
      <c r="B5787">
        <v>5</v>
      </c>
      <c r="C5787">
        <v>345</v>
      </c>
      <c r="D5787" t="s">
        <v>8190</v>
      </c>
      <c r="E5787" t="s">
        <v>8197</v>
      </c>
      <c r="F5787" t="s">
        <v>8197</v>
      </c>
      <c r="G5787" t="s">
        <v>8197</v>
      </c>
    </row>
    <row r="5788" spans="1:7" x14ac:dyDescent="0.2">
      <c r="A5788">
        <v>1531</v>
      </c>
      <c r="B5788">
        <v>6</v>
      </c>
      <c r="C5788">
        <v>219</v>
      </c>
      <c r="D5788" t="s">
        <v>8190</v>
      </c>
      <c r="E5788" t="s">
        <v>8198</v>
      </c>
      <c r="F5788" t="s">
        <v>8199</v>
      </c>
      <c r="G5788" t="s">
        <v>8191</v>
      </c>
    </row>
    <row r="5789" spans="1:7" x14ac:dyDescent="0.2">
      <c r="A5789">
        <v>1531</v>
      </c>
      <c r="B5789">
        <v>7</v>
      </c>
      <c r="C5789">
        <v>206</v>
      </c>
      <c r="D5789" t="s">
        <v>8190</v>
      </c>
      <c r="E5789" t="s">
        <v>8200</v>
      </c>
      <c r="F5789" t="s">
        <v>8201</v>
      </c>
      <c r="G5789" t="s">
        <v>8197</v>
      </c>
    </row>
    <row r="5790" spans="1:7" x14ac:dyDescent="0.2">
      <c r="A5790">
        <v>1531</v>
      </c>
      <c r="B5790">
        <v>8</v>
      </c>
      <c r="C5790">
        <v>173</v>
      </c>
      <c r="D5790" t="s">
        <v>8190</v>
      </c>
      <c r="E5790" t="s">
        <v>8202</v>
      </c>
      <c r="F5790" t="s">
        <v>8203</v>
      </c>
      <c r="G5790" t="s">
        <v>8191</v>
      </c>
    </row>
    <row r="5791" spans="1:7" x14ac:dyDescent="0.2">
      <c r="A5791">
        <v>1531</v>
      </c>
      <c r="B5791">
        <v>9</v>
      </c>
      <c r="C5791">
        <v>151</v>
      </c>
      <c r="D5791" t="s">
        <v>8190</v>
      </c>
      <c r="E5791" t="s">
        <v>8204</v>
      </c>
      <c r="F5791" t="s">
        <v>8205</v>
      </c>
      <c r="G5791" t="s">
        <v>8206</v>
      </c>
    </row>
    <row r="5792" spans="1:7" x14ac:dyDescent="0.2">
      <c r="A5792">
        <v>1531</v>
      </c>
      <c r="B5792">
        <v>10</v>
      </c>
      <c r="C5792">
        <v>146</v>
      </c>
      <c r="D5792" t="s">
        <v>8190</v>
      </c>
      <c r="E5792" t="s">
        <v>8207</v>
      </c>
      <c r="F5792" t="s">
        <v>8208</v>
      </c>
      <c r="G5792" t="s">
        <v>8194</v>
      </c>
    </row>
    <row r="5793" spans="1:7" x14ac:dyDescent="0.2">
      <c r="A5793">
        <v>1531</v>
      </c>
      <c r="B5793">
        <v>11</v>
      </c>
      <c r="C5793">
        <v>146</v>
      </c>
      <c r="D5793" t="s">
        <v>8190</v>
      </c>
      <c r="E5793" t="s">
        <v>8209</v>
      </c>
      <c r="F5793" t="s">
        <v>8210</v>
      </c>
      <c r="G5793" t="s">
        <v>8191</v>
      </c>
    </row>
    <row r="5794" spans="1:7" x14ac:dyDescent="0.2">
      <c r="A5794">
        <v>1531</v>
      </c>
      <c r="B5794">
        <v>12</v>
      </c>
      <c r="C5794">
        <v>136</v>
      </c>
      <c r="D5794" t="s">
        <v>8190</v>
      </c>
      <c r="E5794" t="s">
        <v>8211</v>
      </c>
      <c r="F5794" t="s">
        <v>8212</v>
      </c>
      <c r="G5794" t="s">
        <v>8197</v>
      </c>
    </row>
    <row r="5795" spans="1:7" x14ac:dyDescent="0.2">
      <c r="A5795">
        <v>1531</v>
      </c>
      <c r="B5795">
        <v>13</v>
      </c>
      <c r="C5795">
        <v>132</v>
      </c>
      <c r="D5795" t="s">
        <v>8190</v>
      </c>
      <c r="E5795" t="s">
        <v>8213</v>
      </c>
      <c r="F5795" t="s">
        <v>8214</v>
      </c>
      <c r="G5795" t="s">
        <v>8197</v>
      </c>
    </row>
    <row r="5796" spans="1:7" x14ac:dyDescent="0.2">
      <c r="A5796">
        <v>1531</v>
      </c>
      <c r="B5796">
        <v>14</v>
      </c>
      <c r="C5796">
        <v>116</v>
      </c>
      <c r="D5796" t="s">
        <v>8190</v>
      </c>
      <c r="E5796" t="s">
        <v>8215</v>
      </c>
      <c r="F5796" t="s">
        <v>8215</v>
      </c>
      <c r="G5796" t="s">
        <v>8215</v>
      </c>
    </row>
    <row r="5797" spans="1:7" x14ac:dyDescent="0.2">
      <c r="A5797">
        <v>1531</v>
      </c>
      <c r="B5797">
        <v>15</v>
      </c>
      <c r="C5797">
        <v>105</v>
      </c>
      <c r="D5797" t="s">
        <v>8190</v>
      </c>
      <c r="E5797" t="s">
        <v>8216</v>
      </c>
      <c r="F5797" t="s">
        <v>8217</v>
      </c>
      <c r="G5797" t="s">
        <v>8191</v>
      </c>
    </row>
    <row r="5798" spans="1:7" x14ac:dyDescent="0.2">
      <c r="A5798">
        <v>1531</v>
      </c>
      <c r="B5798">
        <v>16</v>
      </c>
      <c r="C5798">
        <v>99</v>
      </c>
      <c r="D5798" t="s">
        <v>8190</v>
      </c>
      <c r="E5798" t="s">
        <v>8218</v>
      </c>
      <c r="F5798" t="s">
        <v>8219</v>
      </c>
      <c r="G5798" t="s">
        <v>8206</v>
      </c>
    </row>
    <row r="5799" spans="1:7" x14ac:dyDescent="0.2">
      <c r="A5799">
        <v>1531</v>
      </c>
      <c r="B5799">
        <v>17</v>
      </c>
      <c r="C5799">
        <v>99</v>
      </c>
      <c r="D5799" t="s">
        <v>8190</v>
      </c>
      <c r="E5799" t="s">
        <v>8220</v>
      </c>
      <c r="F5799" t="s">
        <v>8221</v>
      </c>
      <c r="G5799" t="s">
        <v>8197</v>
      </c>
    </row>
    <row r="5800" spans="1:7" x14ac:dyDescent="0.2">
      <c r="A5800">
        <v>1531</v>
      </c>
      <c r="B5800">
        <v>18</v>
      </c>
      <c r="C5800">
        <v>93</v>
      </c>
      <c r="D5800" t="s">
        <v>8190</v>
      </c>
      <c r="E5800" t="s">
        <v>8222</v>
      </c>
      <c r="F5800" t="s">
        <v>8223</v>
      </c>
      <c r="G5800" t="s">
        <v>8215</v>
      </c>
    </row>
    <row r="5801" spans="1:7" x14ac:dyDescent="0.2">
      <c r="A5801">
        <v>1531</v>
      </c>
      <c r="B5801">
        <v>19</v>
      </c>
      <c r="C5801">
        <v>90</v>
      </c>
      <c r="D5801" t="s">
        <v>8190</v>
      </c>
      <c r="E5801" t="s">
        <v>8224</v>
      </c>
      <c r="F5801" t="s">
        <v>8224</v>
      </c>
      <c r="G5801" t="s">
        <v>8224</v>
      </c>
    </row>
    <row r="5802" spans="1:7" x14ac:dyDescent="0.2">
      <c r="A5802">
        <v>1531</v>
      </c>
      <c r="B5802">
        <v>20</v>
      </c>
      <c r="C5802">
        <v>85</v>
      </c>
      <c r="D5802" t="s">
        <v>8190</v>
      </c>
      <c r="E5802" t="s">
        <v>8225</v>
      </c>
      <c r="F5802" t="s">
        <v>8226</v>
      </c>
      <c r="G5802" t="s">
        <v>8191</v>
      </c>
    </row>
    <row r="5803" spans="1:7" x14ac:dyDescent="0.2">
      <c r="A5803">
        <v>1550</v>
      </c>
      <c r="B5803">
        <v>1</v>
      </c>
      <c r="C5803">
        <v>23158</v>
      </c>
      <c r="D5803" t="s">
        <v>8227</v>
      </c>
      <c r="E5803" t="s">
        <v>8228</v>
      </c>
      <c r="F5803" t="s">
        <v>8229</v>
      </c>
      <c r="G5803" t="s">
        <v>8229</v>
      </c>
    </row>
    <row r="5804" spans="1:7" x14ac:dyDescent="0.2">
      <c r="A5804">
        <v>1550</v>
      </c>
      <c r="B5804">
        <v>2</v>
      </c>
      <c r="C5804">
        <v>13790</v>
      </c>
      <c r="D5804" t="s">
        <v>8227</v>
      </c>
      <c r="E5804" t="s">
        <v>181</v>
      </c>
      <c r="F5804" t="s">
        <v>181</v>
      </c>
      <c r="G5804" t="s">
        <v>181</v>
      </c>
    </row>
    <row r="5805" spans="1:7" x14ac:dyDescent="0.2">
      <c r="A5805">
        <v>1550</v>
      </c>
      <c r="B5805">
        <v>3</v>
      </c>
      <c r="C5805">
        <v>5529</v>
      </c>
      <c r="D5805" t="s">
        <v>8227</v>
      </c>
      <c r="E5805" t="s">
        <v>5000</v>
      </c>
      <c r="F5805" t="s">
        <v>5001</v>
      </c>
      <c r="G5805" t="s">
        <v>5001</v>
      </c>
    </row>
    <row r="5806" spans="1:7" x14ac:dyDescent="0.2">
      <c r="A5806">
        <v>1550</v>
      </c>
      <c r="B5806">
        <v>4</v>
      </c>
      <c r="C5806">
        <v>4731</v>
      </c>
      <c r="D5806" t="s">
        <v>8227</v>
      </c>
      <c r="E5806" t="s">
        <v>843</v>
      </c>
      <c r="F5806" t="s">
        <v>844</v>
      </c>
      <c r="G5806" t="s">
        <v>3730</v>
      </c>
    </row>
    <row r="5807" spans="1:7" x14ac:dyDescent="0.2">
      <c r="A5807">
        <v>1550</v>
      </c>
      <c r="B5807">
        <v>5</v>
      </c>
      <c r="C5807">
        <v>3439</v>
      </c>
      <c r="D5807" t="s">
        <v>8227</v>
      </c>
      <c r="E5807" t="s">
        <v>8230</v>
      </c>
      <c r="F5807" t="s">
        <v>8231</v>
      </c>
      <c r="G5807" t="s">
        <v>8232</v>
      </c>
    </row>
    <row r="5808" spans="1:7" x14ac:dyDescent="0.2">
      <c r="A5808">
        <v>1550</v>
      </c>
      <c r="B5808">
        <v>6</v>
      </c>
      <c r="C5808">
        <v>2755</v>
      </c>
      <c r="D5808" t="s">
        <v>8227</v>
      </c>
      <c r="E5808" t="s">
        <v>3196</v>
      </c>
      <c r="F5808" t="s">
        <v>3197</v>
      </c>
      <c r="G5808" t="s">
        <v>3197</v>
      </c>
    </row>
    <row r="5809" spans="1:7" x14ac:dyDescent="0.2">
      <c r="A5809">
        <v>1550</v>
      </c>
      <c r="B5809">
        <v>7</v>
      </c>
      <c r="C5809">
        <v>2716</v>
      </c>
      <c r="D5809" t="s">
        <v>8227</v>
      </c>
      <c r="E5809" t="s">
        <v>1218</v>
      </c>
      <c r="F5809" t="s">
        <v>188</v>
      </c>
      <c r="G5809" t="s">
        <v>188</v>
      </c>
    </row>
    <row r="5810" spans="1:7" x14ac:dyDescent="0.2">
      <c r="A5810">
        <v>1550</v>
      </c>
      <c r="B5810">
        <v>8</v>
      </c>
      <c r="C5810">
        <v>2429</v>
      </c>
      <c r="D5810" t="s">
        <v>8227</v>
      </c>
      <c r="E5810" t="s">
        <v>5298</v>
      </c>
      <c r="F5810" t="s">
        <v>5299</v>
      </c>
      <c r="G5810" t="s">
        <v>5300</v>
      </c>
    </row>
    <row r="5811" spans="1:7" x14ac:dyDescent="0.2">
      <c r="A5811">
        <v>1550</v>
      </c>
      <c r="B5811">
        <v>9</v>
      </c>
      <c r="C5811">
        <v>2107</v>
      </c>
      <c r="D5811" t="s">
        <v>8227</v>
      </c>
      <c r="E5811" t="s">
        <v>206</v>
      </c>
      <c r="F5811" t="s">
        <v>206</v>
      </c>
      <c r="G5811" t="s">
        <v>206</v>
      </c>
    </row>
    <row r="5812" spans="1:7" x14ac:dyDescent="0.2">
      <c r="A5812">
        <v>1550</v>
      </c>
      <c r="B5812">
        <v>10</v>
      </c>
      <c r="C5812">
        <v>1796</v>
      </c>
      <c r="D5812" t="s">
        <v>8227</v>
      </c>
      <c r="E5812" t="s">
        <v>5303</v>
      </c>
      <c r="F5812" t="s">
        <v>5304</v>
      </c>
      <c r="G5812" t="s">
        <v>5305</v>
      </c>
    </row>
    <row r="5813" spans="1:7" x14ac:dyDescent="0.2">
      <c r="A5813">
        <v>1550</v>
      </c>
      <c r="B5813">
        <v>11</v>
      </c>
      <c r="C5813">
        <v>1583</v>
      </c>
      <c r="D5813" t="s">
        <v>8227</v>
      </c>
      <c r="E5813" t="s">
        <v>5306</v>
      </c>
      <c r="F5813" t="s">
        <v>5307</v>
      </c>
      <c r="G5813" t="s">
        <v>5307</v>
      </c>
    </row>
    <row r="5814" spans="1:7" x14ac:dyDescent="0.2">
      <c r="A5814">
        <v>1550</v>
      </c>
      <c r="B5814">
        <v>12</v>
      </c>
      <c r="C5814">
        <v>1370</v>
      </c>
      <c r="D5814" t="s">
        <v>8227</v>
      </c>
      <c r="E5814" t="s">
        <v>8233</v>
      </c>
      <c r="F5814" t="s">
        <v>8233</v>
      </c>
      <c r="G5814" t="s">
        <v>8229</v>
      </c>
    </row>
    <row r="5815" spans="1:7" x14ac:dyDescent="0.2">
      <c r="A5815">
        <v>1550</v>
      </c>
      <c r="B5815">
        <v>13</v>
      </c>
      <c r="C5815">
        <v>1350</v>
      </c>
      <c r="D5815" t="s">
        <v>8227</v>
      </c>
      <c r="E5815" t="s">
        <v>5331</v>
      </c>
      <c r="F5815" t="s">
        <v>5332</v>
      </c>
      <c r="G5815" t="s">
        <v>5332</v>
      </c>
    </row>
    <row r="5816" spans="1:7" x14ac:dyDescent="0.2">
      <c r="A5816">
        <v>1550</v>
      </c>
      <c r="B5816">
        <v>14</v>
      </c>
      <c r="C5816">
        <v>1299</v>
      </c>
      <c r="D5816" t="s">
        <v>8227</v>
      </c>
      <c r="E5816" t="s">
        <v>8234</v>
      </c>
      <c r="F5816" t="s">
        <v>8234</v>
      </c>
      <c r="G5816" t="s">
        <v>8234</v>
      </c>
    </row>
    <row r="5817" spans="1:7" x14ac:dyDescent="0.2">
      <c r="A5817">
        <v>1550</v>
      </c>
      <c r="B5817">
        <v>15</v>
      </c>
      <c r="C5817">
        <v>1250</v>
      </c>
      <c r="D5817" t="s">
        <v>8227</v>
      </c>
      <c r="E5817" t="s">
        <v>8235</v>
      </c>
      <c r="F5817" t="s">
        <v>8236</v>
      </c>
      <c r="G5817" t="s">
        <v>8237</v>
      </c>
    </row>
    <row r="5818" spans="1:7" x14ac:dyDescent="0.2">
      <c r="A5818">
        <v>1550</v>
      </c>
      <c r="B5818">
        <v>16</v>
      </c>
      <c r="C5818">
        <v>1015</v>
      </c>
      <c r="D5818" t="s">
        <v>8227</v>
      </c>
      <c r="E5818" t="s">
        <v>5314</v>
      </c>
      <c r="F5818" t="s">
        <v>5315</v>
      </c>
      <c r="G5818" t="s">
        <v>5315</v>
      </c>
    </row>
    <row r="5819" spans="1:7" x14ac:dyDescent="0.2">
      <c r="A5819">
        <v>1550</v>
      </c>
      <c r="B5819">
        <v>17</v>
      </c>
      <c r="C5819">
        <v>895</v>
      </c>
      <c r="D5819" t="s">
        <v>8227</v>
      </c>
      <c r="E5819" t="s">
        <v>8131</v>
      </c>
      <c r="F5819" t="s">
        <v>8131</v>
      </c>
      <c r="G5819" t="s">
        <v>8131</v>
      </c>
    </row>
    <row r="5820" spans="1:7" x14ac:dyDescent="0.2">
      <c r="A5820">
        <v>1550</v>
      </c>
      <c r="B5820">
        <v>18</v>
      </c>
      <c r="C5820">
        <v>732</v>
      </c>
      <c r="D5820" t="s">
        <v>8227</v>
      </c>
      <c r="E5820" t="s">
        <v>8238</v>
      </c>
      <c r="F5820" t="s">
        <v>8239</v>
      </c>
      <c r="G5820" t="s">
        <v>8239</v>
      </c>
    </row>
    <row r="5821" spans="1:7" x14ac:dyDescent="0.2">
      <c r="A5821">
        <v>1550</v>
      </c>
      <c r="B5821">
        <v>19</v>
      </c>
      <c r="C5821">
        <v>728</v>
      </c>
      <c r="D5821" t="s">
        <v>8227</v>
      </c>
      <c r="E5821" t="s">
        <v>8125</v>
      </c>
      <c r="F5821" t="s">
        <v>8125</v>
      </c>
      <c r="G5821" t="s">
        <v>8125</v>
      </c>
    </row>
    <row r="5822" spans="1:7" x14ac:dyDescent="0.2">
      <c r="A5822">
        <v>1550</v>
      </c>
      <c r="B5822">
        <v>20</v>
      </c>
      <c r="C5822">
        <v>698</v>
      </c>
      <c r="D5822" t="s">
        <v>8227</v>
      </c>
      <c r="E5822" t="s">
        <v>8240</v>
      </c>
      <c r="F5822" t="s">
        <v>8240</v>
      </c>
      <c r="G5822" t="s">
        <v>8237</v>
      </c>
    </row>
    <row r="5823" spans="1:7" x14ac:dyDescent="0.2">
      <c r="A5823">
        <v>1560</v>
      </c>
      <c r="B5823">
        <v>1</v>
      </c>
      <c r="C5823">
        <v>42619</v>
      </c>
      <c r="D5823" t="s">
        <v>8241</v>
      </c>
      <c r="E5823" t="s">
        <v>8242</v>
      </c>
      <c r="F5823" t="s">
        <v>8054</v>
      </c>
      <c r="G5823" t="s">
        <v>8054</v>
      </c>
    </row>
    <row r="5824" spans="1:7" x14ac:dyDescent="0.2">
      <c r="A5824">
        <v>1560</v>
      </c>
      <c r="B5824">
        <v>2</v>
      </c>
      <c r="C5824">
        <v>4731</v>
      </c>
      <c r="D5824" t="s">
        <v>8241</v>
      </c>
      <c r="E5824" t="s">
        <v>843</v>
      </c>
      <c r="F5824" t="s">
        <v>844</v>
      </c>
      <c r="G5824" t="s">
        <v>3730</v>
      </c>
    </row>
    <row r="5825" spans="1:7" x14ac:dyDescent="0.2">
      <c r="A5825">
        <v>1560</v>
      </c>
      <c r="B5825">
        <v>3</v>
      </c>
      <c r="C5825">
        <v>1316</v>
      </c>
      <c r="D5825" t="s">
        <v>8241</v>
      </c>
      <c r="E5825" t="s">
        <v>8243</v>
      </c>
      <c r="F5825" t="s">
        <v>8243</v>
      </c>
      <c r="G5825" t="s">
        <v>8243</v>
      </c>
    </row>
    <row r="5826" spans="1:7" x14ac:dyDescent="0.2">
      <c r="A5826">
        <v>1560</v>
      </c>
      <c r="B5826">
        <v>4</v>
      </c>
      <c r="C5826">
        <v>728</v>
      </c>
      <c r="D5826" t="s">
        <v>8241</v>
      </c>
      <c r="E5826" t="s">
        <v>8125</v>
      </c>
      <c r="F5826" t="s">
        <v>8125</v>
      </c>
      <c r="G5826" t="s">
        <v>8125</v>
      </c>
    </row>
    <row r="5827" spans="1:7" x14ac:dyDescent="0.2">
      <c r="A5827">
        <v>1560</v>
      </c>
      <c r="B5827">
        <v>5</v>
      </c>
      <c r="C5827">
        <v>672</v>
      </c>
      <c r="D5827" t="s">
        <v>8241</v>
      </c>
      <c r="E5827" t="s">
        <v>8244</v>
      </c>
      <c r="F5827" t="s">
        <v>8245</v>
      </c>
      <c r="G5827" t="s">
        <v>8246</v>
      </c>
    </row>
    <row r="5828" spans="1:7" x14ac:dyDescent="0.2">
      <c r="A5828">
        <v>1560</v>
      </c>
      <c r="B5828">
        <v>6</v>
      </c>
      <c r="C5828">
        <v>638</v>
      </c>
      <c r="D5828" t="s">
        <v>8241</v>
      </c>
      <c r="E5828" t="s">
        <v>206</v>
      </c>
      <c r="F5828" t="s">
        <v>206</v>
      </c>
      <c r="G5828" t="s">
        <v>206</v>
      </c>
    </row>
    <row r="5829" spans="1:7" x14ac:dyDescent="0.2">
      <c r="A5829">
        <v>1560</v>
      </c>
      <c r="B5829">
        <v>7</v>
      </c>
      <c r="C5829">
        <v>531</v>
      </c>
      <c r="D5829" t="s">
        <v>8241</v>
      </c>
      <c r="E5829" t="s">
        <v>743</v>
      </c>
      <c r="F5829" t="s">
        <v>181</v>
      </c>
      <c r="G5829" t="s">
        <v>181</v>
      </c>
    </row>
    <row r="5830" spans="1:7" x14ac:dyDescent="0.2">
      <c r="A5830">
        <v>1560</v>
      </c>
      <c r="B5830">
        <v>8</v>
      </c>
      <c r="C5830">
        <v>526</v>
      </c>
      <c r="D5830" t="s">
        <v>8241</v>
      </c>
      <c r="E5830" t="s">
        <v>8247</v>
      </c>
      <c r="F5830" t="s">
        <v>8247</v>
      </c>
      <c r="G5830" t="s">
        <v>8247</v>
      </c>
    </row>
    <row r="5831" spans="1:7" x14ac:dyDescent="0.2">
      <c r="A5831">
        <v>1560</v>
      </c>
      <c r="B5831">
        <v>9</v>
      </c>
      <c r="C5831">
        <v>486</v>
      </c>
      <c r="D5831" t="s">
        <v>8241</v>
      </c>
      <c r="E5831" t="s">
        <v>8248</v>
      </c>
      <c r="F5831" t="s">
        <v>8248</v>
      </c>
      <c r="G5831" t="s">
        <v>8248</v>
      </c>
    </row>
    <row r="5832" spans="1:7" x14ac:dyDescent="0.2">
      <c r="A5832">
        <v>1560</v>
      </c>
      <c r="B5832">
        <v>10</v>
      </c>
      <c r="C5832">
        <v>468</v>
      </c>
      <c r="D5832" t="s">
        <v>8241</v>
      </c>
      <c r="E5832" t="s">
        <v>8249</v>
      </c>
      <c r="F5832" t="s">
        <v>8249</v>
      </c>
      <c r="G5832" t="s">
        <v>8249</v>
      </c>
    </row>
    <row r="5833" spans="1:7" x14ac:dyDescent="0.2">
      <c r="A5833">
        <v>1560</v>
      </c>
      <c r="B5833">
        <v>11</v>
      </c>
      <c r="C5833">
        <v>406</v>
      </c>
      <c r="D5833" t="s">
        <v>8241</v>
      </c>
      <c r="E5833" t="s">
        <v>8250</v>
      </c>
      <c r="F5833" t="s">
        <v>8251</v>
      </c>
      <c r="G5833" t="s">
        <v>8054</v>
      </c>
    </row>
    <row r="5834" spans="1:7" x14ac:dyDescent="0.2">
      <c r="A5834">
        <v>1560</v>
      </c>
      <c r="B5834">
        <v>12</v>
      </c>
      <c r="C5834">
        <v>359</v>
      </c>
      <c r="D5834" t="s">
        <v>8241</v>
      </c>
      <c r="E5834" t="s">
        <v>8252</v>
      </c>
      <c r="F5834" t="s">
        <v>8252</v>
      </c>
      <c r="G5834" t="s">
        <v>8252</v>
      </c>
    </row>
    <row r="5835" spans="1:7" x14ac:dyDescent="0.2">
      <c r="A5835">
        <v>1560</v>
      </c>
      <c r="B5835">
        <v>13</v>
      </c>
      <c r="C5835">
        <v>348</v>
      </c>
      <c r="D5835" t="s">
        <v>8241</v>
      </c>
      <c r="E5835" t="s">
        <v>8253</v>
      </c>
      <c r="F5835" t="s">
        <v>8253</v>
      </c>
      <c r="G5835" t="s">
        <v>8253</v>
      </c>
    </row>
    <row r="5836" spans="1:7" x14ac:dyDescent="0.2">
      <c r="A5836">
        <v>1560</v>
      </c>
      <c r="B5836">
        <v>14</v>
      </c>
      <c r="C5836">
        <v>337</v>
      </c>
      <c r="D5836" t="s">
        <v>8241</v>
      </c>
      <c r="E5836" t="s">
        <v>8254</v>
      </c>
      <c r="F5836" t="s">
        <v>8254</v>
      </c>
      <c r="G5836" t="s">
        <v>8254</v>
      </c>
    </row>
    <row r="5837" spans="1:7" x14ac:dyDescent="0.2">
      <c r="A5837">
        <v>1560</v>
      </c>
      <c r="B5837">
        <v>15</v>
      </c>
      <c r="C5837">
        <v>324</v>
      </c>
      <c r="D5837" t="s">
        <v>8241</v>
      </c>
      <c r="E5837" t="s">
        <v>8255</v>
      </c>
      <c r="F5837" t="s">
        <v>8255</v>
      </c>
      <c r="G5837" t="s">
        <v>8255</v>
      </c>
    </row>
    <row r="5838" spans="1:7" x14ac:dyDescent="0.2">
      <c r="A5838">
        <v>1560</v>
      </c>
      <c r="B5838">
        <v>16</v>
      </c>
      <c r="C5838">
        <v>298</v>
      </c>
      <c r="D5838" t="s">
        <v>8241</v>
      </c>
      <c r="E5838" t="s">
        <v>8256</v>
      </c>
      <c r="F5838" t="s">
        <v>8256</v>
      </c>
      <c r="G5838" t="s">
        <v>8246</v>
      </c>
    </row>
    <row r="5839" spans="1:7" x14ac:dyDescent="0.2">
      <c r="A5839">
        <v>1560</v>
      </c>
      <c r="B5839">
        <v>17</v>
      </c>
      <c r="C5839">
        <v>295</v>
      </c>
      <c r="D5839" t="s">
        <v>8241</v>
      </c>
      <c r="E5839" t="s">
        <v>2558</v>
      </c>
      <c r="F5839" t="s">
        <v>2558</v>
      </c>
      <c r="G5839" t="s">
        <v>2558</v>
      </c>
    </row>
    <row r="5840" spans="1:7" x14ac:dyDescent="0.2">
      <c r="A5840">
        <v>1560</v>
      </c>
      <c r="B5840">
        <v>18</v>
      </c>
      <c r="C5840">
        <v>290</v>
      </c>
      <c r="D5840" t="s">
        <v>8241</v>
      </c>
      <c r="E5840" t="s">
        <v>8257</v>
      </c>
      <c r="F5840" t="s">
        <v>8257</v>
      </c>
      <c r="G5840" t="s">
        <v>8246</v>
      </c>
    </row>
    <row r="5841" spans="1:7" x14ac:dyDescent="0.2">
      <c r="A5841">
        <v>1560</v>
      </c>
      <c r="B5841">
        <v>19</v>
      </c>
      <c r="C5841">
        <v>287</v>
      </c>
      <c r="D5841" t="s">
        <v>8241</v>
      </c>
      <c r="E5841" t="s">
        <v>8258</v>
      </c>
      <c r="F5841" t="s">
        <v>8258</v>
      </c>
      <c r="G5841" t="s">
        <v>8258</v>
      </c>
    </row>
    <row r="5842" spans="1:7" x14ac:dyDescent="0.2">
      <c r="A5842">
        <v>1560</v>
      </c>
      <c r="B5842">
        <v>20</v>
      </c>
      <c r="C5842">
        <v>283</v>
      </c>
      <c r="D5842" t="s">
        <v>8241</v>
      </c>
      <c r="E5842" t="s">
        <v>8259</v>
      </c>
      <c r="F5842" t="s">
        <v>8259</v>
      </c>
      <c r="G5842" t="s">
        <v>8246</v>
      </c>
    </row>
    <row r="5843" spans="1:7" x14ac:dyDescent="0.2">
      <c r="A5843">
        <v>1599</v>
      </c>
      <c r="B5843">
        <v>1</v>
      </c>
      <c r="C5843">
        <v>1722</v>
      </c>
      <c r="D5843" t="s">
        <v>8260</v>
      </c>
      <c r="E5843" t="s">
        <v>8261</v>
      </c>
      <c r="F5843" t="s">
        <v>8261</v>
      </c>
      <c r="G5843" t="s">
        <v>8261</v>
      </c>
    </row>
    <row r="5844" spans="1:7" x14ac:dyDescent="0.2">
      <c r="A5844">
        <v>1599</v>
      </c>
      <c r="B5844">
        <v>2</v>
      </c>
      <c r="C5844">
        <v>1697</v>
      </c>
      <c r="D5844" t="s">
        <v>8260</v>
      </c>
      <c r="E5844" t="s">
        <v>8262</v>
      </c>
      <c r="F5844" t="s">
        <v>8263</v>
      </c>
      <c r="G5844" t="s">
        <v>8264</v>
      </c>
    </row>
    <row r="5845" spans="1:7" x14ac:dyDescent="0.2">
      <c r="A5845">
        <v>1599</v>
      </c>
      <c r="B5845">
        <v>3</v>
      </c>
      <c r="C5845">
        <v>1471</v>
      </c>
      <c r="D5845" t="s">
        <v>8260</v>
      </c>
      <c r="E5845" t="s">
        <v>681</v>
      </c>
      <c r="F5845" t="s">
        <v>681</v>
      </c>
      <c r="G5845" t="s">
        <v>681</v>
      </c>
    </row>
    <row r="5846" spans="1:7" x14ac:dyDescent="0.2">
      <c r="A5846">
        <v>1599</v>
      </c>
      <c r="B5846">
        <v>4</v>
      </c>
      <c r="C5846">
        <v>1403</v>
      </c>
      <c r="D5846" t="s">
        <v>8260</v>
      </c>
      <c r="E5846" t="s">
        <v>8265</v>
      </c>
      <c r="F5846" t="s">
        <v>8265</v>
      </c>
      <c r="G5846" t="s">
        <v>8265</v>
      </c>
    </row>
    <row r="5847" spans="1:7" x14ac:dyDescent="0.2">
      <c r="A5847">
        <v>1599</v>
      </c>
      <c r="B5847">
        <v>5</v>
      </c>
      <c r="C5847">
        <v>1162</v>
      </c>
      <c r="D5847" t="s">
        <v>8260</v>
      </c>
      <c r="E5847" t="s">
        <v>8266</v>
      </c>
      <c r="F5847" t="s">
        <v>8266</v>
      </c>
      <c r="G5847" t="s">
        <v>8266</v>
      </c>
    </row>
    <row r="5848" spans="1:7" x14ac:dyDescent="0.2">
      <c r="A5848">
        <v>1599</v>
      </c>
      <c r="B5848">
        <v>6</v>
      </c>
      <c r="C5848">
        <v>829</v>
      </c>
      <c r="D5848" t="s">
        <v>8260</v>
      </c>
      <c r="E5848" t="s">
        <v>5588</v>
      </c>
      <c r="F5848" t="s">
        <v>5589</v>
      </c>
      <c r="G5848" t="s">
        <v>5589</v>
      </c>
    </row>
    <row r="5849" spans="1:7" x14ac:dyDescent="0.2">
      <c r="A5849">
        <v>1599</v>
      </c>
      <c r="B5849">
        <v>7</v>
      </c>
      <c r="C5849">
        <v>787</v>
      </c>
      <c r="D5849" t="s">
        <v>8260</v>
      </c>
      <c r="E5849" t="s">
        <v>1438</v>
      </c>
      <c r="F5849" t="s">
        <v>1438</v>
      </c>
      <c r="G5849" t="s">
        <v>1438</v>
      </c>
    </row>
    <row r="5850" spans="1:7" x14ac:dyDescent="0.2">
      <c r="A5850">
        <v>1599</v>
      </c>
      <c r="B5850">
        <v>8</v>
      </c>
      <c r="C5850">
        <v>633</v>
      </c>
      <c r="D5850" t="s">
        <v>8260</v>
      </c>
      <c r="E5850" t="s">
        <v>8267</v>
      </c>
      <c r="F5850" t="s">
        <v>8268</v>
      </c>
      <c r="G5850" t="s">
        <v>8268</v>
      </c>
    </row>
    <row r="5851" spans="1:7" x14ac:dyDescent="0.2">
      <c r="A5851">
        <v>1599</v>
      </c>
      <c r="B5851">
        <v>9</v>
      </c>
      <c r="C5851">
        <v>481</v>
      </c>
      <c r="D5851" t="s">
        <v>8260</v>
      </c>
      <c r="E5851" t="s">
        <v>8269</v>
      </c>
      <c r="F5851" t="s">
        <v>8269</v>
      </c>
      <c r="G5851" t="s">
        <v>8269</v>
      </c>
    </row>
    <row r="5852" spans="1:7" x14ac:dyDescent="0.2">
      <c r="A5852">
        <v>1599</v>
      </c>
      <c r="B5852">
        <v>10</v>
      </c>
      <c r="C5852">
        <v>445</v>
      </c>
      <c r="D5852" t="s">
        <v>8260</v>
      </c>
      <c r="E5852" t="s">
        <v>8270</v>
      </c>
      <c r="F5852" t="s">
        <v>8271</v>
      </c>
      <c r="G5852" t="s">
        <v>8271</v>
      </c>
    </row>
    <row r="5853" spans="1:7" x14ac:dyDescent="0.2">
      <c r="A5853">
        <v>1599</v>
      </c>
      <c r="B5853">
        <v>11</v>
      </c>
      <c r="C5853">
        <v>441</v>
      </c>
      <c r="D5853" t="s">
        <v>8260</v>
      </c>
      <c r="E5853" t="s">
        <v>8272</v>
      </c>
      <c r="F5853" t="s">
        <v>8272</v>
      </c>
      <c r="G5853" t="s">
        <v>8272</v>
      </c>
    </row>
    <row r="5854" spans="1:7" x14ac:dyDescent="0.2">
      <c r="A5854">
        <v>1599</v>
      </c>
      <c r="B5854">
        <v>12</v>
      </c>
      <c r="C5854">
        <v>421</v>
      </c>
      <c r="D5854" t="s">
        <v>8260</v>
      </c>
      <c r="E5854" t="s">
        <v>8273</v>
      </c>
      <c r="F5854" t="s">
        <v>8273</v>
      </c>
      <c r="G5854" t="s">
        <v>8273</v>
      </c>
    </row>
    <row r="5855" spans="1:7" x14ac:dyDescent="0.2">
      <c r="A5855">
        <v>1599</v>
      </c>
      <c r="B5855">
        <v>13</v>
      </c>
      <c r="C5855">
        <v>385</v>
      </c>
      <c r="D5855" t="s">
        <v>8260</v>
      </c>
      <c r="E5855" t="s">
        <v>8274</v>
      </c>
      <c r="F5855" t="s">
        <v>8274</v>
      </c>
      <c r="G5855" t="s">
        <v>8274</v>
      </c>
    </row>
    <row r="5856" spans="1:7" x14ac:dyDescent="0.2">
      <c r="A5856">
        <v>1599</v>
      </c>
      <c r="B5856">
        <v>14</v>
      </c>
      <c r="C5856">
        <v>380</v>
      </c>
      <c r="D5856" t="s">
        <v>8260</v>
      </c>
      <c r="E5856" t="s">
        <v>8275</v>
      </c>
      <c r="F5856" t="s">
        <v>8275</v>
      </c>
      <c r="G5856" t="s">
        <v>8275</v>
      </c>
    </row>
    <row r="5857" spans="1:7" x14ac:dyDescent="0.2">
      <c r="A5857">
        <v>1599</v>
      </c>
      <c r="B5857">
        <v>15</v>
      </c>
      <c r="C5857">
        <v>370</v>
      </c>
      <c r="D5857" t="s">
        <v>8260</v>
      </c>
      <c r="E5857" t="s">
        <v>8276</v>
      </c>
      <c r="F5857" t="s">
        <v>8277</v>
      </c>
      <c r="G5857" t="s">
        <v>8277</v>
      </c>
    </row>
    <row r="5858" spans="1:7" x14ac:dyDescent="0.2">
      <c r="A5858">
        <v>1599</v>
      </c>
      <c r="B5858">
        <v>16</v>
      </c>
      <c r="C5858">
        <v>369</v>
      </c>
      <c r="D5858" t="s">
        <v>8260</v>
      </c>
      <c r="E5858" t="s">
        <v>8278</v>
      </c>
      <c r="F5858" t="s">
        <v>8279</v>
      </c>
      <c r="G5858" t="s">
        <v>8280</v>
      </c>
    </row>
    <row r="5859" spans="1:7" x14ac:dyDescent="0.2">
      <c r="A5859">
        <v>1599</v>
      </c>
      <c r="B5859">
        <v>17</v>
      </c>
      <c r="C5859">
        <v>339</v>
      </c>
      <c r="D5859" t="s">
        <v>8260</v>
      </c>
      <c r="E5859" t="s">
        <v>8280</v>
      </c>
      <c r="F5859" t="s">
        <v>8280</v>
      </c>
      <c r="G5859" t="s">
        <v>8280</v>
      </c>
    </row>
    <row r="5860" spans="1:7" x14ac:dyDescent="0.2">
      <c r="A5860">
        <v>1599</v>
      </c>
      <c r="B5860">
        <v>18</v>
      </c>
      <c r="C5860">
        <v>325</v>
      </c>
      <c r="D5860" t="s">
        <v>8260</v>
      </c>
      <c r="E5860" t="s">
        <v>8281</v>
      </c>
      <c r="F5860" t="s">
        <v>8281</v>
      </c>
      <c r="G5860" t="s">
        <v>8281</v>
      </c>
    </row>
    <row r="5861" spans="1:7" x14ac:dyDescent="0.2">
      <c r="A5861">
        <v>1599</v>
      </c>
      <c r="B5861">
        <v>19</v>
      </c>
      <c r="C5861">
        <v>301</v>
      </c>
      <c r="D5861" t="s">
        <v>8260</v>
      </c>
      <c r="E5861" t="s">
        <v>8282</v>
      </c>
      <c r="F5861" t="s">
        <v>8283</v>
      </c>
      <c r="G5861" t="s">
        <v>8269</v>
      </c>
    </row>
    <row r="5862" spans="1:7" x14ac:dyDescent="0.2">
      <c r="A5862">
        <v>1599</v>
      </c>
      <c r="B5862">
        <v>20</v>
      </c>
      <c r="C5862">
        <v>294</v>
      </c>
      <c r="D5862" t="s">
        <v>8260</v>
      </c>
      <c r="E5862" t="s">
        <v>8284</v>
      </c>
      <c r="F5862" t="s">
        <v>8285</v>
      </c>
      <c r="G5862" t="s">
        <v>8285</v>
      </c>
    </row>
    <row r="5863" spans="1:7" x14ac:dyDescent="0.2">
      <c r="A5863">
        <v>1601</v>
      </c>
      <c r="B5863">
        <v>1</v>
      </c>
      <c r="C5863">
        <v>11134</v>
      </c>
      <c r="D5863" t="s">
        <v>8286</v>
      </c>
      <c r="E5863" t="s">
        <v>8287</v>
      </c>
      <c r="F5863" t="s">
        <v>8287</v>
      </c>
      <c r="G5863" t="s">
        <v>8287</v>
      </c>
    </row>
    <row r="5864" spans="1:7" x14ac:dyDescent="0.2">
      <c r="A5864">
        <v>1601</v>
      </c>
      <c r="B5864">
        <v>2</v>
      </c>
      <c r="C5864">
        <v>2401</v>
      </c>
      <c r="D5864" t="s">
        <v>8286</v>
      </c>
      <c r="E5864" t="s">
        <v>8288</v>
      </c>
      <c r="F5864" t="s">
        <v>8288</v>
      </c>
      <c r="G5864" t="s">
        <v>8288</v>
      </c>
    </row>
    <row r="5865" spans="1:7" x14ac:dyDescent="0.2">
      <c r="A5865">
        <v>1601</v>
      </c>
      <c r="B5865">
        <v>3</v>
      </c>
      <c r="C5865">
        <v>1671</v>
      </c>
      <c r="D5865" t="s">
        <v>8286</v>
      </c>
      <c r="E5865" t="s">
        <v>8289</v>
      </c>
      <c r="F5865" t="s">
        <v>8290</v>
      </c>
      <c r="G5865" t="s">
        <v>8290</v>
      </c>
    </row>
    <row r="5866" spans="1:7" x14ac:dyDescent="0.2">
      <c r="A5866">
        <v>1601</v>
      </c>
      <c r="B5866">
        <v>4</v>
      </c>
      <c r="C5866">
        <v>1215</v>
      </c>
      <c r="D5866" t="s">
        <v>8286</v>
      </c>
      <c r="E5866" t="s">
        <v>8291</v>
      </c>
      <c r="F5866" t="s">
        <v>8291</v>
      </c>
      <c r="G5866" t="s">
        <v>8291</v>
      </c>
    </row>
    <row r="5867" spans="1:7" x14ac:dyDescent="0.2">
      <c r="A5867">
        <v>1601</v>
      </c>
      <c r="B5867">
        <v>5</v>
      </c>
      <c r="C5867">
        <v>1087</v>
      </c>
      <c r="D5867" t="s">
        <v>8286</v>
      </c>
      <c r="E5867" t="s">
        <v>8292</v>
      </c>
      <c r="F5867" t="s">
        <v>8292</v>
      </c>
      <c r="G5867" t="s">
        <v>8292</v>
      </c>
    </row>
    <row r="5868" spans="1:7" x14ac:dyDescent="0.2">
      <c r="A5868">
        <v>1601</v>
      </c>
      <c r="B5868">
        <v>6</v>
      </c>
      <c r="C5868">
        <v>1074</v>
      </c>
      <c r="D5868" t="s">
        <v>8286</v>
      </c>
      <c r="E5868" t="s">
        <v>8293</v>
      </c>
      <c r="F5868" t="s">
        <v>8293</v>
      </c>
      <c r="G5868" t="s">
        <v>8293</v>
      </c>
    </row>
    <row r="5869" spans="1:7" x14ac:dyDescent="0.2">
      <c r="A5869">
        <v>1601</v>
      </c>
      <c r="B5869">
        <v>7</v>
      </c>
      <c r="C5869">
        <v>1006</v>
      </c>
      <c r="D5869" t="s">
        <v>8286</v>
      </c>
      <c r="E5869" t="s">
        <v>8294</v>
      </c>
      <c r="F5869" t="s">
        <v>8295</v>
      </c>
      <c r="G5869" t="s">
        <v>8295</v>
      </c>
    </row>
    <row r="5870" spans="1:7" x14ac:dyDescent="0.2">
      <c r="A5870">
        <v>1601</v>
      </c>
      <c r="B5870">
        <v>8</v>
      </c>
      <c r="C5870">
        <v>954</v>
      </c>
      <c r="D5870" t="s">
        <v>8286</v>
      </c>
      <c r="E5870" t="s">
        <v>8296</v>
      </c>
      <c r="F5870" t="s">
        <v>8297</v>
      </c>
      <c r="G5870" t="s">
        <v>8298</v>
      </c>
    </row>
    <row r="5871" spans="1:7" x14ac:dyDescent="0.2">
      <c r="A5871">
        <v>1601</v>
      </c>
      <c r="B5871">
        <v>9</v>
      </c>
      <c r="C5871">
        <v>824</v>
      </c>
      <c r="D5871" t="s">
        <v>8286</v>
      </c>
      <c r="E5871" t="s">
        <v>8299</v>
      </c>
      <c r="F5871" t="s">
        <v>8300</v>
      </c>
      <c r="G5871" t="s">
        <v>8300</v>
      </c>
    </row>
    <row r="5872" spans="1:7" x14ac:dyDescent="0.2">
      <c r="A5872">
        <v>1601</v>
      </c>
      <c r="B5872">
        <v>10</v>
      </c>
      <c r="C5872">
        <v>754</v>
      </c>
      <c r="D5872" t="s">
        <v>8286</v>
      </c>
      <c r="E5872" t="s">
        <v>8301</v>
      </c>
      <c r="F5872" t="s">
        <v>8302</v>
      </c>
      <c r="G5872" t="s">
        <v>8302</v>
      </c>
    </row>
    <row r="5873" spans="1:7" x14ac:dyDescent="0.2">
      <c r="A5873">
        <v>1601</v>
      </c>
      <c r="B5873">
        <v>11</v>
      </c>
      <c r="C5873">
        <v>725</v>
      </c>
      <c r="D5873" t="s">
        <v>8286</v>
      </c>
      <c r="E5873" t="s">
        <v>8303</v>
      </c>
      <c r="F5873" t="s">
        <v>8304</v>
      </c>
      <c r="G5873" t="s">
        <v>8304</v>
      </c>
    </row>
    <row r="5874" spans="1:7" x14ac:dyDescent="0.2">
      <c r="A5874">
        <v>1601</v>
      </c>
      <c r="B5874">
        <v>12</v>
      </c>
      <c r="C5874">
        <v>725</v>
      </c>
      <c r="D5874" t="s">
        <v>8286</v>
      </c>
      <c r="E5874" t="s">
        <v>8305</v>
      </c>
      <c r="F5874" t="s">
        <v>8306</v>
      </c>
      <c r="G5874" t="s">
        <v>8306</v>
      </c>
    </row>
    <row r="5875" spans="1:7" x14ac:dyDescent="0.2">
      <c r="A5875">
        <v>1601</v>
      </c>
      <c r="B5875">
        <v>13</v>
      </c>
      <c r="C5875">
        <v>693</v>
      </c>
      <c r="D5875" t="s">
        <v>8286</v>
      </c>
      <c r="E5875" t="s">
        <v>8307</v>
      </c>
      <c r="F5875" t="s">
        <v>8308</v>
      </c>
      <c r="G5875" t="s">
        <v>8308</v>
      </c>
    </row>
    <row r="5876" spans="1:7" x14ac:dyDescent="0.2">
      <c r="A5876">
        <v>1601</v>
      </c>
      <c r="B5876">
        <v>14</v>
      </c>
      <c r="C5876">
        <v>692</v>
      </c>
      <c r="D5876" t="s">
        <v>8286</v>
      </c>
      <c r="E5876" t="s">
        <v>8309</v>
      </c>
      <c r="F5876" t="s">
        <v>8310</v>
      </c>
      <c r="G5876" t="s">
        <v>8310</v>
      </c>
    </row>
    <row r="5877" spans="1:7" x14ac:dyDescent="0.2">
      <c r="A5877">
        <v>1601</v>
      </c>
      <c r="B5877">
        <v>15</v>
      </c>
      <c r="C5877">
        <v>659</v>
      </c>
      <c r="D5877" t="s">
        <v>8286</v>
      </c>
      <c r="E5877" t="s">
        <v>8311</v>
      </c>
      <c r="F5877" t="s">
        <v>8311</v>
      </c>
      <c r="G5877" t="s">
        <v>8311</v>
      </c>
    </row>
    <row r="5878" spans="1:7" x14ac:dyDescent="0.2">
      <c r="A5878">
        <v>1601</v>
      </c>
      <c r="B5878">
        <v>16</v>
      </c>
      <c r="C5878">
        <v>652</v>
      </c>
      <c r="D5878" t="s">
        <v>8286</v>
      </c>
      <c r="E5878" t="s">
        <v>8312</v>
      </c>
      <c r="F5878" t="s">
        <v>8312</v>
      </c>
      <c r="G5878" t="s">
        <v>8312</v>
      </c>
    </row>
    <row r="5879" spans="1:7" x14ac:dyDescent="0.2">
      <c r="A5879">
        <v>1601</v>
      </c>
      <c r="B5879">
        <v>17</v>
      </c>
      <c r="C5879">
        <v>630</v>
      </c>
      <c r="D5879" t="s">
        <v>8286</v>
      </c>
      <c r="E5879" t="s">
        <v>8313</v>
      </c>
      <c r="F5879" t="s">
        <v>8314</v>
      </c>
      <c r="G5879" t="s">
        <v>8314</v>
      </c>
    </row>
    <row r="5880" spans="1:7" x14ac:dyDescent="0.2">
      <c r="A5880">
        <v>1601</v>
      </c>
      <c r="B5880">
        <v>18</v>
      </c>
      <c r="C5880">
        <v>619</v>
      </c>
      <c r="D5880" t="s">
        <v>8286</v>
      </c>
      <c r="E5880" t="s">
        <v>8315</v>
      </c>
      <c r="F5880" t="s">
        <v>8316</v>
      </c>
      <c r="G5880" t="s">
        <v>8316</v>
      </c>
    </row>
    <row r="5881" spans="1:7" x14ac:dyDescent="0.2">
      <c r="A5881">
        <v>1601</v>
      </c>
      <c r="B5881">
        <v>19</v>
      </c>
      <c r="C5881">
        <v>617</v>
      </c>
      <c r="D5881" t="s">
        <v>8286</v>
      </c>
      <c r="E5881" t="s">
        <v>8317</v>
      </c>
      <c r="F5881" t="s">
        <v>8317</v>
      </c>
      <c r="G5881" t="s">
        <v>8317</v>
      </c>
    </row>
    <row r="5882" spans="1:7" x14ac:dyDescent="0.2">
      <c r="A5882">
        <v>1601</v>
      </c>
      <c r="B5882">
        <v>20</v>
      </c>
      <c r="C5882">
        <v>590</v>
      </c>
      <c r="D5882" t="s">
        <v>8286</v>
      </c>
      <c r="E5882" t="s">
        <v>8318</v>
      </c>
      <c r="F5882" t="s">
        <v>8318</v>
      </c>
      <c r="G5882" t="s">
        <v>8318</v>
      </c>
    </row>
    <row r="5883" spans="1:7" x14ac:dyDescent="0.2">
      <c r="A5883">
        <v>1603</v>
      </c>
      <c r="B5883">
        <v>1</v>
      </c>
      <c r="C5883">
        <v>3756</v>
      </c>
      <c r="D5883" t="s">
        <v>8319</v>
      </c>
      <c r="E5883" t="s">
        <v>8320</v>
      </c>
      <c r="F5883" t="s">
        <v>8320</v>
      </c>
      <c r="G5883" t="s">
        <v>8320</v>
      </c>
    </row>
    <row r="5884" spans="1:7" x14ac:dyDescent="0.2">
      <c r="A5884">
        <v>1603</v>
      </c>
      <c r="B5884">
        <v>2</v>
      </c>
      <c r="C5884">
        <v>2116</v>
      </c>
      <c r="D5884" t="s">
        <v>8319</v>
      </c>
      <c r="E5884" t="s">
        <v>8321</v>
      </c>
      <c r="F5884" t="s">
        <v>8321</v>
      </c>
      <c r="G5884" t="s">
        <v>8321</v>
      </c>
    </row>
    <row r="5885" spans="1:7" x14ac:dyDescent="0.2">
      <c r="A5885">
        <v>1603</v>
      </c>
      <c r="B5885">
        <v>3</v>
      </c>
      <c r="C5885">
        <v>1512</v>
      </c>
      <c r="D5885" t="s">
        <v>8319</v>
      </c>
      <c r="E5885" t="s">
        <v>8322</v>
      </c>
      <c r="F5885" t="s">
        <v>8322</v>
      </c>
      <c r="G5885" t="s">
        <v>8322</v>
      </c>
    </row>
    <row r="5886" spans="1:7" x14ac:dyDescent="0.2">
      <c r="A5886">
        <v>1603</v>
      </c>
      <c r="B5886">
        <v>4</v>
      </c>
      <c r="C5886">
        <v>610</v>
      </c>
      <c r="D5886" t="s">
        <v>8319</v>
      </c>
      <c r="E5886" t="s">
        <v>8323</v>
      </c>
      <c r="F5886" t="s">
        <v>8323</v>
      </c>
      <c r="G5886" t="s">
        <v>8323</v>
      </c>
    </row>
    <row r="5887" spans="1:7" x14ac:dyDescent="0.2">
      <c r="A5887">
        <v>1603</v>
      </c>
      <c r="B5887">
        <v>5</v>
      </c>
      <c r="C5887">
        <v>529</v>
      </c>
      <c r="D5887" t="s">
        <v>8319</v>
      </c>
      <c r="E5887" t="s">
        <v>8324</v>
      </c>
      <c r="F5887" t="s">
        <v>8325</v>
      </c>
      <c r="G5887" t="s">
        <v>8325</v>
      </c>
    </row>
    <row r="5888" spans="1:7" x14ac:dyDescent="0.2">
      <c r="A5888">
        <v>1603</v>
      </c>
      <c r="B5888">
        <v>6</v>
      </c>
      <c r="C5888">
        <v>447</v>
      </c>
      <c r="D5888" t="s">
        <v>8319</v>
      </c>
      <c r="E5888" t="s">
        <v>8326</v>
      </c>
      <c r="F5888" t="s">
        <v>8327</v>
      </c>
      <c r="G5888" t="s">
        <v>8328</v>
      </c>
    </row>
    <row r="5889" spans="1:7" x14ac:dyDescent="0.2">
      <c r="A5889">
        <v>1603</v>
      </c>
      <c r="B5889">
        <v>7</v>
      </c>
      <c r="C5889">
        <v>358</v>
      </c>
      <c r="D5889" t="s">
        <v>8319</v>
      </c>
      <c r="E5889" t="s">
        <v>8329</v>
      </c>
      <c r="F5889" t="s">
        <v>8329</v>
      </c>
      <c r="G5889" t="s">
        <v>8329</v>
      </c>
    </row>
    <row r="5890" spans="1:7" x14ac:dyDescent="0.2">
      <c r="A5890">
        <v>1603</v>
      </c>
      <c r="B5890">
        <v>8</v>
      </c>
      <c r="C5890">
        <v>308</v>
      </c>
      <c r="D5890" t="s">
        <v>8319</v>
      </c>
      <c r="E5890" t="s">
        <v>8330</v>
      </c>
      <c r="F5890" t="s">
        <v>8331</v>
      </c>
      <c r="G5890" t="s">
        <v>8332</v>
      </c>
    </row>
    <row r="5891" spans="1:7" x14ac:dyDescent="0.2">
      <c r="A5891">
        <v>1603</v>
      </c>
      <c r="B5891">
        <v>9</v>
      </c>
      <c r="C5891">
        <v>270</v>
      </c>
      <c r="D5891" t="s">
        <v>8319</v>
      </c>
      <c r="E5891" t="s">
        <v>8333</v>
      </c>
      <c r="F5891" t="s">
        <v>8334</v>
      </c>
      <c r="G5891" t="s">
        <v>8335</v>
      </c>
    </row>
    <row r="5892" spans="1:7" x14ac:dyDescent="0.2">
      <c r="A5892">
        <v>1603</v>
      </c>
      <c r="B5892">
        <v>10</v>
      </c>
      <c r="C5892">
        <v>223</v>
      </c>
      <c r="D5892" t="s">
        <v>8319</v>
      </c>
      <c r="E5892" t="s">
        <v>8336</v>
      </c>
      <c r="F5892" t="s">
        <v>8337</v>
      </c>
      <c r="G5892" t="s">
        <v>8338</v>
      </c>
    </row>
    <row r="5893" spans="1:7" x14ac:dyDescent="0.2">
      <c r="A5893">
        <v>1603</v>
      </c>
      <c r="B5893">
        <v>11</v>
      </c>
      <c r="C5893">
        <v>214</v>
      </c>
      <c r="D5893" t="s">
        <v>8319</v>
      </c>
      <c r="E5893" t="s">
        <v>8339</v>
      </c>
      <c r="F5893" t="s">
        <v>8339</v>
      </c>
      <c r="G5893" t="s">
        <v>8339</v>
      </c>
    </row>
    <row r="5894" spans="1:7" x14ac:dyDescent="0.2">
      <c r="A5894">
        <v>1603</v>
      </c>
      <c r="B5894">
        <v>12</v>
      </c>
      <c r="C5894">
        <v>203</v>
      </c>
      <c r="D5894" t="s">
        <v>8319</v>
      </c>
      <c r="E5894" t="s">
        <v>8340</v>
      </c>
      <c r="F5894" t="s">
        <v>8341</v>
      </c>
      <c r="G5894" t="s">
        <v>8342</v>
      </c>
    </row>
    <row r="5895" spans="1:7" x14ac:dyDescent="0.2">
      <c r="A5895">
        <v>1603</v>
      </c>
      <c r="B5895">
        <v>13</v>
      </c>
      <c r="C5895">
        <v>190</v>
      </c>
      <c r="D5895" t="s">
        <v>8319</v>
      </c>
      <c r="E5895" t="s">
        <v>8343</v>
      </c>
      <c r="F5895" t="s">
        <v>8344</v>
      </c>
      <c r="G5895" t="s">
        <v>8344</v>
      </c>
    </row>
    <row r="5896" spans="1:7" x14ac:dyDescent="0.2">
      <c r="A5896">
        <v>1603</v>
      </c>
      <c r="B5896">
        <v>14</v>
      </c>
      <c r="C5896">
        <v>170</v>
      </c>
      <c r="D5896" t="s">
        <v>8319</v>
      </c>
      <c r="E5896" t="s">
        <v>8345</v>
      </c>
      <c r="F5896" t="s">
        <v>8346</v>
      </c>
      <c r="G5896" t="s">
        <v>8347</v>
      </c>
    </row>
    <row r="5897" spans="1:7" x14ac:dyDescent="0.2">
      <c r="A5897">
        <v>1603</v>
      </c>
      <c r="B5897">
        <v>15</v>
      </c>
      <c r="C5897">
        <v>139</v>
      </c>
      <c r="D5897" t="s">
        <v>8319</v>
      </c>
      <c r="E5897" t="s">
        <v>8348</v>
      </c>
      <c r="F5897" t="s">
        <v>8349</v>
      </c>
      <c r="G5897" t="s">
        <v>8350</v>
      </c>
    </row>
    <row r="5898" spans="1:7" x14ac:dyDescent="0.2">
      <c r="A5898">
        <v>1603</v>
      </c>
      <c r="B5898">
        <v>16</v>
      </c>
      <c r="C5898">
        <v>126</v>
      </c>
      <c r="D5898" t="s">
        <v>8319</v>
      </c>
      <c r="E5898" t="s">
        <v>8351</v>
      </c>
      <c r="F5898" t="s">
        <v>8352</v>
      </c>
      <c r="G5898" t="s">
        <v>8352</v>
      </c>
    </row>
    <row r="5899" spans="1:7" x14ac:dyDescent="0.2">
      <c r="A5899">
        <v>1603</v>
      </c>
      <c r="B5899">
        <v>17</v>
      </c>
      <c r="C5899">
        <v>117</v>
      </c>
      <c r="D5899" t="s">
        <v>8319</v>
      </c>
      <c r="E5899" t="s">
        <v>8353</v>
      </c>
      <c r="F5899" t="s">
        <v>8354</v>
      </c>
      <c r="G5899" t="s">
        <v>8355</v>
      </c>
    </row>
    <row r="5900" spans="1:7" x14ac:dyDescent="0.2">
      <c r="A5900">
        <v>1603</v>
      </c>
      <c r="B5900">
        <v>18</v>
      </c>
      <c r="C5900">
        <v>105</v>
      </c>
      <c r="D5900" t="s">
        <v>8319</v>
      </c>
      <c r="E5900" t="s">
        <v>8356</v>
      </c>
      <c r="F5900" t="s">
        <v>8356</v>
      </c>
      <c r="G5900" t="s">
        <v>8356</v>
      </c>
    </row>
    <row r="5901" spans="1:7" x14ac:dyDescent="0.2">
      <c r="A5901">
        <v>1603</v>
      </c>
      <c r="B5901">
        <v>19</v>
      </c>
      <c r="C5901">
        <v>90</v>
      </c>
      <c r="D5901" t="s">
        <v>8319</v>
      </c>
      <c r="E5901" t="s">
        <v>8357</v>
      </c>
      <c r="F5901" t="s">
        <v>8358</v>
      </c>
      <c r="G5901" t="s">
        <v>8359</v>
      </c>
    </row>
    <row r="5902" spans="1:7" x14ac:dyDescent="0.2">
      <c r="A5902">
        <v>1603</v>
      </c>
      <c r="B5902">
        <v>20</v>
      </c>
      <c r="C5902">
        <v>88</v>
      </c>
      <c r="D5902" t="s">
        <v>8319</v>
      </c>
      <c r="E5902" t="s">
        <v>8360</v>
      </c>
      <c r="F5902" t="s">
        <v>8360</v>
      </c>
      <c r="G5902" t="s">
        <v>8360</v>
      </c>
    </row>
    <row r="5903" spans="1:7" x14ac:dyDescent="0.2">
      <c r="A5903">
        <v>1630</v>
      </c>
      <c r="B5903">
        <v>1</v>
      </c>
      <c r="C5903">
        <v>3349</v>
      </c>
      <c r="D5903" t="s">
        <v>8361</v>
      </c>
      <c r="E5903" t="s">
        <v>8362</v>
      </c>
      <c r="F5903" t="s">
        <v>8362</v>
      </c>
      <c r="G5903" t="s">
        <v>8362</v>
      </c>
    </row>
    <row r="5904" spans="1:7" x14ac:dyDescent="0.2">
      <c r="A5904">
        <v>1630</v>
      </c>
      <c r="B5904">
        <v>2</v>
      </c>
      <c r="C5904">
        <v>1464</v>
      </c>
      <c r="D5904" t="s">
        <v>8361</v>
      </c>
      <c r="E5904" t="s">
        <v>8363</v>
      </c>
      <c r="F5904" t="s">
        <v>8363</v>
      </c>
      <c r="G5904" t="s">
        <v>8363</v>
      </c>
    </row>
    <row r="5905" spans="1:7" x14ac:dyDescent="0.2">
      <c r="A5905">
        <v>1630</v>
      </c>
      <c r="B5905">
        <v>3</v>
      </c>
      <c r="C5905">
        <v>661</v>
      </c>
      <c r="D5905" t="s">
        <v>8361</v>
      </c>
      <c r="E5905" t="s">
        <v>8364</v>
      </c>
      <c r="F5905" t="s">
        <v>8364</v>
      </c>
      <c r="G5905" t="s">
        <v>8364</v>
      </c>
    </row>
    <row r="5906" spans="1:7" x14ac:dyDescent="0.2">
      <c r="A5906">
        <v>1630</v>
      </c>
      <c r="B5906">
        <v>4</v>
      </c>
      <c r="C5906">
        <v>313</v>
      </c>
      <c r="D5906" t="s">
        <v>8361</v>
      </c>
      <c r="E5906" t="s">
        <v>8365</v>
      </c>
      <c r="F5906" t="s">
        <v>8365</v>
      </c>
      <c r="G5906" t="s">
        <v>8365</v>
      </c>
    </row>
    <row r="5907" spans="1:7" x14ac:dyDescent="0.2">
      <c r="A5907">
        <v>1630</v>
      </c>
      <c r="B5907">
        <v>5</v>
      </c>
      <c r="C5907">
        <v>256</v>
      </c>
      <c r="D5907" t="s">
        <v>8361</v>
      </c>
      <c r="E5907" t="s">
        <v>8366</v>
      </c>
      <c r="F5907" t="s">
        <v>8366</v>
      </c>
      <c r="G5907" t="s">
        <v>8366</v>
      </c>
    </row>
    <row r="5908" spans="1:7" x14ac:dyDescent="0.2">
      <c r="A5908">
        <v>1630</v>
      </c>
      <c r="B5908">
        <v>6</v>
      </c>
      <c r="C5908">
        <v>179</v>
      </c>
      <c r="D5908" t="s">
        <v>8361</v>
      </c>
      <c r="E5908" t="s">
        <v>8367</v>
      </c>
      <c r="F5908" t="s">
        <v>8367</v>
      </c>
      <c r="G5908" t="s">
        <v>8367</v>
      </c>
    </row>
    <row r="5909" spans="1:7" x14ac:dyDescent="0.2">
      <c r="A5909">
        <v>1630</v>
      </c>
      <c r="B5909">
        <v>7</v>
      </c>
      <c r="C5909">
        <v>143</v>
      </c>
      <c r="D5909" t="s">
        <v>8361</v>
      </c>
      <c r="E5909" t="s">
        <v>8368</v>
      </c>
      <c r="F5909" t="s">
        <v>8368</v>
      </c>
      <c r="G5909" t="s">
        <v>8368</v>
      </c>
    </row>
    <row r="5910" spans="1:7" x14ac:dyDescent="0.2">
      <c r="A5910">
        <v>1630</v>
      </c>
      <c r="B5910">
        <v>8</v>
      </c>
      <c r="C5910">
        <v>141</v>
      </c>
      <c r="D5910" t="s">
        <v>8361</v>
      </c>
      <c r="E5910" t="s">
        <v>8369</v>
      </c>
      <c r="F5910" t="s">
        <v>8369</v>
      </c>
      <c r="G5910" t="s">
        <v>8369</v>
      </c>
    </row>
    <row r="5911" spans="1:7" x14ac:dyDescent="0.2">
      <c r="A5911">
        <v>1630</v>
      </c>
      <c r="B5911">
        <v>9</v>
      </c>
      <c r="C5911">
        <v>129</v>
      </c>
      <c r="D5911" t="s">
        <v>8361</v>
      </c>
      <c r="E5911" t="s">
        <v>8370</v>
      </c>
      <c r="F5911" t="s">
        <v>8370</v>
      </c>
      <c r="G5911" t="s">
        <v>8370</v>
      </c>
    </row>
    <row r="5912" spans="1:7" x14ac:dyDescent="0.2">
      <c r="A5912">
        <v>1630</v>
      </c>
      <c r="B5912">
        <v>10</v>
      </c>
      <c r="C5912">
        <v>122</v>
      </c>
      <c r="D5912" t="s">
        <v>8361</v>
      </c>
      <c r="E5912" t="s">
        <v>8371</v>
      </c>
      <c r="F5912" t="s">
        <v>8371</v>
      </c>
      <c r="G5912" t="s">
        <v>8371</v>
      </c>
    </row>
    <row r="5913" spans="1:7" x14ac:dyDescent="0.2">
      <c r="A5913">
        <v>1630</v>
      </c>
      <c r="B5913">
        <v>11</v>
      </c>
      <c r="C5913">
        <v>113</v>
      </c>
      <c r="D5913" t="s">
        <v>8361</v>
      </c>
      <c r="E5913" t="s">
        <v>8372</v>
      </c>
      <c r="F5913" t="s">
        <v>8373</v>
      </c>
      <c r="G5913" t="s">
        <v>8373</v>
      </c>
    </row>
    <row r="5914" spans="1:7" x14ac:dyDescent="0.2">
      <c r="A5914">
        <v>1630</v>
      </c>
      <c r="B5914">
        <v>12</v>
      </c>
      <c r="C5914">
        <v>89</v>
      </c>
      <c r="D5914" t="s">
        <v>8361</v>
      </c>
      <c r="E5914" t="s">
        <v>8374</v>
      </c>
      <c r="F5914" t="s">
        <v>8374</v>
      </c>
      <c r="G5914" t="s">
        <v>8374</v>
      </c>
    </row>
    <row r="5915" spans="1:7" x14ac:dyDescent="0.2">
      <c r="A5915">
        <v>1630</v>
      </c>
      <c r="B5915">
        <v>13</v>
      </c>
      <c r="C5915">
        <v>89</v>
      </c>
      <c r="D5915" t="s">
        <v>8361</v>
      </c>
      <c r="E5915" t="s">
        <v>8375</v>
      </c>
      <c r="F5915" t="s">
        <v>8376</v>
      </c>
      <c r="G5915" t="s">
        <v>8376</v>
      </c>
    </row>
    <row r="5916" spans="1:7" x14ac:dyDescent="0.2">
      <c r="A5916">
        <v>1630</v>
      </c>
      <c r="B5916">
        <v>14</v>
      </c>
      <c r="C5916">
        <v>79</v>
      </c>
      <c r="D5916" t="s">
        <v>8361</v>
      </c>
      <c r="E5916" t="s">
        <v>8377</v>
      </c>
      <c r="F5916" t="s">
        <v>8377</v>
      </c>
      <c r="G5916" t="s">
        <v>8377</v>
      </c>
    </row>
    <row r="5917" spans="1:7" x14ac:dyDescent="0.2">
      <c r="A5917">
        <v>1630</v>
      </c>
      <c r="B5917">
        <v>15</v>
      </c>
      <c r="C5917">
        <v>42</v>
      </c>
      <c r="D5917" t="s">
        <v>8361</v>
      </c>
      <c r="E5917" t="s">
        <v>8378</v>
      </c>
      <c r="F5917" t="s">
        <v>8378</v>
      </c>
      <c r="G5917" t="s">
        <v>8378</v>
      </c>
    </row>
    <row r="5918" spans="1:7" x14ac:dyDescent="0.2">
      <c r="A5918">
        <v>1630</v>
      </c>
      <c r="B5918">
        <v>16</v>
      </c>
      <c r="C5918">
        <v>41</v>
      </c>
      <c r="D5918" t="s">
        <v>8361</v>
      </c>
      <c r="E5918" t="s">
        <v>8379</v>
      </c>
      <c r="F5918" t="s">
        <v>8379</v>
      </c>
      <c r="G5918" t="s">
        <v>8379</v>
      </c>
    </row>
    <row r="5919" spans="1:7" x14ac:dyDescent="0.2">
      <c r="A5919">
        <v>1630</v>
      </c>
      <c r="B5919">
        <v>17</v>
      </c>
      <c r="C5919">
        <v>38</v>
      </c>
      <c r="D5919" t="s">
        <v>8361</v>
      </c>
      <c r="E5919" t="s">
        <v>8380</v>
      </c>
      <c r="F5919" t="s">
        <v>8381</v>
      </c>
      <c r="G5919" t="s">
        <v>8368</v>
      </c>
    </row>
    <row r="5920" spans="1:7" x14ac:dyDescent="0.2">
      <c r="A5920">
        <v>1630</v>
      </c>
      <c r="B5920">
        <v>18</v>
      </c>
      <c r="C5920">
        <v>36</v>
      </c>
      <c r="D5920" t="s">
        <v>8361</v>
      </c>
      <c r="E5920" t="s">
        <v>8382</v>
      </c>
      <c r="F5920" t="s">
        <v>8382</v>
      </c>
      <c r="G5920" t="s">
        <v>8382</v>
      </c>
    </row>
    <row r="5921" spans="1:7" x14ac:dyDescent="0.2">
      <c r="A5921">
        <v>1630</v>
      </c>
      <c r="B5921">
        <v>19</v>
      </c>
      <c r="C5921">
        <v>29</v>
      </c>
      <c r="D5921" t="s">
        <v>8361</v>
      </c>
      <c r="E5921" t="s">
        <v>8383</v>
      </c>
      <c r="F5921" t="s">
        <v>8384</v>
      </c>
      <c r="G5921" t="s">
        <v>8384</v>
      </c>
    </row>
    <row r="5922" spans="1:7" x14ac:dyDescent="0.2">
      <c r="A5922">
        <v>1630</v>
      </c>
      <c r="B5922">
        <v>20</v>
      </c>
      <c r="C5922">
        <v>27</v>
      </c>
      <c r="D5922" t="s">
        <v>8361</v>
      </c>
      <c r="E5922" t="s">
        <v>8385</v>
      </c>
      <c r="F5922" t="s">
        <v>8385</v>
      </c>
      <c r="G5922" t="s">
        <v>8385</v>
      </c>
    </row>
    <row r="5923" spans="1:7" x14ac:dyDescent="0.2">
      <c r="A5923">
        <v>1640</v>
      </c>
      <c r="B5923">
        <v>1</v>
      </c>
      <c r="C5923">
        <v>30560</v>
      </c>
      <c r="D5923" t="s">
        <v>8386</v>
      </c>
      <c r="E5923" t="s">
        <v>8387</v>
      </c>
      <c r="F5923" t="s">
        <v>8387</v>
      </c>
      <c r="G5923" t="s">
        <v>8387</v>
      </c>
    </row>
    <row r="5924" spans="1:7" x14ac:dyDescent="0.2">
      <c r="A5924">
        <v>1640</v>
      </c>
      <c r="B5924">
        <v>2</v>
      </c>
      <c r="C5924">
        <v>14876</v>
      </c>
      <c r="D5924" t="s">
        <v>8386</v>
      </c>
      <c r="E5924" t="s">
        <v>8388</v>
      </c>
      <c r="F5924" t="s">
        <v>8389</v>
      </c>
      <c r="G5924" t="s">
        <v>8389</v>
      </c>
    </row>
    <row r="5925" spans="1:7" x14ac:dyDescent="0.2">
      <c r="A5925">
        <v>1640</v>
      </c>
      <c r="B5925">
        <v>3</v>
      </c>
      <c r="C5925">
        <v>6705</v>
      </c>
      <c r="D5925" t="s">
        <v>8386</v>
      </c>
      <c r="E5925" t="s">
        <v>8390</v>
      </c>
      <c r="F5925" t="s">
        <v>8390</v>
      </c>
      <c r="G5925" t="s">
        <v>8390</v>
      </c>
    </row>
    <row r="5926" spans="1:7" x14ac:dyDescent="0.2">
      <c r="A5926">
        <v>1640</v>
      </c>
      <c r="B5926">
        <v>4</v>
      </c>
      <c r="C5926">
        <v>4921</v>
      </c>
      <c r="D5926" t="s">
        <v>8386</v>
      </c>
      <c r="E5926" t="s">
        <v>8391</v>
      </c>
      <c r="F5926" t="s">
        <v>8391</v>
      </c>
      <c r="G5926" t="s">
        <v>8391</v>
      </c>
    </row>
    <row r="5927" spans="1:7" x14ac:dyDescent="0.2">
      <c r="A5927">
        <v>1640</v>
      </c>
      <c r="B5927">
        <v>5</v>
      </c>
      <c r="C5927">
        <v>2808</v>
      </c>
      <c r="D5927" t="s">
        <v>8386</v>
      </c>
      <c r="E5927" t="s">
        <v>8392</v>
      </c>
      <c r="F5927" t="s">
        <v>8393</v>
      </c>
      <c r="G5927" t="s">
        <v>8393</v>
      </c>
    </row>
    <row r="5928" spans="1:7" x14ac:dyDescent="0.2">
      <c r="A5928">
        <v>1640</v>
      </c>
      <c r="B5928">
        <v>6</v>
      </c>
      <c r="C5928">
        <v>1047</v>
      </c>
      <c r="D5928" t="s">
        <v>8386</v>
      </c>
      <c r="E5928" t="s">
        <v>8394</v>
      </c>
      <c r="F5928" t="s">
        <v>8394</v>
      </c>
      <c r="G5928" t="s">
        <v>8394</v>
      </c>
    </row>
    <row r="5929" spans="1:7" x14ac:dyDescent="0.2">
      <c r="A5929">
        <v>1640</v>
      </c>
      <c r="B5929">
        <v>7</v>
      </c>
      <c r="C5929">
        <v>744</v>
      </c>
      <c r="D5929" t="s">
        <v>8386</v>
      </c>
      <c r="E5929" t="s">
        <v>8395</v>
      </c>
      <c r="F5929" t="s">
        <v>8395</v>
      </c>
      <c r="G5929" t="s">
        <v>8395</v>
      </c>
    </row>
    <row r="5930" spans="1:7" x14ac:dyDescent="0.2">
      <c r="A5930">
        <v>1640</v>
      </c>
      <c r="B5930">
        <v>8</v>
      </c>
      <c r="C5930">
        <v>617</v>
      </c>
      <c r="D5930" t="s">
        <v>8386</v>
      </c>
      <c r="E5930" t="s">
        <v>8396</v>
      </c>
      <c r="F5930" t="s">
        <v>8396</v>
      </c>
      <c r="G5930" t="s">
        <v>8396</v>
      </c>
    </row>
    <row r="5931" spans="1:7" x14ac:dyDescent="0.2">
      <c r="A5931">
        <v>1640</v>
      </c>
      <c r="B5931">
        <v>9</v>
      </c>
      <c r="C5931">
        <v>471</v>
      </c>
      <c r="D5931" t="s">
        <v>8386</v>
      </c>
      <c r="E5931" t="s">
        <v>8397</v>
      </c>
      <c r="F5931" t="s">
        <v>8397</v>
      </c>
      <c r="G5931" t="s">
        <v>8397</v>
      </c>
    </row>
    <row r="5932" spans="1:7" x14ac:dyDescent="0.2">
      <c r="A5932">
        <v>1640</v>
      </c>
      <c r="B5932">
        <v>10</v>
      </c>
      <c r="C5932">
        <v>425</v>
      </c>
      <c r="D5932" t="s">
        <v>8386</v>
      </c>
      <c r="E5932" t="s">
        <v>8398</v>
      </c>
      <c r="F5932" t="s">
        <v>8398</v>
      </c>
      <c r="G5932" t="s">
        <v>8398</v>
      </c>
    </row>
    <row r="5933" spans="1:7" x14ac:dyDescent="0.2">
      <c r="A5933">
        <v>1640</v>
      </c>
      <c r="B5933">
        <v>11</v>
      </c>
      <c r="C5933">
        <v>412</v>
      </c>
      <c r="D5933" t="s">
        <v>8386</v>
      </c>
      <c r="E5933" t="s">
        <v>8399</v>
      </c>
      <c r="F5933" t="s">
        <v>8400</v>
      </c>
      <c r="G5933" t="s">
        <v>8400</v>
      </c>
    </row>
    <row r="5934" spans="1:7" x14ac:dyDescent="0.2">
      <c r="A5934">
        <v>1640</v>
      </c>
      <c r="B5934">
        <v>12</v>
      </c>
      <c r="C5934">
        <v>377</v>
      </c>
      <c r="D5934" t="s">
        <v>8386</v>
      </c>
      <c r="E5934" t="s">
        <v>8401</v>
      </c>
      <c r="F5934" t="s">
        <v>8402</v>
      </c>
      <c r="G5934" t="s">
        <v>8402</v>
      </c>
    </row>
    <row r="5935" spans="1:7" x14ac:dyDescent="0.2">
      <c r="A5935">
        <v>1640</v>
      </c>
      <c r="B5935">
        <v>13</v>
      </c>
      <c r="C5935">
        <v>331</v>
      </c>
      <c r="D5935" t="s">
        <v>8386</v>
      </c>
      <c r="E5935" t="s">
        <v>8403</v>
      </c>
      <c r="F5935" t="s">
        <v>8403</v>
      </c>
      <c r="G5935" t="s">
        <v>8403</v>
      </c>
    </row>
    <row r="5936" spans="1:7" x14ac:dyDescent="0.2">
      <c r="A5936">
        <v>1640</v>
      </c>
      <c r="B5936">
        <v>14</v>
      </c>
      <c r="C5936">
        <v>313</v>
      </c>
      <c r="D5936" t="s">
        <v>8386</v>
      </c>
      <c r="E5936" t="s">
        <v>8404</v>
      </c>
      <c r="F5936" t="s">
        <v>8404</v>
      </c>
      <c r="G5936" t="s">
        <v>8405</v>
      </c>
    </row>
    <row r="5937" spans="1:7" x14ac:dyDescent="0.2">
      <c r="A5937">
        <v>1640</v>
      </c>
      <c r="B5937">
        <v>15</v>
      </c>
      <c r="C5937">
        <v>307</v>
      </c>
      <c r="D5937" t="s">
        <v>8386</v>
      </c>
      <c r="E5937" t="s">
        <v>8406</v>
      </c>
      <c r="F5937" t="s">
        <v>8406</v>
      </c>
      <c r="G5937" t="s">
        <v>8406</v>
      </c>
    </row>
    <row r="5938" spans="1:7" x14ac:dyDescent="0.2">
      <c r="A5938">
        <v>1640</v>
      </c>
      <c r="B5938">
        <v>16</v>
      </c>
      <c r="C5938">
        <v>300</v>
      </c>
      <c r="D5938" t="s">
        <v>8386</v>
      </c>
      <c r="E5938" t="s">
        <v>8407</v>
      </c>
      <c r="F5938" t="s">
        <v>8407</v>
      </c>
      <c r="G5938" t="s">
        <v>8407</v>
      </c>
    </row>
    <row r="5939" spans="1:7" x14ac:dyDescent="0.2">
      <c r="A5939">
        <v>1640</v>
      </c>
      <c r="B5939">
        <v>17</v>
      </c>
      <c r="C5939">
        <v>297</v>
      </c>
      <c r="D5939" t="s">
        <v>8386</v>
      </c>
      <c r="E5939" t="s">
        <v>8408</v>
      </c>
      <c r="F5939" t="s">
        <v>8408</v>
      </c>
      <c r="G5939" t="s">
        <v>8408</v>
      </c>
    </row>
    <row r="5940" spans="1:7" x14ac:dyDescent="0.2">
      <c r="A5940">
        <v>1640</v>
      </c>
      <c r="B5940">
        <v>18</v>
      </c>
      <c r="C5940">
        <v>246</v>
      </c>
      <c r="D5940" t="s">
        <v>8386</v>
      </c>
      <c r="E5940" t="s">
        <v>8409</v>
      </c>
      <c r="F5940" t="s">
        <v>8409</v>
      </c>
      <c r="G5940" t="s">
        <v>8409</v>
      </c>
    </row>
    <row r="5941" spans="1:7" x14ac:dyDescent="0.2">
      <c r="A5941">
        <v>1640</v>
      </c>
      <c r="B5941">
        <v>19</v>
      </c>
      <c r="C5941">
        <v>223</v>
      </c>
      <c r="D5941" t="s">
        <v>8386</v>
      </c>
      <c r="E5941" t="s">
        <v>8410</v>
      </c>
      <c r="F5941" t="s">
        <v>8411</v>
      </c>
      <c r="G5941" t="s">
        <v>8412</v>
      </c>
    </row>
    <row r="5942" spans="1:7" x14ac:dyDescent="0.2">
      <c r="A5942">
        <v>1640</v>
      </c>
      <c r="B5942">
        <v>20</v>
      </c>
      <c r="C5942">
        <v>203</v>
      </c>
      <c r="D5942" t="s">
        <v>8386</v>
      </c>
      <c r="E5942" t="s">
        <v>8413</v>
      </c>
      <c r="F5942" t="s">
        <v>8413</v>
      </c>
      <c r="G5942" t="s">
        <v>8413</v>
      </c>
    </row>
    <row r="5943" spans="1:7" x14ac:dyDescent="0.2">
      <c r="A5943">
        <v>1654</v>
      </c>
      <c r="B5943">
        <v>1</v>
      </c>
      <c r="C5943">
        <v>6584</v>
      </c>
      <c r="D5943" t="s">
        <v>8414</v>
      </c>
      <c r="E5943" t="s">
        <v>8415</v>
      </c>
      <c r="F5943" t="s">
        <v>8415</v>
      </c>
      <c r="G5943" t="s">
        <v>8415</v>
      </c>
    </row>
    <row r="5944" spans="1:7" x14ac:dyDescent="0.2">
      <c r="A5944">
        <v>1654</v>
      </c>
      <c r="B5944">
        <v>2</v>
      </c>
      <c r="C5944">
        <v>585</v>
      </c>
      <c r="D5944" t="s">
        <v>8414</v>
      </c>
      <c r="E5944" t="s">
        <v>8416</v>
      </c>
      <c r="F5944" t="s">
        <v>8417</v>
      </c>
      <c r="G5944" t="s">
        <v>8417</v>
      </c>
    </row>
    <row r="5945" spans="1:7" x14ac:dyDescent="0.2">
      <c r="A5945">
        <v>1654</v>
      </c>
      <c r="B5945">
        <v>3</v>
      </c>
      <c r="C5945">
        <v>327</v>
      </c>
      <c r="D5945" t="s">
        <v>8414</v>
      </c>
      <c r="E5945" t="s">
        <v>8418</v>
      </c>
      <c r="F5945" t="s">
        <v>8419</v>
      </c>
      <c r="G5945" t="s">
        <v>8415</v>
      </c>
    </row>
    <row r="5946" spans="1:7" x14ac:dyDescent="0.2">
      <c r="A5946">
        <v>1654</v>
      </c>
      <c r="B5946">
        <v>4</v>
      </c>
      <c r="C5946">
        <v>232</v>
      </c>
      <c r="D5946" t="s">
        <v>8414</v>
      </c>
      <c r="E5946" t="s">
        <v>8420</v>
      </c>
      <c r="F5946" t="s">
        <v>8421</v>
      </c>
      <c r="G5946" t="s">
        <v>8415</v>
      </c>
    </row>
    <row r="5947" spans="1:7" x14ac:dyDescent="0.2">
      <c r="A5947">
        <v>1654</v>
      </c>
      <c r="B5947">
        <v>5</v>
      </c>
      <c r="C5947">
        <v>177</v>
      </c>
      <c r="D5947" t="s">
        <v>8414</v>
      </c>
      <c r="E5947" t="s">
        <v>8422</v>
      </c>
      <c r="F5947" t="s">
        <v>8422</v>
      </c>
      <c r="G5947" t="s">
        <v>8422</v>
      </c>
    </row>
    <row r="5948" spans="1:7" x14ac:dyDescent="0.2">
      <c r="A5948">
        <v>1654</v>
      </c>
      <c r="B5948">
        <v>6</v>
      </c>
      <c r="C5948">
        <v>165</v>
      </c>
      <c r="D5948" t="s">
        <v>8414</v>
      </c>
      <c r="E5948" t="s">
        <v>8423</v>
      </c>
      <c r="F5948" t="s">
        <v>8423</v>
      </c>
      <c r="G5948" t="s">
        <v>8424</v>
      </c>
    </row>
    <row r="5949" spans="1:7" x14ac:dyDescent="0.2">
      <c r="A5949">
        <v>1654</v>
      </c>
      <c r="B5949">
        <v>7</v>
      </c>
      <c r="C5949">
        <v>162</v>
      </c>
      <c r="D5949" t="s">
        <v>8414</v>
      </c>
      <c r="E5949" t="s">
        <v>8425</v>
      </c>
      <c r="F5949" t="s">
        <v>8425</v>
      </c>
      <c r="G5949" t="s">
        <v>8425</v>
      </c>
    </row>
    <row r="5950" spans="1:7" x14ac:dyDescent="0.2">
      <c r="A5950">
        <v>1654</v>
      </c>
      <c r="B5950">
        <v>8</v>
      </c>
      <c r="C5950">
        <v>137</v>
      </c>
      <c r="D5950" t="s">
        <v>8414</v>
      </c>
      <c r="E5950" t="s">
        <v>8426</v>
      </c>
      <c r="F5950" t="s">
        <v>8426</v>
      </c>
      <c r="G5950" t="s">
        <v>8424</v>
      </c>
    </row>
    <row r="5951" spans="1:7" x14ac:dyDescent="0.2">
      <c r="A5951">
        <v>1654</v>
      </c>
      <c r="B5951">
        <v>9</v>
      </c>
      <c r="C5951">
        <v>118</v>
      </c>
      <c r="D5951" t="s">
        <v>8414</v>
      </c>
      <c r="E5951" t="s">
        <v>8427</v>
      </c>
      <c r="F5951" t="s">
        <v>8427</v>
      </c>
      <c r="G5951" t="s">
        <v>8427</v>
      </c>
    </row>
    <row r="5952" spans="1:7" x14ac:dyDescent="0.2">
      <c r="A5952">
        <v>1654</v>
      </c>
      <c r="B5952">
        <v>10</v>
      </c>
      <c r="C5952">
        <v>100</v>
      </c>
      <c r="D5952" t="s">
        <v>8414</v>
      </c>
      <c r="E5952" t="s">
        <v>8428</v>
      </c>
      <c r="F5952" t="s">
        <v>8428</v>
      </c>
      <c r="G5952" t="s">
        <v>8428</v>
      </c>
    </row>
    <row r="5953" spans="1:8" x14ac:dyDescent="0.2">
      <c r="A5953">
        <v>1654</v>
      </c>
      <c r="B5953">
        <v>11</v>
      </c>
      <c r="C5953">
        <v>90</v>
      </c>
      <c r="D5953" t="s">
        <v>8414</v>
      </c>
      <c r="E5953" t="s">
        <v>8429</v>
      </c>
      <c r="F5953" t="s">
        <v>8429</v>
      </c>
      <c r="G5953" t="s">
        <v>8429</v>
      </c>
    </row>
    <row r="5954" spans="1:8" x14ac:dyDescent="0.2">
      <c r="A5954">
        <v>1654</v>
      </c>
      <c r="B5954">
        <v>12</v>
      </c>
      <c r="C5954">
        <v>86</v>
      </c>
      <c r="D5954" t="s">
        <v>8414</v>
      </c>
      <c r="E5954" t="s">
        <v>8430</v>
      </c>
      <c r="F5954" t="s">
        <v>8430</v>
      </c>
      <c r="G5954" t="s">
        <v>8430</v>
      </c>
    </row>
    <row r="5955" spans="1:8" x14ac:dyDescent="0.2">
      <c r="A5955">
        <v>1654</v>
      </c>
      <c r="B5955">
        <v>13</v>
      </c>
      <c r="C5955">
        <v>45</v>
      </c>
      <c r="D5955" t="s">
        <v>8414</v>
      </c>
      <c r="E5955" t="s">
        <v>8431</v>
      </c>
      <c r="F5955" t="s">
        <v>8431</v>
      </c>
      <c r="G5955" t="s">
        <v>8431</v>
      </c>
    </row>
    <row r="5956" spans="1:8" x14ac:dyDescent="0.2">
      <c r="A5956">
        <v>1654</v>
      </c>
      <c r="B5956">
        <v>14</v>
      </c>
      <c r="C5956">
        <v>32</v>
      </c>
      <c r="D5956" t="s">
        <v>8414</v>
      </c>
      <c r="E5956" t="s">
        <v>8432</v>
      </c>
      <c r="F5956" t="s">
        <v>8432</v>
      </c>
      <c r="G5956" t="s">
        <v>8432</v>
      </c>
    </row>
    <row r="5957" spans="1:8" x14ac:dyDescent="0.2">
      <c r="A5957">
        <v>1654</v>
      </c>
      <c r="B5957">
        <v>15</v>
      </c>
      <c r="C5957">
        <v>29</v>
      </c>
      <c r="D5957" t="s">
        <v>8414</v>
      </c>
      <c r="E5957" t="s">
        <v>8433</v>
      </c>
      <c r="F5957" t="s">
        <v>8433</v>
      </c>
      <c r="G5957" t="s">
        <v>8433</v>
      </c>
    </row>
    <row r="5958" spans="1:8" x14ac:dyDescent="0.2">
      <c r="A5958">
        <v>1654</v>
      </c>
      <c r="B5958">
        <v>16</v>
      </c>
      <c r="C5958">
        <v>27</v>
      </c>
      <c r="D5958" t="s">
        <v>8414</v>
      </c>
      <c r="E5958" t="s">
        <v>8434</v>
      </c>
      <c r="F5958" t="s">
        <v>8434</v>
      </c>
      <c r="G5958" t="s">
        <v>8434</v>
      </c>
    </row>
    <row r="5959" spans="1:8" x14ac:dyDescent="0.2">
      <c r="A5959">
        <v>1654</v>
      </c>
      <c r="B5959">
        <v>17</v>
      </c>
      <c r="C5959">
        <v>25</v>
      </c>
      <c r="D5959" t="s">
        <v>8414</v>
      </c>
      <c r="E5959" t="s">
        <v>8435</v>
      </c>
      <c r="F5959" t="s">
        <v>8435</v>
      </c>
      <c r="G5959" t="s">
        <v>8435</v>
      </c>
    </row>
    <row r="5960" spans="1:8" x14ac:dyDescent="0.2">
      <c r="A5960">
        <v>1654</v>
      </c>
      <c r="B5960">
        <v>18</v>
      </c>
      <c r="C5960">
        <v>20</v>
      </c>
      <c r="D5960" t="s">
        <v>8414</v>
      </c>
      <c r="E5960" t="s">
        <v>8436</v>
      </c>
      <c r="F5960" t="s">
        <v>8436</v>
      </c>
      <c r="G5960" t="s">
        <v>8436</v>
      </c>
    </row>
    <row r="5961" spans="1:8" x14ac:dyDescent="0.2">
      <c r="A5961">
        <v>1654</v>
      </c>
      <c r="B5961">
        <v>19</v>
      </c>
      <c r="C5961">
        <v>20</v>
      </c>
      <c r="D5961" t="s">
        <v>8414</v>
      </c>
      <c r="E5961" t="s">
        <v>8437</v>
      </c>
      <c r="F5961" t="s">
        <v>8437</v>
      </c>
      <c r="G5961" t="s">
        <v>8437</v>
      </c>
    </row>
    <row r="5962" spans="1:8" x14ac:dyDescent="0.2">
      <c r="A5962">
        <v>1654</v>
      </c>
      <c r="B5962">
        <v>20</v>
      </c>
      <c r="C5962">
        <v>9</v>
      </c>
      <c r="D5962" t="s">
        <v>8414</v>
      </c>
      <c r="E5962" t="s">
        <v>8324</v>
      </c>
      <c r="F5962" t="s">
        <v>8325</v>
      </c>
      <c r="G5962" t="s">
        <v>8325</v>
      </c>
    </row>
    <row r="5963" spans="1:8" x14ac:dyDescent="0.2">
      <c r="A5963">
        <v>1658</v>
      </c>
      <c r="B5963">
        <v>1</v>
      </c>
      <c r="C5963">
        <v>204</v>
      </c>
      <c r="D5963" t="s">
        <v>8438</v>
      </c>
      <c r="E5963" t="s">
        <v>8439</v>
      </c>
      <c r="F5963" t="s">
        <v>8439</v>
      </c>
      <c r="G5963" t="s">
        <v>8439</v>
      </c>
    </row>
    <row r="5964" spans="1:8" x14ac:dyDescent="0.2">
      <c r="A5964">
        <v>1658</v>
      </c>
      <c r="B5964">
        <v>2</v>
      </c>
      <c r="C5964">
        <v>138</v>
      </c>
      <c r="D5964" t="s">
        <v>8438</v>
      </c>
      <c r="E5964" t="s">
        <v>8440</v>
      </c>
      <c r="F5964" t="s">
        <v>8441</v>
      </c>
      <c r="G5964" t="s">
        <v>8441</v>
      </c>
    </row>
    <row r="5965" spans="1:8" x14ac:dyDescent="0.2">
      <c r="A5965">
        <v>1658</v>
      </c>
      <c r="B5965">
        <v>3</v>
      </c>
      <c r="C5965">
        <v>49</v>
      </c>
      <c r="D5965" t="s">
        <v>8438</v>
      </c>
      <c r="E5965" t="s">
        <v>8442</v>
      </c>
      <c r="F5965" t="s">
        <v>8442</v>
      </c>
      <c r="G5965" t="s">
        <v>8442</v>
      </c>
    </row>
    <row r="5966" spans="1:8" x14ac:dyDescent="0.2">
      <c r="A5966">
        <v>1658</v>
      </c>
      <c r="B5966">
        <v>4</v>
      </c>
      <c r="C5966">
        <v>41</v>
      </c>
      <c r="D5966" t="s">
        <v>8438</v>
      </c>
      <c r="E5966" t="s">
        <v>8443</v>
      </c>
      <c r="F5966" t="s">
        <v>8443</v>
      </c>
      <c r="G5966" t="s">
        <v>8443</v>
      </c>
    </row>
    <row r="5967" spans="1:8" x14ac:dyDescent="0.2">
      <c r="A5967">
        <v>1658</v>
      </c>
      <c r="B5967">
        <v>5</v>
      </c>
      <c r="C5967">
        <v>14</v>
      </c>
      <c r="D5967" t="s">
        <v>8438</v>
      </c>
      <c r="E5967" t="s">
        <v>8444</v>
      </c>
      <c r="F5967" t="s">
        <v>8444</v>
      </c>
      <c r="G5967" t="s">
        <v>8444</v>
      </c>
    </row>
    <row r="5968" spans="1:8" x14ac:dyDescent="0.2">
      <c r="A5968">
        <v>1658</v>
      </c>
      <c r="B5968">
        <v>6</v>
      </c>
      <c r="C5968">
        <v>11</v>
      </c>
      <c r="D5968" t="s">
        <v>8438</v>
      </c>
      <c r="E5968" t="s">
        <v>8445</v>
      </c>
      <c r="F5968" t="s">
        <v>8445</v>
      </c>
      <c r="G5968" t="s">
        <v>8445</v>
      </c>
      <c r="H5968" t="s">
        <v>65</v>
      </c>
    </row>
    <row r="5969" spans="1:7" x14ac:dyDescent="0.2">
      <c r="A5969">
        <v>1667</v>
      </c>
      <c r="B5969">
        <v>1</v>
      </c>
      <c r="C5969">
        <v>2512</v>
      </c>
      <c r="D5969" t="s">
        <v>8446</v>
      </c>
      <c r="E5969" t="s">
        <v>8447</v>
      </c>
      <c r="F5969" t="s">
        <v>8448</v>
      </c>
      <c r="G5969" t="s">
        <v>8448</v>
      </c>
    </row>
    <row r="5970" spans="1:7" x14ac:dyDescent="0.2">
      <c r="A5970">
        <v>1667</v>
      </c>
      <c r="B5970">
        <v>2</v>
      </c>
      <c r="C5970">
        <v>1597</v>
      </c>
      <c r="D5970" t="s">
        <v>8446</v>
      </c>
      <c r="E5970" t="s">
        <v>8449</v>
      </c>
      <c r="F5970" t="s">
        <v>8449</v>
      </c>
      <c r="G5970" t="s">
        <v>8449</v>
      </c>
    </row>
    <row r="5971" spans="1:7" x14ac:dyDescent="0.2">
      <c r="A5971">
        <v>1667</v>
      </c>
      <c r="B5971">
        <v>3</v>
      </c>
      <c r="C5971">
        <v>576</v>
      </c>
      <c r="D5971" t="s">
        <v>8446</v>
      </c>
      <c r="E5971" t="s">
        <v>8450</v>
      </c>
      <c r="F5971" t="s">
        <v>8450</v>
      </c>
      <c r="G5971" t="s">
        <v>8450</v>
      </c>
    </row>
    <row r="5972" spans="1:7" x14ac:dyDescent="0.2">
      <c r="A5972">
        <v>1667</v>
      </c>
      <c r="B5972">
        <v>4</v>
      </c>
      <c r="C5972">
        <v>530</v>
      </c>
      <c r="D5972" t="s">
        <v>8446</v>
      </c>
      <c r="E5972" t="s">
        <v>8451</v>
      </c>
      <c r="F5972" t="s">
        <v>8452</v>
      </c>
      <c r="G5972" t="s">
        <v>8452</v>
      </c>
    </row>
    <row r="5973" spans="1:7" x14ac:dyDescent="0.2">
      <c r="A5973">
        <v>1667</v>
      </c>
      <c r="B5973">
        <v>5</v>
      </c>
      <c r="C5973">
        <v>513</v>
      </c>
      <c r="D5973" t="s">
        <v>8446</v>
      </c>
      <c r="E5973" t="s">
        <v>8453</v>
      </c>
      <c r="F5973" t="s">
        <v>8454</v>
      </c>
      <c r="G5973" t="s">
        <v>8454</v>
      </c>
    </row>
    <row r="5974" spans="1:7" x14ac:dyDescent="0.2">
      <c r="A5974">
        <v>1667</v>
      </c>
      <c r="B5974">
        <v>6</v>
      </c>
      <c r="C5974">
        <v>424</v>
      </c>
      <c r="D5974" t="s">
        <v>8446</v>
      </c>
      <c r="E5974" t="s">
        <v>8455</v>
      </c>
      <c r="F5974" t="s">
        <v>8455</v>
      </c>
      <c r="G5974" t="s">
        <v>8455</v>
      </c>
    </row>
    <row r="5975" spans="1:7" x14ac:dyDescent="0.2">
      <c r="A5975">
        <v>1667</v>
      </c>
      <c r="B5975">
        <v>7</v>
      </c>
      <c r="C5975">
        <v>241</v>
      </c>
      <c r="D5975" t="s">
        <v>8446</v>
      </c>
      <c r="E5975" t="s">
        <v>8456</v>
      </c>
      <c r="F5975" t="s">
        <v>8456</v>
      </c>
      <c r="G5975" t="s">
        <v>8456</v>
      </c>
    </row>
    <row r="5976" spans="1:7" x14ac:dyDescent="0.2">
      <c r="A5976">
        <v>1667</v>
      </c>
      <c r="B5976">
        <v>8</v>
      </c>
      <c r="C5976">
        <v>174</v>
      </c>
      <c r="D5976" t="s">
        <v>8446</v>
      </c>
      <c r="E5976" t="s">
        <v>8457</v>
      </c>
      <c r="F5976" t="s">
        <v>8458</v>
      </c>
      <c r="G5976" t="s">
        <v>8459</v>
      </c>
    </row>
    <row r="5977" spans="1:7" x14ac:dyDescent="0.2">
      <c r="A5977">
        <v>1667</v>
      </c>
      <c r="B5977">
        <v>9</v>
      </c>
      <c r="C5977">
        <v>170</v>
      </c>
      <c r="D5977" t="s">
        <v>8446</v>
      </c>
      <c r="E5977" t="s">
        <v>8460</v>
      </c>
      <c r="F5977" t="s">
        <v>8460</v>
      </c>
      <c r="G5977" t="s">
        <v>8460</v>
      </c>
    </row>
    <row r="5978" spans="1:7" x14ac:dyDescent="0.2">
      <c r="A5978">
        <v>1667</v>
      </c>
      <c r="B5978">
        <v>10</v>
      </c>
      <c r="C5978">
        <v>115</v>
      </c>
      <c r="D5978" t="s">
        <v>8446</v>
      </c>
      <c r="E5978" t="s">
        <v>8461</v>
      </c>
      <c r="F5978" t="s">
        <v>8461</v>
      </c>
      <c r="G5978" t="s">
        <v>8461</v>
      </c>
    </row>
    <row r="5979" spans="1:7" x14ac:dyDescent="0.2">
      <c r="A5979">
        <v>1667</v>
      </c>
      <c r="B5979">
        <v>11</v>
      </c>
      <c r="C5979">
        <v>114</v>
      </c>
      <c r="D5979" t="s">
        <v>8446</v>
      </c>
      <c r="E5979" t="s">
        <v>8462</v>
      </c>
      <c r="F5979" t="s">
        <v>8462</v>
      </c>
      <c r="G5979" t="s">
        <v>8462</v>
      </c>
    </row>
    <row r="5980" spans="1:7" x14ac:dyDescent="0.2">
      <c r="A5980">
        <v>1667</v>
      </c>
      <c r="B5980">
        <v>12</v>
      </c>
      <c r="C5980">
        <v>111</v>
      </c>
      <c r="D5980" t="s">
        <v>8446</v>
      </c>
      <c r="E5980" t="s">
        <v>8463</v>
      </c>
      <c r="F5980" t="s">
        <v>8463</v>
      </c>
      <c r="G5980" t="s">
        <v>8463</v>
      </c>
    </row>
    <row r="5981" spans="1:7" x14ac:dyDescent="0.2">
      <c r="A5981">
        <v>1667</v>
      </c>
      <c r="B5981">
        <v>13</v>
      </c>
      <c r="C5981">
        <v>82</v>
      </c>
      <c r="D5981" t="s">
        <v>8446</v>
      </c>
      <c r="E5981" t="s">
        <v>8464</v>
      </c>
      <c r="F5981" t="s">
        <v>8464</v>
      </c>
      <c r="G5981" t="s">
        <v>8464</v>
      </c>
    </row>
    <row r="5982" spans="1:7" x14ac:dyDescent="0.2">
      <c r="A5982">
        <v>1667</v>
      </c>
      <c r="B5982">
        <v>14</v>
      </c>
      <c r="C5982">
        <v>82</v>
      </c>
      <c r="D5982" t="s">
        <v>8446</v>
      </c>
      <c r="E5982" t="s">
        <v>8465</v>
      </c>
      <c r="F5982" t="s">
        <v>8466</v>
      </c>
      <c r="G5982" t="s">
        <v>8467</v>
      </c>
    </row>
    <row r="5983" spans="1:7" x14ac:dyDescent="0.2">
      <c r="A5983">
        <v>1667</v>
      </c>
      <c r="B5983">
        <v>15</v>
      </c>
      <c r="C5983">
        <v>60</v>
      </c>
      <c r="D5983" t="s">
        <v>8446</v>
      </c>
      <c r="E5983" t="s">
        <v>8468</v>
      </c>
      <c r="F5983" t="s">
        <v>8468</v>
      </c>
      <c r="G5983" t="s">
        <v>8468</v>
      </c>
    </row>
    <row r="5984" spans="1:7" x14ac:dyDescent="0.2">
      <c r="A5984">
        <v>1667</v>
      </c>
      <c r="B5984">
        <v>16</v>
      </c>
      <c r="C5984">
        <v>53</v>
      </c>
      <c r="D5984" t="s">
        <v>8446</v>
      </c>
      <c r="E5984" t="s">
        <v>8469</v>
      </c>
      <c r="F5984" t="s">
        <v>8470</v>
      </c>
      <c r="G5984" t="s">
        <v>8470</v>
      </c>
    </row>
    <row r="5985" spans="1:7" x14ac:dyDescent="0.2">
      <c r="A5985">
        <v>1667</v>
      </c>
      <c r="B5985">
        <v>17</v>
      </c>
      <c r="C5985">
        <v>52</v>
      </c>
      <c r="D5985" t="s">
        <v>8446</v>
      </c>
      <c r="E5985" t="s">
        <v>8471</v>
      </c>
      <c r="F5985" t="s">
        <v>8471</v>
      </c>
      <c r="G5985" t="s">
        <v>8471</v>
      </c>
    </row>
    <row r="5986" spans="1:7" x14ac:dyDescent="0.2">
      <c r="A5986">
        <v>1667</v>
      </c>
      <c r="B5986">
        <v>18</v>
      </c>
      <c r="C5986">
        <v>52</v>
      </c>
      <c r="D5986" t="s">
        <v>8446</v>
      </c>
      <c r="E5986" t="s">
        <v>8472</v>
      </c>
      <c r="F5986" t="s">
        <v>8472</v>
      </c>
      <c r="G5986" t="s">
        <v>8472</v>
      </c>
    </row>
    <row r="5987" spans="1:7" x14ac:dyDescent="0.2">
      <c r="A5987">
        <v>1667</v>
      </c>
      <c r="B5987">
        <v>19</v>
      </c>
      <c r="C5987">
        <v>46</v>
      </c>
      <c r="D5987" t="s">
        <v>8446</v>
      </c>
      <c r="E5987" t="s">
        <v>8473</v>
      </c>
      <c r="F5987" t="s">
        <v>8473</v>
      </c>
      <c r="G5987" t="s">
        <v>8473</v>
      </c>
    </row>
    <row r="5988" spans="1:7" x14ac:dyDescent="0.2">
      <c r="A5988">
        <v>1667</v>
      </c>
      <c r="B5988">
        <v>20</v>
      </c>
      <c r="C5988">
        <v>43</v>
      </c>
      <c r="D5988" t="s">
        <v>8446</v>
      </c>
      <c r="E5988" t="s">
        <v>8474</v>
      </c>
      <c r="F5988" t="s">
        <v>8474</v>
      </c>
      <c r="G5988" t="s">
        <v>8474</v>
      </c>
    </row>
    <row r="5989" spans="1:7" x14ac:dyDescent="0.2">
      <c r="A5989">
        <v>1670</v>
      </c>
      <c r="B5989">
        <v>1</v>
      </c>
      <c r="C5989">
        <v>35238</v>
      </c>
      <c r="D5989" t="s">
        <v>8475</v>
      </c>
      <c r="E5989" t="s">
        <v>8476</v>
      </c>
      <c r="F5989" t="s">
        <v>8476</v>
      </c>
      <c r="G5989" t="s">
        <v>8476</v>
      </c>
    </row>
    <row r="5990" spans="1:7" x14ac:dyDescent="0.2">
      <c r="A5990">
        <v>1670</v>
      </c>
      <c r="B5990">
        <v>2</v>
      </c>
      <c r="C5990">
        <v>1541</v>
      </c>
      <c r="D5990" t="s">
        <v>8475</v>
      </c>
      <c r="E5990" t="s">
        <v>8477</v>
      </c>
      <c r="F5990" t="s">
        <v>8478</v>
      </c>
      <c r="G5990" t="s">
        <v>8478</v>
      </c>
    </row>
    <row r="5991" spans="1:7" x14ac:dyDescent="0.2">
      <c r="A5991">
        <v>1670</v>
      </c>
      <c r="B5991">
        <v>3</v>
      </c>
      <c r="C5991">
        <v>1521</v>
      </c>
      <c r="D5991" t="s">
        <v>8475</v>
      </c>
      <c r="E5991" t="s">
        <v>8479</v>
      </c>
      <c r="F5991" t="s">
        <v>8480</v>
      </c>
      <c r="G5991" t="s">
        <v>8480</v>
      </c>
    </row>
    <row r="5992" spans="1:7" x14ac:dyDescent="0.2">
      <c r="A5992">
        <v>1670</v>
      </c>
      <c r="B5992">
        <v>4</v>
      </c>
      <c r="C5992">
        <v>1511</v>
      </c>
      <c r="D5992" t="s">
        <v>8475</v>
      </c>
      <c r="E5992" t="s">
        <v>8481</v>
      </c>
      <c r="F5992" t="s">
        <v>8481</v>
      </c>
      <c r="G5992" t="s">
        <v>8481</v>
      </c>
    </row>
    <row r="5993" spans="1:7" x14ac:dyDescent="0.2">
      <c r="A5993">
        <v>1670</v>
      </c>
      <c r="B5993">
        <v>5</v>
      </c>
      <c r="C5993">
        <v>1278</v>
      </c>
      <c r="D5993" t="s">
        <v>8475</v>
      </c>
      <c r="E5993" t="s">
        <v>8482</v>
      </c>
      <c r="F5993" t="s">
        <v>8482</v>
      </c>
      <c r="G5993" t="s">
        <v>8482</v>
      </c>
    </row>
    <row r="5994" spans="1:7" x14ac:dyDescent="0.2">
      <c r="A5994">
        <v>1670</v>
      </c>
      <c r="B5994">
        <v>6</v>
      </c>
      <c r="C5994">
        <v>1273</v>
      </c>
      <c r="D5994" t="s">
        <v>8475</v>
      </c>
      <c r="E5994" t="s">
        <v>8483</v>
      </c>
      <c r="F5994" t="s">
        <v>8484</v>
      </c>
      <c r="G5994" t="s">
        <v>8484</v>
      </c>
    </row>
    <row r="5995" spans="1:7" x14ac:dyDescent="0.2">
      <c r="A5995">
        <v>1670</v>
      </c>
      <c r="B5995">
        <v>7</v>
      </c>
      <c r="C5995">
        <v>1237</v>
      </c>
      <c r="D5995" t="s">
        <v>8475</v>
      </c>
      <c r="E5995" t="s">
        <v>8485</v>
      </c>
      <c r="F5995" t="s">
        <v>8485</v>
      </c>
      <c r="G5995" t="s">
        <v>8485</v>
      </c>
    </row>
    <row r="5996" spans="1:7" x14ac:dyDescent="0.2">
      <c r="A5996">
        <v>1670</v>
      </c>
      <c r="B5996">
        <v>8</v>
      </c>
      <c r="C5996">
        <v>892</v>
      </c>
      <c r="D5996" t="s">
        <v>8475</v>
      </c>
      <c r="E5996" t="s">
        <v>8486</v>
      </c>
      <c r="F5996" t="s">
        <v>8487</v>
      </c>
      <c r="G5996" t="s">
        <v>8487</v>
      </c>
    </row>
    <row r="5997" spans="1:7" x14ac:dyDescent="0.2">
      <c r="A5997">
        <v>1670</v>
      </c>
      <c r="B5997">
        <v>9</v>
      </c>
      <c r="C5997">
        <v>839</v>
      </c>
      <c r="D5997" t="s">
        <v>8475</v>
      </c>
      <c r="E5997" t="s">
        <v>8488</v>
      </c>
      <c r="F5997" t="s">
        <v>8489</v>
      </c>
      <c r="G5997" t="s">
        <v>8489</v>
      </c>
    </row>
    <row r="5998" spans="1:7" x14ac:dyDescent="0.2">
      <c r="A5998">
        <v>1670</v>
      </c>
      <c r="B5998">
        <v>10</v>
      </c>
      <c r="C5998">
        <v>765</v>
      </c>
      <c r="D5998" t="s">
        <v>8475</v>
      </c>
      <c r="E5998" t="s">
        <v>8490</v>
      </c>
      <c r="F5998" t="s">
        <v>8491</v>
      </c>
      <c r="G5998" t="s">
        <v>8491</v>
      </c>
    </row>
    <row r="5999" spans="1:7" x14ac:dyDescent="0.2">
      <c r="A5999">
        <v>1670</v>
      </c>
      <c r="B5999">
        <v>11</v>
      </c>
      <c r="C5999">
        <v>759</v>
      </c>
      <c r="D5999" t="s">
        <v>8475</v>
      </c>
      <c r="E5999" t="s">
        <v>8492</v>
      </c>
      <c r="F5999" t="s">
        <v>8493</v>
      </c>
      <c r="G5999" t="s">
        <v>8493</v>
      </c>
    </row>
    <row r="6000" spans="1:7" x14ac:dyDescent="0.2">
      <c r="A6000">
        <v>1670</v>
      </c>
      <c r="B6000">
        <v>12</v>
      </c>
      <c r="C6000">
        <v>672</v>
      </c>
      <c r="D6000" t="s">
        <v>8475</v>
      </c>
      <c r="E6000" t="s">
        <v>8494</v>
      </c>
      <c r="F6000" t="s">
        <v>8495</v>
      </c>
      <c r="G6000" t="s">
        <v>8495</v>
      </c>
    </row>
    <row r="6001" spans="1:7" x14ac:dyDescent="0.2">
      <c r="A6001">
        <v>1670</v>
      </c>
      <c r="B6001">
        <v>13</v>
      </c>
      <c r="C6001">
        <v>414</v>
      </c>
      <c r="D6001" t="s">
        <v>8475</v>
      </c>
      <c r="E6001" t="s">
        <v>8496</v>
      </c>
      <c r="F6001" t="s">
        <v>8497</v>
      </c>
      <c r="G6001" t="s">
        <v>8498</v>
      </c>
    </row>
    <row r="6002" spans="1:7" x14ac:dyDescent="0.2">
      <c r="A6002">
        <v>1670</v>
      </c>
      <c r="B6002">
        <v>14</v>
      </c>
      <c r="C6002">
        <v>378</v>
      </c>
      <c r="D6002" t="s">
        <v>8475</v>
      </c>
      <c r="E6002" t="s">
        <v>8499</v>
      </c>
      <c r="F6002" t="s">
        <v>8500</v>
      </c>
      <c r="G6002" t="s">
        <v>8501</v>
      </c>
    </row>
    <row r="6003" spans="1:7" x14ac:dyDescent="0.2">
      <c r="A6003">
        <v>1670</v>
      </c>
      <c r="B6003">
        <v>15</v>
      </c>
      <c r="C6003">
        <v>378</v>
      </c>
      <c r="D6003" t="s">
        <v>8475</v>
      </c>
      <c r="E6003" t="s">
        <v>8502</v>
      </c>
      <c r="F6003" t="s">
        <v>8503</v>
      </c>
      <c r="G6003" t="s">
        <v>8503</v>
      </c>
    </row>
    <row r="6004" spans="1:7" x14ac:dyDescent="0.2">
      <c r="A6004">
        <v>1670</v>
      </c>
      <c r="B6004">
        <v>16</v>
      </c>
      <c r="C6004">
        <v>362</v>
      </c>
      <c r="D6004" t="s">
        <v>8475</v>
      </c>
      <c r="E6004" t="s">
        <v>8504</v>
      </c>
      <c r="F6004" t="s">
        <v>8505</v>
      </c>
      <c r="G6004" t="s">
        <v>8505</v>
      </c>
    </row>
    <row r="6005" spans="1:7" x14ac:dyDescent="0.2">
      <c r="A6005">
        <v>1670</v>
      </c>
      <c r="B6005">
        <v>17</v>
      </c>
      <c r="C6005">
        <v>346</v>
      </c>
      <c r="D6005" t="s">
        <v>8475</v>
      </c>
      <c r="E6005" t="s">
        <v>74</v>
      </c>
      <c r="F6005" t="s">
        <v>75</v>
      </c>
      <c r="G6005" t="s">
        <v>75</v>
      </c>
    </row>
    <row r="6006" spans="1:7" x14ac:dyDescent="0.2">
      <c r="A6006">
        <v>1670</v>
      </c>
      <c r="B6006">
        <v>18</v>
      </c>
      <c r="C6006">
        <v>327</v>
      </c>
      <c r="D6006" t="s">
        <v>8475</v>
      </c>
      <c r="E6006" t="s">
        <v>8506</v>
      </c>
      <c r="F6006" t="s">
        <v>8506</v>
      </c>
      <c r="G6006" t="s">
        <v>8506</v>
      </c>
    </row>
    <row r="6007" spans="1:7" x14ac:dyDescent="0.2">
      <c r="A6007">
        <v>1670</v>
      </c>
      <c r="B6007">
        <v>19</v>
      </c>
      <c r="C6007">
        <v>304</v>
      </c>
      <c r="D6007" t="s">
        <v>8475</v>
      </c>
      <c r="E6007" t="s">
        <v>8507</v>
      </c>
      <c r="F6007" t="s">
        <v>8508</v>
      </c>
      <c r="G6007" t="s">
        <v>8476</v>
      </c>
    </row>
    <row r="6008" spans="1:7" x14ac:dyDescent="0.2">
      <c r="A6008">
        <v>1670</v>
      </c>
      <c r="B6008">
        <v>20</v>
      </c>
      <c r="C6008">
        <v>289</v>
      </c>
      <c r="D6008" t="s">
        <v>8475</v>
      </c>
      <c r="E6008" t="s">
        <v>8509</v>
      </c>
      <c r="F6008" t="s">
        <v>8510</v>
      </c>
      <c r="G6008" t="s">
        <v>8476</v>
      </c>
    </row>
    <row r="6009" spans="1:7" x14ac:dyDescent="0.2">
      <c r="A6009">
        <v>1699</v>
      </c>
      <c r="B6009">
        <v>1</v>
      </c>
      <c r="C6009">
        <v>73</v>
      </c>
      <c r="D6009" t="s">
        <v>8511</v>
      </c>
      <c r="E6009" t="s">
        <v>8512</v>
      </c>
      <c r="F6009" t="s">
        <v>8513</v>
      </c>
      <c r="G6009" t="s">
        <v>8513</v>
      </c>
    </row>
    <row r="6010" spans="1:7" x14ac:dyDescent="0.2">
      <c r="A6010">
        <v>1699</v>
      </c>
      <c r="B6010">
        <v>2</v>
      </c>
      <c r="C6010">
        <v>47</v>
      </c>
      <c r="D6010" t="s">
        <v>8511</v>
      </c>
      <c r="E6010" t="s">
        <v>8514</v>
      </c>
      <c r="F6010" t="s">
        <v>8515</v>
      </c>
      <c r="G6010" t="s">
        <v>8515</v>
      </c>
    </row>
    <row r="6011" spans="1:7" x14ac:dyDescent="0.2">
      <c r="A6011">
        <v>1699</v>
      </c>
      <c r="B6011">
        <v>3</v>
      </c>
      <c r="C6011">
        <v>24</v>
      </c>
      <c r="D6011" t="s">
        <v>8511</v>
      </c>
      <c r="E6011" t="s">
        <v>8516</v>
      </c>
      <c r="F6011" t="s">
        <v>8517</v>
      </c>
      <c r="G6011" t="s">
        <v>8517</v>
      </c>
    </row>
    <row r="6012" spans="1:7" x14ac:dyDescent="0.2">
      <c r="A6012">
        <v>1699</v>
      </c>
      <c r="B6012">
        <v>4</v>
      </c>
      <c r="C6012">
        <v>15</v>
      </c>
      <c r="D6012" t="s">
        <v>8511</v>
      </c>
      <c r="E6012" t="s">
        <v>8518</v>
      </c>
      <c r="F6012" t="s">
        <v>8519</v>
      </c>
      <c r="G6012" t="s">
        <v>8520</v>
      </c>
    </row>
    <row r="6013" spans="1:7" x14ac:dyDescent="0.2">
      <c r="A6013">
        <v>1699</v>
      </c>
      <c r="B6013">
        <v>5</v>
      </c>
      <c r="C6013">
        <v>2</v>
      </c>
      <c r="D6013" t="s">
        <v>8511</v>
      </c>
      <c r="E6013" t="s">
        <v>8521</v>
      </c>
      <c r="F6013" t="s">
        <v>8522</v>
      </c>
      <c r="G6013" t="s">
        <v>8523</v>
      </c>
    </row>
    <row r="6014" spans="1:7" x14ac:dyDescent="0.2">
      <c r="A6014">
        <v>1699</v>
      </c>
      <c r="B6014">
        <v>6</v>
      </c>
      <c r="C6014">
        <v>1</v>
      </c>
      <c r="D6014" t="s">
        <v>8511</v>
      </c>
      <c r="E6014" t="s">
        <v>8524</v>
      </c>
      <c r="F6014" t="s">
        <v>8525</v>
      </c>
      <c r="G6014" t="s">
        <v>8526</v>
      </c>
    </row>
    <row r="6015" spans="1:7" x14ac:dyDescent="0.2">
      <c r="A6015">
        <v>1701</v>
      </c>
      <c r="B6015">
        <v>1</v>
      </c>
      <c r="C6015">
        <v>12396</v>
      </c>
      <c r="D6015" t="s">
        <v>8527</v>
      </c>
      <c r="E6015" t="s">
        <v>8528</v>
      </c>
      <c r="F6015" t="s">
        <v>8529</v>
      </c>
      <c r="G6015" t="s">
        <v>8529</v>
      </c>
    </row>
    <row r="6016" spans="1:7" x14ac:dyDescent="0.2">
      <c r="A6016">
        <v>1701</v>
      </c>
      <c r="B6016">
        <v>2</v>
      </c>
      <c r="C6016">
        <v>11194</v>
      </c>
      <c r="D6016" t="s">
        <v>8527</v>
      </c>
      <c r="E6016" t="s">
        <v>8530</v>
      </c>
      <c r="F6016" t="s">
        <v>8531</v>
      </c>
      <c r="G6016" t="s">
        <v>8531</v>
      </c>
    </row>
    <row r="6017" spans="1:7" x14ac:dyDescent="0.2">
      <c r="A6017">
        <v>1701</v>
      </c>
      <c r="B6017">
        <v>3</v>
      </c>
      <c r="C6017">
        <v>7352</v>
      </c>
      <c r="D6017" t="s">
        <v>8527</v>
      </c>
      <c r="E6017" t="s">
        <v>8532</v>
      </c>
      <c r="F6017" t="s">
        <v>8533</v>
      </c>
      <c r="G6017" t="s">
        <v>8534</v>
      </c>
    </row>
    <row r="6018" spans="1:7" x14ac:dyDescent="0.2">
      <c r="A6018">
        <v>1701</v>
      </c>
      <c r="B6018">
        <v>4</v>
      </c>
      <c r="C6018">
        <v>6694</v>
      </c>
      <c r="D6018" t="s">
        <v>8527</v>
      </c>
      <c r="E6018" t="s">
        <v>8535</v>
      </c>
      <c r="F6018" t="s">
        <v>8536</v>
      </c>
      <c r="G6018" t="s">
        <v>8537</v>
      </c>
    </row>
    <row r="6019" spans="1:7" x14ac:dyDescent="0.2">
      <c r="A6019">
        <v>1701</v>
      </c>
      <c r="B6019">
        <v>5</v>
      </c>
      <c r="C6019">
        <v>5987</v>
      </c>
      <c r="D6019" t="s">
        <v>8527</v>
      </c>
      <c r="E6019" t="s">
        <v>8538</v>
      </c>
      <c r="F6019" t="s">
        <v>8539</v>
      </c>
      <c r="G6019" t="s">
        <v>8540</v>
      </c>
    </row>
    <row r="6020" spans="1:7" x14ac:dyDescent="0.2">
      <c r="A6020">
        <v>1701</v>
      </c>
      <c r="B6020">
        <v>6</v>
      </c>
      <c r="C6020">
        <v>5776</v>
      </c>
      <c r="D6020" t="s">
        <v>8527</v>
      </c>
      <c r="E6020" t="s">
        <v>8541</v>
      </c>
      <c r="F6020" t="s">
        <v>8542</v>
      </c>
      <c r="G6020" t="s">
        <v>8543</v>
      </c>
    </row>
    <row r="6021" spans="1:7" x14ac:dyDescent="0.2">
      <c r="A6021">
        <v>1701</v>
      </c>
      <c r="B6021">
        <v>7</v>
      </c>
      <c r="C6021">
        <v>5393</v>
      </c>
      <c r="D6021" t="s">
        <v>8527</v>
      </c>
      <c r="E6021" t="s">
        <v>8544</v>
      </c>
      <c r="F6021" t="s">
        <v>8544</v>
      </c>
      <c r="G6021" t="s">
        <v>8544</v>
      </c>
    </row>
    <row r="6022" spans="1:7" x14ac:dyDescent="0.2">
      <c r="A6022">
        <v>1701</v>
      </c>
      <c r="B6022">
        <v>8</v>
      </c>
      <c r="C6022">
        <v>4371</v>
      </c>
      <c r="D6022" t="s">
        <v>8527</v>
      </c>
      <c r="E6022" t="s">
        <v>8545</v>
      </c>
      <c r="F6022" t="s">
        <v>8546</v>
      </c>
      <c r="G6022" t="s">
        <v>8547</v>
      </c>
    </row>
    <row r="6023" spans="1:7" x14ac:dyDescent="0.2">
      <c r="A6023">
        <v>1701</v>
      </c>
      <c r="B6023">
        <v>9</v>
      </c>
      <c r="C6023">
        <v>4107</v>
      </c>
      <c r="D6023" t="s">
        <v>8527</v>
      </c>
      <c r="E6023" t="s">
        <v>8548</v>
      </c>
      <c r="F6023" t="s">
        <v>8548</v>
      </c>
      <c r="G6023" t="s">
        <v>8548</v>
      </c>
    </row>
    <row r="6024" spans="1:7" x14ac:dyDescent="0.2">
      <c r="A6024">
        <v>1701</v>
      </c>
      <c r="B6024">
        <v>10</v>
      </c>
      <c r="C6024">
        <v>4080</v>
      </c>
      <c r="D6024" t="s">
        <v>8527</v>
      </c>
      <c r="E6024" t="s">
        <v>8549</v>
      </c>
      <c r="F6024" t="s">
        <v>8550</v>
      </c>
      <c r="G6024" t="s">
        <v>8551</v>
      </c>
    </row>
    <row r="6025" spans="1:7" x14ac:dyDescent="0.2">
      <c r="A6025">
        <v>1701</v>
      </c>
      <c r="B6025">
        <v>11</v>
      </c>
      <c r="C6025">
        <v>3697</v>
      </c>
      <c r="D6025" t="s">
        <v>8527</v>
      </c>
      <c r="E6025" t="s">
        <v>8552</v>
      </c>
      <c r="F6025" t="s">
        <v>8552</v>
      </c>
      <c r="G6025" t="s">
        <v>8552</v>
      </c>
    </row>
    <row r="6026" spans="1:7" x14ac:dyDescent="0.2">
      <c r="A6026">
        <v>1701</v>
      </c>
      <c r="B6026">
        <v>12</v>
      </c>
      <c r="C6026">
        <v>3413</v>
      </c>
      <c r="D6026" t="s">
        <v>8527</v>
      </c>
      <c r="E6026" t="s">
        <v>8553</v>
      </c>
      <c r="F6026" t="s">
        <v>8553</v>
      </c>
      <c r="G6026" t="s">
        <v>8553</v>
      </c>
    </row>
    <row r="6027" spans="1:7" x14ac:dyDescent="0.2">
      <c r="A6027">
        <v>1701</v>
      </c>
      <c r="B6027">
        <v>13</v>
      </c>
      <c r="C6027">
        <v>3344</v>
      </c>
      <c r="D6027" t="s">
        <v>8527</v>
      </c>
      <c r="E6027" t="s">
        <v>8554</v>
      </c>
      <c r="F6027" t="s">
        <v>8554</v>
      </c>
      <c r="G6027" t="s">
        <v>8554</v>
      </c>
    </row>
    <row r="6028" spans="1:7" x14ac:dyDescent="0.2">
      <c r="A6028">
        <v>1701</v>
      </c>
      <c r="B6028">
        <v>14</v>
      </c>
      <c r="C6028">
        <v>3111</v>
      </c>
      <c r="D6028" t="s">
        <v>8527</v>
      </c>
      <c r="E6028" t="s">
        <v>8555</v>
      </c>
      <c r="F6028" t="s">
        <v>8555</v>
      </c>
      <c r="G6028" t="s">
        <v>8555</v>
      </c>
    </row>
    <row r="6029" spans="1:7" x14ac:dyDescent="0.2">
      <c r="A6029">
        <v>1701</v>
      </c>
      <c r="B6029">
        <v>15</v>
      </c>
      <c r="C6029">
        <v>2655</v>
      </c>
      <c r="D6029" t="s">
        <v>8527</v>
      </c>
      <c r="E6029" t="s">
        <v>8556</v>
      </c>
      <c r="F6029" t="s">
        <v>8557</v>
      </c>
      <c r="G6029" t="s">
        <v>8558</v>
      </c>
    </row>
    <row r="6030" spans="1:7" x14ac:dyDescent="0.2">
      <c r="A6030">
        <v>1701</v>
      </c>
      <c r="B6030">
        <v>16</v>
      </c>
      <c r="C6030">
        <v>2532</v>
      </c>
      <c r="D6030" t="s">
        <v>8527</v>
      </c>
      <c r="E6030" t="s">
        <v>8559</v>
      </c>
      <c r="F6030" t="s">
        <v>8560</v>
      </c>
      <c r="G6030" t="s">
        <v>8560</v>
      </c>
    </row>
    <row r="6031" spans="1:7" x14ac:dyDescent="0.2">
      <c r="A6031">
        <v>1701</v>
      </c>
      <c r="B6031">
        <v>17</v>
      </c>
      <c r="C6031">
        <v>2449</v>
      </c>
      <c r="D6031" t="s">
        <v>8527</v>
      </c>
      <c r="E6031" t="s">
        <v>8561</v>
      </c>
      <c r="F6031" t="s">
        <v>8561</v>
      </c>
      <c r="G6031" t="s">
        <v>8561</v>
      </c>
    </row>
    <row r="6032" spans="1:7" x14ac:dyDescent="0.2">
      <c r="A6032">
        <v>1701</v>
      </c>
      <c r="B6032">
        <v>18</v>
      </c>
      <c r="C6032">
        <v>2389</v>
      </c>
      <c r="D6032" t="s">
        <v>8527</v>
      </c>
      <c r="E6032" t="s">
        <v>8562</v>
      </c>
      <c r="F6032" t="s">
        <v>8563</v>
      </c>
      <c r="G6032" t="s">
        <v>8563</v>
      </c>
    </row>
    <row r="6033" spans="1:7" x14ac:dyDescent="0.2">
      <c r="A6033">
        <v>1701</v>
      </c>
      <c r="B6033">
        <v>19</v>
      </c>
      <c r="C6033">
        <v>2097</v>
      </c>
      <c r="D6033" t="s">
        <v>8527</v>
      </c>
      <c r="E6033" t="s">
        <v>8564</v>
      </c>
      <c r="F6033" t="s">
        <v>8565</v>
      </c>
      <c r="G6033" t="s">
        <v>8565</v>
      </c>
    </row>
    <row r="6034" spans="1:7" x14ac:dyDescent="0.2">
      <c r="A6034">
        <v>1701</v>
      </c>
      <c r="B6034">
        <v>20</v>
      </c>
      <c r="C6034">
        <v>2065</v>
      </c>
      <c r="D6034" t="s">
        <v>8527</v>
      </c>
      <c r="E6034" t="s">
        <v>8566</v>
      </c>
      <c r="F6034" t="s">
        <v>8567</v>
      </c>
      <c r="G6034" t="s">
        <v>8567</v>
      </c>
    </row>
    <row r="6035" spans="1:7" x14ac:dyDescent="0.2">
      <c r="A6035">
        <v>1702</v>
      </c>
      <c r="B6035">
        <v>1</v>
      </c>
      <c r="C6035">
        <v>43761</v>
      </c>
      <c r="D6035" t="s">
        <v>8568</v>
      </c>
      <c r="E6035" t="s">
        <v>8569</v>
      </c>
      <c r="F6035" t="s">
        <v>8570</v>
      </c>
      <c r="G6035" t="s">
        <v>8571</v>
      </c>
    </row>
    <row r="6036" spans="1:7" x14ac:dyDescent="0.2">
      <c r="A6036">
        <v>1702</v>
      </c>
      <c r="B6036">
        <v>2</v>
      </c>
      <c r="C6036">
        <v>40724</v>
      </c>
      <c r="D6036" t="s">
        <v>8568</v>
      </c>
      <c r="E6036" t="s">
        <v>8572</v>
      </c>
      <c r="F6036" t="s">
        <v>8573</v>
      </c>
      <c r="G6036" t="s">
        <v>8574</v>
      </c>
    </row>
    <row r="6037" spans="1:7" x14ac:dyDescent="0.2">
      <c r="A6037">
        <v>1702</v>
      </c>
      <c r="B6037">
        <v>3</v>
      </c>
      <c r="C6037">
        <v>21477</v>
      </c>
      <c r="D6037" t="s">
        <v>8568</v>
      </c>
      <c r="E6037" t="s">
        <v>8575</v>
      </c>
      <c r="F6037" t="s">
        <v>8575</v>
      </c>
      <c r="G6037" t="s">
        <v>8575</v>
      </c>
    </row>
    <row r="6038" spans="1:7" x14ac:dyDescent="0.2">
      <c r="A6038">
        <v>1702</v>
      </c>
      <c r="B6038">
        <v>4</v>
      </c>
      <c r="C6038">
        <v>20494</v>
      </c>
      <c r="D6038" t="s">
        <v>8568</v>
      </c>
      <c r="E6038" t="s">
        <v>8576</v>
      </c>
      <c r="F6038" t="s">
        <v>8576</v>
      </c>
      <c r="G6038" t="s">
        <v>8576</v>
      </c>
    </row>
    <row r="6039" spans="1:7" x14ac:dyDescent="0.2">
      <c r="A6039">
        <v>1702</v>
      </c>
      <c r="B6039">
        <v>5</v>
      </c>
      <c r="C6039">
        <v>14545</v>
      </c>
      <c r="D6039" t="s">
        <v>8568</v>
      </c>
      <c r="E6039" t="s">
        <v>8577</v>
      </c>
      <c r="F6039" t="s">
        <v>8578</v>
      </c>
      <c r="G6039" t="s">
        <v>8579</v>
      </c>
    </row>
    <row r="6040" spans="1:7" x14ac:dyDescent="0.2">
      <c r="A6040">
        <v>1702</v>
      </c>
      <c r="B6040">
        <v>6</v>
      </c>
      <c r="C6040">
        <v>14052</v>
      </c>
      <c r="D6040" t="s">
        <v>8568</v>
      </c>
      <c r="E6040" t="s">
        <v>8580</v>
      </c>
      <c r="F6040" t="s">
        <v>8580</v>
      </c>
      <c r="G6040" t="s">
        <v>8580</v>
      </c>
    </row>
    <row r="6041" spans="1:7" x14ac:dyDescent="0.2">
      <c r="A6041">
        <v>1702</v>
      </c>
      <c r="B6041">
        <v>7</v>
      </c>
      <c r="C6041">
        <v>12431</v>
      </c>
      <c r="D6041" t="s">
        <v>8568</v>
      </c>
      <c r="E6041" t="s">
        <v>8581</v>
      </c>
      <c r="F6041" t="s">
        <v>8581</v>
      </c>
      <c r="G6041" t="s">
        <v>8581</v>
      </c>
    </row>
    <row r="6042" spans="1:7" x14ac:dyDescent="0.2">
      <c r="A6042">
        <v>1702</v>
      </c>
      <c r="B6042">
        <v>8</v>
      </c>
      <c r="C6042">
        <v>5790</v>
      </c>
      <c r="D6042" t="s">
        <v>8568</v>
      </c>
      <c r="E6042" t="s">
        <v>8582</v>
      </c>
      <c r="F6042" t="s">
        <v>8583</v>
      </c>
      <c r="G6042" t="s">
        <v>8583</v>
      </c>
    </row>
    <row r="6043" spans="1:7" x14ac:dyDescent="0.2">
      <c r="A6043">
        <v>1702</v>
      </c>
      <c r="B6043">
        <v>9</v>
      </c>
      <c r="C6043">
        <v>5294</v>
      </c>
      <c r="D6043" t="s">
        <v>8568</v>
      </c>
      <c r="E6043" t="s">
        <v>8584</v>
      </c>
      <c r="F6043" t="s">
        <v>8585</v>
      </c>
      <c r="G6043" t="s">
        <v>8585</v>
      </c>
    </row>
    <row r="6044" spans="1:7" x14ac:dyDescent="0.2">
      <c r="A6044">
        <v>1702</v>
      </c>
      <c r="B6044">
        <v>10</v>
      </c>
      <c r="C6044">
        <v>4383</v>
      </c>
      <c r="D6044" t="s">
        <v>8568</v>
      </c>
      <c r="E6044" t="s">
        <v>8574</v>
      </c>
      <c r="F6044" t="s">
        <v>8574</v>
      </c>
      <c r="G6044" t="s">
        <v>8574</v>
      </c>
    </row>
    <row r="6045" spans="1:7" x14ac:dyDescent="0.2">
      <c r="A6045">
        <v>1702</v>
      </c>
      <c r="B6045">
        <v>11</v>
      </c>
      <c r="C6045">
        <v>4094</v>
      </c>
      <c r="D6045" t="s">
        <v>8568</v>
      </c>
      <c r="E6045" t="s">
        <v>8586</v>
      </c>
      <c r="F6045" t="s">
        <v>8587</v>
      </c>
      <c r="G6045" t="s">
        <v>8588</v>
      </c>
    </row>
    <row r="6046" spans="1:7" x14ac:dyDescent="0.2">
      <c r="A6046">
        <v>1702</v>
      </c>
      <c r="B6046">
        <v>12</v>
      </c>
      <c r="C6046">
        <v>3747</v>
      </c>
      <c r="D6046" t="s">
        <v>8568</v>
      </c>
      <c r="E6046" t="s">
        <v>8589</v>
      </c>
      <c r="F6046" t="s">
        <v>8590</v>
      </c>
      <c r="G6046" t="s">
        <v>8590</v>
      </c>
    </row>
    <row r="6047" spans="1:7" x14ac:dyDescent="0.2">
      <c r="A6047">
        <v>1702</v>
      </c>
      <c r="B6047">
        <v>13</v>
      </c>
      <c r="C6047">
        <v>3266</v>
      </c>
      <c r="D6047" t="s">
        <v>8568</v>
      </c>
      <c r="E6047" t="s">
        <v>8591</v>
      </c>
      <c r="F6047" t="s">
        <v>8592</v>
      </c>
      <c r="G6047" t="s">
        <v>8593</v>
      </c>
    </row>
    <row r="6048" spans="1:7" x14ac:dyDescent="0.2">
      <c r="A6048">
        <v>1702</v>
      </c>
      <c r="B6048">
        <v>14</v>
      </c>
      <c r="C6048">
        <v>2733</v>
      </c>
      <c r="D6048" t="s">
        <v>8568</v>
      </c>
      <c r="E6048" t="s">
        <v>8594</v>
      </c>
      <c r="F6048" t="s">
        <v>8595</v>
      </c>
      <c r="G6048" t="s">
        <v>8596</v>
      </c>
    </row>
    <row r="6049" spans="1:7" x14ac:dyDescent="0.2">
      <c r="A6049">
        <v>1702</v>
      </c>
      <c r="B6049">
        <v>15</v>
      </c>
      <c r="C6049">
        <v>2721</v>
      </c>
      <c r="D6049" t="s">
        <v>8568</v>
      </c>
      <c r="E6049" t="s">
        <v>8597</v>
      </c>
      <c r="F6049" t="s">
        <v>8571</v>
      </c>
      <c r="G6049" t="s">
        <v>8571</v>
      </c>
    </row>
    <row r="6050" spans="1:7" x14ac:dyDescent="0.2">
      <c r="A6050">
        <v>1702</v>
      </c>
      <c r="B6050">
        <v>16</v>
      </c>
      <c r="C6050">
        <v>2656</v>
      </c>
      <c r="D6050" t="s">
        <v>8568</v>
      </c>
      <c r="E6050" t="s">
        <v>8598</v>
      </c>
      <c r="F6050" t="s">
        <v>8599</v>
      </c>
      <c r="G6050" t="s">
        <v>8599</v>
      </c>
    </row>
    <row r="6051" spans="1:7" x14ac:dyDescent="0.2">
      <c r="A6051">
        <v>1702</v>
      </c>
      <c r="B6051">
        <v>17</v>
      </c>
      <c r="C6051">
        <v>2606</v>
      </c>
      <c r="D6051" t="s">
        <v>8568</v>
      </c>
      <c r="E6051" t="s">
        <v>8600</v>
      </c>
      <c r="F6051" t="s">
        <v>8600</v>
      </c>
      <c r="G6051" t="s">
        <v>8600</v>
      </c>
    </row>
    <row r="6052" spans="1:7" x14ac:dyDescent="0.2">
      <c r="A6052">
        <v>1702</v>
      </c>
      <c r="B6052">
        <v>18</v>
      </c>
      <c r="C6052">
        <v>2536</v>
      </c>
      <c r="D6052" t="s">
        <v>8568</v>
      </c>
      <c r="E6052" t="s">
        <v>8601</v>
      </c>
      <c r="F6052" t="s">
        <v>8602</v>
      </c>
      <c r="G6052" t="s">
        <v>8602</v>
      </c>
    </row>
    <row r="6053" spans="1:7" x14ac:dyDescent="0.2">
      <c r="A6053">
        <v>1702</v>
      </c>
      <c r="B6053">
        <v>19</v>
      </c>
      <c r="C6053">
        <v>2386</v>
      </c>
      <c r="D6053" t="s">
        <v>8568</v>
      </c>
      <c r="E6053" t="s">
        <v>8603</v>
      </c>
      <c r="F6053" t="s">
        <v>8603</v>
      </c>
      <c r="G6053" t="s">
        <v>8603</v>
      </c>
    </row>
    <row r="6054" spans="1:7" x14ac:dyDescent="0.2">
      <c r="A6054">
        <v>1702</v>
      </c>
      <c r="B6054">
        <v>20</v>
      </c>
      <c r="C6054">
        <v>2273</v>
      </c>
      <c r="D6054" t="s">
        <v>8568</v>
      </c>
      <c r="E6054" t="s">
        <v>8604</v>
      </c>
      <c r="F6054" t="s">
        <v>8605</v>
      </c>
      <c r="G6054" t="s">
        <v>8606</v>
      </c>
    </row>
    <row r="6055" spans="1:7" x14ac:dyDescent="0.2">
      <c r="A6055">
        <v>1710</v>
      </c>
      <c r="B6055">
        <v>1</v>
      </c>
      <c r="C6055">
        <v>6675</v>
      </c>
      <c r="D6055" t="s">
        <v>8607</v>
      </c>
      <c r="E6055" t="s">
        <v>8608</v>
      </c>
      <c r="F6055" t="s">
        <v>8608</v>
      </c>
      <c r="G6055" t="s">
        <v>8608</v>
      </c>
    </row>
    <row r="6056" spans="1:7" x14ac:dyDescent="0.2">
      <c r="A6056">
        <v>1710</v>
      </c>
      <c r="B6056">
        <v>2</v>
      </c>
      <c r="C6056">
        <v>4614</v>
      </c>
      <c r="D6056" t="s">
        <v>8607</v>
      </c>
      <c r="E6056" t="s">
        <v>8609</v>
      </c>
      <c r="F6056" t="s">
        <v>8609</v>
      </c>
      <c r="G6056" t="s">
        <v>8609</v>
      </c>
    </row>
    <row r="6057" spans="1:7" x14ac:dyDescent="0.2">
      <c r="A6057">
        <v>1710</v>
      </c>
      <c r="B6057">
        <v>3</v>
      </c>
      <c r="C6057">
        <v>3051</v>
      </c>
      <c r="D6057" t="s">
        <v>8607</v>
      </c>
      <c r="E6057" t="s">
        <v>8610</v>
      </c>
      <c r="F6057" t="s">
        <v>8610</v>
      </c>
      <c r="G6057" t="s">
        <v>8610</v>
      </c>
    </row>
    <row r="6058" spans="1:7" x14ac:dyDescent="0.2">
      <c r="A6058">
        <v>1710</v>
      </c>
      <c r="B6058">
        <v>4</v>
      </c>
      <c r="C6058">
        <v>1743</v>
      </c>
      <c r="D6058" t="s">
        <v>8607</v>
      </c>
      <c r="E6058" t="s">
        <v>8611</v>
      </c>
      <c r="F6058" t="s">
        <v>8611</v>
      </c>
      <c r="G6058" t="s">
        <v>8611</v>
      </c>
    </row>
    <row r="6059" spans="1:7" x14ac:dyDescent="0.2">
      <c r="A6059">
        <v>1710</v>
      </c>
      <c r="B6059">
        <v>5</v>
      </c>
      <c r="C6059">
        <v>1454</v>
      </c>
      <c r="D6059" t="s">
        <v>8607</v>
      </c>
      <c r="E6059" t="s">
        <v>8612</v>
      </c>
      <c r="F6059" t="s">
        <v>8613</v>
      </c>
      <c r="G6059" t="s">
        <v>8613</v>
      </c>
    </row>
    <row r="6060" spans="1:7" x14ac:dyDescent="0.2">
      <c r="A6060">
        <v>1710</v>
      </c>
      <c r="B6060">
        <v>6</v>
      </c>
      <c r="C6060">
        <v>1427</v>
      </c>
      <c r="D6060" t="s">
        <v>8607</v>
      </c>
      <c r="E6060" t="s">
        <v>8614</v>
      </c>
      <c r="F6060" t="s">
        <v>8614</v>
      </c>
      <c r="G6060" t="s">
        <v>8614</v>
      </c>
    </row>
    <row r="6061" spans="1:7" x14ac:dyDescent="0.2">
      <c r="A6061">
        <v>1710</v>
      </c>
      <c r="B6061">
        <v>7</v>
      </c>
      <c r="C6061">
        <v>1311</v>
      </c>
      <c r="D6061" t="s">
        <v>8607</v>
      </c>
      <c r="E6061" t="s">
        <v>8615</v>
      </c>
      <c r="F6061" t="s">
        <v>8615</v>
      </c>
      <c r="G6061" t="s">
        <v>8615</v>
      </c>
    </row>
    <row r="6062" spans="1:7" x14ac:dyDescent="0.2">
      <c r="A6062">
        <v>1710</v>
      </c>
      <c r="B6062">
        <v>8</v>
      </c>
      <c r="C6062">
        <v>1264</v>
      </c>
      <c r="D6062" t="s">
        <v>8607</v>
      </c>
      <c r="E6062" t="s">
        <v>8616</v>
      </c>
      <c r="F6062" t="s">
        <v>8616</v>
      </c>
      <c r="G6062" t="s">
        <v>8616</v>
      </c>
    </row>
    <row r="6063" spans="1:7" x14ac:dyDescent="0.2">
      <c r="A6063">
        <v>1710</v>
      </c>
      <c r="B6063">
        <v>9</v>
      </c>
      <c r="C6063">
        <v>1138</v>
      </c>
      <c r="D6063" t="s">
        <v>8607</v>
      </c>
      <c r="E6063" t="s">
        <v>8544</v>
      </c>
      <c r="F6063" t="s">
        <v>8544</v>
      </c>
      <c r="G6063" t="s">
        <v>8544</v>
      </c>
    </row>
    <row r="6064" spans="1:7" x14ac:dyDescent="0.2">
      <c r="A6064">
        <v>1710</v>
      </c>
      <c r="B6064">
        <v>10</v>
      </c>
      <c r="C6064">
        <v>1019</v>
      </c>
      <c r="D6064" t="s">
        <v>8607</v>
      </c>
      <c r="E6064" t="s">
        <v>8529</v>
      </c>
      <c r="F6064" t="s">
        <v>8529</v>
      </c>
      <c r="G6064" t="s">
        <v>8529</v>
      </c>
    </row>
    <row r="6065" spans="1:7" x14ac:dyDescent="0.2">
      <c r="A6065">
        <v>1710</v>
      </c>
      <c r="B6065">
        <v>11</v>
      </c>
      <c r="C6065">
        <v>939</v>
      </c>
      <c r="D6065" t="s">
        <v>8607</v>
      </c>
      <c r="E6065" t="s">
        <v>8617</v>
      </c>
      <c r="F6065" t="s">
        <v>8617</v>
      </c>
      <c r="G6065" t="s">
        <v>8617</v>
      </c>
    </row>
    <row r="6066" spans="1:7" x14ac:dyDescent="0.2">
      <c r="A6066">
        <v>1710</v>
      </c>
      <c r="B6066">
        <v>12</v>
      </c>
      <c r="C6066">
        <v>885</v>
      </c>
      <c r="D6066" t="s">
        <v>8607</v>
      </c>
      <c r="E6066" t="s">
        <v>8565</v>
      </c>
      <c r="F6066" t="s">
        <v>8565</v>
      </c>
      <c r="G6066" t="s">
        <v>8565</v>
      </c>
    </row>
    <row r="6067" spans="1:7" x14ac:dyDescent="0.2">
      <c r="A6067">
        <v>1710</v>
      </c>
      <c r="B6067">
        <v>13</v>
      </c>
      <c r="C6067">
        <v>846</v>
      </c>
      <c r="D6067" t="s">
        <v>8607</v>
      </c>
      <c r="E6067" t="s">
        <v>8618</v>
      </c>
      <c r="F6067" t="s">
        <v>8618</v>
      </c>
      <c r="G6067" t="s">
        <v>8618</v>
      </c>
    </row>
    <row r="6068" spans="1:7" x14ac:dyDescent="0.2">
      <c r="A6068">
        <v>1710</v>
      </c>
      <c r="B6068">
        <v>14</v>
      </c>
      <c r="C6068">
        <v>828</v>
      </c>
      <c r="D6068" t="s">
        <v>8607</v>
      </c>
      <c r="E6068" t="s">
        <v>8548</v>
      </c>
      <c r="F6068" t="s">
        <v>8548</v>
      </c>
      <c r="G6068" t="s">
        <v>8548</v>
      </c>
    </row>
    <row r="6069" spans="1:7" x14ac:dyDescent="0.2">
      <c r="A6069">
        <v>1710</v>
      </c>
      <c r="B6069">
        <v>15</v>
      </c>
      <c r="C6069">
        <v>710</v>
      </c>
      <c r="D6069" t="s">
        <v>8607</v>
      </c>
      <c r="E6069" t="s">
        <v>8619</v>
      </c>
      <c r="F6069" t="s">
        <v>8619</v>
      </c>
      <c r="G6069" t="s">
        <v>8619</v>
      </c>
    </row>
    <row r="6070" spans="1:7" x14ac:dyDescent="0.2">
      <c r="A6070">
        <v>1710</v>
      </c>
      <c r="B6070">
        <v>16</v>
      </c>
      <c r="C6070">
        <v>670</v>
      </c>
      <c r="D6070" t="s">
        <v>8607</v>
      </c>
      <c r="E6070" t="s">
        <v>8561</v>
      </c>
      <c r="F6070" t="s">
        <v>8561</v>
      </c>
      <c r="G6070" t="s">
        <v>8561</v>
      </c>
    </row>
    <row r="6071" spans="1:7" x14ac:dyDescent="0.2">
      <c r="A6071">
        <v>1710</v>
      </c>
      <c r="B6071">
        <v>17</v>
      </c>
      <c r="C6071">
        <v>652</v>
      </c>
      <c r="D6071" t="s">
        <v>8607</v>
      </c>
      <c r="E6071" t="s">
        <v>8620</v>
      </c>
      <c r="F6071" t="s">
        <v>8620</v>
      </c>
      <c r="G6071" t="s">
        <v>8620</v>
      </c>
    </row>
    <row r="6072" spans="1:7" x14ac:dyDescent="0.2">
      <c r="A6072">
        <v>1710</v>
      </c>
      <c r="B6072">
        <v>18</v>
      </c>
      <c r="C6072">
        <v>570</v>
      </c>
      <c r="D6072" t="s">
        <v>8607</v>
      </c>
      <c r="E6072" t="s">
        <v>8621</v>
      </c>
      <c r="F6072" t="s">
        <v>8621</v>
      </c>
      <c r="G6072" t="s">
        <v>8621</v>
      </c>
    </row>
    <row r="6073" spans="1:7" x14ac:dyDescent="0.2">
      <c r="A6073">
        <v>1710</v>
      </c>
      <c r="B6073">
        <v>19</v>
      </c>
      <c r="C6073">
        <v>548</v>
      </c>
      <c r="D6073" t="s">
        <v>8607</v>
      </c>
      <c r="E6073" t="s">
        <v>8622</v>
      </c>
      <c r="F6073" t="s">
        <v>8622</v>
      </c>
      <c r="G6073" t="s">
        <v>8622</v>
      </c>
    </row>
    <row r="6074" spans="1:7" x14ac:dyDescent="0.2">
      <c r="A6074">
        <v>1710</v>
      </c>
      <c r="B6074">
        <v>20</v>
      </c>
      <c r="C6074">
        <v>546</v>
      </c>
      <c r="D6074" t="s">
        <v>8607</v>
      </c>
      <c r="E6074" t="s">
        <v>8623</v>
      </c>
      <c r="F6074" t="s">
        <v>8623</v>
      </c>
      <c r="G6074" t="s">
        <v>8623</v>
      </c>
    </row>
    <row r="6075" spans="1:7" x14ac:dyDescent="0.2">
      <c r="A6075">
        <v>1712</v>
      </c>
      <c r="B6075">
        <v>1</v>
      </c>
      <c r="C6075">
        <v>96785</v>
      </c>
      <c r="D6075" t="s">
        <v>8624</v>
      </c>
      <c r="E6075" t="s">
        <v>8625</v>
      </c>
      <c r="F6075" t="s">
        <v>8625</v>
      </c>
      <c r="G6075" t="s">
        <v>8625</v>
      </c>
    </row>
    <row r="6076" spans="1:7" x14ac:dyDescent="0.2">
      <c r="A6076">
        <v>1712</v>
      </c>
      <c r="B6076">
        <v>2</v>
      </c>
      <c r="C6076">
        <v>29015</v>
      </c>
      <c r="D6076" t="s">
        <v>8624</v>
      </c>
      <c r="E6076" t="s">
        <v>8626</v>
      </c>
      <c r="F6076" t="s">
        <v>8626</v>
      </c>
      <c r="G6076" t="s">
        <v>8626</v>
      </c>
    </row>
    <row r="6077" spans="1:7" x14ac:dyDescent="0.2">
      <c r="A6077">
        <v>1712</v>
      </c>
      <c r="B6077">
        <v>3</v>
      </c>
      <c r="C6077">
        <v>11369</v>
      </c>
      <c r="D6077" t="s">
        <v>8624</v>
      </c>
      <c r="E6077" t="s">
        <v>8627</v>
      </c>
      <c r="F6077" t="s">
        <v>8627</v>
      </c>
      <c r="G6077" t="s">
        <v>8627</v>
      </c>
    </row>
    <row r="6078" spans="1:7" x14ac:dyDescent="0.2">
      <c r="A6078">
        <v>1712</v>
      </c>
      <c r="B6078">
        <v>4</v>
      </c>
      <c r="C6078">
        <v>10049</v>
      </c>
      <c r="D6078" t="s">
        <v>8624</v>
      </c>
      <c r="E6078" t="s">
        <v>8628</v>
      </c>
      <c r="F6078" t="s">
        <v>8629</v>
      </c>
      <c r="G6078" t="s">
        <v>8629</v>
      </c>
    </row>
    <row r="6079" spans="1:7" x14ac:dyDescent="0.2">
      <c r="A6079">
        <v>1712</v>
      </c>
      <c r="B6079">
        <v>5</v>
      </c>
      <c r="C6079">
        <v>3909</v>
      </c>
      <c r="D6079" t="s">
        <v>8624</v>
      </c>
      <c r="E6079" t="s">
        <v>8630</v>
      </c>
      <c r="F6079" t="s">
        <v>8631</v>
      </c>
      <c r="G6079" t="s">
        <v>8631</v>
      </c>
    </row>
    <row r="6080" spans="1:7" x14ac:dyDescent="0.2">
      <c r="A6080">
        <v>1712</v>
      </c>
      <c r="B6080">
        <v>6</v>
      </c>
      <c r="C6080">
        <v>1999</v>
      </c>
      <c r="D6080" t="s">
        <v>8624</v>
      </c>
      <c r="E6080" t="s">
        <v>8632</v>
      </c>
      <c r="F6080" t="s">
        <v>8632</v>
      </c>
      <c r="G6080" t="s">
        <v>8632</v>
      </c>
    </row>
    <row r="6081" spans="1:7" x14ac:dyDescent="0.2">
      <c r="A6081">
        <v>1712</v>
      </c>
      <c r="B6081">
        <v>7</v>
      </c>
      <c r="C6081">
        <v>1709</v>
      </c>
      <c r="D6081" t="s">
        <v>8624</v>
      </c>
      <c r="E6081" t="s">
        <v>8633</v>
      </c>
      <c r="F6081" t="s">
        <v>8633</v>
      </c>
      <c r="G6081" t="s">
        <v>8633</v>
      </c>
    </row>
    <row r="6082" spans="1:7" x14ac:dyDescent="0.2">
      <c r="A6082">
        <v>1712</v>
      </c>
      <c r="B6082">
        <v>8</v>
      </c>
      <c r="C6082">
        <v>1572</v>
      </c>
      <c r="D6082" t="s">
        <v>8624</v>
      </c>
      <c r="E6082" t="s">
        <v>8634</v>
      </c>
      <c r="F6082" t="s">
        <v>8635</v>
      </c>
      <c r="G6082" t="s">
        <v>8625</v>
      </c>
    </row>
    <row r="6083" spans="1:7" x14ac:dyDescent="0.2">
      <c r="A6083">
        <v>1712</v>
      </c>
      <c r="B6083">
        <v>9</v>
      </c>
      <c r="C6083">
        <v>1311</v>
      </c>
      <c r="D6083" t="s">
        <v>8624</v>
      </c>
      <c r="E6083" t="s">
        <v>8615</v>
      </c>
      <c r="F6083" t="s">
        <v>8615</v>
      </c>
      <c r="G6083" t="s">
        <v>8615</v>
      </c>
    </row>
    <row r="6084" spans="1:7" x14ac:dyDescent="0.2">
      <c r="A6084">
        <v>1712</v>
      </c>
      <c r="B6084">
        <v>10</v>
      </c>
      <c r="C6084">
        <v>1073</v>
      </c>
      <c r="D6084" t="s">
        <v>8624</v>
      </c>
      <c r="E6084" t="s">
        <v>8636</v>
      </c>
      <c r="F6084" t="s">
        <v>8637</v>
      </c>
      <c r="G6084" t="s">
        <v>8637</v>
      </c>
    </row>
    <row r="6085" spans="1:7" x14ac:dyDescent="0.2">
      <c r="A6085">
        <v>1712</v>
      </c>
      <c r="B6085">
        <v>11</v>
      </c>
      <c r="C6085">
        <v>973</v>
      </c>
      <c r="D6085" t="s">
        <v>8624</v>
      </c>
      <c r="E6085" t="s">
        <v>8638</v>
      </c>
      <c r="F6085" t="s">
        <v>8638</v>
      </c>
      <c r="G6085" t="s">
        <v>8638</v>
      </c>
    </row>
    <row r="6086" spans="1:7" x14ac:dyDescent="0.2">
      <c r="A6086">
        <v>1712</v>
      </c>
      <c r="B6086">
        <v>12</v>
      </c>
      <c r="C6086">
        <v>863</v>
      </c>
      <c r="D6086" t="s">
        <v>8624</v>
      </c>
      <c r="E6086" t="s">
        <v>8639</v>
      </c>
      <c r="F6086" t="s">
        <v>8640</v>
      </c>
      <c r="G6086" t="s">
        <v>8641</v>
      </c>
    </row>
    <row r="6087" spans="1:7" x14ac:dyDescent="0.2">
      <c r="A6087">
        <v>1712</v>
      </c>
      <c r="B6087">
        <v>13</v>
      </c>
      <c r="C6087">
        <v>855</v>
      </c>
      <c r="D6087" t="s">
        <v>8624</v>
      </c>
      <c r="E6087" t="s">
        <v>8642</v>
      </c>
      <c r="F6087" t="s">
        <v>8643</v>
      </c>
      <c r="G6087" t="s">
        <v>8643</v>
      </c>
    </row>
    <row r="6088" spans="1:7" x14ac:dyDescent="0.2">
      <c r="A6088">
        <v>1712</v>
      </c>
      <c r="B6088">
        <v>14</v>
      </c>
      <c r="C6088">
        <v>809</v>
      </c>
      <c r="D6088" t="s">
        <v>8624</v>
      </c>
      <c r="E6088" t="s">
        <v>8644</v>
      </c>
      <c r="F6088" t="s">
        <v>8645</v>
      </c>
      <c r="G6088" t="s">
        <v>8645</v>
      </c>
    </row>
    <row r="6089" spans="1:7" x14ac:dyDescent="0.2">
      <c r="A6089">
        <v>1712</v>
      </c>
      <c r="B6089">
        <v>15</v>
      </c>
      <c r="C6089">
        <v>779</v>
      </c>
      <c r="D6089" t="s">
        <v>8624</v>
      </c>
      <c r="E6089" t="s">
        <v>8646</v>
      </c>
      <c r="F6089" t="s">
        <v>8646</v>
      </c>
      <c r="G6089" t="s">
        <v>8646</v>
      </c>
    </row>
    <row r="6090" spans="1:7" x14ac:dyDescent="0.2">
      <c r="A6090">
        <v>1712</v>
      </c>
      <c r="B6090">
        <v>16</v>
      </c>
      <c r="C6090">
        <v>721</v>
      </c>
      <c r="D6090" t="s">
        <v>8624</v>
      </c>
      <c r="E6090" t="s">
        <v>8647</v>
      </c>
      <c r="F6090" t="s">
        <v>8648</v>
      </c>
      <c r="G6090" t="s">
        <v>8648</v>
      </c>
    </row>
    <row r="6091" spans="1:7" x14ac:dyDescent="0.2">
      <c r="A6091">
        <v>1712</v>
      </c>
      <c r="B6091">
        <v>17</v>
      </c>
      <c r="C6091">
        <v>672</v>
      </c>
      <c r="D6091" t="s">
        <v>8624</v>
      </c>
      <c r="E6091" t="s">
        <v>8649</v>
      </c>
      <c r="F6091" t="s">
        <v>8649</v>
      </c>
      <c r="G6091" t="s">
        <v>8649</v>
      </c>
    </row>
    <row r="6092" spans="1:7" x14ac:dyDescent="0.2">
      <c r="A6092">
        <v>1712</v>
      </c>
      <c r="B6092">
        <v>18</v>
      </c>
      <c r="C6092">
        <v>652</v>
      </c>
      <c r="D6092" t="s">
        <v>8624</v>
      </c>
      <c r="E6092" t="s">
        <v>8620</v>
      </c>
      <c r="F6092" t="s">
        <v>8620</v>
      </c>
      <c r="G6092" t="s">
        <v>8620</v>
      </c>
    </row>
    <row r="6093" spans="1:7" x14ac:dyDescent="0.2">
      <c r="A6093">
        <v>1712</v>
      </c>
      <c r="B6093">
        <v>19</v>
      </c>
      <c r="C6093">
        <v>633</v>
      </c>
      <c r="D6093" t="s">
        <v>8624</v>
      </c>
      <c r="E6093" t="s">
        <v>8650</v>
      </c>
      <c r="F6093" t="s">
        <v>8650</v>
      </c>
      <c r="G6093" t="s">
        <v>8650</v>
      </c>
    </row>
    <row r="6094" spans="1:7" x14ac:dyDescent="0.2">
      <c r="A6094">
        <v>1712</v>
      </c>
      <c r="B6094">
        <v>20</v>
      </c>
      <c r="C6094">
        <v>623</v>
      </c>
      <c r="D6094" t="s">
        <v>8624</v>
      </c>
      <c r="E6094" t="s">
        <v>8651</v>
      </c>
      <c r="F6094" t="s">
        <v>8652</v>
      </c>
      <c r="G6094" t="s">
        <v>8652</v>
      </c>
    </row>
    <row r="6095" spans="1:7" x14ac:dyDescent="0.2">
      <c r="A6095">
        <v>1715</v>
      </c>
      <c r="B6095">
        <v>1</v>
      </c>
      <c r="C6095">
        <v>5860</v>
      </c>
      <c r="D6095" t="s">
        <v>8653</v>
      </c>
      <c r="E6095" t="s">
        <v>8654</v>
      </c>
      <c r="F6095" t="s">
        <v>8654</v>
      </c>
      <c r="G6095" t="s">
        <v>8654</v>
      </c>
    </row>
    <row r="6096" spans="1:7" x14ac:dyDescent="0.2">
      <c r="A6096">
        <v>1715</v>
      </c>
      <c r="B6096">
        <v>2</v>
      </c>
      <c r="C6096">
        <v>2144</v>
      </c>
      <c r="D6096" t="s">
        <v>8653</v>
      </c>
      <c r="E6096" t="s">
        <v>8655</v>
      </c>
      <c r="F6096" t="s">
        <v>8655</v>
      </c>
      <c r="G6096" t="s">
        <v>8655</v>
      </c>
    </row>
    <row r="6097" spans="1:7" x14ac:dyDescent="0.2">
      <c r="A6097">
        <v>1715</v>
      </c>
      <c r="B6097">
        <v>3</v>
      </c>
      <c r="C6097">
        <v>398</v>
      </c>
      <c r="D6097" t="s">
        <v>8653</v>
      </c>
      <c r="E6097" t="s">
        <v>8656</v>
      </c>
      <c r="F6097" t="s">
        <v>8656</v>
      </c>
      <c r="G6097" t="s">
        <v>8656</v>
      </c>
    </row>
    <row r="6098" spans="1:7" x14ac:dyDescent="0.2">
      <c r="A6098">
        <v>1715</v>
      </c>
      <c r="B6098">
        <v>4</v>
      </c>
      <c r="C6098">
        <v>207</v>
      </c>
      <c r="D6098" t="s">
        <v>8653</v>
      </c>
      <c r="E6098" t="s">
        <v>8657</v>
      </c>
      <c r="F6098" t="s">
        <v>8658</v>
      </c>
      <c r="G6098" t="s">
        <v>8657</v>
      </c>
    </row>
    <row r="6099" spans="1:7" x14ac:dyDescent="0.2">
      <c r="A6099">
        <v>1715</v>
      </c>
      <c r="B6099">
        <v>5</v>
      </c>
      <c r="C6099">
        <v>199</v>
      </c>
      <c r="D6099" t="s">
        <v>8653</v>
      </c>
      <c r="E6099" t="s">
        <v>8659</v>
      </c>
      <c r="F6099" t="s">
        <v>8659</v>
      </c>
      <c r="G6099" t="s">
        <v>8659</v>
      </c>
    </row>
    <row r="6100" spans="1:7" x14ac:dyDescent="0.2">
      <c r="A6100">
        <v>1715</v>
      </c>
      <c r="B6100">
        <v>6</v>
      </c>
      <c r="C6100">
        <v>190</v>
      </c>
      <c r="D6100" t="s">
        <v>8653</v>
      </c>
      <c r="E6100" t="s">
        <v>8660</v>
      </c>
      <c r="F6100" t="s">
        <v>8660</v>
      </c>
      <c r="G6100" t="s">
        <v>8660</v>
      </c>
    </row>
    <row r="6101" spans="1:7" x14ac:dyDescent="0.2">
      <c r="A6101">
        <v>1715</v>
      </c>
      <c r="B6101">
        <v>7</v>
      </c>
      <c r="C6101">
        <v>133</v>
      </c>
      <c r="D6101" t="s">
        <v>8653</v>
      </c>
      <c r="E6101" t="s">
        <v>8661</v>
      </c>
      <c r="F6101" t="s">
        <v>8661</v>
      </c>
      <c r="G6101" t="s">
        <v>8661</v>
      </c>
    </row>
    <row r="6102" spans="1:7" x14ac:dyDescent="0.2">
      <c r="A6102">
        <v>1715</v>
      </c>
      <c r="B6102">
        <v>8</v>
      </c>
      <c r="C6102">
        <v>109</v>
      </c>
      <c r="D6102" t="s">
        <v>8653</v>
      </c>
      <c r="E6102" t="s">
        <v>8662</v>
      </c>
      <c r="F6102" t="s">
        <v>8662</v>
      </c>
      <c r="G6102" t="s">
        <v>8662</v>
      </c>
    </row>
    <row r="6103" spans="1:7" x14ac:dyDescent="0.2">
      <c r="A6103">
        <v>1715</v>
      </c>
      <c r="B6103">
        <v>9</v>
      </c>
      <c r="C6103">
        <v>104</v>
      </c>
      <c r="D6103" t="s">
        <v>8653</v>
      </c>
      <c r="E6103" t="s">
        <v>8663</v>
      </c>
      <c r="F6103" t="s">
        <v>8663</v>
      </c>
      <c r="G6103" t="s">
        <v>8663</v>
      </c>
    </row>
    <row r="6104" spans="1:7" x14ac:dyDescent="0.2">
      <c r="A6104">
        <v>1715</v>
      </c>
      <c r="B6104">
        <v>10</v>
      </c>
      <c r="C6104">
        <v>101</v>
      </c>
      <c r="D6104" t="s">
        <v>8653</v>
      </c>
      <c r="E6104" t="s">
        <v>8664</v>
      </c>
      <c r="F6104" t="s">
        <v>8664</v>
      </c>
      <c r="G6104" t="s">
        <v>8664</v>
      </c>
    </row>
    <row r="6105" spans="1:7" x14ac:dyDescent="0.2">
      <c r="A6105">
        <v>1715</v>
      </c>
      <c r="B6105">
        <v>11</v>
      </c>
      <c r="C6105">
        <v>96</v>
      </c>
      <c r="D6105" t="s">
        <v>8653</v>
      </c>
      <c r="E6105" t="s">
        <v>8665</v>
      </c>
      <c r="F6105" t="s">
        <v>8665</v>
      </c>
      <c r="G6105" t="s">
        <v>8665</v>
      </c>
    </row>
    <row r="6106" spans="1:7" x14ac:dyDescent="0.2">
      <c r="A6106">
        <v>1715</v>
      </c>
      <c r="B6106">
        <v>12</v>
      </c>
      <c r="C6106">
        <v>72</v>
      </c>
      <c r="D6106" t="s">
        <v>8653</v>
      </c>
      <c r="E6106" t="s">
        <v>8666</v>
      </c>
      <c r="F6106" t="s">
        <v>8666</v>
      </c>
      <c r="G6106" t="s">
        <v>8666</v>
      </c>
    </row>
    <row r="6107" spans="1:7" x14ac:dyDescent="0.2">
      <c r="A6107">
        <v>1715</v>
      </c>
      <c r="B6107">
        <v>13</v>
      </c>
      <c r="C6107">
        <v>63</v>
      </c>
      <c r="D6107" t="s">
        <v>8653</v>
      </c>
      <c r="E6107" t="s">
        <v>8667</v>
      </c>
      <c r="F6107" t="s">
        <v>8668</v>
      </c>
      <c r="G6107" t="s">
        <v>8668</v>
      </c>
    </row>
    <row r="6108" spans="1:7" x14ac:dyDescent="0.2">
      <c r="A6108">
        <v>1715</v>
      </c>
      <c r="B6108">
        <v>14</v>
      </c>
      <c r="C6108">
        <v>59</v>
      </c>
      <c r="D6108" t="s">
        <v>8653</v>
      </c>
      <c r="E6108" t="s">
        <v>8669</v>
      </c>
      <c r="F6108" t="s">
        <v>8670</v>
      </c>
      <c r="G6108" t="s">
        <v>8670</v>
      </c>
    </row>
    <row r="6109" spans="1:7" x14ac:dyDescent="0.2">
      <c r="A6109">
        <v>1715</v>
      </c>
      <c r="B6109">
        <v>15</v>
      </c>
      <c r="C6109">
        <v>58</v>
      </c>
      <c r="D6109" t="s">
        <v>8653</v>
      </c>
      <c r="E6109" t="s">
        <v>8671</v>
      </c>
      <c r="F6109" t="s">
        <v>8671</v>
      </c>
      <c r="G6109" t="s">
        <v>8671</v>
      </c>
    </row>
    <row r="6110" spans="1:7" x14ac:dyDescent="0.2">
      <c r="A6110">
        <v>1715</v>
      </c>
      <c r="B6110">
        <v>16</v>
      </c>
      <c r="C6110">
        <v>57</v>
      </c>
      <c r="D6110" t="s">
        <v>8653</v>
      </c>
      <c r="E6110" t="s">
        <v>718</v>
      </c>
      <c r="F6110" t="s">
        <v>718</v>
      </c>
      <c r="G6110" t="s">
        <v>718</v>
      </c>
    </row>
    <row r="6111" spans="1:7" x14ac:dyDescent="0.2">
      <c r="A6111">
        <v>1715</v>
      </c>
      <c r="B6111">
        <v>17</v>
      </c>
      <c r="C6111">
        <v>53</v>
      </c>
      <c r="D6111" t="s">
        <v>8653</v>
      </c>
      <c r="E6111" t="s">
        <v>8672</v>
      </c>
      <c r="F6111" t="s">
        <v>8672</v>
      </c>
      <c r="G6111" t="s">
        <v>8672</v>
      </c>
    </row>
    <row r="6112" spans="1:7" x14ac:dyDescent="0.2">
      <c r="A6112">
        <v>1715</v>
      </c>
      <c r="B6112">
        <v>18</v>
      </c>
      <c r="C6112">
        <v>50</v>
      </c>
      <c r="D6112" t="s">
        <v>8653</v>
      </c>
      <c r="E6112" t="s">
        <v>8673</v>
      </c>
      <c r="F6112" t="s">
        <v>8673</v>
      </c>
      <c r="G6112" t="s">
        <v>8673</v>
      </c>
    </row>
    <row r="6113" spans="1:7" x14ac:dyDescent="0.2">
      <c r="A6113">
        <v>1715</v>
      </c>
      <c r="B6113">
        <v>19</v>
      </c>
      <c r="C6113">
        <v>48</v>
      </c>
      <c r="D6113" t="s">
        <v>8653</v>
      </c>
      <c r="E6113" t="s">
        <v>8674</v>
      </c>
      <c r="F6113" t="s">
        <v>8674</v>
      </c>
      <c r="G6113" t="s">
        <v>8674</v>
      </c>
    </row>
    <row r="6114" spans="1:7" x14ac:dyDescent="0.2">
      <c r="A6114">
        <v>1715</v>
      </c>
      <c r="B6114">
        <v>20</v>
      </c>
      <c r="C6114">
        <v>45</v>
      </c>
      <c r="D6114" t="s">
        <v>8653</v>
      </c>
      <c r="E6114" t="s">
        <v>8675</v>
      </c>
      <c r="F6114" t="s">
        <v>8675</v>
      </c>
      <c r="G6114" t="s">
        <v>8675</v>
      </c>
    </row>
    <row r="6115" spans="1:7" x14ac:dyDescent="0.2">
      <c r="A6115">
        <v>1720</v>
      </c>
      <c r="B6115">
        <v>1</v>
      </c>
      <c r="C6115">
        <v>14968</v>
      </c>
      <c r="D6115" t="s">
        <v>8676</v>
      </c>
      <c r="E6115" t="s">
        <v>8553</v>
      </c>
      <c r="F6115" t="s">
        <v>8553</v>
      </c>
      <c r="G6115" t="s">
        <v>8553</v>
      </c>
    </row>
    <row r="6116" spans="1:7" x14ac:dyDescent="0.2">
      <c r="A6116">
        <v>1720</v>
      </c>
      <c r="B6116">
        <v>2</v>
      </c>
      <c r="C6116">
        <v>3223</v>
      </c>
      <c r="D6116" t="s">
        <v>8676</v>
      </c>
      <c r="E6116" t="s">
        <v>8677</v>
      </c>
      <c r="F6116" t="s">
        <v>8678</v>
      </c>
      <c r="G6116" t="s">
        <v>8553</v>
      </c>
    </row>
    <row r="6117" spans="1:7" x14ac:dyDescent="0.2">
      <c r="A6117">
        <v>1720</v>
      </c>
      <c r="B6117">
        <v>3</v>
      </c>
      <c r="C6117">
        <v>1428</v>
      </c>
      <c r="D6117" t="s">
        <v>8676</v>
      </c>
      <c r="E6117" t="s">
        <v>8679</v>
      </c>
      <c r="F6117" t="s">
        <v>8680</v>
      </c>
      <c r="G6117" t="s">
        <v>8553</v>
      </c>
    </row>
    <row r="6118" spans="1:7" x14ac:dyDescent="0.2">
      <c r="A6118">
        <v>1720</v>
      </c>
      <c r="B6118">
        <v>4</v>
      </c>
      <c r="C6118">
        <v>1361</v>
      </c>
      <c r="D6118" t="s">
        <v>8676</v>
      </c>
      <c r="E6118" t="s">
        <v>8681</v>
      </c>
      <c r="F6118" t="s">
        <v>8682</v>
      </c>
      <c r="G6118" t="s">
        <v>8682</v>
      </c>
    </row>
    <row r="6119" spans="1:7" x14ac:dyDescent="0.2">
      <c r="A6119">
        <v>1720</v>
      </c>
      <c r="B6119">
        <v>5</v>
      </c>
      <c r="C6119">
        <v>1176</v>
      </c>
      <c r="D6119" t="s">
        <v>8676</v>
      </c>
      <c r="E6119" t="s">
        <v>8683</v>
      </c>
      <c r="F6119" t="s">
        <v>8684</v>
      </c>
      <c r="G6119" t="s">
        <v>8684</v>
      </c>
    </row>
    <row r="6120" spans="1:7" x14ac:dyDescent="0.2">
      <c r="A6120">
        <v>1720</v>
      </c>
      <c r="B6120">
        <v>6</v>
      </c>
      <c r="C6120">
        <v>1151</v>
      </c>
      <c r="D6120" t="s">
        <v>8676</v>
      </c>
      <c r="E6120" t="s">
        <v>8685</v>
      </c>
      <c r="F6120" t="s">
        <v>8686</v>
      </c>
      <c r="G6120" t="s">
        <v>8686</v>
      </c>
    </row>
    <row r="6121" spans="1:7" x14ac:dyDescent="0.2">
      <c r="A6121">
        <v>1720</v>
      </c>
      <c r="B6121">
        <v>7</v>
      </c>
      <c r="C6121">
        <v>1109</v>
      </c>
      <c r="D6121" t="s">
        <v>8676</v>
      </c>
      <c r="E6121" t="s">
        <v>8687</v>
      </c>
      <c r="F6121" t="s">
        <v>8687</v>
      </c>
      <c r="G6121" t="s">
        <v>8687</v>
      </c>
    </row>
    <row r="6122" spans="1:7" x14ac:dyDescent="0.2">
      <c r="A6122">
        <v>1720</v>
      </c>
      <c r="B6122">
        <v>8</v>
      </c>
      <c r="C6122">
        <v>1039</v>
      </c>
      <c r="D6122" t="s">
        <v>8676</v>
      </c>
      <c r="E6122" t="s">
        <v>8688</v>
      </c>
      <c r="F6122" t="s">
        <v>8688</v>
      </c>
      <c r="G6122" t="s">
        <v>8688</v>
      </c>
    </row>
    <row r="6123" spans="1:7" x14ac:dyDescent="0.2">
      <c r="A6123">
        <v>1720</v>
      </c>
      <c r="B6123">
        <v>9</v>
      </c>
      <c r="C6123">
        <v>981</v>
      </c>
      <c r="D6123" t="s">
        <v>8676</v>
      </c>
      <c r="E6123" t="s">
        <v>8689</v>
      </c>
      <c r="F6123" t="s">
        <v>8690</v>
      </c>
      <c r="G6123" t="s">
        <v>8553</v>
      </c>
    </row>
    <row r="6124" spans="1:7" x14ac:dyDescent="0.2">
      <c r="A6124">
        <v>1720</v>
      </c>
      <c r="B6124">
        <v>10</v>
      </c>
      <c r="C6124">
        <v>761</v>
      </c>
      <c r="D6124" t="s">
        <v>8676</v>
      </c>
      <c r="E6124" t="s">
        <v>8691</v>
      </c>
      <c r="F6124" t="s">
        <v>8692</v>
      </c>
      <c r="G6124" t="s">
        <v>8553</v>
      </c>
    </row>
    <row r="6125" spans="1:7" x14ac:dyDescent="0.2">
      <c r="A6125">
        <v>1720</v>
      </c>
      <c r="B6125">
        <v>11</v>
      </c>
      <c r="C6125">
        <v>630</v>
      </c>
      <c r="D6125" t="s">
        <v>8676</v>
      </c>
      <c r="E6125" t="s">
        <v>8693</v>
      </c>
      <c r="F6125" t="s">
        <v>8694</v>
      </c>
      <c r="G6125" t="s">
        <v>8553</v>
      </c>
    </row>
    <row r="6126" spans="1:7" x14ac:dyDescent="0.2">
      <c r="A6126">
        <v>1720</v>
      </c>
      <c r="B6126">
        <v>12</v>
      </c>
      <c r="C6126">
        <v>627</v>
      </c>
      <c r="D6126" t="s">
        <v>8676</v>
      </c>
      <c r="E6126" t="s">
        <v>8695</v>
      </c>
      <c r="F6126" t="s">
        <v>8696</v>
      </c>
      <c r="G6126" t="s">
        <v>8553</v>
      </c>
    </row>
    <row r="6127" spans="1:7" x14ac:dyDescent="0.2">
      <c r="A6127">
        <v>1720</v>
      </c>
      <c r="B6127">
        <v>13</v>
      </c>
      <c r="C6127">
        <v>625</v>
      </c>
      <c r="D6127" t="s">
        <v>8676</v>
      </c>
      <c r="E6127" t="s">
        <v>8697</v>
      </c>
      <c r="F6127" t="s">
        <v>8698</v>
      </c>
      <c r="G6127" t="s">
        <v>8553</v>
      </c>
    </row>
    <row r="6128" spans="1:7" x14ac:dyDescent="0.2">
      <c r="A6128">
        <v>1720</v>
      </c>
      <c r="B6128">
        <v>14</v>
      </c>
      <c r="C6128">
        <v>581</v>
      </c>
      <c r="D6128" t="s">
        <v>8676</v>
      </c>
      <c r="E6128" t="s">
        <v>8699</v>
      </c>
      <c r="F6128" t="s">
        <v>8700</v>
      </c>
      <c r="G6128" t="s">
        <v>8553</v>
      </c>
    </row>
    <row r="6129" spans="1:7" x14ac:dyDescent="0.2">
      <c r="A6129">
        <v>1720</v>
      </c>
      <c r="B6129">
        <v>15</v>
      </c>
      <c r="C6129">
        <v>567</v>
      </c>
      <c r="D6129" t="s">
        <v>8676</v>
      </c>
      <c r="E6129" t="s">
        <v>8701</v>
      </c>
      <c r="F6129" t="s">
        <v>8702</v>
      </c>
      <c r="G6129" t="s">
        <v>8553</v>
      </c>
    </row>
    <row r="6130" spans="1:7" x14ac:dyDescent="0.2">
      <c r="A6130">
        <v>1720</v>
      </c>
      <c r="B6130">
        <v>16</v>
      </c>
      <c r="C6130">
        <v>529</v>
      </c>
      <c r="D6130" t="s">
        <v>8676</v>
      </c>
      <c r="E6130" t="s">
        <v>8703</v>
      </c>
      <c r="F6130" t="s">
        <v>8703</v>
      </c>
      <c r="G6130" t="s">
        <v>8703</v>
      </c>
    </row>
    <row r="6131" spans="1:7" x14ac:dyDescent="0.2">
      <c r="A6131">
        <v>1720</v>
      </c>
      <c r="B6131">
        <v>17</v>
      </c>
      <c r="C6131">
        <v>524</v>
      </c>
      <c r="D6131" t="s">
        <v>8676</v>
      </c>
      <c r="E6131" t="s">
        <v>8704</v>
      </c>
      <c r="F6131" t="s">
        <v>8705</v>
      </c>
      <c r="G6131" t="s">
        <v>8705</v>
      </c>
    </row>
    <row r="6132" spans="1:7" x14ac:dyDescent="0.2">
      <c r="A6132">
        <v>1720</v>
      </c>
      <c r="B6132">
        <v>18</v>
      </c>
      <c r="C6132">
        <v>495</v>
      </c>
      <c r="D6132" t="s">
        <v>8676</v>
      </c>
      <c r="E6132" t="s">
        <v>8706</v>
      </c>
      <c r="F6132" t="s">
        <v>8706</v>
      </c>
      <c r="G6132" t="s">
        <v>8706</v>
      </c>
    </row>
    <row r="6133" spans="1:7" x14ac:dyDescent="0.2">
      <c r="A6133">
        <v>1720</v>
      </c>
      <c r="B6133">
        <v>19</v>
      </c>
      <c r="C6133">
        <v>456</v>
      </c>
      <c r="D6133" t="s">
        <v>8676</v>
      </c>
      <c r="E6133" t="s">
        <v>8707</v>
      </c>
      <c r="F6133" t="s">
        <v>8708</v>
      </c>
      <c r="G6133" t="s">
        <v>8553</v>
      </c>
    </row>
    <row r="6134" spans="1:7" x14ac:dyDescent="0.2">
      <c r="A6134">
        <v>1720</v>
      </c>
      <c r="B6134">
        <v>20</v>
      </c>
      <c r="C6134">
        <v>442</v>
      </c>
      <c r="D6134" t="s">
        <v>8676</v>
      </c>
      <c r="E6134" t="s">
        <v>8709</v>
      </c>
      <c r="F6134" t="s">
        <v>8710</v>
      </c>
      <c r="G6134" t="s">
        <v>8553</v>
      </c>
    </row>
    <row r="6135" spans="1:7" x14ac:dyDescent="0.2">
      <c r="A6135">
        <v>1725</v>
      </c>
      <c r="B6135">
        <v>1</v>
      </c>
      <c r="C6135">
        <v>2922</v>
      </c>
      <c r="D6135" t="s">
        <v>8711</v>
      </c>
      <c r="E6135" t="s">
        <v>8712</v>
      </c>
      <c r="F6135" t="s">
        <v>8712</v>
      </c>
      <c r="G6135" t="s">
        <v>8712</v>
      </c>
    </row>
    <row r="6136" spans="1:7" x14ac:dyDescent="0.2">
      <c r="A6136">
        <v>1725</v>
      </c>
      <c r="B6136">
        <v>2</v>
      </c>
      <c r="C6136">
        <v>746</v>
      </c>
      <c r="D6136" t="s">
        <v>8711</v>
      </c>
      <c r="E6136" t="s">
        <v>8713</v>
      </c>
      <c r="F6136" t="s">
        <v>8713</v>
      </c>
      <c r="G6136" t="s">
        <v>8713</v>
      </c>
    </row>
    <row r="6137" spans="1:7" x14ac:dyDescent="0.2">
      <c r="A6137">
        <v>1725</v>
      </c>
      <c r="B6137">
        <v>3</v>
      </c>
      <c r="C6137">
        <v>342</v>
      </c>
      <c r="D6137" t="s">
        <v>8711</v>
      </c>
      <c r="E6137" t="s">
        <v>8714</v>
      </c>
      <c r="F6137" t="s">
        <v>8714</v>
      </c>
      <c r="G6137" t="s">
        <v>8714</v>
      </c>
    </row>
    <row r="6138" spans="1:7" x14ac:dyDescent="0.2">
      <c r="A6138">
        <v>1725</v>
      </c>
      <c r="B6138">
        <v>4</v>
      </c>
      <c r="C6138">
        <v>111</v>
      </c>
      <c r="D6138" t="s">
        <v>8711</v>
      </c>
      <c r="E6138" t="s">
        <v>8715</v>
      </c>
      <c r="F6138" t="s">
        <v>8715</v>
      </c>
      <c r="G6138" t="s">
        <v>8715</v>
      </c>
    </row>
    <row r="6139" spans="1:7" x14ac:dyDescent="0.2">
      <c r="A6139">
        <v>1725</v>
      </c>
      <c r="B6139">
        <v>5</v>
      </c>
      <c r="C6139">
        <v>9</v>
      </c>
      <c r="D6139" t="s">
        <v>8711</v>
      </c>
      <c r="E6139" t="s">
        <v>4100</v>
      </c>
      <c r="F6139" t="s">
        <v>4100</v>
      </c>
      <c r="G6139" t="s">
        <v>4100</v>
      </c>
    </row>
    <row r="6140" spans="1:7" x14ac:dyDescent="0.2">
      <c r="A6140">
        <v>1725</v>
      </c>
      <c r="B6140">
        <v>6</v>
      </c>
      <c r="C6140">
        <v>2</v>
      </c>
      <c r="D6140" t="s">
        <v>8711</v>
      </c>
      <c r="E6140" t="s">
        <v>8716</v>
      </c>
      <c r="F6140" t="s">
        <v>8717</v>
      </c>
      <c r="G6140" t="s">
        <v>8717</v>
      </c>
    </row>
    <row r="6141" spans="1:7" x14ac:dyDescent="0.2">
      <c r="A6141">
        <v>1725</v>
      </c>
      <c r="B6141">
        <v>7</v>
      </c>
      <c r="C6141">
        <v>1</v>
      </c>
      <c r="D6141" t="s">
        <v>8711</v>
      </c>
      <c r="E6141" t="s">
        <v>8718</v>
      </c>
      <c r="F6141" t="s">
        <v>8718</v>
      </c>
      <c r="G6141" t="s">
        <v>8718</v>
      </c>
    </row>
    <row r="6142" spans="1:7" x14ac:dyDescent="0.2">
      <c r="A6142">
        <v>1730</v>
      </c>
      <c r="B6142">
        <v>1</v>
      </c>
      <c r="C6142">
        <v>7085</v>
      </c>
      <c r="D6142" t="s">
        <v>8719</v>
      </c>
      <c r="E6142" t="s">
        <v>8720</v>
      </c>
      <c r="F6142" t="s">
        <v>8720</v>
      </c>
      <c r="G6142" t="s">
        <v>8720</v>
      </c>
    </row>
    <row r="6143" spans="1:7" x14ac:dyDescent="0.2">
      <c r="A6143">
        <v>1730</v>
      </c>
      <c r="B6143">
        <v>2</v>
      </c>
      <c r="C6143">
        <v>3366</v>
      </c>
      <c r="D6143" t="s">
        <v>8719</v>
      </c>
      <c r="E6143" t="s">
        <v>8721</v>
      </c>
      <c r="F6143" t="s">
        <v>8722</v>
      </c>
      <c r="G6143" t="s">
        <v>8723</v>
      </c>
    </row>
    <row r="6144" spans="1:7" x14ac:dyDescent="0.2">
      <c r="A6144">
        <v>1730</v>
      </c>
      <c r="B6144">
        <v>3</v>
      </c>
      <c r="C6144">
        <v>2210</v>
      </c>
      <c r="D6144" t="s">
        <v>8719</v>
      </c>
      <c r="E6144" t="s">
        <v>8724</v>
      </c>
      <c r="F6144" t="s">
        <v>8725</v>
      </c>
      <c r="G6144" t="s">
        <v>8726</v>
      </c>
    </row>
    <row r="6145" spans="1:7" x14ac:dyDescent="0.2">
      <c r="A6145">
        <v>1730</v>
      </c>
      <c r="B6145">
        <v>4</v>
      </c>
      <c r="C6145">
        <v>1400</v>
      </c>
      <c r="D6145" t="s">
        <v>8719</v>
      </c>
      <c r="E6145" t="s">
        <v>8727</v>
      </c>
      <c r="F6145" t="s">
        <v>8728</v>
      </c>
      <c r="G6145" t="s">
        <v>8723</v>
      </c>
    </row>
    <row r="6146" spans="1:7" x14ac:dyDescent="0.2">
      <c r="A6146">
        <v>1730</v>
      </c>
      <c r="B6146">
        <v>5</v>
      </c>
      <c r="C6146">
        <v>1276</v>
      </c>
      <c r="D6146" t="s">
        <v>8719</v>
      </c>
      <c r="E6146" t="s">
        <v>8729</v>
      </c>
      <c r="F6146" t="s">
        <v>8730</v>
      </c>
      <c r="G6146" t="s">
        <v>8723</v>
      </c>
    </row>
    <row r="6147" spans="1:7" x14ac:dyDescent="0.2">
      <c r="A6147">
        <v>1730</v>
      </c>
      <c r="B6147">
        <v>6</v>
      </c>
      <c r="C6147">
        <v>1030</v>
      </c>
      <c r="D6147" t="s">
        <v>8719</v>
      </c>
      <c r="E6147" t="s">
        <v>8731</v>
      </c>
      <c r="F6147" t="s">
        <v>8732</v>
      </c>
      <c r="G6147" t="s">
        <v>8726</v>
      </c>
    </row>
    <row r="6148" spans="1:7" x14ac:dyDescent="0.2">
      <c r="A6148">
        <v>1730</v>
      </c>
      <c r="B6148">
        <v>7</v>
      </c>
      <c r="C6148">
        <v>871</v>
      </c>
      <c r="D6148" t="s">
        <v>8719</v>
      </c>
      <c r="E6148" t="s">
        <v>8733</v>
      </c>
      <c r="F6148" t="s">
        <v>8734</v>
      </c>
      <c r="G6148" t="s">
        <v>8726</v>
      </c>
    </row>
    <row r="6149" spans="1:7" x14ac:dyDescent="0.2">
      <c r="A6149">
        <v>1730</v>
      </c>
      <c r="B6149">
        <v>8</v>
      </c>
      <c r="C6149">
        <v>631</v>
      </c>
      <c r="D6149" t="s">
        <v>8719</v>
      </c>
      <c r="E6149" t="s">
        <v>8735</v>
      </c>
      <c r="F6149" t="s">
        <v>8736</v>
      </c>
      <c r="G6149" t="s">
        <v>8720</v>
      </c>
    </row>
    <row r="6150" spans="1:7" x14ac:dyDescent="0.2">
      <c r="A6150">
        <v>1730</v>
      </c>
      <c r="B6150">
        <v>9</v>
      </c>
      <c r="C6150">
        <v>466</v>
      </c>
      <c r="D6150" t="s">
        <v>8719</v>
      </c>
      <c r="E6150" t="s">
        <v>8737</v>
      </c>
      <c r="F6150" t="s">
        <v>8738</v>
      </c>
      <c r="G6150" t="s">
        <v>8720</v>
      </c>
    </row>
    <row r="6151" spans="1:7" x14ac:dyDescent="0.2">
      <c r="A6151">
        <v>1730</v>
      </c>
      <c r="B6151">
        <v>10</v>
      </c>
      <c r="C6151">
        <v>450</v>
      </c>
      <c r="D6151" t="s">
        <v>8719</v>
      </c>
      <c r="E6151" t="s">
        <v>8739</v>
      </c>
      <c r="F6151" t="s">
        <v>8740</v>
      </c>
      <c r="G6151" t="s">
        <v>8720</v>
      </c>
    </row>
    <row r="6152" spans="1:7" x14ac:dyDescent="0.2">
      <c r="A6152">
        <v>1730</v>
      </c>
      <c r="B6152">
        <v>11</v>
      </c>
      <c r="C6152">
        <v>388</v>
      </c>
      <c r="D6152" t="s">
        <v>8719</v>
      </c>
      <c r="E6152" t="s">
        <v>8741</v>
      </c>
      <c r="F6152" t="s">
        <v>8742</v>
      </c>
      <c r="G6152" t="s">
        <v>8720</v>
      </c>
    </row>
    <row r="6153" spans="1:7" x14ac:dyDescent="0.2">
      <c r="A6153">
        <v>1730</v>
      </c>
      <c r="B6153">
        <v>12</v>
      </c>
      <c r="C6153">
        <v>370</v>
      </c>
      <c r="D6153" t="s">
        <v>8719</v>
      </c>
      <c r="E6153" t="s">
        <v>8743</v>
      </c>
      <c r="F6153" t="s">
        <v>8744</v>
      </c>
      <c r="G6153" t="s">
        <v>8720</v>
      </c>
    </row>
    <row r="6154" spans="1:7" x14ac:dyDescent="0.2">
      <c r="A6154">
        <v>1730</v>
      </c>
      <c r="B6154">
        <v>13</v>
      </c>
      <c r="C6154">
        <v>366</v>
      </c>
      <c r="D6154" t="s">
        <v>8719</v>
      </c>
      <c r="E6154" t="s">
        <v>8745</v>
      </c>
      <c r="F6154" t="s">
        <v>8746</v>
      </c>
      <c r="G6154" t="s">
        <v>8720</v>
      </c>
    </row>
    <row r="6155" spans="1:7" x14ac:dyDescent="0.2">
      <c r="A6155">
        <v>1730</v>
      </c>
      <c r="B6155">
        <v>14</v>
      </c>
      <c r="C6155">
        <v>351</v>
      </c>
      <c r="D6155" t="s">
        <v>8719</v>
      </c>
      <c r="E6155" t="s">
        <v>8747</v>
      </c>
      <c r="F6155" t="s">
        <v>8748</v>
      </c>
      <c r="G6155" t="s">
        <v>8720</v>
      </c>
    </row>
    <row r="6156" spans="1:7" x14ac:dyDescent="0.2">
      <c r="A6156">
        <v>1730</v>
      </c>
      <c r="B6156">
        <v>15</v>
      </c>
      <c r="C6156">
        <v>323</v>
      </c>
      <c r="D6156" t="s">
        <v>8719</v>
      </c>
      <c r="E6156" t="s">
        <v>8749</v>
      </c>
      <c r="F6156" t="s">
        <v>8750</v>
      </c>
      <c r="G6156" t="s">
        <v>8720</v>
      </c>
    </row>
    <row r="6157" spans="1:7" x14ac:dyDescent="0.2">
      <c r="A6157">
        <v>1730</v>
      </c>
      <c r="B6157">
        <v>16</v>
      </c>
      <c r="C6157">
        <v>299</v>
      </c>
      <c r="D6157" t="s">
        <v>8719</v>
      </c>
      <c r="E6157" t="s">
        <v>8751</v>
      </c>
      <c r="F6157" t="s">
        <v>8751</v>
      </c>
      <c r="G6157" t="s">
        <v>8751</v>
      </c>
    </row>
    <row r="6158" spans="1:7" x14ac:dyDescent="0.2">
      <c r="A6158">
        <v>1730</v>
      </c>
      <c r="B6158">
        <v>17</v>
      </c>
      <c r="C6158">
        <v>161</v>
      </c>
      <c r="D6158" t="s">
        <v>8719</v>
      </c>
      <c r="E6158" t="s">
        <v>8752</v>
      </c>
      <c r="F6158" t="s">
        <v>8753</v>
      </c>
      <c r="G6158" t="s">
        <v>8720</v>
      </c>
    </row>
    <row r="6159" spans="1:7" x14ac:dyDescent="0.2">
      <c r="A6159">
        <v>1730</v>
      </c>
      <c r="B6159">
        <v>18</v>
      </c>
      <c r="C6159">
        <v>149</v>
      </c>
      <c r="D6159" t="s">
        <v>8719</v>
      </c>
      <c r="E6159" t="s">
        <v>8754</v>
      </c>
      <c r="F6159" t="s">
        <v>8755</v>
      </c>
      <c r="G6159" t="s">
        <v>8720</v>
      </c>
    </row>
    <row r="6160" spans="1:7" x14ac:dyDescent="0.2">
      <c r="A6160">
        <v>1730</v>
      </c>
      <c r="B6160">
        <v>19</v>
      </c>
      <c r="C6160">
        <v>142</v>
      </c>
      <c r="D6160" t="s">
        <v>8719</v>
      </c>
      <c r="E6160" t="s">
        <v>8756</v>
      </c>
      <c r="F6160" t="s">
        <v>8757</v>
      </c>
      <c r="G6160" t="s">
        <v>8720</v>
      </c>
    </row>
    <row r="6161" spans="1:7" x14ac:dyDescent="0.2">
      <c r="A6161">
        <v>1730</v>
      </c>
      <c r="B6161">
        <v>20</v>
      </c>
      <c r="C6161">
        <v>113</v>
      </c>
      <c r="D6161" t="s">
        <v>8719</v>
      </c>
      <c r="E6161" t="s">
        <v>8758</v>
      </c>
      <c r="F6161" t="s">
        <v>8759</v>
      </c>
      <c r="G6161" t="s">
        <v>8720</v>
      </c>
    </row>
    <row r="6162" spans="1:7" x14ac:dyDescent="0.2">
      <c r="A6162">
        <v>1740</v>
      </c>
      <c r="B6162">
        <v>1</v>
      </c>
      <c r="C6162">
        <v>24088</v>
      </c>
      <c r="D6162" t="s">
        <v>8760</v>
      </c>
      <c r="E6162" t="s">
        <v>8761</v>
      </c>
      <c r="F6162" t="s">
        <v>8762</v>
      </c>
      <c r="G6162" t="s">
        <v>8762</v>
      </c>
    </row>
    <row r="6163" spans="1:7" x14ac:dyDescent="0.2">
      <c r="A6163">
        <v>1740</v>
      </c>
      <c r="B6163">
        <v>2</v>
      </c>
      <c r="C6163">
        <v>5609</v>
      </c>
      <c r="D6163" t="s">
        <v>8760</v>
      </c>
      <c r="E6163" t="s">
        <v>8763</v>
      </c>
      <c r="F6163" t="s">
        <v>8764</v>
      </c>
      <c r="G6163" t="s">
        <v>8764</v>
      </c>
    </row>
    <row r="6164" spans="1:7" x14ac:dyDescent="0.2">
      <c r="A6164">
        <v>1740</v>
      </c>
      <c r="B6164">
        <v>3</v>
      </c>
      <c r="C6164">
        <v>3464</v>
      </c>
      <c r="D6164" t="s">
        <v>8760</v>
      </c>
      <c r="E6164" t="s">
        <v>8765</v>
      </c>
      <c r="F6164" t="s">
        <v>8766</v>
      </c>
      <c r="G6164" t="s">
        <v>8766</v>
      </c>
    </row>
    <row r="6165" spans="1:7" x14ac:dyDescent="0.2">
      <c r="A6165">
        <v>1740</v>
      </c>
      <c r="B6165">
        <v>4</v>
      </c>
      <c r="C6165">
        <v>579</v>
      </c>
      <c r="D6165" t="s">
        <v>8760</v>
      </c>
      <c r="E6165" t="s">
        <v>8767</v>
      </c>
      <c r="F6165" t="s">
        <v>8767</v>
      </c>
      <c r="G6165" t="s">
        <v>8767</v>
      </c>
    </row>
    <row r="6166" spans="1:7" x14ac:dyDescent="0.2">
      <c r="A6166">
        <v>1740</v>
      </c>
      <c r="B6166">
        <v>5</v>
      </c>
      <c r="C6166">
        <v>497</v>
      </c>
      <c r="D6166" t="s">
        <v>8760</v>
      </c>
      <c r="E6166" t="s">
        <v>8768</v>
      </c>
      <c r="F6166" t="s">
        <v>8768</v>
      </c>
      <c r="G6166" t="s">
        <v>8768</v>
      </c>
    </row>
    <row r="6167" spans="1:7" x14ac:dyDescent="0.2">
      <c r="A6167">
        <v>1740</v>
      </c>
      <c r="B6167">
        <v>6</v>
      </c>
      <c r="C6167">
        <v>308</v>
      </c>
      <c r="D6167" t="s">
        <v>8760</v>
      </c>
      <c r="E6167" t="s">
        <v>8769</v>
      </c>
      <c r="F6167" t="s">
        <v>8770</v>
      </c>
      <c r="G6167" t="s">
        <v>8770</v>
      </c>
    </row>
    <row r="6168" spans="1:7" x14ac:dyDescent="0.2">
      <c r="A6168">
        <v>1740</v>
      </c>
      <c r="B6168">
        <v>7</v>
      </c>
      <c r="C6168">
        <v>247</v>
      </c>
      <c r="D6168" t="s">
        <v>8760</v>
      </c>
      <c r="E6168" t="s">
        <v>8771</v>
      </c>
      <c r="F6168" t="s">
        <v>8772</v>
      </c>
      <c r="G6168" t="s">
        <v>8762</v>
      </c>
    </row>
    <row r="6169" spans="1:7" x14ac:dyDescent="0.2">
      <c r="A6169">
        <v>1740</v>
      </c>
      <c r="B6169">
        <v>8</v>
      </c>
      <c r="C6169">
        <v>230</v>
      </c>
      <c r="D6169" t="s">
        <v>8760</v>
      </c>
      <c r="E6169" t="s">
        <v>8773</v>
      </c>
      <c r="F6169" t="s">
        <v>8774</v>
      </c>
      <c r="G6169" t="s">
        <v>8762</v>
      </c>
    </row>
    <row r="6170" spans="1:7" x14ac:dyDescent="0.2">
      <c r="A6170">
        <v>1740</v>
      </c>
      <c r="B6170">
        <v>9</v>
      </c>
      <c r="C6170">
        <v>157</v>
      </c>
      <c r="D6170" t="s">
        <v>8760</v>
      </c>
      <c r="E6170" t="s">
        <v>8775</v>
      </c>
      <c r="F6170" t="s">
        <v>8775</v>
      </c>
      <c r="G6170" t="s">
        <v>8775</v>
      </c>
    </row>
    <row r="6171" spans="1:7" x14ac:dyDescent="0.2">
      <c r="A6171">
        <v>1740</v>
      </c>
      <c r="B6171">
        <v>10</v>
      </c>
      <c r="C6171">
        <v>147</v>
      </c>
      <c r="D6171" t="s">
        <v>8760</v>
      </c>
      <c r="E6171" t="s">
        <v>8776</v>
      </c>
      <c r="F6171" t="s">
        <v>8777</v>
      </c>
      <c r="G6171" t="s">
        <v>8770</v>
      </c>
    </row>
    <row r="6172" spans="1:7" x14ac:dyDescent="0.2">
      <c r="A6172">
        <v>1740</v>
      </c>
      <c r="B6172">
        <v>11</v>
      </c>
      <c r="C6172">
        <v>145</v>
      </c>
      <c r="D6172" t="s">
        <v>8760</v>
      </c>
      <c r="E6172" t="s">
        <v>8778</v>
      </c>
      <c r="F6172" t="s">
        <v>8779</v>
      </c>
      <c r="G6172" t="s">
        <v>8779</v>
      </c>
    </row>
    <row r="6173" spans="1:7" x14ac:dyDescent="0.2">
      <c r="A6173">
        <v>1740</v>
      </c>
      <c r="B6173">
        <v>12</v>
      </c>
      <c r="C6173">
        <v>131</v>
      </c>
      <c r="D6173" t="s">
        <v>8760</v>
      </c>
      <c r="E6173" t="s">
        <v>8780</v>
      </c>
      <c r="F6173" t="s">
        <v>8780</v>
      </c>
      <c r="G6173" t="s">
        <v>8780</v>
      </c>
    </row>
    <row r="6174" spans="1:7" x14ac:dyDescent="0.2">
      <c r="A6174">
        <v>1740</v>
      </c>
      <c r="B6174">
        <v>13</v>
      </c>
      <c r="C6174">
        <v>130</v>
      </c>
      <c r="D6174" t="s">
        <v>8760</v>
      </c>
      <c r="E6174" t="s">
        <v>8781</v>
      </c>
      <c r="F6174" t="s">
        <v>8782</v>
      </c>
      <c r="G6174" t="s">
        <v>8782</v>
      </c>
    </row>
    <row r="6175" spans="1:7" x14ac:dyDescent="0.2">
      <c r="A6175">
        <v>1740</v>
      </c>
      <c r="B6175">
        <v>14</v>
      </c>
      <c r="C6175">
        <v>113</v>
      </c>
      <c r="D6175" t="s">
        <v>8760</v>
      </c>
      <c r="E6175" t="s">
        <v>8783</v>
      </c>
      <c r="F6175" t="s">
        <v>8784</v>
      </c>
      <c r="G6175" t="s">
        <v>8784</v>
      </c>
    </row>
    <row r="6176" spans="1:7" x14ac:dyDescent="0.2">
      <c r="A6176">
        <v>1740</v>
      </c>
      <c r="B6176">
        <v>15</v>
      </c>
      <c r="C6176">
        <v>102</v>
      </c>
      <c r="D6176" t="s">
        <v>8760</v>
      </c>
      <c r="E6176" t="s">
        <v>8785</v>
      </c>
      <c r="F6176" t="s">
        <v>8786</v>
      </c>
      <c r="G6176" t="s">
        <v>8764</v>
      </c>
    </row>
    <row r="6177" spans="1:7" x14ac:dyDescent="0.2">
      <c r="A6177">
        <v>1740</v>
      </c>
      <c r="B6177">
        <v>16</v>
      </c>
      <c r="C6177">
        <v>88</v>
      </c>
      <c r="D6177" t="s">
        <v>8760</v>
      </c>
      <c r="E6177" t="s">
        <v>8787</v>
      </c>
      <c r="F6177" t="s">
        <v>8788</v>
      </c>
      <c r="G6177" t="s">
        <v>8762</v>
      </c>
    </row>
    <row r="6178" spans="1:7" x14ac:dyDescent="0.2">
      <c r="A6178">
        <v>1740</v>
      </c>
      <c r="B6178">
        <v>17</v>
      </c>
      <c r="C6178">
        <v>82</v>
      </c>
      <c r="D6178" t="s">
        <v>8760</v>
      </c>
      <c r="E6178" t="s">
        <v>8789</v>
      </c>
      <c r="F6178" t="s">
        <v>8790</v>
      </c>
      <c r="G6178" t="s">
        <v>8791</v>
      </c>
    </row>
    <row r="6179" spans="1:7" x14ac:dyDescent="0.2">
      <c r="A6179">
        <v>1740</v>
      </c>
      <c r="B6179">
        <v>18</v>
      </c>
      <c r="C6179">
        <v>67</v>
      </c>
      <c r="D6179" t="s">
        <v>8760</v>
      </c>
      <c r="E6179" t="s">
        <v>8792</v>
      </c>
      <c r="F6179" t="s">
        <v>8792</v>
      </c>
      <c r="G6179" t="s">
        <v>8792</v>
      </c>
    </row>
    <row r="6180" spans="1:7" x14ac:dyDescent="0.2">
      <c r="A6180">
        <v>1740</v>
      </c>
      <c r="B6180">
        <v>19</v>
      </c>
      <c r="C6180">
        <v>58</v>
      </c>
      <c r="D6180" t="s">
        <v>8760</v>
      </c>
      <c r="E6180" t="s">
        <v>8793</v>
      </c>
      <c r="F6180" t="s">
        <v>8794</v>
      </c>
      <c r="G6180" t="s">
        <v>8762</v>
      </c>
    </row>
    <row r="6181" spans="1:7" x14ac:dyDescent="0.2">
      <c r="A6181">
        <v>1740</v>
      </c>
      <c r="B6181">
        <v>20</v>
      </c>
      <c r="C6181">
        <v>47</v>
      </c>
      <c r="D6181" t="s">
        <v>8760</v>
      </c>
      <c r="E6181" t="s">
        <v>8795</v>
      </c>
      <c r="F6181" t="s">
        <v>8796</v>
      </c>
      <c r="G6181" t="s">
        <v>8796</v>
      </c>
    </row>
    <row r="6182" spans="1:7" x14ac:dyDescent="0.2">
      <c r="A6182">
        <v>1750</v>
      </c>
      <c r="B6182">
        <v>1</v>
      </c>
      <c r="C6182">
        <v>46463</v>
      </c>
      <c r="D6182" t="s">
        <v>8797</v>
      </c>
      <c r="E6182" t="s">
        <v>8798</v>
      </c>
      <c r="F6182" t="s">
        <v>8798</v>
      </c>
      <c r="G6182" t="s">
        <v>8798</v>
      </c>
    </row>
    <row r="6183" spans="1:7" x14ac:dyDescent="0.2">
      <c r="A6183">
        <v>1750</v>
      </c>
      <c r="B6183">
        <v>2</v>
      </c>
      <c r="C6183">
        <v>5502</v>
      </c>
      <c r="D6183" t="s">
        <v>8797</v>
      </c>
      <c r="E6183" t="s">
        <v>8799</v>
      </c>
      <c r="F6183" t="s">
        <v>8800</v>
      </c>
      <c r="G6183" t="s">
        <v>8800</v>
      </c>
    </row>
    <row r="6184" spans="1:7" x14ac:dyDescent="0.2">
      <c r="A6184">
        <v>1750</v>
      </c>
      <c r="B6184">
        <v>3</v>
      </c>
      <c r="C6184">
        <v>4930</v>
      </c>
      <c r="D6184" t="s">
        <v>8797</v>
      </c>
      <c r="E6184" t="s">
        <v>8801</v>
      </c>
      <c r="F6184" t="s">
        <v>8801</v>
      </c>
      <c r="G6184" t="s">
        <v>8801</v>
      </c>
    </row>
    <row r="6185" spans="1:7" x14ac:dyDescent="0.2">
      <c r="A6185">
        <v>1750</v>
      </c>
      <c r="B6185">
        <v>4</v>
      </c>
      <c r="C6185">
        <v>1903</v>
      </c>
      <c r="D6185" t="s">
        <v>8797</v>
      </c>
      <c r="E6185" t="s">
        <v>8802</v>
      </c>
      <c r="F6185" t="s">
        <v>8802</v>
      </c>
      <c r="G6185" t="s">
        <v>8802</v>
      </c>
    </row>
    <row r="6186" spans="1:7" x14ac:dyDescent="0.2">
      <c r="A6186">
        <v>1750</v>
      </c>
      <c r="B6186">
        <v>5</v>
      </c>
      <c r="C6186">
        <v>1151</v>
      </c>
      <c r="D6186" t="s">
        <v>8797</v>
      </c>
      <c r="E6186" t="s">
        <v>8803</v>
      </c>
      <c r="F6186" t="s">
        <v>8803</v>
      </c>
      <c r="G6186" t="s">
        <v>8803</v>
      </c>
    </row>
    <row r="6187" spans="1:7" x14ac:dyDescent="0.2">
      <c r="A6187">
        <v>1750</v>
      </c>
      <c r="B6187">
        <v>6</v>
      </c>
      <c r="C6187">
        <v>1100</v>
      </c>
      <c r="D6187" t="s">
        <v>8797</v>
      </c>
      <c r="E6187" t="s">
        <v>8804</v>
      </c>
      <c r="F6187" t="s">
        <v>8804</v>
      </c>
      <c r="G6187" t="s">
        <v>8804</v>
      </c>
    </row>
    <row r="6188" spans="1:7" x14ac:dyDescent="0.2">
      <c r="A6188">
        <v>1750</v>
      </c>
      <c r="B6188">
        <v>7</v>
      </c>
      <c r="C6188">
        <v>1077</v>
      </c>
      <c r="D6188" t="s">
        <v>8797</v>
      </c>
      <c r="E6188" t="s">
        <v>8805</v>
      </c>
      <c r="F6188" t="s">
        <v>8806</v>
      </c>
      <c r="G6188" t="s">
        <v>8807</v>
      </c>
    </row>
    <row r="6189" spans="1:7" x14ac:dyDescent="0.2">
      <c r="A6189">
        <v>1750</v>
      </c>
      <c r="B6189">
        <v>8</v>
      </c>
      <c r="C6189">
        <v>1055</v>
      </c>
      <c r="D6189" t="s">
        <v>8797</v>
      </c>
      <c r="E6189" t="s">
        <v>8808</v>
      </c>
      <c r="F6189" t="s">
        <v>8809</v>
      </c>
      <c r="G6189" t="s">
        <v>8809</v>
      </c>
    </row>
    <row r="6190" spans="1:7" x14ac:dyDescent="0.2">
      <c r="A6190">
        <v>1750</v>
      </c>
      <c r="B6190">
        <v>9</v>
      </c>
      <c r="C6190">
        <v>826</v>
      </c>
      <c r="D6190" t="s">
        <v>8797</v>
      </c>
      <c r="E6190" t="s">
        <v>8810</v>
      </c>
      <c r="F6190" t="s">
        <v>8810</v>
      </c>
      <c r="G6190" t="s">
        <v>8810</v>
      </c>
    </row>
    <row r="6191" spans="1:7" x14ac:dyDescent="0.2">
      <c r="A6191">
        <v>1750</v>
      </c>
      <c r="B6191">
        <v>10</v>
      </c>
      <c r="C6191">
        <v>759</v>
      </c>
      <c r="D6191" t="s">
        <v>8797</v>
      </c>
      <c r="E6191" t="s">
        <v>8811</v>
      </c>
      <c r="F6191" t="s">
        <v>8811</v>
      </c>
      <c r="G6191" t="s">
        <v>8811</v>
      </c>
    </row>
    <row r="6192" spans="1:7" x14ac:dyDescent="0.2">
      <c r="A6192">
        <v>1750</v>
      </c>
      <c r="B6192">
        <v>11</v>
      </c>
      <c r="C6192">
        <v>677</v>
      </c>
      <c r="D6192" t="s">
        <v>8797</v>
      </c>
      <c r="E6192" t="s">
        <v>8812</v>
      </c>
      <c r="F6192" t="s">
        <v>8813</v>
      </c>
      <c r="G6192" t="s">
        <v>8813</v>
      </c>
    </row>
    <row r="6193" spans="1:7" x14ac:dyDescent="0.2">
      <c r="A6193">
        <v>1750</v>
      </c>
      <c r="B6193">
        <v>12</v>
      </c>
      <c r="C6193">
        <v>542</v>
      </c>
      <c r="D6193" t="s">
        <v>8797</v>
      </c>
      <c r="E6193" t="s">
        <v>8814</v>
      </c>
      <c r="F6193" t="s">
        <v>8815</v>
      </c>
      <c r="G6193" t="s">
        <v>8816</v>
      </c>
    </row>
    <row r="6194" spans="1:7" x14ac:dyDescent="0.2">
      <c r="A6194">
        <v>1750</v>
      </c>
      <c r="B6194">
        <v>13</v>
      </c>
      <c r="C6194">
        <v>516</v>
      </c>
      <c r="D6194" t="s">
        <v>8797</v>
      </c>
      <c r="E6194" t="s">
        <v>8817</v>
      </c>
      <c r="F6194" t="s">
        <v>8818</v>
      </c>
      <c r="G6194" t="s">
        <v>8798</v>
      </c>
    </row>
    <row r="6195" spans="1:7" x14ac:dyDescent="0.2">
      <c r="A6195">
        <v>1750</v>
      </c>
      <c r="B6195">
        <v>14</v>
      </c>
      <c r="C6195">
        <v>485</v>
      </c>
      <c r="D6195" t="s">
        <v>8797</v>
      </c>
      <c r="E6195" t="s">
        <v>8819</v>
      </c>
      <c r="F6195" t="s">
        <v>8820</v>
      </c>
      <c r="G6195" t="s">
        <v>8798</v>
      </c>
    </row>
    <row r="6196" spans="1:7" x14ac:dyDescent="0.2">
      <c r="A6196">
        <v>1750</v>
      </c>
      <c r="B6196">
        <v>15</v>
      </c>
      <c r="C6196">
        <v>480</v>
      </c>
      <c r="D6196" t="s">
        <v>8797</v>
      </c>
      <c r="E6196" t="s">
        <v>8821</v>
      </c>
      <c r="F6196" t="s">
        <v>8822</v>
      </c>
      <c r="G6196" t="s">
        <v>8822</v>
      </c>
    </row>
    <row r="6197" spans="1:7" x14ac:dyDescent="0.2">
      <c r="A6197">
        <v>1750</v>
      </c>
      <c r="B6197">
        <v>16</v>
      </c>
      <c r="C6197">
        <v>468</v>
      </c>
      <c r="D6197" t="s">
        <v>8797</v>
      </c>
      <c r="E6197" t="s">
        <v>8823</v>
      </c>
      <c r="F6197" t="s">
        <v>8824</v>
      </c>
      <c r="G6197" t="s">
        <v>8824</v>
      </c>
    </row>
    <row r="6198" spans="1:7" x14ac:dyDescent="0.2">
      <c r="A6198">
        <v>1750</v>
      </c>
      <c r="B6198">
        <v>17</v>
      </c>
      <c r="C6198">
        <v>430</v>
      </c>
      <c r="D6198" t="s">
        <v>8797</v>
      </c>
      <c r="E6198" t="s">
        <v>8825</v>
      </c>
      <c r="F6198" t="s">
        <v>8826</v>
      </c>
      <c r="G6198" t="s">
        <v>8798</v>
      </c>
    </row>
    <row r="6199" spans="1:7" x14ac:dyDescent="0.2">
      <c r="A6199">
        <v>1750</v>
      </c>
      <c r="B6199">
        <v>18</v>
      </c>
      <c r="C6199">
        <v>423</v>
      </c>
      <c r="D6199" t="s">
        <v>8797</v>
      </c>
      <c r="E6199" t="s">
        <v>8827</v>
      </c>
      <c r="F6199" t="s">
        <v>8828</v>
      </c>
      <c r="G6199" t="s">
        <v>8798</v>
      </c>
    </row>
    <row r="6200" spans="1:7" x14ac:dyDescent="0.2">
      <c r="A6200">
        <v>1750</v>
      </c>
      <c r="B6200">
        <v>19</v>
      </c>
      <c r="C6200">
        <v>380</v>
      </c>
      <c r="D6200" t="s">
        <v>8797</v>
      </c>
      <c r="E6200" t="s">
        <v>8829</v>
      </c>
      <c r="F6200" t="s">
        <v>8830</v>
      </c>
      <c r="G6200" t="s">
        <v>8798</v>
      </c>
    </row>
    <row r="6201" spans="1:7" x14ac:dyDescent="0.2">
      <c r="A6201">
        <v>1750</v>
      </c>
      <c r="B6201">
        <v>20</v>
      </c>
      <c r="C6201">
        <v>366</v>
      </c>
      <c r="D6201" t="s">
        <v>8797</v>
      </c>
      <c r="E6201" t="s">
        <v>8831</v>
      </c>
      <c r="F6201" t="s">
        <v>8831</v>
      </c>
      <c r="G6201" t="s">
        <v>8831</v>
      </c>
    </row>
    <row r="6202" spans="1:7" x14ac:dyDescent="0.2">
      <c r="A6202">
        <v>1799</v>
      </c>
      <c r="B6202">
        <v>1</v>
      </c>
      <c r="C6202">
        <v>375</v>
      </c>
      <c r="D6202" t="s">
        <v>8832</v>
      </c>
      <c r="E6202" t="s">
        <v>8833</v>
      </c>
      <c r="F6202" t="s">
        <v>8833</v>
      </c>
      <c r="G6202" t="s">
        <v>8834</v>
      </c>
    </row>
    <row r="6203" spans="1:7" x14ac:dyDescent="0.2">
      <c r="A6203">
        <v>1799</v>
      </c>
      <c r="B6203">
        <v>2</v>
      </c>
      <c r="C6203">
        <v>338</v>
      </c>
      <c r="D6203" t="s">
        <v>8832</v>
      </c>
      <c r="E6203" t="s">
        <v>8835</v>
      </c>
      <c r="F6203" t="s">
        <v>8836</v>
      </c>
      <c r="G6203" t="s">
        <v>8837</v>
      </c>
    </row>
    <row r="6204" spans="1:7" x14ac:dyDescent="0.2">
      <c r="A6204">
        <v>1799</v>
      </c>
      <c r="B6204">
        <v>3</v>
      </c>
      <c r="C6204">
        <v>307</v>
      </c>
      <c r="D6204" t="s">
        <v>8832</v>
      </c>
      <c r="E6204" t="s">
        <v>8838</v>
      </c>
      <c r="F6204" t="s">
        <v>8838</v>
      </c>
      <c r="G6204" t="s">
        <v>8839</v>
      </c>
    </row>
    <row r="6205" spans="1:7" x14ac:dyDescent="0.2">
      <c r="A6205">
        <v>1799</v>
      </c>
      <c r="B6205">
        <v>4</v>
      </c>
      <c r="C6205">
        <v>237</v>
      </c>
      <c r="D6205" t="s">
        <v>8832</v>
      </c>
      <c r="E6205" t="s">
        <v>8840</v>
      </c>
      <c r="F6205" t="s">
        <v>8840</v>
      </c>
      <c r="G6205" t="s">
        <v>8840</v>
      </c>
    </row>
    <row r="6206" spans="1:7" x14ac:dyDescent="0.2">
      <c r="A6206">
        <v>1799</v>
      </c>
      <c r="B6206">
        <v>5</v>
      </c>
      <c r="C6206">
        <v>200</v>
      </c>
      <c r="D6206" t="s">
        <v>8832</v>
      </c>
      <c r="E6206" t="s">
        <v>8841</v>
      </c>
      <c r="F6206" t="s">
        <v>8842</v>
      </c>
      <c r="G6206" t="s">
        <v>8842</v>
      </c>
    </row>
    <row r="6207" spans="1:7" x14ac:dyDescent="0.2">
      <c r="A6207">
        <v>1799</v>
      </c>
      <c r="B6207">
        <v>6</v>
      </c>
      <c r="C6207">
        <v>86</v>
      </c>
      <c r="D6207" t="s">
        <v>8832</v>
      </c>
      <c r="E6207" t="s">
        <v>8843</v>
      </c>
      <c r="F6207" t="s">
        <v>8844</v>
      </c>
      <c r="G6207" t="s">
        <v>8844</v>
      </c>
    </row>
    <row r="6208" spans="1:7" x14ac:dyDescent="0.2">
      <c r="A6208">
        <v>1799</v>
      </c>
      <c r="B6208">
        <v>7</v>
      </c>
      <c r="C6208">
        <v>84</v>
      </c>
      <c r="D6208" t="s">
        <v>8832</v>
      </c>
      <c r="E6208" t="s">
        <v>8845</v>
      </c>
      <c r="F6208" t="s">
        <v>8845</v>
      </c>
      <c r="G6208" t="s">
        <v>8845</v>
      </c>
    </row>
    <row r="6209" spans="1:7" x14ac:dyDescent="0.2">
      <c r="A6209">
        <v>1799</v>
      </c>
      <c r="B6209">
        <v>8</v>
      </c>
      <c r="C6209">
        <v>69</v>
      </c>
      <c r="D6209" t="s">
        <v>8832</v>
      </c>
      <c r="E6209" t="s">
        <v>8846</v>
      </c>
      <c r="F6209" t="s">
        <v>8846</v>
      </c>
      <c r="G6209" t="s">
        <v>8846</v>
      </c>
    </row>
    <row r="6210" spans="1:7" x14ac:dyDescent="0.2">
      <c r="A6210">
        <v>1799</v>
      </c>
      <c r="B6210">
        <v>9</v>
      </c>
      <c r="C6210">
        <v>38</v>
      </c>
      <c r="D6210" t="s">
        <v>8832</v>
      </c>
      <c r="E6210" t="s">
        <v>8847</v>
      </c>
      <c r="F6210" t="s">
        <v>8847</v>
      </c>
      <c r="G6210" t="s">
        <v>8847</v>
      </c>
    </row>
    <row r="6211" spans="1:7" x14ac:dyDescent="0.2">
      <c r="A6211">
        <v>1799</v>
      </c>
      <c r="B6211">
        <v>10</v>
      </c>
      <c r="C6211">
        <v>15</v>
      </c>
      <c r="D6211" t="s">
        <v>8832</v>
      </c>
      <c r="E6211" t="s">
        <v>8848</v>
      </c>
      <c r="F6211" t="s">
        <v>8849</v>
      </c>
      <c r="G6211" t="s">
        <v>8849</v>
      </c>
    </row>
    <row r="6212" spans="1:7" x14ac:dyDescent="0.2">
      <c r="A6212">
        <v>1799</v>
      </c>
      <c r="B6212">
        <v>11</v>
      </c>
      <c r="C6212">
        <v>7</v>
      </c>
      <c r="D6212" t="s">
        <v>8832</v>
      </c>
      <c r="E6212" t="s">
        <v>8850</v>
      </c>
      <c r="F6212" t="s">
        <v>8851</v>
      </c>
      <c r="G6212" t="s">
        <v>8851</v>
      </c>
    </row>
    <row r="6213" spans="1:7" x14ac:dyDescent="0.2">
      <c r="A6213">
        <v>1801</v>
      </c>
      <c r="B6213">
        <v>1</v>
      </c>
      <c r="C6213">
        <v>174338</v>
      </c>
      <c r="D6213" t="s">
        <v>8852</v>
      </c>
      <c r="E6213" t="s">
        <v>8853</v>
      </c>
      <c r="F6213" t="s">
        <v>8854</v>
      </c>
      <c r="G6213" t="s">
        <v>8854</v>
      </c>
    </row>
    <row r="6214" spans="1:7" x14ac:dyDescent="0.2">
      <c r="A6214">
        <v>1801</v>
      </c>
      <c r="B6214">
        <v>2</v>
      </c>
      <c r="C6214">
        <v>49453</v>
      </c>
      <c r="D6214" t="s">
        <v>8852</v>
      </c>
      <c r="E6214" t="s">
        <v>8855</v>
      </c>
      <c r="F6214" t="s">
        <v>8855</v>
      </c>
      <c r="G6214" t="s">
        <v>8855</v>
      </c>
    </row>
    <row r="6215" spans="1:7" x14ac:dyDescent="0.2">
      <c r="A6215">
        <v>1801</v>
      </c>
      <c r="B6215">
        <v>3</v>
      </c>
      <c r="C6215">
        <v>38546</v>
      </c>
      <c r="D6215" t="s">
        <v>8852</v>
      </c>
      <c r="E6215" t="s">
        <v>8856</v>
      </c>
      <c r="F6215" t="s">
        <v>8856</v>
      </c>
      <c r="G6215" t="s">
        <v>8856</v>
      </c>
    </row>
    <row r="6216" spans="1:7" x14ac:dyDescent="0.2">
      <c r="A6216">
        <v>1801</v>
      </c>
      <c r="B6216">
        <v>4</v>
      </c>
      <c r="C6216">
        <v>34083</v>
      </c>
      <c r="D6216" t="s">
        <v>8852</v>
      </c>
      <c r="E6216" t="s">
        <v>8857</v>
      </c>
      <c r="F6216" t="s">
        <v>8857</v>
      </c>
      <c r="G6216" t="s">
        <v>8857</v>
      </c>
    </row>
    <row r="6217" spans="1:7" x14ac:dyDescent="0.2">
      <c r="A6217">
        <v>1801</v>
      </c>
      <c r="B6217">
        <v>5</v>
      </c>
      <c r="C6217">
        <v>29257</v>
      </c>
      <c r="D6217" t="s">
        <v>8852</v>
      </c>
      <c r="E6217" t="s">
        <v>8858</v>
      </c>
      <c r="F6217" t="s">
        <v>8858</v>
      </c>
      <c r="G6217" t="s">
        <v>8858</v>
      </c>
    </row>
    <row r="6218" spans="1:7" x14ac:dyDescent="0.2">
      <c r="A6218">
        <v>1801</v>
      </c>
      <c r="B6218">
        <v>6</v>
      </c>
      <c r="C6218">
        <v>28821</v>
      </c>
      <c r="D6218" t="s">
        <v>8852</v>
      </c>
      <c r="E6218" t="s">
        <v>8859</v>
      </c>
      <c r="F6218" t="s">
        <v>8859</v>
      </c>
      <c r="G6218" t="s">
        <v>8859</v>
      </c>
    </row>
    <row r="6219" spans="1:7" x14ac:dyDescent="0.2">
      <c r="A6219">
        <v>1801</v>
      </c>
      <c r="B6219">
        <v>7</v>
      </c>
      <c r="C6219">
        <v>25310</v>
      </c>
      <c r="D6219" t="s">
        <v>8852</v>
      </c>
      <c r="E6219" t="s">
        <v>8860</v>
      </c>
      <c r="F6219" t="s">
        <v>8860</v>
      </c>
      <c r="G6219" t="s">
        <v>8860</v>
      </c>
    </row>
    <row r="6220" spans="1:7" x14ac:dyDescent="0.2">
      <c r="A6220">
        <v>1801</v>
      </c>
      <c r="B6220">
        <v>8</v>
      </c>
      <c r="C6220">
        <v>20612</v>
      </c>
      <c r="D6220" t="s">
        <v>8852</v>
      </c>
      <c r="E6220" t="s">
        <v>8861</v>
      </c>
      <c r="F6220" t="s">
        <v>8861</v>
      </c>
      <c r="G6220" t="s">
        <v>8861</v>
      </c>
    </row>
    <row r="6221" spans="1:7" x14ac:dyDescent="0.2">
      <c r="A6221">
        <v>1801</v>
      </c>
      <c r="B6221">
        <v>9</v>
      </c>
      <c r="C6221">
        <v>18046</v>
      </c>
      <c r="D6221" t="s">
        <v>8852</v>
      </c>
      <c r="E6221" t="s">
        <v>8862</v>
      </c>
      <c r="F6221" t="s">
        <v>8863</v>
      </c>
      <c r="G6221" t="s">
        <v>8863</v>
      </c>
    </row>
    <row r="6222" spans="1:7" x14ac:dyDescent="0.2">
      <c r="A6222">
        <v>1801</v>
      </c>
      <c r="B6222">
        <v>10</v>
      </c>
      <c r="C6222">
        <v>17215</v>
      </c>
      <c r="D6222" t="s">
        <v>8852</v>
      </c>
      <c r="E6222" t="s">
        <v>8864</v>
      </c>
      <c r="F6222" t="s">
        <v>8865</v>
      </c>
      <c r="G6222" t="s">
        <v>8865</v>
      </c>
    </row>
    <row r="6223" spans="1:7" x14ac:dyDescent="0.2">
      <c r="A6223">
        <v>1801</v>
      </c>
      <c r="B6223">
        <v>11</v>
      </c>
      <c r="C6223">
        <v>16053</v>
      </c>
      <c r="D6223" t="s">
        <v>8852</v>
      </c>
      <c r="E6223" t="s">
        <v>8866</v>
      </c>
      <c r="F6223" t="s">
        <v>8867</v>
      </c>
      <c r="G6223" t="s">
        <v>8867</v>
      </c>
    </row>
    <row r="6224" spans="1:7" x14ac:dyDescent="0.2">
      <c r="A6224">
        <v>1801</v>
      </c>
      <c r="B6224">
        <v>12</v>
      </c>
      <c r="C6224">
        <v>14876</v>
      </c>
      <c r="D6224" t="s">
        <v>8852</v>
      </c>
      <c r="E6224" t="s">
        <v>8868</v>
      </c>
      <c r="F6224" t="s">
        <v>8868</v>
      </c>
      <c r="G6224" t="s">
        <v>8868</v>
      </c>
    </row>
    <row r="6225" spans="1:7" x14ac:dyDescent="0.2">
      <c r="A6225">
        <v>1801</v>
      </c>
      <c r="B6225">
        <v>13</v>
      </c>
      <c r="C6225">
        <v>14835</v>
      </c>
      <c r="D6225" t="s">
        <v>8852</v>
      </c>
      <c r="E6225" t="s">
        <v>8869</v>
      </c>
      <c r="F6225" t="s">
        <v>8870</v>
      </c>
      <c r="G6225" t="s">
        <v>8870</v>
      </c>
    </row>
    <row r="6226" spans="1:7" x14ac:dyDescent="0.2">
      <c r="A6226">
        <v>1801</v>
      </c>
      <c r="B6226">
        <v>14</v>
      </c>
      <c r="C6226">
        <v>13921</v>
      </c>
      <c r="D6226" t="s">
        <v>8852</v>
      </c>
      <c r="E6226" t="s">
        <v>8871</v>
      </c>
      <c r="F6226" t="s">
        <v>8871</v>
      </c>
      <c r="G6226" t="s">
        <v>8871</v>
      </c>
    </row>
    <row r="6227" spans="1:7" x14ac:dyDescent="0.2">
      <c r="A6227">
        <v>1801</v>
      </c>
      <c r="B6227">
        <v>15</v>
      </c>
      <c r="C6227">
        <v>13712</v>
      </c>
      <c r="D6227" t="s">
        <v>8852</v>
      </c>
      <c r="E6227" t="s">
        <v>8872</v>
      </c>
      <c r="F6227" t="s">
        <v>8873</v>
      </c>
      <c r="G6227" t="s">
        <v>8874</v>
      </c>
    </row>
    <row r="6228" spans="1:7" x14ac:dyDescent="0.2">
      <c r="A6228">
        <v>1801</v>
      </c>
      <c r="B6228">
        <v>16</v>
      </c>
      <c r="C6228">
        <v>12251</v>
      </c>
      <c r="D6228" t="s">
        <v>8852</v>
      </c>
      <c r="E6228" t="s">
        <v>8875</v>
      </c>
      <c r="F6228" t="s">
        <v>8875</v>
      </c>
      <c r="G6228" t="s">
        <v>8875</v>
      </c>
    </row>
    <row r="6229" spans="1:7" x14ac:dyDescent="0.2">
      <c r="A6229">
        <v>1801</v>
      </c>
      <c r="B6229">
        <v>17</v>
      </c>
      <c r="C6229">
        <v>11791</v>
      </c>
      <c r="D6229" t="s">
        <v>8852</v>
      </c>
      <c r="E6229" t="s">
        <v>8876</v>
      </c>
      <c r="F6229" t="s">
        <v>8876</v>
      </c>
      <c r="G6229" t="s">
        <v>8876</v>
      </c>
    </row>
    <row r="6230" spans="1:7" x14ac:dyDescent="0.2">
      <c r="A6230">
        <v>1801</v>
      </c>
      <c r="B6230">
        <v>18</v>
      </c>
      <c r="C6230">
        <v>9517</v>
      </c>
      <c r="D6230" t="s">
        <v>8852</v>
      </c>
      <c r="E6230" t="s">
        <v>8877</v>
      </c>
      <c r="F6230" t="s">
        <v>8878</v>
      </c>
      <c r="G6230" t="s">
        <v>8878</v>
      </c>
    </row>
    <row r="6231" spans="1:7" x14ac:dyDescent="0.2">
      <c r="A6231">
        <v>1801</v>
      </c>
      <c r="B6231">
        <v>19</v>
      </c>
      <c r="C6231">
        <v>9459</v>
      </c>
      <c r="D6231" t="s">
        <v>8852</v>
      </c>
      <c r="E6231" t="s">
        <v>8879</v>
      </c>
      <c r="F6231" t="s">
        <v>8879</v>
      </c>
      <c r="G6231" t="s">
        <v>8879</v>
      </c>
    </row>
    <row r="6232" spans="1:7" x14ac:dyDescent="0.2">
      <c r="A6232">
        <v>1801</v>
      </c>
      <c r="B6232">
        <v>20</v>
      </c>
      <c r="C6232">
        <v>9018</v>
      </c>
      <c r="D6232" t="s">
        <v>8852</v>
      </c>
      <c r="E6232" t="s">
        <v>8880</v>
      </c>
      <c r="F6232" t="s">
        <v>8880</v>
      </c>
      <c r="G6232" t="s">
        <v>8880</v>
      </c>
    </row>
    <row r="6233" spans="1:7" x14ac:dyDescent="0.2">
      <c r="A6233">
        <v>1802</v>
      </c>
      <c r="B6233">
        <v>1</v>
      </c>
      <c r="C6233">
        <v>630467</v>
      </c>
      <c r="D6233" t="s">
        <v>8881</v>
      </c>
      <c r="E6233" t="s">
        <v>8882</v>
      </c>
      <c r="F6233" t="s">
        <v>8883</v>
      </c>
      <c r="G6233" t="s">
        <v>8883</v>
      </c>
    </row>
    <row r="6234" spans="1:7" x14ac:dyDescent="0.2">
      <c r="A6234">
        <v>1802</v>
      </c>
      <c r="B6234">
        <v>2</v>
      </c>
      <c r="C6234">
        <v>103518</v>
      </c>
      <c r="D6234" t="s">
        <v>8881</v>
      </c>
      <c r="E6234" t="s">
        <v>8884</v>
      </c>
      <c r="F6234" t="s">
        <v>8884</v>
      </c>
      <c r="G6234" t="s">
        <v>8884</v>
      </c>
    </row>
    <row r="6235" spans="1:7" x14ac:dyDescent="0.2">
      <c r="A6235">
        <v>1802</v>
      </c>
      <c r="B6235">
        <v>3</v>
      </c>
      <c r="C6235">
        <v>46654</v>
      </c>
      <c r="D6235" t="s">
        <v>8881</v>
      </c>
      <c r="E6235" t="s">
        <v>8885</v>
      </c>
      <c r="F6235" t="s">
        <v>8885</v>
      </c>
      <c r="G6235" t="s">
        <v>8885</v>
      </c>
    </row>
    <row r="6236" spans="1:7" x14ac:dyDescent="0.2">
      <c r="A6236">
        <v>1802</v>
      </c>
      <c r="B6236">
        <v>4</v>
      </c>
      <c r="C6236">
        <v>39302</v>
      </c>
      <c r="D6236" t="s">
        <v>8881</v>
      </c>
      <c r="E6236" t="s">
        <v>8886</v>
      </c>
      <c r="F6236" t="s">
        <v>8887</v>
      </c>
      <c r="G6236" t="s">
        <v>8887</v>
      </c>
    </row>
    <row r="6237" spans="1:7" x14ac:dyDescent="0.2">
      <c r="A6237">
        <v>1802</v>
      </c>
      <c r="B6237">
        <v>5</v>
      </c>
      <c r="C6237">
        <v>36354</v>
      </c>
      <c r="D6237" t="s">
        <v>8881</v>
      </c>
      <c r="E6237" t="s">
        <v>8888</v>
      </c>
      <c r="F6237" t="s">
        <v>8888</v>
      </c>
      <c r="G6237" t="s">
        <v>8888</v>
      </c>
    </row>
    <row r="6238" spans="1:7" x14ac:dyDescent="0.2">
      <c r="A6238">
        <v>1802</v>
      </c>
      <c r="B6238">
        <v>6</v>
      </c>
      <c r="C6238">
        <v>25667</v>
      </c>
      <c r="D6238" t="s">
        <v>8881</v>
      </c>
      <c r="E6238" t="s">
        <v>8889</v>
      </c>
      <c r="F6238" t="s">
        <v>8890</v>
      </c>
      <c r="G6238" t="s">
        <v>8890</v>
      </c>
    </row>
    <row r="6239" spans="1:7" x14ac:dyDescent="0.2">
      <c r="A6239">
        <v>1802</v>
      </c>
      <c r="B6239">
        <v>7</v>
      </c>
      <c r="C6239">
        <v>18185</v>
      </c>
      <c r="D6239" t="s">
        <v>8881</v>
      </c>
      <c r="E6239" t="s">
        <v>8891</v>
      </c>
      <c r="F6239" t="s">
        <v>8891</v>
      </c>
      <c r="G6239" t="s">
        <v>8891</v>
      </c>
    </row>
    <row r="6240" spans="1:7" x14ac:dyDescent="0.2">
      <c r="A6240">
        <v>1802</v>
      </c>
      <c r="B6240">
        <v>8</v>
      </c>
      <c r="C6240">
        <v>12285</v>
      </c>
      <c r="D6240" t="s">
        <v>8881</v>
      </c>
      <c r="E6240" t="s">
        <v>8892</v>
      </c>
      <c r="F6240" t="s">
        <v>8893</v>
      </c>
      <c r="G6240" t="s">
        <v>8893</v>
      </c>
    </row>
    <row r="6241" spans="1:7" x14ac:dyDescent="0.2">
      <c r="A6241">
        <v>1802</v>
      </c>
      <c r="B6241">
        <v>9</v>
      </c>
      <c r="C6241">
        <v>11997</v>
      </c>
      <c r="D6241" t="s">
        <v>8881</v>
      </c>
      <c r="E6241" t="s">
        <v>8894</v>
      </c>
      <c r="F6241" t="s">
        <v>8895</v>
      </c>
      <c r="G6241" t="s">
        <v>8896</v>
      </c>
    </row>
    <row r="6242" spans="1:7" x14ac:dyDescent="0.2">
      <c r="A6242">
        <v>1802</v>
      </c>
      <c r="B6242">
        <v>10</v>
      </c>
      <c r="C6242">
        <v>11167</v>
      </c>
      <c r="D6242" t="s">
        <v>8881</v>
      </c>
      <c r="E6242" t="s">
        <v>8897</v>
      </c>
      <c r="F6242" t="s">
        <v>8897</v>
      </c>
      <c r="G6242" t="s">
        <v>8897</v>
      </c>
    </row>
    <row r="6243" spans="1:7" x14ac:dyDescent="0.2">
      <c r="A6243">
        <v>1802</v>
      </c>
      <c r="B6243">
        <v>11</v>
      </c>
      <c r="C6243">
        <v>9182</v>
      </c>
      <c r="D6243" t="s">
        <v>8881</v>
      </c>
      <c r="E6243" t="s">
        <v>8898</v>
      </c>
      <c r="F6243" t="s">
        <v>8898</v>
      </c>
      <c r="G6243" t="s">
        <v>8898</v>
      </c>
    </row>
    <row r="6244" spans="1:7" x14ac:dyDescent="0.2">
      <c r="A6244">
        <v>1802</v>
      </c>
      <c r="B6244">
        <v>12</v>
      </c>
      <c r="C6244">
        <v>8987</v>
      </c>
      <c r="D6244" t="s">
        <v>8881</v>
      </c>
      <c r="E6244" t="s">
        <v>8899</v>
      </c>
      <c r="F6244" t="s">
        <v>8900</v>
      </c>
      <c r="G6244" t="s">
        <v>8901</v>
      </c>
    </row>
    <row r="6245" spans="1:7" x14ac:dyDescent="0.2">
      <c r="A6245">
        <v>1802</v>
      </c>
      <c r="B6245">
        <v>13</v>
      </c>
      <c r="C6245">
        <v>8386</v>
      </c>
      <c r="D6245" t="s">
        <v>8881</v>
      </c>
      <c r="E6245" t="s">
        <v>8902</v>
      </c>
      <c r="F6245" t="s">
        <v>8903</v>
      </c>
      <c r="G6245" t="s">
        <v>8903</v>
      </c>
    </row>
    <row r="6246" spans="1:7" x14ac:dyDescent="0.2">
      <c r="A6246">
        <v>1802</v>
      </c>
      <c r="B6246">
        <v>14</v>
      </c>
      <c r="C6246">
        <v>7447</v>
      </c>
      <c r="D6246" t="s">
        <v>8881</v>
      </c>
      <c r="E6246" t="s">
        <v>8904</v>
      </c>
      <c r="F6246" t="s">
        <v>8905</v>
      </c>
      <c r="G6246" t="s">
        <v>8906</v>
      </c>
    </row>
    <row r="6247" spans="1:7" x14ac:dyDescent="0.2">
      <c r="A6247">
        <v>1802</v>
      </c>
      <c r="B6247">
        <v>15</v>
      </c>
      <c r="C6247">
        <v>5467</v>
      </c>
      <c r="D6247" t="s">
        <v>8881</v>
      </c>
      <c r="E6247" t="s">
        <v>8907</v>
      </c>
      <c r="F6247" t="s">
        <v>8908</v>
      </c>
      <c r="G6247" t="s">
        <v>8908</v>
      </c>
    </row>
    <row r="6248" spans="1:7" x14ac:dyDescent="0.2">
      <c r="A6248">
        <v>1802</v>
      </c>
      <c r="B6248">
        <v>16</v>
      </c>
      <c r="C6248">
        <v>5222</v>
      </c>
      <c r="D6248" t="s">
        <v>8881</v>
      </c>
      <c r="E6248" t="s">
        <v>8909</v>
      </c>
      <c r="F6248" t="s">
        <v>8910</v>
      </c>
      <c r="G6248" t="s">
        <v>8910</v>
      </c>
    </row>
    <row r="6249" spans="1:7" x14ac:dyDescent="0.2">
      <c r="A6249">
        <v>1802</v>
      </c>
      <c r="B6249">
        <v>17</v>
      </c>
      <c r="C6249">
        <v>5129</v>
      </c>
      <c r="D6249" t="s">
        <v>8881</v>
      </c>
      <c r="E6249" t="s">
        <v>8911</v>
      </c>
      <c r="F6249" t="s">
        <v>8912</v>
      </c>
      <c r="G6249" t="s">
        <v>8912</v>
      </c>
    </row>
    <row r="6250" spans="1:7" x14ac:dyDescent="0.2">
      <c r="A6250">
        <v>1802</v>
      </c>
      <c r="B6250">
        <v>18</v>
      </c>
      <c r="C6250">
        <v>5044</v>
      </c>
      <c r="D6250" t="s">
        <v>8881</v>
      </c>
      <c r="E6250" t="s">
        <v>8913</v>
      </c>
      <c r="F6250" t="s">
        <v>8914</v>
      </c>
      <c r="G6250" t="s">
        <v>8914</v>
      </c>
    </row>
    <row r="6251" spans="1:7" x14ac:dyDescent="0.2">
      <c r="A6251">
        <v>1802</v>
      </c>
      <c r="B6251">
        <v>19</v>
      </c>
      <c r="C6251">
        <v>5010</v>
      </c>
      <c r="D6251" t="s">
        <v>8881</v>
      </c>
      <c r="E6251" t="s">
        <v>8915</v>
      </c>
      <c r="F6251" t="s">
        <v>8916</v>
      </c>
      <c r="G6251" t="s">
        <v>8916</v>
      </c>
    </row>
    <row r="6252" spans="1:7" x14ac:dyDescent="0.2">
      <c r="A6252">
        <v>1802</v>
      </c>
      <c r="B6252">
        <v>20</v>
      </c>
      <c r="C6252">
        <v>4513</v>
      </c>
      <c r="D6252" t="s">
        <v>8881</v>
      </c>
      <c r="E6252" t="s">
        <v>8917</v>
      </c>
      <c r="F6252" t="s">
        <v>8918</v>
      </c>
      <c r="G6252" t="s">
        <v>8918</v>
      </c>
    </row>
    <row r="6253" spans="1:7" x14ac:dyDescent="0.2">
      <c r="A6253">
        <v>1805</v>
      </c>
      <c r="B6253">
        <v>1</v>
      </c>
      <c r="C6253">
        <v>53924</v>
      </c>
      <c r="D6253" t="s">
        <v>8919</v>
      </c>
      <c r="E6253" t="s">
        <v>8920</v>
      </c>
      <c r="F6253" t="s">
        <v>8921</v>
      </c>
      <c r="G6253" t="s">
        <v>8921</v>
      </c>
    </row>
    <row r="6254" spans="1:7" x14ac:dyDescent="0.2">
      <c r="A6254">
        <v>1805</v>
      </c>
      <c r="B6254">
        <v>2</v>
      </c>
      <c r="C6254">
        <v>4963</v>
      </c>
      <c r="D6254" t="s">
        <v>8919</v>
      </c>
      <c r="E6254" t="s">
        <v>8922</v>
      </c>
      <c r="F6254" t="s">
        <v>8922</v>
      </c>
      <c r="G6254" t="s">
        <v>8923</v>
      </c>
    </row>
    <row r="6255" spans="1:7" x14ac:dyDescent="0.2">
      <c r="A6255">
        <v>1805</v>
      </c>
      <c r="B6255">
        <v>3</v>
      </c>
      <c r="C6255">
        <v>1719</v>
      </c>
      <c r="D6255" t="s">
        <v>8919</v>
      </c>
      <c r="E6255" t="s">
        <v>8924</v>
      </c>
      <c r="F6255" t="s">
        <v>8924</v>
      </c>
      <c r="G6255" t="s">
        <v>8924</v>
      </c>
    </row>
    <row r="6256" spans="1:7" x14ac:dyDescent="0.2">
      <c r="A6256">
        <v>1805</v>
      </c>
      <c r="B6256">
        <v>4</v>
      </c>
      <c r="C6256">
        <v>965</v>
      </c>
      <c r="D6256" t="s">
        <v>8919</v>
      </c>
      <c r="E6256" t="s">
        <v>8925</v>
      </c>
      <c r="F6256" t="s">
        <v>8925</v>
      </c>
      <c r="G6256" t="s">
        <v>8925</v>
      </c>
    </row>
    <row r="6257" spans="1:7" x14ac:dyDescent="0.2">
      <c r="A6257">
        <v>1805</v>
      </c>
      <c r="B6257">
        <v>5</v>
      </c>
      <c r="C6257">
        <v>778</v>
      </c>
      <c r="D6257" t="s">
        <v>8919</v>
      </c>
      <c r="E6257" t="s">
        <v>8926</v>
      </c>
      <c r="F6257" t="s">
        <v>8926</v>
      </c>
      <c r="G6257" t="s">
        <v>8923</v>
      </c>
    </row>
    <row r="6258" spans="1:7" x14ac:dyDescent="0.2">
      <c r="A6258">
        <v>1805</v>
      </c>
      <c r="B6258">
        <v>6</v>
      </c>
      <c r="C6258">
        <v>668</v>
      </c>
      <c r="D6258" t="s">
        <v>8919</v>
      </c>
      <c r="E6258" t="s">
        <v>8927</v>
      </c>
      <c r="F6258" t="s">
        <v>8928</v>
      </c>
      <c r="G6258" t="s">
        <v>8921</v>
      </c>
    </row>
    <row r="6259" spans="1:7" x14ac:dyDescent="0.2">
      <c r="A6259">
        <v>1805</v>
      </c>
      <c r="B6259">
        <v>7</v>
      </c>
      <c r="C6259">
        <v>464</v>
      </c>
      <c r="D6259" t="s">
        <v>8919</v>
      </c>
      <c r="E6259" t="s">
        <v>8929</v>
      </c>
      <c r="F6259" t="s">
        <v>8929</v>
      </c>
      <c r="G6259" t="s">
        <v>8923</v>
      </c>
    </row>
    <row r="6260" spans="1:7" x14ac:dyDescent="0.2">
      <c r="A6260">
        <v>1805</v>
      </c>
      <c r="B6260">
        <v>8</v>
      </c>
      <c r="C6260">
        <v>446</v>
      </c>
      <c r="D6260" t="s">
        <v>8919</v>
      </c>
      <c r="E6260" t="s">
        <v>8930</v>
      </c>
      <c r="F6260" t="s">
        <v>8930</v>
      </c>
      <c r="G6260" t="s">
        <v>8930</v>
      </c>
    </row>
    <row r="6261" spans="1:7" x14ac:dyDescent="0.2">
      <c r="A6261">
        <v>1805</v>
      </c>
      <c r="B6261">
        <v>9</v>
      </c>
      <c r="C6261">
        <v>339</v>
      </c>
      <c r="D6261" t="s">
        <v>8919</v>
      </c>
      <c r="E6261" t="s">
        <v>8931</v>
      </c>
      <c r="F6261" t="s">
        <v>8932</v>
      </c>
      <c r="G6261" t="s">
        <v>8932</v>
      </c>
    </row>
    <row r="6262" spans="1:7" x14ac:dyDescent="0.2">
      <c r="A6262">
        <v>1805</v>
      </c>
      <c r="B6262">
        <v>10</v>
      </c>
      <c r="C6262">
        <v>308</v>
      </c>
      <c r="D6262" t="s">
        <v>8919</v>
      </c>
      <c r="E6262" t="s">
        <v>7690</v>
      </c>
      <c r="F6262" t="s">
        <v>7690</v>
      </c>
      <c r="G6262" t="s">
        <v>7690</v>
      </c>
    </row>
    <row r="6263" spans="1:7" x14ac:dyDescent="0.2">
      <c r="A6263">
        <v>1805</v>
      </c>
      <c r="B6263">
        <v>11</v>
      </c>
      <c r="C6263">
        <v>291</v>
      </c>
      <c r="D6263" t="s">
        <v>8919</v>
      </c>
      <c r="E6263" t="s">
        <v>8933</v>
      </c>
      <c r="F6263" t="s">
        <v>8934</v>
      </c>
      <c r="G6263" t="s">
        <v>8921</v>
      </c>
    </row>
    <row r="6264" spans="1:7" x14ac:dyDescent="0.2">
      <c r="A6264">
        <v>1805</v>
      </c>
      <c r="B6264">
        <v>12</v>
      </c>
      <c r="C6264">
        <v>286</v>
      </c>
      <c r="D6264" t="s">
        <v>8919</v>
      </c>
      <c r="E6264" t="s">
        <v>8935</v>
      </c>
      <c r="F6264" t="s">
        <v>8935</v>
      </c>
      <c r="G6264" t="s">
        <v>8936</v>
      </c>
    </row>
    <row r="6265" spans="1:7" x14ac:dyDescent="0.2">
      <c r="A6265">
        <v>1805</v>
      </c>
      <c r="B6265">
        <v>13</v>
      </c>
      <c r="C6265">
        <v>279</v>
      </c>
      <c r="D6265" t="s">
        <v>8919</v>
      </c>
      <c r="E6265" t="s">
        <v>8937</v>
      </c>
      <c r="F6265" t="s">
        <v>8938</v>
      </c>
      <c r="G6265" t="s">
        <v>8938</v>
      </c>
    </row>
    <row r="6266" spans="1:7" x14ac:dyDescent="0.2">
      <c r="A6266">
        <v>1805</v>
      </c>
      <c r="B6266">
        <v>14</v>
      </c>
      <c r="C6266">
        <v>223</v>
      </c>
      <c r="D6266" t="s">
        <v>8919</v>
      </c>
      <c r="E6266" t="s">
        <v>8939</v>
      </c>
      <c r="F6266" t="s">
        <v>8939</v>
      </c>
      <c r="G6266" t="s">
        <v>8939</v>
      </c>
    </row>
    <row r="6267" spans="1:7" x14ac:dyDescent="0.2">
      <c r="A6267">
        <v>1805</v>
      </c>
      <c r="B6267">
        <v>15</v>
      </c>
      <c r="C6267">
        <v>204</v>
      </c>
      <c r="D6267" t="s">
        <v>8919</v>
      </c>
      <c r="E6267" t="s">
        <v>7700</v>
      </c>
      <c r="F6267" t="s">
        <v>7701</v>
      </c>
      <c r="G6267" t="s">
        <v>7701</v>
      </c>
    </row>
    <row r="6268" spans="1:7" x14ac:dyDescent="0.2">
      <c r="A6268">
        <v>1805</v>
      </c>
      <c r="B6268">
        <v>16</v>
      </c>
      <c r="C6268">
        <v>202</v>
      </c>
      <c r="D6268" t="s">
        <v>8919</v>
      </c>
      <c r="E6268" t="s">
        <v>425</v>
      </c>
      <c r="F6268" t="s">
        <v>426</v>
      </c>
      <c r="G6268" t="s">
        <v>427</v>
      </c>
    </row>
    <row r="6269" spans="1:7" x14ac:dyDescent="0.2">
      <c r="A6269">
        <v>1805</v>
      </c>
      <c r="B6269">
        <v>17</v>
      </c>
      <c r="C6269">
        <v>181</v>
      </c>
      <c r="D6269" t="s">
        <v>8919</v>
      </c>
      <c r="E6269" t="s">
        <v>8940</v>
      </c>
      <c r="F6269" t="s">
        <v>8940</v>
      </c>
      <c r="G6269" t="s">
        <v>8940</v>
      </c>
    </row>
    <row r="6270" spans="1:7" x14ac:dyDescent="0.2">
      <c r="A6270">
        <v>1805</v>
      </c>
      <c r="B6270">
        <v>18</v>
      </c>
      <c r="C6270">
        <v>152</v>
      </c>
      <c r="D6270" t="s">
        <v>8919</v>
      </c>
      <c r="E6270" t="s">
        <v>8941</v>
      </c>
      <c r="F6270" t="s">
        <v>8941</v>
      </c>
      <c r="G6270" t="s">
        <v>8941</v>
      </c>
    </row>
    <row r="6271" spans="1:7" x14ac:dyDescent="0.2">
      <c r="A6271">
        <v>1805</v>
      </c>
      <c r="B6271">
        <v>19</v>
      </c>
      <c r="C6271">
        <v>134</v>
      </c>
      <c r="D6271" t="s">
        <v>8919</v>
      </c>
      <c r="E6271" t="s">
        <v>8942</v>
      </c>
      <c r="F6271" t="s">
        <v>8943</v>
      </c>
      <c r="G6271" t="s">
        <v>8925</v>
      </c>
    </row>
    <row r="6272" spans="1:7" x14ac:dyDescent="0.2">
      <c r="A6272">
        <v>1805</v>
      </c>
      <c r="B6272">
        <v>20</v>
      </c>
      <c r="C6272">
        <v>132</v>
      </c>
      <c r="D6272" t="s">
        <v>8919</v>
      </c>
      <c r="E6272" t="s">
        <v>8944</v>
      </c>
      <c r="F6272" t="s">
        <v>8944</v>
      </c>
      <c r="G6272" t="s">
        <v>8944</v>
      </c>
    </row>
    <row r="6273" spans="1:7" x14ac:dyDescent="0.2">
      <c r="A6273">
        <v>1810</v>
      </c>
      <c r="B6273">
        <v>1</v>
      </c>
      <c r="C6273">
        <v>67702</v>
      </c>
      <c r="D6273" t="s">
        <v>8945</v>
      </c>
      <c r="E6273" t="s">
        <v>8946</v>
      </c>
      <c r="F6273" t="s">
        <v>8947</v>
      </c>
      <c r="G6273" t="s">
        <v>8947</v>
      </c>
    </row>
    <row r="6274" spans="1:7" x14ac:dyDescent="0.2">
      <c r="A6274">
        <v>1810</v>
      </c>
      <c r="B6274">
        <v>2</v>
      </c>
      <c r="C6274">
        <v>3458</v>
      </c>
      <c r="D6274" t="s">
        <v>8945</v>
      </c>
      <c r="E6274" t="s">
        <v>8948</v>
      </c>
      <c r="F6274" t="s">
        <v>8949</v>
      </c>
      <c r="G6274" t="s">
        <v>8949</v>
      </c>
    </row>
    <row r="6275" spans="1:7" x14ac:dyDescent="0.2">
      <c r="A6275">
        <v>1810</v>
      </c>
      <c r="B6275">
        <v>3</v>
      </c>
      <c r="C6275">
        <v>2086</v>
      </c>
      <c r="D6275" t="s">
        <v>8945</v>
      </c>
      <c r="E6275" t="s">
        <v>8950</v>
      </c>
      <c r="F6275" t="s">
        <v>8950</v>
      </c>
      <c r="G6275" t="s">
        <v>8950</v>
      </c>
    </row>
    <row r="6276" spans="1:7" x14ac:dyDescent="0.2">
      <c r="A6276">
        <v>1810</v>
      </c>
      <c r="B6276">
        <v>4</v>
      </c>
      <c r="C6276">
        <v>1670</v>
      </c>
      <c r="D6276" t="s">
        <v>8945</v>
      </c>
      <c r="E6276" t="s">
        <v>8951</v>
      </c>
      <c r="F6276" t="s">
        <v>8952</v>
      </c>
      <c r="G6276" t="s">
        <v>8952</v>
      </c>
    </row>
    <row r="6277" spans="1:7" x14ac:dyDescent="0.2">
      <c r="A6277">
        <v>1810</v>
      </c>
      <c r="B6277">
        <v>5</v>
      </c>
      <c r="C6277">
        <v>1591</v>
      </c>
      <c r="D6277" t="s">
        <v>8945</v>
      </c>
      <c r="E6277" t="s">
        <v>8953</v>
      </c>
      <c r="F6277" t="s">
        <v>8954</v>
      </c>
      <c r="G6277" t="s">
        <v>8954</v>
      </c>
    </row>
    <row r="6278" spans="1:7" x14ac:dyDescent="0.2">
      <c r="A6278">
        <v>1810</v>
      </c>
      <c r="B6278">
        <v>6</v>
      </c>
      <c r="C6278">
        <v>1318</v>
      </c>
      <c r="D6278" t="s">
        <v>8945</v>
      </c>
      <c r="E6278" t="s">
        <v>8955</v>
      </c>
      <c r="F6278" t="s">
        <v>8956</v>
      </c>
      <c r="G6278" t="s">
        <v>8956</v>
      </c>
    </row>
    <row r="6279" spans="1:7" x14ac:dyDescent="0.2">
      <c r="A6279">
        <v>1810</v>
      </c>
      <c r="B6279">
        <v>7</v>
      </c>
      <c r="C6279">
        <v>995</v>
      </c>
      <c r="D6279" t="s">
        <v>8945</v>
      </c>
      <c r="E6279" t="s">
        <v>8957</v>
      </c>
      <c r="F6279" t="s">
        <v>8958</v>
      </c>
      <c r="G6279" t="s">
        <v>8958</v>
      </c>
    </row>
    <row r="6280" spans="1:7" x14ac:dyDescent="0.2">
      <c r="A6280">
        <v>1810</v>
      </c>
      <c r="B6280">
        <v>8</v>
      </c>
      <c r="C6280">
        <v>547</v>
      </c>
      <c r="D6280" t="s">
        <v>8945</v>
      </c>
      <c r="E6280" t="s">
        <v>8959</v>
      </c>
      <c r="F6280" t="s">
        <v>8959</v>
      </c>
      <c r="G6280" t="s">
        <v>8959</v>
      </c>
    </row>
    <row r="6281" spans="1:7" x14ac:dyDescent="0.2">
      <c r="A6281">
        <v>1810</v>
      </c>
      <c r="B6281">
        <v>9</v>
      </c>
      <c r="C6281">
        <v>360</v>
      </c>
      <c r="D6281" t="s">
        <v>8945</v>
      </c>
      <c r="E6281" t="s">
        <v>8960</v>
      </c>
      <c r="F6281" t="s">
        <v>8960</v>
      </c>
      <c r="G6281" t="s">
        <v>8960</v>
      </c>
    </row>
    <row r="6282" spans="1:7" x14ac:dyDescent="0.2">
      <c r="A6282">
        <v>1810</v>
      </c>
      <c r="B6282">
        <v>10</v>
      </c>
      <c r="C6282">
        <v>357</v>
      </c>
      <c r="D6282" t="s">
        <v>8945</v>
      </c>
      <c r="E6282" t="s">
        <v>8961</v>
      </c>
      <c r="F6282" t="s">
        <v>8961</v>
      </c>
      <c r="G6282" t="s">
        <v>8961</v>
      </c>
    </row>
    <row r="6283" spans="1:7" x14ac:dyDescent="0.2">
      <c r="A6283">
        <v>1810</v>
      </c>
      <c r="B6283">
        <v>11</v>
      </c>
      <c r="C6283">
        <v>319</v>
      </c>
      <c r="D6283" t="s">
        <v>8945</v>
      </c>
      <c r="E6283" t="s">
        <v>8962</v>
      </c>
      <c r="F6283" t="s">
        <v>8962</v>
      </c>
      <c r="G6283" t="s">
        <v>8962</v>
      </c>
    </row>
    <row r="6284" spans="1:7" x14ac:dyDescent="0.2">
      <c r="A6284">
        <v>1810</v>
      </c>
      <c r="B6284">
        <v>12</v>
      </c>
      <c r="C6284">
        <v>308</v>
      </c>
      <c r="D6284" t="s">
        <v>8945</v>
      </c>
      <c r="E6284" t="s">
        <v>7690</v>
      </c>
      <c r="F6284" t="s">
        <v>7690</v>
      </c>
      <c r="G6284" t="s">
        <v>7690</v>
      </c>
    </row>
    <row r="6285" spans="1:7" x14ac:dyDescent="0.2">
      <c r="A6285">
        <v>1810</v>
      </c>
      <c r="B6285">
        <v>13</v>
      </c>
      <c r="C6285">
        <v>271</v>
      </c>
      <c r="D6285" t="s">
        <v>8945</v>
      </c>
      <c r="E6285" t="s">
        <v>939</v>
      </c>
      <c r="F6285" t="s">
        <v>939</v>
      </c>
      <c r="G6285" t="s">
        <v>939</v>
      </c>
    </row>
    <row r="6286" spans="1:7" x14ac:dyDescent="0.2">
      <c r="A6286">
        <v>1810</v>
      </c>
      <c r="B6286">
        <v>14</v>
      </c>
      <c r="C6286">
        <v>269</v>
      </c>
      <c r="D6286" t="s">
        <v>8945</v>
      </c>
      <c r="E6286" t="s">
        <v>8963</v>
      </c>
      <c r="F6286" t="s">
        <v>8964</v>
      </c>
      <c r="G6286" t="s">
        <v>8964</v>
      </c>
    </row>
    <row r="6287" spans="1:7" x14ac:dyDescent="0.2">
      <c r="A6287">
        <v>1810</v>
      </c>
      <c r="B6287">
        <v>15</v>
      </c>
      <c r="C6287">
        <v>266</v>
      </c>
      <c r="D6287" t="s">
        <v>8945</v>
      </c>
      <c r="E6287" t="s">
        <v>8965</v>
      </c>
      <c r="F6287" t="s">
        <v>8965</v>
      </c>
      <c r="G6287" t="s">
        <v>8965</v>
      </c>
    </row>
    <row r="6288" spans="1:7" x14ac:dyDescent="0.2">
      <c r="A6288">
        <v>1810</v>
      </c>
      <c r="B6288">
        <v>16</v>
      </c>
      <c r="C6288">
        <v>204</v>
      </c>
      <c r="D6288" t="s">
        <v>8945</v>
      </c>
      <c r="E6288" t="s">
        <v>7700</v>
      </c>
      <c r="F6288" t="s">
        <v>7701</v>
      </c>
      <c r="G6288" t="s">
        <v>7701</v>
      </c>
    </row>
    <row r="6289" spans="1:7" x14ac:dyDescent="0.2">
      <c r="A6289">
        <v>1810</v>
      </c>
      <c r="B6289">
        <v>17</v>
      </c>
      <c r="C6289">
        <v>175</v>
      </c>
      <c r="D6289" t="s">
        <v>8945</v>
      </c>
      <c r="E6289" t="s">
        <v>8966</v>
      </c>
      <c r="F6289" t="s">
        <v>8967</v>
      </c>
      <c r="G6289" t="s">
        <v>8967</v>
      </c>
    </row>
    <row r="6290" spans="1:7" x14ac:dyDescent="0.2">
      <c r="A6290">
        <v>1810</v>
      </c>
      <c r="B6290">
        <v>18</v>
      </c>
      <c r="C6290">
        <v>168</v>
      </c>
      <c r="D6290" t="s">
        <v>8945</v>
      </c>
      <c r="E6290" t="s">
        <v>8968</v>
      </c>
      <c r="F6290" t="s">
        <v>8969</v>
      </c>
      <c r="G6290" t="s">
        <v>8969</v>
      </c>
    </row>
    <row r="6291" spans="1:7" x14ac:dyDescent="0.2">
      <c r="A6291">
        <v>1810</v>
      </c>
      <c r="B6291">
        <v>19</v>
      </c>
      <c r="C6291">
        <v>157</v>
      </c>
      <c r="D6291" t="s">
        <v>8945</v>
      </c>
      <c r="E6291" t="s">
        <v>8970</v>
      </c>
      <c r="F6291" t="s">
        <v>8970</v>
      </c>
      <c r="G6291" t="s">
        <v>8970</v>
      </c>
    </row>
    <row r="6292" spans="1:7" x14ac:dyDescent="0.2">
      <c r="A6292">
        <v>1810</v>
      </c>
      <c r="B6292">
        <v>20</v>
      </c>
      <c r="C6292">
        <v>148</v>
      </c>
      <c r="D6292" t="s">
        <v>8945</v>
      </c>
      <c r="E6292" t="s">
        <v>8971</v>
      </c>
      <c r="F6292" t="s">
        <v>8972</v>
      </c>
      <c r="G6292" t="s">
        <v>8972</v>
      </c>
    </row>
    <row r="6293" spans="1:7" x14ac:dyDescent="0.2">
      <c r="A6293">
        <v>1811</v>
      </c>
      <c r="B6293">
        <v>1</v>
      </c>
      <c r="C6293">
        <v>324838</v>
      </c>
      <c r="D6293" t="s">
        <v>8973</v>
      </c>
      <c r="E6293" t="s">
        <v>8974</v>
      </c>
      <c r="F6293" t="s">
        <v>8975</v>
      </c>
      <c r="G6293" t="s">
        <v>8975</v>
      </c>
    </row>
    <row r="6294" spans="1:7" x14ac:dyDescent="0.2">
      <c r="A6294">
        <v>1811</v>
      </c>
      <c r="B6294">
        <v>2</v>
      </c>
      <c r="C6294">
        <v>102346</v>
      </c>
      <c r="D6294" t="s">
        <v>8973</v>
      </c>
      <c r="E6294" t="s">
        <v>8976</v>
      </c>
      <c r="F6294" t="s">
        <v>8976</v>
      </c>
      <c r="G6294" t="s">
        <v>8976</v>
      </c>
    </row>
    <row r="6295" spans="1:7" x14ac:dyDescent="0.2">
      <c r="A6295">
        <v>1811</v>
      </c>
      <c r="B6295">
        <v>3</v>
      </c>
      <c r="C6295">
        <v>13567</v>
      </c>
      <c r="D6295" t="s">
        <v>8973</v>
      </c>
      <c r="E6295" t="s">
        <v>8977</v>
      </c>
      <c r="F6295" t="s">
        <v>8977</v>
      </c>
      <c r="G6295" t="s">
        <v>8975</v>
      </c>
    </row>
    <row r="6296" spans="1:7" x14ac:dyDescent="0.2">
      <c r="A6296">
        <v>1811</v>
      </c>
      <c r="B6296">
        <v>4</v>
      </c>
      <c r="C6296">
        <v>13567</v>
      </c>
      <c r="D6296" t="s">
        <v>8973</v>
      </c>
      <c r="E6296" t="s">
        <v>8978</v>
      </c>
      <c r="F6296" t="s">
        <v>8979</v>
      </c>
      <c r="G6296" t="s">
        <v>8979</v>
      </c>
    </row>
    <row r="6297" spans="1:7" x14ac:dyDescent="0.2">
      <c r="A6297">
        <v>1811</v>
      </c>
      <c r="B6297">
        <v>5</v>
      </c>
      <c r="C6297">
        <v>6219</v>
      </c>
      <c r="D6297" t="s">
        <v>8973</v>
      </c>
      <c r="E6297" t="s">
        <v>8980</v>
      </c>
      <c r="F6297" t="s">
        <v>8980</v>
      </c>
      <c r="G6297" t="s">
        <v>8981</v>
      </c>
    </row>
    <row r="6298" spans="1:7" x14ac:dyDescent="0.2">
      <c r="A6298">
        <v>1811</v>
      </c>
      <c r="B6298">
        <v>6</v>
      </c>
      <c r="C6298">
        <v>5026</v>
      </c>
      <c r="D6298" t="s">
        <v>8973</v>
      </c>
      <c r="E6298" t="s">
        <v>8982</v>
      </c>
      <c r="F6298" t="s">
        <v>8983</v>
      </c>
      <c r="G6298" t="s">
        <v>8984</v>
      </c>
    </row>
    <row r="6299" spans="1:7" x14ac:dyDescent="0.2">
      <c r="A6299">
        <v>1811</v>
      </c>
      <c r="B6299">
        <v>7</v>
      </c>
      <c r="C6299">
        <v>3144</v>
      </c>
      <c r="D6299" t="s">
        <v>8973</v>
      </c>
      <c r="E6299" t="s">
        <v>8985</v>
      </c>
      <c r="F6299" t="s">
        <v>8986</v>
      </c>
      <c r="G6299" t="s">
        <v>8986</v>
      </c>
    </row>
    <row r="6300" spans="1:7" x14ac:dyDescent="0.2">
      <c r="A6300">
        <v>1811</v>
      </c>
      <c r="B6300">
        <v>8</v>
      </c>
      <c r="C6300">
        <v>3067</v>
      </c>
      <c r="D6300" t="s">
        <v>8973</v>
      </c>
      <c r="E6300" t="s">
        <v>8987</v>
      </c>
      <c r="F6300" t="s">
        <v>8988</v>
      </c>
      <c r="G6300" t="s">
        <v>8975</v>
      </c>
    </row>
    <row r="6301" spans="1:7" x14ac:dyDescent="0.2">
      <c r="A6301">
        <v>1811</v>
      </c>
      <c r="B6301">
        <v>9</v>
      </c>
      <c r="C6301">
        <v>2860</v>
      </c>
      <c r="D6301" t="s">
        <v>8973</v>
      </c>
      <c r="E6301" t="s">
        <v>8989</v>
      </c>
      <c r="F6301" t="s">
        <v>8990</v>
      </c>
      <c r="G6301" t="s">
        <v>8990</v>
      </c>
    </row>
    <row r="6302" spans="1:7" x14ac:dyDescent="0.2">
      <c r="A6302">
        <v>1811</v>
      </c>
      <c r="B6302">
        <v>10</v>
      </c>
      <c r="C6302">
        <v>2681</v>
      </c>
      <c r="D6302" t="s">
        <v>8973</v>
      </c>
      <c r="E6302" t="s">
        <v>8991</v>
      </c>
      <c r="F6302" t="s">
        <v>8991</v>
      </c>
      <c r="G6302" t="s">
        <v>8976</v>
      </c>
    </row>
    <row r="6303" spans="1:7" x14ac:dyDescent="0.2">
      <c r="A6303">
        <v>1811</v>
      </c>
      <c r="B6303">
        <v>11</v>
      </c>
      <c r="C6303">
        <v>2470</v>
      </c>
      <c r="D6303" t="s">
        <v>8973</v>
      </c>
      <c r="E6303" t="s">
        <v>8992</v>
      </c>
      <c r="F6303" t="s">
        <v>8993</v>
      </c>
      <c r="G6303" t="s">
        <v>8993</v>
      </c>
    </row>
    <row r="6304" spans="1:7" x14ac:dyDescent="0.2">
      <c r="A6304">
        <v>1811</v>
      </c>
      <c r="B6304">
        <v>12</v>
      </c>
      <c r="C6304">
        <v>2203</v>
      </c>
      <c r="D6304" t="s">
        <v>8973</v>
      </c>
      <c r="E6304" t="s">
        <v>8994</v>
      </c>
      <c r="F6304" t="s">
        <v>8995</v>
      </c>
      <c r="G6304" t="s">
        <v>8995</v>
      </c>
    </row>
    <row r="6305" spans="1:7" x14ac:dyDescent="0.2">
      <c r="A6305">
        <v>1811</v>
      </c>
      <c r="B6305">
        <v>13</v>
      </c>
      <c r="C6305">
        <v>2092</v>
      </c>
      <c r="D6305" t="s">
        <v>8973</v>
      </c>
      <c r="E6305" t="s">
        <v>8996</v>
      </c>
      <c r="F6305" t="s">
        <v>8996</v>
      </c>
      <c r="G6305" t="s">
        <v>8996</v>
      </c>
    </row>
    <row r="6306" spans="1:7" x14ac:dyDescent="0.2">
      <c r="A6306">
        <v>1811</v>
      </c>
      <c r="B6306">
        <v>14</v>
      </c>
      <c r="C6306">
        <v>1995</v>
      </c>
      <c r="D6306" t="s">
        <v>8973</v>
      </c>
      <c r="E6306" t="s">
        <v>8997</v>
      </c>
      <c r="F6306" t="s">
        <v>8998</v>
      </c>
      <c r="G6306" t="s">
        <v>8998</v>
      </c>
    </row>
    <row r="6307" spans="1:7" x14ac:dyDescent="0.2">
      <c r="A6307">
        <v>1811</v>
      </c>
      <c r="B6307">
        <v>15</v>
      </c>
      <c r="C6307">
        <v>1708</v>
      </c>
      <c r="D6307" t="s">
        <v>8973</v>
      </c>
      <c r="E6307" t="s">
        <v>458</v>
      </c>
      <c r="F6307" t="s">
        <v>458</v>
      </c>
      <c r="G6307" t="s">
        <v>458</v>
      </c>
    </row>
    <row r="6308" spans="1:7" x14ac:dyDescent="0.2">
      <c r="A6308">
        <v>1811</v>
      </c>
      <c r="B6308">
        <v>16</v>
      </c>
      <c r="C6308">
        <v>1676</v>
      </c>
      <c r="D6308" t="s">
        <v>8973</v>
      </c>
      <c r="E6308" t="s">
        <v>8999</v>
      </c>
      <c r="F6308" t="s">
        <v>9000</v>
      </c>
      <c r="G6308" t="s">
        <v>9001</v>
      </c>
    </row>
    <row r="6309" spans="1:7" x14ac:dyDescent="0.2">
      <c r="A6309">
        <v>1811</v>
      </c>
      <c r="B6309">
        <v>17</v>
      </c>
      <c r="C6309">
        <v>1669</v>
      </c>
      <c r="D6309" t="s">
        <v>8973</v>
      </c>
      <c r="E6309" t="s">
        <v>9002</v>
      </c>
      <c r="F6309" t="s">
        <v>9003</v>
      </c>
      <c r="G6309" t="s">
        <v>8975</v>
      </c>
    </row>
    <row r="6310" spans="1:7" x14ac:dyDescent="0.2">
      <c r="A6310">
        <v>1811</v>
      </c>
      <c r="B6310">
        <v>18</v>
      </c>
      <c r="C6310">
        <v>1578</v>
      </c>
      <c r="D6310" t="s">
        <v>8973</v>
      </c>
      <c r="E6310" t="s">
        <v>9004</v>
      </c>
      <c r="F6310" t="s">
        <v>9004</v>
      </c>
      <c r="G6310" t="s">
        <v>9004</v>
      </c>
    </row>
    <row r="6311" spans="1:7" x14ac:dyDescent="0.2">
      <c r="A6311">
        <v>1811</v>
      </c>
      <c r="B6311">
        <v>19</v>
      </c>
      <c r="C6311">
        <v>1578</v>
      </c>
      <c r="D6311" t="s">
        <v>8973</v>
      </c>
      <c r="E6311" t="s">
        <v>9005</v>
      </c>
      <c r="F6311" t="s">
        <v>9005</v>
      </c>
      <c r="G6311" t="s">
        <v>9005</v>
      </c>
    </row>
    <row r="6312" spans="1:7" x14ac:dyDescent="0.2">
      <c r="A6312">
        <v>1811</v>
      </c>
      <c r="B6312">
        <v>20</v>
      </c>
      <c r="C6312">
        <v>1533</v>
      </c>
      <c r="D6312" t="s">
        <v>8973</v>
      </c>
      <c r="E6312" t="s">
        <v>9006</v>
      </c>
      <c r="F6312" t="s">
        <v>9006</v>
      </c>
      <c r="G6312" t="s">
        <v>9006</v>
      </c>
    </row>
    <row r="6313" spans="1:7" x14ac:dyDescent="0.2">
      <c r="A6313">
        <v>1815</v>
      </c>
      <c r="B6313">
        <v>1</v>
      </c>
      <c r="C6313">
        <v>503</v>
      </c>
      <c r="D6313" t="s">
        <v>9007</v>
      </c>
      <c r="E6313" t="s">
        <v>9008</v>
      </c>
      <c r="F6313" t="s">
        <v>9008</v>
      </c>
      <c r="G6313" t="s">
        <v>9008</v>
      </c>
    </row>
    <row r="6314" spans="1:7" x14ac:dyDescent="0.2">
      <c r="A6314">
        <v>1815</v>
      </c>
      <c r="B6314">
        <v>2</v>
      </c>
      <c r="C6314">
        <v>57</v>
      </c>
      <c r="D6314" t="s">
        <v>9007</v>
      </c>
      <c r="E6314" t="s">
        <v>9009</v>
      </c>
      <c r="F6314" t="s">
        <v>9010</v>
      </c>
      <c r="G6314" t="s">
        <v>9010</v>
      </c>
    </row>
    <row r="6315" spans="1:7" x14ac:dyDescent="0.2">
      <c r="A6315">
        <v>1815</v>
      </c>
      <c r="B6315">
        <v>3</v>
      </c>
      <c r="C6315">
        <v>52</v>
      </c>
      <c r="D6315" t="s">
        <v>9007</v>
      </c>
      <c r="E6315" t="s">
        <v>9011</v>
      </c>
      <c r="F6315" t="s">
        <v>9012</v>
      </c>
      <c r="G6315" t="s">
        <v>9012</v>
      </c>
    </row>
    <row r="6316" spans="1:7" x14ac:dyDescent="0.2">
      <c r="A6316">
        <v>1815</v>
      </c>
      <c r="B6316">
        <v>4</v>
      </c>
      <c r="C6316">
        <v>28</v>
      </c>
      <c r="D6316" t="s">
        <v>9007</v>
      </c>
      <c r="E6316" t="s">
        <v>9013</v>
      </c>
      <c r="F6316" t="s">
        <v>9013</v>
      </c>
      <c r="G6316" t="s">
        <v>9013</v>
      </c>
    </row>
    <row r="6317" spans="1:7" x14ac:dyDescent="0.2">
      <c r="A6317">
        <v>1815</v>
      </c>
      <c r="B6317">
        <v>5</v>
      </c>
      <c r="C6317">
        <v>5</v>
      </c>
      <c r="D6317" t="s">
        <v>9007</v>
      </c>
      <c r="E6317" t="s">
        <v>9014</v>
      </c>
      <c r="F6317" t="s">
        <v>9015</v>
      </c>
      <c r="G6317" t="s">
        <v>9015</v>
      </c>
    </row>
    <row r="6318" spans="1:7" x14ac:dyDescent="0.2">
      <c r="A6318">
        <v>1822</v>
      </c>
      <c r="B6318">
        <v>1</v>
      </c>
      <c r="C6318">
        <v>7490</v>
      </c>
      <c r="D6318" t="s">
        <v>9016</v>
      </c>
      <c r="E6318" t="s">
        <v>9017</v>
      </c>
      <c r="F6318" t="s">
        <v>9018</v>
      </c>
      <c r="G6318" t="s">
        <v>9019</v>
      </c>
    </row>
    <row r="6319" spans="1:7" x14ac:dyDescent="0.2">
      <c r="A6319">
        <v>1822</v>
      </c>
      <c r="B6319">
        <v>2</v>
      </c>
      <c r="C6319">
        <v>2515</v>
      </c>
      <c r="D6319" t="s">
        <v>9016</v>
      </c>
      <c r="E6319" t="s">
        <v>9020</v>
      </c>
      <c r="F6319" t="s">
        <v>9021</v>
      </c>
      <c r="G6319" t="s">
        <v>9022</v>
      </c>
    </row>
    <row r="6320" spans="1:7" x14ac:dyDescent="0.2">
      <c r="A6320">
        <v>1822</v>
      </c>
      <c r="B6320">
        <v>3</v>
      </c>
      <c r="C6320">
        <v>487</v>
      </c>
      <c r="D6320" t="s">
        <v>9016</v>
      </c>
      <c r="E6320" t="s">
        <v>9023</v>
      </c>
      <c r="F6320" t="s">
        <v>9024</v>
      </c>
      <c r="G6320" t="s">
        <v>9025</v>
      </c>
    </row>
    <row r="6321" spans="1:7" x14ac:dyDescent="0.2">
      <c r="A6321">
        <v>1822</v>
      </c>
      <c r="B6321">
        <v>4</v>
      </c>
      <c r="C6321">
        <v>327</v>
      </c>
      <c r="D6321" t="s">
        <v>9016</v>
      </c>
      <c r="E6321" t="s">
        <v>9026</v>
      </c>
      <c r="F6321" t="s">
        <v>9027</v>
      </c>
      <c r="G6321" t="s">
        <v>9028</v>
      </c>
    </row>
    <row r="6322" spans="1:7" x14ac:dyDescent="0.2">
      <c r="A6322">
        <v>1822</v>
      </c>
      <c r="B6322">
        <v>5</v>
      </c>
      <c r="C6322">
        <v>220</v>
      </c>
      <c r="D6322" t="s">
        <v>9016</v>
      </c>
      <c r="E6322" t="s">
        <v>9019</v>
      </c>
      <c r="F6322" t="s">
        <v>9019</v>
      </c>
      <c r="G6322" t="s">
        <v>9019</v>
      </c>
    </row>
    <row r="6323" spans="1:7" x14ac:dyDescent="0.2">
      <c r="A6323">
        <v>1822</v>
      </c>
      <c r="B6323">
        <v>6</v>
      </c>
      <c r="C6323">
        <v>191</v>
      </c>
      <c r="D6323" t="s">
        <v>9016</v>
      </c>
      <c r="E6323" t="s">
        <v>9029</v>
      </c>
      <c r="F6323" t="s">
        <v>9030</v>
      </c>
      <c r="G6323" t="s">
        <v>9031</v>
      </c>
    </row>
    <row r="6324" spans="1:7" x14ac:dyDescent="0.2">
      <c r="A6324">
        <v>1822</v>
      </c>
      <c r="B6324">
        <v>7</v>
      </c>
      <c r="C6324">
        <v>181</v>
      </c>
      <c r="D6324" t="s">
        <v>9016</v>
      </c>
      <c r="E6324" t="s">
        <v>9032</v>
      </c>
      <c r="F6324" t="s">
        <v>9033</v>
      </c>
      <c r="G6324" t="s">
        <v>9034</v>
      </c>
    </row>
    <row r="6325" spans="1:7" x14ac:dyDescent="0.2">
      <c r="A6325">
        <v>1822</v>
      </c>
      <c r="B6325">
        <v>8</v>
      </c>
      <c r="C6325">
        <v>103</v>
      </c>
      <c r="D6325" t="s">
        <v>9016</v>
      </c>
      <c r="E6325" t="s">
        <v>9035</v>
      </c>
      <c r="F6325" t="s">
        <v>9036</v>
      </c>
      <c r="G6325" t="s">
        <v>9037</v>
      </c>
    </row>
    <row r="6326" spans="1:7" x14ac:dyDescent="0.2">
      <c r="A6326">
        <v>1822</v>
      </c>
      <c r="B6326">
        <v>9</v>
      </c>
      <c r="C6326">
        <v>74</v>
      </c>
      <c r="D6326" t="s">
        <v>9016</v>
      </c>
      <c r="E6326" t="s">
        <v>9038</v>
      </c>
      <c r="F6326" t="s">
        <v>9039</v>
      </c>
      <c r="G6326" t="s">
        <v>9040</v>
      </c>
    </row>
    <row r="6327" spans="1:7" x14ac:dyDescent="0.2">
      <c r="A6327">
        <v>1822</v>
      </c>
      <c r="B6327">
        <v>10</v>
      </c>
      <c r="C6327">
        <v>64</v>
      </c>
      <c r="D6327" t="s">
        <v>9016</v>
      </c>
      <c r="E6327" t="s">
        <v>9041</v>
      </c>
      <c r="F6327" t="s">
        <v>9042</v>
      </c>
      <c r="G6327" t="s">
        <v>9043</v>
      </c>
    </row>
    <row r="6328" spans="1:7" x14ac:dyDescent="0.2">
      <c r="A6328">
        <v>1822</v>
      </c>
      <c r="B6328">
        <v>11</v>
      </c>
      <c r="C6328">
        <v>39</v>
      </c>
      <c r="D6328" t="s">
        <v>9016</v>
      </c>
      <c r="E6328" t="s">
        <v>9044</v>
      </c>
      <c r="F6328" t="s">
        <v>9045</v>
      </c>
      <c r="G6328" t="s">
        <v>9046</v>
      </c>
    </row>
    <row r="6329" spans="1:7" x14ac:dyDescent="0.2">
      <c r="A6329">
        <v>1822</v>
      </c>
      <c r="B6329">
        <v>12</v>
      </c>
      <c r="C6329">
        <v>30</v>
      </c>
      <c r="D6329" t="s">
        <v>9016</v>
      </c>
      <c r="E6329" t="s">
        <v>9047</v>
      </c>
      <c r="F6329" t="s">
        <v>9048</v>
      </c>
      <c r="G6329" t="s">
        <v>9049</v>
      </c>
    </row>
    <row r="6330" spans="1:7" x14ac:dyDescent="0.2">
      <c r="A6330">
        <v>1822</v>
      </c>
      <c r="B6330">
        <v>13</v>
      </c>
      <c r="C6330">
        <v>22</v>
      </c>
      <c r="D6330" t="s">
        <v>9016</v>
      </c>
      <c r="E6330" t="s">
        <v>9050</v>
      </c>
      <c r="F6330" t="s">
        <v>9051</v>
      </c>
      <c r="G6330" t="s">
        <v>9052</v>
      </c>
    </row>
    <row r="6331" spans="1:7" x14ac:dyDescent="0.2">
      <c r="A6331">
        <v>1822</v>
      </c>
      <c r="B6331">
        <v>14</v>
      </c>
      <c r="C6331">
        <v>17</v>
      </c>
      <c r="D6331" t="s">
        <v>9016</v>
      </c>
      <c r="E6331" t="s">
        <v>9053</v>
      </c>
      <c r="F6331" t="s">
        <v>9054</v>
      </c>
      <c r="G6331" t="s">
        <v>9055</v>
      </c>
    </row>
    <row r="6332" spans="1:7" x14ac:dyDescent="0.2">
      <c r="A6332">
        <v>1822</v>
      </c>
      <c r="B6332">
        <v>15</v>
      </c>
      <c r="C6332">
        <v>16</v>
      </c>
      <c r="D6332" t="s">
        <v>9016</v>
      </c>
      <c r="E6332" t="s">
        <v>9056</v>
      </c>
      <c r="F6332" t="s">
        <v>9057</v>
      </c>
      <c r="G6332" t="s">
        <v>9058</v>
      </c>
    </row>
    <row r="6333" spans="1:7" x14ac:dyDescent="0.2">
      <c r="A6333">
        <v>1822</v>
      </c>
      <c r="B6333">
        <v>16</v>
      </c>
      <c r="C6333">
        <v>12</v>
      </c>
      <c r="D6333" t="s">
        <v>9016</v>
      </c>
      <c r="E6333" t="s">
        <v>9059</v>
      </c>
      <c r="F6333" t="s">
        <v>9059</v>
      </c>
      <c r="G6333" t="s">
        <v>9059</v>
      </c>
    </row>
    <row r="6334" spans="1:7" x14ac:dyDescent="0.2">
      <c r="A6334">
        <v>1822</v>
      </c>
      <c r="B6334">
        <v>17</v>
      </c>
      <c r="C6334">
        <v>8</v>
      </c>
      <c r="D6334" t="s">
        <v>9016</v>
      </c>
      <c r="E6334" t="s">
        <v>9060</v>
      </c>
      <c r="F6334" t="s">
        <v>9061</v>
      </c>
      <c r="G6334" t="s">
        <v>9062</v>
      </c>
    </row>
    <row r="6335" spans="1:7" x14ac:dyDescent="0.2">
      <c r="A6335">
        <v>1822</v>
      </c>
      <c r="B6335">
        <v>18</v>
      </c>
      <c r="C6335">
        <v>6</v>
      </c>
      <c r="D6335" t="s">
        <v>9016</v>
      </c>
      <c r="E6335" t="s">
        <v>9063</v>
      </c>
      <c r="F6335" t="s">
        <v>9064</v>
      </c>
      <c r="G6335" t="s">
        <v>9065</v>
      </c>
    </row>
    <row r="6336" spans="1:7" x14ac:dyDescent="0.2">
      <c r="A6336">
        <v>1822</v>
      </c>
      <c r="B6336">
        <v>19</v>
      </c>
      <c r="C6336">
        <v>4</v>
      </c>
      <c r="D6336" t="s">
        <v>9016</v>
      </c>
      <c r="E6336" t="s">
        <v>9066</v>
      </c>
      <c r="F6336" t="s">
        <v>9067</v>
      </c>
      <c r="G6336" t="s">
        <v>9068</v>
      </c>
    </row>
    <row r="6337" spans="1:7" x14ac:dyDescent="0.2">
      <c r="A6337">
        <v>1822</v>
      </c>
      <c r="B6337">
        <v>20</v>
      </c>
      <c r="C6337">
        <v>3</v>
      </c>
      <c r="D6337" t="s">
        <v>9016</v>
      </c>
      <c r="E6337" t="s">
        <v>9069</v>
      </c>
      <c r="F6337" t="s">
        <v>9070</v>
      </c>
      <c r="G6337" t="s">
        <v>9071</v>
      </c>
    </row>
    <row r="6338" spans="1:7" x14ac:dyDescent="0.2">
      <c r="A6338">
        <v>1825</v>
      </c>
      <c r="B6338">
        <v>1</v>
      </c>
      <c r="C6338">
        <v>26977</v>
      </c>
      <c r="D6338" t="s">
        <v>9072</v>
      </c>
      <c r="E6338" t="s">
        <v>9073</v>
      </c>
      <c r="F6338" t="s">
        <v>9073</v>
      </c>
      <c r="G6338" t="s">
        <v>9073</v>
      </c>
    </row>
    <row r="6339" spans="1:7" x14ac:dyDescent="0.2">
      <c r="A6339">
        <v>1825</v>
      </c>
      <c r="B6339">
        <v>2</v>
      </c>
      <c r="C6339">
        <v>3214</v>
      </c>
      <c r="D6339" t="s">
        <v>9072</v>
      </c>
      <c r="E6339" t="s">
        <v>9074</v>
      </c>
      <c r="F6339" t="s">
        <v>9074</v>
      </c>
      <c r="G6339" t="s">
        <v>9074</v>
      </c>
    </row>
    <row r="6340" spans="1:7" x14ac:dyDescent="0.2">
      <c r="A6340">
        <v>1825</v>
      </c>
      <c r="B6340">
        <v>3</v>
      </c>
      <c r="C6340">
        <v>2885</v>
      </c>
      <c r="D6340" t="s">
        <v>9072</v>
      </c>
      <c r="E6340" t="s">
        <v>9075</v>
      </c>
      <c r="F6340" t="s">
        <v>9075</v>
      </c>
      <c r="G6340" t="s">
        <v>9075</v>
      </c>
    </row>
    <row r="6341" spans="1:7" x14ac:dyDescent="0.2">
      <c r="A6341">
        <v>1825</v>
      </c>
      <c r="B6341">
        <v>4</v>
      </c>
      <c r="C6341">
        <v>2111</v>
      </c>
      <c r="D6341" t="s">
        <v>9072</v>
      </c>
      <c r="E6341" t="s">
        <v>9076</v>
      </c>
      <c r="F6341" t="s">
        <v>9076</v>
      </c>
      <c r="G6341" t="s">
        <v>9076</v>
      </c>
    </row>
    <row r="6342" spans="1:7" x14ac:dyDescent="0.2">
      <c r="A6342">
        <v>1825</v>
      </c>
      <c r="B6342">
        <v>5</v>
      </c>
      <c r="C6342">
        <v>1841</v>
      </c>
      <c r="D6342" t="s">
        <v>9072</v>
      </c>
      <c r="E6342" t="s">
        <v>9077</v>
      </c>
      <c r="F6342" t="s">
        <v>9078</v>
      </c>
      <c r="G6342" t="s">
        <v>9079</v>
      </c>
    </row>
    <row r="6343" spans="1:7" x14ac:dyDescent="0.2">
      <c r="A6343">
        <v>1825</v>
      </c>
      <c r="B6343">
        <v>6</v>
      </c>
      <c r="C6343">
        <v>786</v>
      </c>
      <c r="D6343" t="s">
        <v>9072</v>
      </c>
      <c r="E6343" t="s">
        <v>9080</v>
      </c>
      <c r="F6343" t="s">
        <v>9080</v>
      </c>
      <c r="G6343" t="s">
        <v>9080</v>
      </c>
    </row>
    <row r="6344" spans="1:7" x14ac:dyDescent="0.2">
      <c r="A6344">
        <v>1825</v>
      </c>
      <c r="B6344">
        <v>7</v>
      </c>
      <c r="C6344">
        <v>481</v>
      </c>
      <c r="D6344" t="s">
        <v>9072</v>
      </c>
      <c r="E6344" t="s">
        <v>9081</v>
      </c>
      <c r="F6344" t="s">
        <v>9081</v>
      </c>
      <c r="G6344" t="s">
        <v>9081</v>
      </c>
    </row>
    <row r="6345" spans="1:7" x14ac:dyDescent="0.2">
      <c r="A6345">
        <v>1825</v>
      </c>
      <c r="B6345">
        <v>8</v>
      </c>
      <c r="C6345">
        <v>439</v>
      </c>
      <c r="D6345" t="s">
        <v>9072</v>
      </c>
      <c r="E6345" t="s">
        <v>9082</v>
      </c>
      <c r="F6345" t="s">
        <v>9083</v>
      </c>
      <c r="G6345" t="s">
        <v>9083</v>
      </c>
    </row>
    <row r="6346" spans="1:7" x14ac:dyDescent="0.2">
      <c r="A6346">
        <v>1825</v>
      </c>
      <c r="B6346">
        <v>9</v>
      </c>
      <c r="C6346">
        <v>351</v>
      </c>
      <c r="D6346" t="s">
        <v>9072</v>
      </c>
      <c r="E6346" t="s">
        <v>9084</v>
      </c>
      <c r="F6346" t="s">
        <v>9084</v>
      </c>
      <c r="G6346" t="s">
        <v>9084</v>
      </c>
    </row>
    <row r="6347" spans="1:7" x14ac:dyDescent="0.2">
      <c r="A6347">
        <v>1825</v>
      </c>
      <c r="B6347">
        <v>10</v>
      </c>
      <c r="C6347">
        <v>337</v>
      </c>
      <c r="D6347" t="s">
        <v>9072</v>
      </c>
      <c r="E6347" t="s">
        <v>9085</v>
      </c>
      <c r="F6347" t="s">
        <v>9085</v>
      </c>
      <c r="G6347" t="s">
        <v>9085</v>
      </c>
    </row>
    <row r="6348" spans="1:7" x14ac:dyDescent="0.2">
      <c r="A6348">
        <v>1825</v>
      </c>
      <c r="B6348">
        <v>11</v>
      </c>
      <c r="C6348">
        <v>245</v>
      </c>
      <c r="D6348" t="s">
        <v>9072</v>
      </c>
      <c r="E6348" t="s">
        <v>9086</v>
      </c>
      <c r="F6348" t="s">
        <v>9086</v>
      </c>
      <c r="G6348" t="s">
        <v>9086</v>
      </c>
    </row>
    <row r="6349" spans="1:7" x14ac:dyDescent="0.2">
      <c r="A6349">
        <v>1825</v>
      </c>
      <c r="B6349">
        <v>12</v>
      </c>
      <c r="C6349">
        <v>236</v>
      </c>
      <c r="D6349" t="s">
        <v>9072</v>
      </c>
      <c r="E6349" t="s">
        <v>9087</v>
      </c>
      <c r="F6349" t="s">
        <v>9087</v>
      </c>
      <c r="G6349" t="s">
        <v>9087</v>
      </c>
    </row>
    <row r="6350" spans="1:7" x14ac:dyDescent="0.2">
      <c r="A6350">
        <v>1825</v>
      </c>
      <c r="B6350">
        <v>13</v>
      </c>
      <c r="C6350">
        <v>224</v>
      </c>
      <c r="D6350" t="s">
        <v>9072</v>
      </c>
      <c r="E6350" t="s">
        <v>9088</v>
      </c>
      <c r="F6350" t="s">
        <v>9088</v>
      </c>
      <c r="G6350" t="s">
        <v>9088</v>
      </c>
    </row>
    <row r="6351" spans="1:7" x14ac:dyDescent="0.2">
      <c r="A6351">
        <v>1825</v>
      </c>
      <c r="B6351">
        <v>14</v>
      </c>
      <c r="C6351">
        <v>197</v>
      </c>
      <c r="D6351" t="s">
        <v>9072</v>
      </c>
      <c r="E6351" t="s">
        <v>9089</v>
      </c>
      <c r="F6351" t="s">
        <v>9089</v>
      </c>
      <c r="G6351" t="s">
        <v>9089</v>
      </c>
    </row>
    <row r="6352" spans="1:7" x14ac:dyDescent="0.2">
      <c r="A6352">
        <v>1825</v>
      </c>
      <c r="B6352">
        <v>15</v>
      </c>
      <c r="C6352">
        <v>195</v>
      </c>
      <c r="D6352" t="s">
        <v>9072</v>
      </c>
      <c r="E6352" t="s">
        <v>9090</v>
      </c>
      <c r="F6352" t="s">
        <v>9091</v>
      </c>
      <c r="G6352" t="s">
        <v>9091</v>
      </c>
    </row>
    <row r="6353" spans="1:7" x14ac:dyDescent="0.2">
      <c r="A6353">
        <v>1825</v>
      </c>
      <c r="B6353">
        <v>16</v>
      </c>
      <c r="C6353">
        <v>195</v>
      </c>
      <c r="D6353" t="s">
        <v>9072</v>
      </c>
      <c r="E6353" t="s">
        <v>9092</v>
      </c>
      <c r="F6353" t="s">
        <v>9092</v>
      </c>
      <c r="G6353" t="s">
        <v>9092</v>
      </c>
    </row>
    <row r="6354" spans="1:7" x14ac:dyDescent="0.2">
      <c r="A6354">
        <v>1825</v>
      </c>
      <c r="B6354">
        <v>17</v>
      </c>
      <c r="C6354">
        <v>183</v>
      </c>
      <c r="D6354" t="s">
        <v>9072</v>
      </c>
      <c r="E6354" t="s">
        <v>9093</v>
      </c>
      <c r="F6354" t="s">
        <v>9093</v>
      </c>
      <c r="G6354" t="s">
        <v>9093</v>
      </c>
    </row>
    <row r="6355" spans="1:7" x14ac:dyDescent="0.2">
      <c r="A6355">
        <v>1825</v>
      </c>
      <c r="B6355">
        <v>18</v>
      </c>
      <c r="C6355">
        <v>181</v>
      </c>
      <c r="D6355" t="s">
        <v>9072</v>
      </c>
      <c r="E6355" t="s">
        <v>9094</v>
      </c>
      <c r="F6355" t="s">
        <v>9094</v>
      </c>
      <c r="G6355" t="s">
        <v>9094</v>
      </c>
    </row>
    <row r="6356" spans="1:7" x14ac:dyDescent="0.2">
      <c r="A6356">
        <v>1825</v>
      </c>
      <c r="B6356">
        <v>19</v>
      </c>
      <c r="C6356">
        <v>175</v>
      </c>
      <c r="D6356" t="s">
        <v>9072</v>
      </c>
      <c r="E6356" t="s">
        <v>9095</v>
      </c>
      <c r="F6356" t="s">
        <v>9095</v>
      </c>
      <c r="G6356" t="s">
        <v>9095</v>
      </c>
    </row>
    <row r="6357" spans="1:7" x14ac:dyDescent="0.2">
      <c r="A6357">
        <v>1825</v>
      </c>
      <c r="B6357">
        <v>20</v>
      </c>
      <c r="C6357">
        <v>156</v>
      </c>
      <c r="D6357" t="s">
        <v>9072</v>
      </c>
      <c r="E6357" t="s">
        <v>9096</v>
      </c>
      <c r="F6357" t="s">
        <v>9096</v>
      </c>
      <c r="G6357" t="s">
        <v>9096</v>
      </c>
    </row>
    <row r="6358" spans="1:7" x14ac:dyDescent="0.2">
      <c r="A6358">
        <v>1831</v>
      </c>
      <c r="B6358">
        <v>1</v>
      </c>
      <c r="C6358">
        <v>7634</v>
      </c>
      <c r="D6358" t="s">
        <v>9097</v>
      </c>
      <c r="E6358" t="s">
        <v>9098</v>
      </c>
      <c r="F6358" t="s">
        <v>9099</v>
      </c>
      <c r="G6358" t="s">
        <v>9099</v>
      </c>
    </row>
    <row r="6359" spans="1:7" x14ac:dyDescent="0.2">
      <c r="A6359">
        <v>1831</v>
      </c>
      <c r="B6359">
        <v>2</v>
      </c>
      <c r="C6359">
        <v>1120</v>
      </c>
      <c r="D6359" t="s">
        <v>9097</v>
      </c>
      <c r="E6359" t="s">
        <v>9100</v>
      </c>
      <c r="F6359" t="s">
        <v>9101</v>
      </c>
      <c r="G6359" t="s">
        <v>9101</v>
      </c>
    </row>
    <row r="6360" spans="1:7" x14ac:dyDescent="0.2">
      <c r="A6360">
        <v>1831</v>
      </c>
      <c r="B6360">
        <v>3</v>
      </c>
      <c r="C6360">
        <v>1094</v>
      </c>
      <c r="D6360" t="s">
        <v>9097</v>
      </c>
      <c r="E6360" t="s">
        <v>9102</v>
      </c>
      <c r="F6360" t="s">
        <v>9103</v>
      </c>
      <c r="G6360" t="s">
        <v>9104</v>
      </c>
    </row>
    <row r="6361" spans="1:7" x14ac:dyDescent="0.2">
      <c r="A6361">
        <v>1831</v>
      </c>
      <c r="B6361">
        <v>4</v>
      </c>
      <c r="C6361">
        <v>82</v>
      </c>
      <c r="D6361" t="s">
        <v>9097</v>
      </c>
      <c r="E6361" t="s">
        <v>9105</v>
      </c>
      <c r="F6361" t="s">
        <v>9106</v>
      </c>
      <c r="G6361" t="s">
        <v>9106</v>
      </c>
    </row>
    <row r="6362" spans="1:7" x14ac:dyDescent="0.2">
      <c r="A6362">
        <v>1831</v>
      </c>
      <c r="B6362">
        <v>5</v>
      </c>
      <c r="C6362">
        <v>80</v>
      </c>
      <c r="D6362" t="s">
        <v>9097</v>
      </c>
      <c r="E6362" t="s">
        <v>9107</v>
      </c>
      <c r="F6362" t="s">
        <v>9108</v>
      </c>
      <c r="G6362" t="s">
        <v>9108</v>
      </c>
    </row>
    <row r="6363" spans="1:7" x14ac:dyDescent="0.2">
      <c r="A6363">
        <v>1831</v>
      </c>
      <c r="B6363">
        <v>6</v>
      </c>
      <c r="C6363">
        <v>30</v>
      </c>
      <c r="D6363" t="s">
        <v>9097</v>
      </c>
      <c r="E6363" t="s">
        <v>9109</v>
      </c>
      <c r="F6363" t="s">
        <v>9109</v>
      </c>
      <c r="G6363" t="s">
        <v>9109</v>
      </c>
    </row>
    <row r="6364" spans="1:7" x14ac:dyDescent="0.2">
      <c r="A6364">
        <v>1831</v>
      </c>
      <c r="B6364">
        <v>7</v>
      </c>
      <c r="C6364">
        <v>25</v>
      </c>
      <c r="D6364" t="s">
        <v>9097</v>
      </c>
      <c r="E6364" t="s">
        <v>9110</v>
      </c>
      <c r="F6364" t="s">
        <v>9111</v>
      </c>
      <c r="G6364" t="s">
        <v>9111</v>
      </c>
    </row>
    <row r="6365" spans="1:7" x14ac:dyDescent="0.2">
      <c r="A6365">
        <v>1831</v>
      </c>
      <c r="B6365">
        <v>8</v>
      </c>
      <c r="C6365">
        <v>13</v>
      </c>
      <c r="D6365" t="s">
        <v>9097</v>
      </c>
      <c r="E6365" t="s">
        <v>9112</v>
      </c>
      <c r="F6365" t="s">
        <v>9113</v>
      </c>
      <c r="G6365" t="s">
        <v>9113</v>
      </c>
    </row>
    <row r="6366" spans="1:7" x14ac:dyDescent="0.2">
      <c r="A6366">
        <v>1831</v>
      </c>
      <c r="B6366">
        <v>9</v>
      </c>
      <c r="C6366">
        <v>7</v>
      </c>
      <c r="D6366" t="s">
        <v>9097</v>
      </c>
      <c r="E6366" t="s">
        <v>9114</v>
      </c>
      <c r="F6366" t="s">
        <v>9115</v>
      </c>
      <c r="G6366" t="s">
        <v>9115</v>
      </c>
    </row>
    <row r="6367" spans="1:7" x14ac:dyDescent="0.2">
      <c r="A6367">
        <v>1831</v>
      </c>
      <c r="B6367">
        <v>10</v>
      </c>
      <c r="C6367">
        <v>4</v>
      </c>
      <c r="D6367" t="s">
        <v>9097</v>
      </c>
      <c r="E6367" t="s">
        <v>9116</v>
      </c>
      <c r="F6367" t="s">
        <v>9117</v>
      </c>
      <c r="G6367" t="s">
        <v>9117</v>
      </c>
    </row>
    <row r="6368" spans="1:7" x14ac:dyDescent="0.2">
      <c r="A6368">
        <v>1849</v>
      </c>
      <c r="B6368">
        <v>1</v>
      </c>
      <c r="C6368">
        <v>9885</v>
      </c>
      <c r="D6368" t="s">
        <v>9118</v>
      </c>
      <c r="E6368" t="s">
        <v>9119</v>
      </c>
      <c r="F6368" t="s">
        <v>9120</v>
      </c>
      <c r="G6368" t="s">
        <v>9121</v>
      </c>
    </row>
    <row r="6369" spans="1:7" x14ac:dyDescent="0.2">
      <c r="A6369">
        <v>1849</v>
      </c>
      <c r="B6369">
        <v>2</v>
      </c>
      <c r="C6369">
        <v>1370</v>
      </c>
      <c r="D6369" t="s">
        <v>9118</v>
      </c>
      <c r="E6369" t="s">
        <v>9122</v>
      </c>
      <c r="F6369" t="s">
        <v>9123</v>
      </c>
      <c r="G6369" t="s">
        <v>9124</v>
      </c>
    </row>
    <row r="6370" spans="1:7" x14ac:dyDescent="0.2">
      <c r="A6370">
        <v>1849</v>
      </c>
      <c r="B6370">
        <v>3</v>
      </c>
      <c r="C6370">
        <v>647</v>
      </c>
      <c r="D6370" t="s">
        <v>9118</v>
      </c>
      <c r="E6370" t="s">
        <v>9125</v>
      </c>
      <c r="F6370" t="s">
        <v>9126</v>
      </c>
      <c r="G6370" t="s">
        <v>9127</v>
      </c>
    </row>
    <row r="6371" spans="1:7" x14ac:dyDescent="0.2">
      <c r="A6371">
        <v>1849</v>
      </c>
      <c r="B6371">
        <v>4</v>
      </c>
      <c r="C6371">
        <v>208</v>
      </c>
      <c r="D6371" t="s">
        <v>9118</v>
      </c>
      <c r="E6371" t="s">
        <v>9128</v>
      </c>
      <c r="F6371" t="s">
        <v>9129</v>
      </c>
      <c r="G6371" t="s">
        <v>9130</v>
      </c>
    </row>
    <row r="6372" spans="1:7" x14ac:dyDescent="0.2">
      <c r="A6372">
        <v>1849</v>
      </c>
      <c r="B6372">
        <v>5</v>
      </c>
      <c r="C6372">
        <v>168</v>
      </c>
      <c r="D6372" t="s">
        <v>9118</v>
      </c>
      <c r="E6372" t="s">
        <v>9131</v>
      </c>
      <c r="F6372" t="s">
        <v>9132</v>
      </c>
      <c r="G6372" t="s">
        <v>9133</v>
      </c>
    </row>
    <row r="6373" spans="1:7" x14ac:dyDescent="0.2">
      <c r="A6373">
        <v>1849</v>
      </c>
      <c r="B6373">
        <v>6</v>
      </c>
      <c r="C6373">
        <v>153</v>
      </c>
      <c r="D6373" t="s">
        <v>9118</v>
      </c>
      <c r="E6373" t="s">
        <v>9134</v>
      </c>
      <c r="F6373" t="s">
        <v>9135</v>
      </c>
      <c r="G6373" t="s">
        <v>9136</v>
      </c>
    </row>
    <row r="6374" spans="1:7" x14ac:dyDescent="0.2">
      <c r="A6374">
        <v>1849</v>
      </c>
      <c r="B6374">
        <v>7</v>
      </c>
      <c r="C6374">
        <v>123</v>
      </c>
      <c r="D6374" t="s">
        <v>9118</v>
      </c>
      <c r="E6374" t="s">
        <v>9137</v>
      </c>
      <c r="F6374" t="s">
        <v>9138</v>
      </c>
      <c r="G6374" t="s">
        <v>9139</v>
      </c>
    </row>
    <row r="6375" spans="1:7" x14ac:dyDescent="0.2">
      <c r="A6375">
        <v>1849</v>
      </c>
      <c r="B6375">
        <v>8</v>
      </c>
      <c r="C6375">
        <v>85</v>
      </c>
      <c r="D6375" t="s">
        <v>9118</v>
      </c>
      <c r="E6375" t="s">
        <v>9140</v>
      </c>
      <c r="F6375" t="s">
        <v>9140</v>
      </c>
      <c r="G6375" t="s">
        <v>9141</v>
      </c>
    </row>
    <row r="6376" spans="1:7" x14ac:dyDescent="0.2">
      <c r="A6376">
        <v>1849</v>
      </c>
      <c r="B6376">
        <v>9</v>
      </c>
      <c r="C6376">
        <v>77</v>
      </c>
      <c r="D6376" t="s">
        <v>9118</v>
      </c>
      <c r="E6376" t="s">
        <v>9142</v>
      </c>
      <c r="F6376" t="s">
        <v>9143</v>
      </c>
      <c r="G6376" t="s">
        <v>9144</v>
      </c>
    </row>
    <row r="6377" spans="1:7" x14ac:dyDescent="0.2">
      <c r="A6377">
        <v>1849</v>
      </c>
      <c r="B6377">
        <v>10</v>
      </c>
      <c r="C6377">
        <v>65</v>
      </c>
      <c r="D6377" t="s">
        <v>9118</v>
      </c>
      <c r="E6377" t="s">
        <v>9145</v>
      </c>
      <c r="F6377" t="s">
        <v>9146</v>
      </c>
      <c r="G6377" t="s">
        <v>9147</v>
      </c>
    </row>
    <row r="6378" spans="1:7" x14ac:dyDescent="0.2">
      <c r="A6378">
        <v>1849</v>
      </c>
      <c r="B6378">
        <v>11</v>
      </c>
      <c r="C6378">
        <v>60</v>
      </c>
      <c r="D6378" t="s">
        <v>9118</v>
      </c>
      <c r="E6378" t="s">
        <v>9148</v>
      </c>
      <c r="F6378" t="s">
        <v>9149</v>
      </c>
      <c r="G6378" t="s">
        <v>9150</v>
      </c>
    </row>
    <row r="6379" spans="1:7" x14ac:dyDescent="0.2">
      <c r="A6379">
        <v>1849</v>
      </c>
      <c r="B6379">
        <v>12</v>
      </c>
      <c r="C6379">
        <v>51</v>
      </c>
      <c r="D6379" t="s">
        <v>9118</v>
      </c>
      <c r="E6379" t="s">
        <v>9151</v>
      </c>
      <c r="F6379" t="s">
        <v>9152</v>
      </c>
      <c r="G6379" t="s">
        <v>9153</v>
      </c>
    </row>
    <row r="6380" spans="1:7" x14ac:dyDescent="0.2">
      <c r="A6380">
        <v>1849</v>
      </c>
      <c r="B6380">
        <v>13</v>
      </c>
      <c r="C6380">
        <v>43</v>
      </c>
      <c r="D6380" t="s">
        <v>9118</v>
      </c>
      <c r="E6380" t="s">
        <v>9154</v>
      </c>
      <c r="F6380" t="s">
        <v>9154</v>
      </c>
      <c r="G6380" t="s">
        <v>9154</v>
      </c>
    </row>
    <row r="6381" spans="1:7" x14ac:dyDescent="0.2">
      <c r="A6381">
        <v>1849</v>
      </c>
      <c r="B6381">
        <v>14</v>
      </c>
      <c r="C6381">
        <v>40</v>
      </c>
      <c r="D6381" t="s">
        <v>9118</v>
      </c>
      <c r="E6381" t="s">
        <v>9155</v>
      </c>
      <c r="F6381" t="s">
        <v>9156</v>
      </c>
      <c r="G6381" t="s">
        <v>9157</v>
      </c>
    </row>
    <row r="6382" spans="1:7" x14ac:dyDescent="0.2">
      <c r="A6382">
        <v>1849</v>
      </c>
      <c r="B6382">
        <v>15</v>
      </c>
      <c r="C6382">
        <v>32</v>
      </c>
      <c r="D6382" t="s">
        <v>9118</v>
      </c>
      <c r="E6382" t="s">
        <v>9158</v>
      </c>
      <c r="F6382" t="s">
        <v>9159</v>
      </c>
      <c r="G6382" t="s">
        <v>9160</v>
      </c>
    </row>
    <row r="6383" spans="1:7" x14ac:dyDescent="0.2">
      <c r="A6383">
        <v>1849</v>
      </c>
      <c r="B6383">
        <v>16</v>
      </c>
      <c r="C6383">
        <v>29</v>
      </c>
      <c r="D6383" t="s">
        <v>9118</v>
      </c>
      <c r="E6383" t="s">
        <v>9161</v>
      </c>
      <c r="F6383" t="s">
        <v>9162</v>
      </c>
      <c r="G6383" t="s">
        <v>9163</v>
      </c>
    </row>
    <row r="6384" spans="1:7" x14ac:dyDescent="0.2">
      <c r="A6384">
        <v>1849</v>
      </c>
      <c r="B6384">
        <v>17</v>
      </c>
      <c r="C6384">
        <v>27</v>
      </c>
      <c r="D6384" t="s">
        <v>9118</v>
      </c>
      <c r="E6384" t="s">
        <v>9164</v>
      </c>
      <c r="F6384" t="s">
        <v>9165</v>
      </c>
      <c r="G6384" t="s">
        <v>9166</v>
      </c>
    </row>
    <row r="6385" spans="1:7" x14ac:dyDescent="0.2">
      <c r="A6385">
        <v>1849</v>
      </c>
      <c r="B6385">
        <v>18</v>
      </c>
      <c r="C6385">
        <v>25</v>
      </c>
      <c r="D6385" t="s">
        <v>9118</v>
      </c>
      <c r="E6385" t="s">
        <v>9167</v>
      </c>
      <c r="F6385" t="s">
        <v>9168</v>
      </c>
      <c r="G6385" t="s">
        <v>9169</v>
      </c>
    </row>
    <row r="6386" spans="1:7" x14ac:dyDescent="0.2">
      <c r="A6386">
        <v>1849</v>
      </c>
      <c r="B6386">
        <v>19</v>
      </c>
      <c r="C6386">
        <v>20</v>
      </c>
      <c r="D6386" t="s">
        <v>9118</v>
      </c>
      <c r="E6386" t="s">
        <v>9170</v>
      </c>
      <c r="F6386" t="s">
        <v>9171</v>
      </c>
      <c r="G6386" t="s">
        <v>9172</v>
      </c>
    </row>
    <row r="6387" spans="1:7" x14ac:dyDescent="0.2">
      <c r="A6387">
        <v>1849</v>
      </c>
      <c r="B6387">
        <v>20</v>
      </c>
      <c r="C6387">
        <v>15</v>
      </c>
      <c r="D6387" t="s">
        <v>9118</v>
      </c>
      <c r="E6387" t="s">
        <v>9173</v>
      </c>
      <c r="F6387" t="s">
        <v>9174</v>
      </c>
      <c r="G6387" t="s">
        <v>9175</v>
      </c>
    </row>
    <row r="6388" spans="1:7" x14ac:dyDescent="0.2">
      <c r="A6388">
        <v>1850</v>
      </c>
      <c r="B6388">
        <v>1</v>
      </c>
      <c r="C6388">
        <v>298</v>
      </c>
      <c r="D6388" t="s">
        <v>9176</v>
      </c>
      <c r="E6388" t="s">
        <v>9177</v>
      </c>
      <c r="F6388" t="s">
        <v>9177</v>
      </c>
      <c r="G6388" t="s">
        <v>9177</v>
      </c>
    </row>
    <row r="6389" spans="1:7" x14ac:dyDescent="0.2">
      <c r="A6389">
        <v>1850</v>
      </c>
      <c r="B6389">
        <v>2</v>
      </c>
      <c r="C6389">
        <v>148</v>
      </c>
      <c r="D6389" t="s">
        <v>9176</v>
      </c>
      <c r="E6389" t="s">
        <v>9178</v>
      </c>
      <c r="F6389" t="s">
        <v>9178</v>
      </c>
      <c r="G6389" t="s">
        <v>9178</v>
      </c>
    </row>
    <row r="6390" spans="1:7" x14ac:dyDescent="0.2">
      <c r="A6390">
        <v>1850</v>
      </c>
      <c r="B6390">
        <v>3</v>
      </c>
      <c r="C6390">
        <v>126</v>
      </c>
      <c r="D6390" t="s">
        <v>9176</v>
      </c>
      <c r="E6390" t="s">
        <v>9179</v>
      </c>
      <c r="F6390" t="s">
        <v>9179</v>
      </c>
      <c r="G6390" t="s">
        <v>9179</v>
      </c>
    </row>
    <row r="6391" spans="1:7" x14ac:dyDescent="0.2">
      <c r="A6391">
        <v>1850</v>
      </c>
      <c r="B6391">
        <v>4</v>
      </c>
      <c r="C6391">
        <v>38</v>
      </c>
      <c r="D6391" t="s">
        <v>9176</v>
      </c>
      <c r="E6391" t="s">
        <v>9180</v>
      </c>
      <c r="F6391" t="s">
        <v>9180</v>
      </c>
      <c r="G6391" t="s">
        <v>9180</v>
      </c>
    </row>
    <row r="6392" spans="1:7" x14ac:dyDescent="0.2">
      <c r="A6392">
        <v>1860</v>
      </c>
      <c r="B6392">
        <v>1</v>
      </c>
      <c r="C6392">
        <v>14516</v>
      </c>
      <c r="D6392" t="s">
        <v>9181</v>
      </c>
      <c r="E6392" t="s">
        <v>9182</v>
      </c>
      <c r="F6392" t="s">
        <v>9182</v>
      </c>
      <c r="G6392" t="s">
        <v>9182</v>
      </c>
    </row>
    <row r="6393" spans="1:7" x14ac:dyDescent="0.2">
      <c r="A6393">
        <v>1860</v>
      </c>
      <c r="B6393">
        <v>2</v>
      </c>
      <c r="C6393">
        <v>942</v>
      </c>
      <c r="D6393" t="s">
        <v>9181</v>
      </c>
      <c r="E6393" t="s">
        <v>9183</v>
      </c>
      <c r="F6393" t="s">
        <v>9183</v>
      </c>
      <c r="G6393" t="s">
        <v>9183</v>
      </c>
    </row>
    <row r="6394" spans="1:7" x14ac:dyDescent="0.2">
      <c r="A6394">
        <v>1860</v>
      </c>
      <c r="B6394">
        <v>3</v>
      </c>
      <c r="C6394">
        <v>845</v>
      </c>
      <c r="D6394" t="s">
        <v>9181</v>
      </c>
      <c r="E6394" t="s">
        <v>9184</v>
      </c>
      <c r="F6394" t="s">
        <v>9184</v>
      </c>
      <c r="G6394" t="s">
        <v>9184</v>
      </c>
    </row>
    <row r="6395" spans="1:7" x14ac:dyDescent="0.2">
      <c r="A6395">
        <v>1860</v>
      </c>
      <c r="B6395">
        <v>4</v>
      </c>
      <c r="C6395">
        <v>692</v>
      </c>
      <c r="D6395" t="s">
        <v>9181</v>
      </c>
      <c r="E6395" t="s">
        <v>9185</v>
      </c>
      <c r="F6395" t="s">
        <v>9185</v>
      </c>
      <c r="G6395" t="s">
        <v>9185</v>
      </c>
    </row>
    <row r="6396" spans="1:7" x14ac:dyDescent="0.2">
      <c r="A6396">
        <v>1860</v>
      </c>
      <c r="B6396">
        <v>5</v>
      </c>
      <c r="C6396">
        <v>646</v>
      </c>
      <c r="D6396" t="s">
        <v>9181</v>
      </c>
      <c r="E6396" t="s">
        <v>9186</v>
      </c>
      <c r="F6396" t="s">
        <v>9187</v>
      </c>
      <c r="G6396" t="s">
        <v>9187</v>
      </c>
    </row>
    <row r="6397" spans="1:7" x14ac:dyDescent="0.2">
      <c r="A6397">
        <v>1860</v>
      </c>
      <c r="B6397">
        <v>6</v>
      </c>
      <c r="C6397">
        <v>508</v>
      </c>
      <c r="D6397" t="s">
        <v>9181</v>
      </c>
      <c r="E6397" t="s">
        <v>9188</v>
      </c>
      <c r="F6397" t="s">
        <v>9189</v>
      </c>
      <c r="G6397" t="s">
        <v>9189</v>
      </c>
    </row>
    <row r="6398" spans="1:7" x14ac:dyDescent="0.2">
      <c r="A6398">
        <v>1860</v>
      </c>
      <c r="B6398">
        <v>7</v>
      </c>
      <c r="C6398">
        <v>435</v>
      </c>
      <c r="D6398" t="s">
        <v>9181</v>
      </c>
      <c r="E6398" t="s">
        <v>9190</v>
      </c>
      <c r="F6398" t="s">
        <v>9190</v>
      </c>
      <c r="G6398" t="s">
        <v>9190</v>
      </c>
    </row>
    <row r="6399" spans="1:7" x14ac:dyDescent="0.2">
      <c r="A6399">
        <v>1860</v>
      </c>
      <c r="B6399">
        <v>8</v>
      </c>
      <c r="C6399">
        <v>419</v>
      </c>
      <c r="D6399" t="s">
        <v>9181</v>
      </c>
      <c r="E6399" t="s">
        <v>9191</v>
      </c>
      <c r="F6399" t="s">
        <v>9191</v>
      </c>
      <c r="G6399" t="s">
        <v>9191</v>
      </c>
    </row>
    <row r="6400" spans="1:7" x14ac:dyDescent="0.2">
      <c r="A6400">
        <v>1860</v>
      </c>
      <c r="B6400">
        <v>9</v>
      </c>
      <c r="C6400">
        <v>299</v>
      </c>
      <c r="D6400" t="s">
        <v>9181</v>
      </c>
      <c r="E6400" t="s">
        <v>9192</v>
      </c>
      <c r="F6400" t="s">
        <v>9192</v>
      </c>
      <c r="G6400" t="s">
        <v>9192</v>
      </c>
    </row>
    <row r="6401" spans="1:7" x14ac:dyDescent="0.2">
      <c r="A6401">
        <v>1860</v>
      </c>
      <c r="B6401">
        <v>10</v>
      </c>
      <c r="C6401">
        <v>298</v>
      </c>
      <c r="D6401" t="s">
        <v>9181</v>
      </c>
      <c r="E6401" t="s">
        <v>9193</v>
      </c>
      <c r="F6401" t="s">
        <v>9193</v>
      </c>
      <c r="G6401" t="s">
        <v>9193</v>
      </c>
    </row>
    <row r="6402" spans="1:7" x14ac:dyDescent="0.2">
      <c r="A6402">
        <v>1860</v>
      </c>
      <c r="B6402">
        <v>11</v>
      </c>
      <c r="C6402">
        <v>298</v>
      </c>
      <c r="D6402" t="s">
        <v>9181</v>
      </c>
      <c r="E6402" t="s">
        <v>9194</v>
      </c>
      <c r="F6402" t="s">
        <v>9194</v>
      </c>
      <c r="G6402" t="s">
        <v>9195</v>
      </c>
    </row>
    <row r="6403" spans="1:7" x14ac:dyDescent="0.2">
      <c r="A6403">
        <v>1860</v>
      </c>
      <c r="B6403">
        <v>12</v>
      </c>
      <c r="C6403">
        <v>295</v>
      </c>
      <c r="D6403" t="s">
        <v>9181</v>
      </c>
      <c r="E6403" t="s">
        <v>9196</v>
      </c>
      <c r="F6403" t="s">
        <v>9197</v>
      </c>
      <c r="G6403" t="s">
        <v>9197</v>
      </c>
    </row>
    <row r="6404" spans="1:7" x14ac:dyDescent="0.2">
      <c r="A6404">
        <v>1860</v>
      </c>
      <c r="B6404">
        <v>13</v>
      </c>
      <c r="C6404">
        <v>294</v>
      </c>
      <c r="D6404" t="s">
        <v>9181</v>
      </c>
      <c r="E6404" t="s">
        <v>9198</v>
      </c>
      <c r="F6404" t="s">
        <v>9198</v>
      </c>
      <c r="G6404" t="s">
        <v>9198</v>
      </c>
    </row>
    <row r="6405" spans="1:7" x14ac:dyDescent="0.2">
      <c r="A6405">
        <v>1860</v>
      </c>
      <c r="B6405">
        <v>14</v>
      </c>
      <c r="C6405">
        <v>238</v>
      </c>
      <c r="D6405" t="s">
        <v>9181</v>
      </c>
      <c r="E6405" t="s">
        <v>9199</v>
      </c>
      <c r="F6405" t="s">
        <v>9199</v>
      </c>
      <c r="G6405" t="s">
        <v>9199</v>
      </c>
    </row>
    <row r="6406" spans="1:7" x14ac:dyDescent="0.2">
      <c r="A6406">
        <v>1860</v>
      </c>
      <c r="B6406">
        <v>15</v>
      </c>
      <c r="C6406">
        <v>221</v>
      </c>
      <c r="D6406" t="s">
        <v>9181</v>
      </c>
      <c r="E6406" t="s">
        <v>9200</v>
      </c>
      <c r="F6406" t="s">
        <v>9201</v>
      </c>
      <c r="G6406" t="s">
        <v>9201</v>
      </c>
    </row>
    <row r="6407" spans="1:7" x14ac:dyDescent="0.2">
      <c r="A6407">
        <v>1860</v>
      </c>
      <c r="B6407">
        <v>16</v>
      </c>
      <c r="C6407">
        <v>191</v>
      </c>
      <c r="D6407" t="s">
        <v>9181</v>
      </c>
      <c r="E6407" t="s">
        <v>9202</v>
      </c>
      <c r="F6407" t="s">
        <v>9202</v>
      </c>
      <c r="G6407" t="s">
        <v>9202</v>
      </c>
    </row>
    <row r="6408" spans="1:7" x14ac:dyDescent="0.2">
      <c r="A6408">
        <v>1860</v>
      </c>
      <c r="B6408">
        <v>17</v>
      </c>
      <c r="C6408">
        <v>141</v>
      </c>
      <c r="D6408" t="s">
        <v>9181</v>
      </c>
      <c r="E6408" t="s">
        <v>9203</v>
      </c>
      <c r="F6408" t="s">
        <v>9204</v>
      </c>
      <c r="G6408" t="s">
        <v>9204</v>
      </c>
    </row>
    <row r="6409" spans="1:7" x14ac:dyDescent="0.2">
      <c r="A6409">
        <v>1860</v>
      </c>
      <c r="B6409">
        <v>18</v>
      </c>
      <c r="C6409">
        <v>139</v>
      </c>
      <c r="D6409" t="s">
        <v>9181</v>
      </c>
      <c r="E6409" t="s">
        <v>9205</v>
      </c>
      <c r="F6409" t="s">
        <v>9205</v>
      </c>
      <c r="G6409" t="s">
        <v>9205</v>
      </c>
    </row>
    <row r="6410" spans="1:7" x14ac:dyDescent="0.2">
      <c r="A6410">
        <v>1860</v>
      </c>
      <c r="B6410">
        <v>19</v>
      </c>
      <c r="C6410">
        <v>137</v>
      </c>
      <c r="D6410" t="s">
        <v>9181</v>
      </c>
      <c r="E6410" t="s">
        <v>9206</v>
      </c>
      <c r="F6410" t="s">
        <v>9206</v>
      </c>
      <c r="G6410" t="s">
        <v>9206</v>
      </c>
    </row>
    <row r="6411" spans="1:7" x14ac:dyDescent="0.2">
      <c r="A6411">
        <v>1860</v>
      </c>
      <c r="B6411">
        <v>20</v>
      </c>
      <c r="C6411">
        <v>137</v>
      </c>
      <c r="D6411" t="s">
        <v>9181</v>
      </c>
      <c r="E6411" t="s">
        <v>9207</v>
      </c>
      <c r="F6411" t="s">
        <v>9207</v>
      </c>
      <c r="G6411" t="s">
        <v>9207</v>
      </c>
    </row>
    <row r="6412" spans="1:7" x14ac:dyDescent="0.2">
      <c r="A6412">
        <v>1862</v>
      </c>
      <c r="B6412">
        <v>1</v>
      </c>
      <c r="C6412">
        <v>31817</v>
      </c>
      <c r="D6412" t="s">
        <v>9208</v>
      </c>
      <c r="E6412" t="s">
        <v>9209</v>
      </c>
      <c r="F6412" t="s">
        <v>9209</v>
      </c>
      <c r="G6412" t="s">
        <v>9209</v>
      </c>
    </row>
    <row r="6413" spans="1:7" x14ac:dyDescent="0.2">
      <c r="A6413">
        <v>1862</v>
      </c>
      <c r="B6413">
        <v>2</v>
      </c>
      <c r="C6413">
        <v>6976</v>
      </c>
      <c r="D6413" t="s">
        <v>9208</v>
      </c>
      <c r="E6413" t="s">
        <v>9210</v>
      </c>
      <c r="F6413" t="s">
        <v>9211</v>
      </c>
      <c r="G6413" t="s">
        <v>9209</v>
      </c>
    </row>
    <row r="6414" spans="1:7" x14ac:dyDescent="0.2">
      <c r="A6414">
        <v>1862</v>
      </c>
      <c r="B6414">
        <v>3</v>
      </c>
      <c r="C6414">
        <v>2053</v>
      </c>
      <c r="D6414" t="s">
        <v>9208</v>
      </c>
      <c r="E6414" t="s">
        <v>9212</v>
      </c>
      <c r="F6414" t="s">
        <v>9213</v>
      </c>
      <c r="G6414" t="s">
        <v>9209</v>
      </c>
    </row>
    <row r="6415" spans="1:7" x14ac:dyDescent="0.2">
      <c r="A6415">
        <v>1862</v>
      </c>
      <c r="B6415">
        <v>4</v>
      </c>
      <c r="C6415">
        <v>2044</v>
      </c>
      <c r="D6415" t="s">
        <v>9208</v>
      </c>
      <c r="E6415" t="s">
        <v>9214</v>
      </c>
      <c r="F6415" t="s">
        <v>9214</v>
      </c>
      <c r="G6415" t="s">
        <v>9214</v>
      </c>
    </row>
    <row r="6416" spans="1:7" x14ac:dyDescent="0.2">
      <c r="A6416">
        <v>1862</v>
      </c>
      <c r="B6416">
        <v>5</v>
      </c>
      <c r="C6416">
        <v>1128</v>
      </c>
      <c r="D6416" t="s">
        <v>9208</v>
      </c>
      <c r="E6416" t="s">
        <v>9215</v>
      </c>
      <c r="F6416" t="s">
        <v>9215</v>
      </c>
      <c r="G6416" t="s">
        <v>9209</v>
      </c>
    </row>
    <row r="6417" spans="1:7" x14ac:dyDescent="0.2">
      <c r="A6417">
        <v>1862</v>
      </c>
      <c r="B6417">
        <v>6</v>
      </c>
      <c r="C6417">
        <v>801</v>
      </c>
      <c r="D6417" t="s">
        <v>9208</v>
      </c>
      <c r="E6417" t="s">
        <v>9216</v>
      </c>
      <c r="F6417" t="s">
        <v>9217</v>
      </c>
      <c r="G6417" t="s">
        <v>9209</v>
      </c>
    </row>
    <row r="6418" spans="1:7" x14ac:dyDescent="0.2">
      <c r="A6418">
        <v>1862</v>
      </c>
      <c r="B6418">
        <v>7</v>
      </c>
      <c r="C6418">
        <v>174</v>
      </c>
      <c r="D6418" t="s">
        <v>9208</v>
      </c>
      <c r="E6418" t="s">
        <v>9218</v>
      </c>
      <c r="F6418" t="s">
        <v>9219</v>
      </c>
      <c r="G6418" t="s">
        <v>9219</v>
      </c>
    </row>
    <row r="6419" spans="1:7" x14ac:dyDescent="0.2">
      <c r="A6419">
        <v>1862</v>
      </c>
      <c r="B6419">
        <v>8</v>
      </c>
      <c r="C6419">
        <v>141</v>
      </c>
      <c r="D6419" t="s">
        <v>9208</v>
      </c>
      <c r="E6419" t="s">
        <v>9220</v>
      </c>
      <c r="F6419" t="s">
        <v>9221</v>
      </c>
      <c r="G6419" t="s">
        <v>9219</v>
      </c>
    </row>
    <row r="6420" spans="1:7" x14ac:dyDescent="0.2">
      <c r="A6420">
        <v>1862</v>
      </c>
      <c r="B6420">
        <v>9</v>
      </c>
      <c r="C6420">
        <v>133</v>
      </c>
      <c r="D6420" t="s">
        <v>9208</v>
      </c>
      <c r="E6420" t="s">
        <v>9222</v>
      </c>
      <c r="F6420" t="s">
        <v>9223</v>
      </c>
      <c r="G6420" t="s">
        <v>9224</v>
      </c>
    </row>
    <row r="6421" spans="1:7" x14ac:dyDescent="0.2">
      <c r="A6421">
        <v>1862</v>
      </c>
      <c r="B6421">
        <v>10</v>
      </c>
      <c r="C6421">
        <v>127</v>
      </c>
      <c r="D6421" t="s">
        <v>9208</v>
      </c>
      <c r="E6421" t="s">
        <v>9225</v>
      </c>
      <c r="F6421" t="s">
        <v>9226</v>
      </c>
      <c r="G6421" t="s">
        <v>9209</v>
      </c>
    </row>
    <row r="6422" spans="1:7" x14ac:dyDescent="0.2">
      <c r="A6422">
        <v>1862</v>
      </c>
      <c r="B6422">
        <v>11</v>
      </c>
      <c r="C6422">
        <v>110</v>
      </c>
      <c r="D6422" t="s">
        <v>9208</v>
      </c>
      <c r="E6422" t="s">
        <v>9227</v>
      </c>
      <c r="F6422" t="s">
        <v>9227</v>
      </c>
      <c r="G6422" t="s">
        <v>9209</v>
      </c>
    </row>
    <row r="6423" spans="1:7" x14ac:dyDescent="0.2">
      <c r="A6423">
        <v>1862</v>
      </c>
      <c r="B6423">
        <v>12</v>
      </c>
      <c r="C6423">
        <v>83</v>
      </c>
      <c r="D6423" t="s">
        <v>9208</v>
      </c>
      <c r="E6423" t="s">
        <v>9228</v>
      </c>
      <c r="F6423" t="s">
        <v>9228</v>
      </c>
      <c r="G6423" t="s">
        <v>9209</v>
      </c>
    </row>
    <row r="6424" spans="1:7" x14ac:dyDescent="0.2">
      <c r="A6424">
        <v>1862</v>
      </c>
      <c r="B6424">
        <v>13</v>
      </c>
      <c r="C6424">
        <v>61</v>
      </c>
      <c r="D6424" t="s">
        <v>9208</v>
      </c>
      <c r="E6424" t="s">
        <v>9229</v>
      </c>
      <c r="F6424" t="s">
        <v>9229</v>
      </c>
      <c r="G6424" t="s">
        <v>9209</v>
      </c>
    </row>
    <row r="6425" spans="1:7" x14ac:dyDescent="0.2">
      <c r="A6425">
        <v>1862</v>
      </c>
      <c r="B6425">
        <v>14</v>
      </c>
      <c r="C6425">
        <v>45</v>
      </c>
      <c r="D6425" t="s">
        <v>9208</v>
      </c>
      <c r="E6425" t="s">
        <v>9230</v>
      </c>
      <c r="F6425" t="s">
        <v>9231</v>
      </c>
      <c r="G6425" t="s">
        <v>9231</v>
      </c>
    </row>
    <row r="6426" spans="1:7" x14ac:dyDescent="0.2">
      <c r="A6426">
        <v>1862</v>
      </c>
      <c r="B6426">
        <v>15</v>
      </c>
      <c r="C6426">
        <v>40</v>
      </c>
      <c r="D6426" t="s">
        <v>9208</v>
      </c>
      <c r="E6426" t="s">
        <v>9232</v>
      </c>
      <c r="F6426" t="s">
        <v>9233</v>
      </c>
      <c r="G6426" t="s">
        <v>9209</v>
      </c>
    </row>
    <row r="6427" spans="1:7" x14ac:dyDescent="0.2">
      <c r="A6427">
        <v>1862</v>
      </c>
      <c r="B6427">
        <v>16</v>
      </c>
      <c r="C6427">
        <v>33</v>
      </c>
      <c r="D6427" t="s">
        <v>9208</v>
      </c>
      <c r="E6427" t="s">
        <v>9234</v>
      </c>
      <c r="F6427" t="s">
        <v>9234</v>
      </c>
      <c r="G6427" t="s">
        <v>9209</v>
      </c>
    </row>
    <row r="6428" spans="1:7" x14ac:dyDescent="0.2">
      <c r="A6428">
        <v>1862</v>
      </c>
      <c r="B6428">
        <v>17</v>
      </c>
      <c r="C6428">
        <v>30</v>
      </c>
      <c r="D6428" t="s">
        <v>9208</v>
      </c>
      <c r="E6428" t="s">
        <v>9235</v>
      </c>
      <c r="F6428" t="s">
        <v>9236</v>
      </c>
      <c r="G6428" t="s">
        <v>9237</v>
      </c>
    </row>
    <row r="6429" spans="1:7" x14ac:dyDescent="0.2">
      <c r="A6429">
        <v>1862</v>
      </c>
      <c r="B6429">
        <v>18</v>
      </c>
      <c r="C6429">
        <v>29</v>
      </c>
      <c r="D6429" t="s">
        <v>9208</v>
      </c>
      <c r="E6429" t="s">
        <v>9238</v>
      </c>
      <c r="F6429" t="s">
        <v>9239</v>
      </c>
      <c r="G6429" t="s">
        <v>9237</v>
      </c>
    </row>
    <row r="6430" spans="1:7" x14ac:dyDescent="0.2">
      <c r="A6430">
        <v>1862</v>
      </c>
      <c r="B6430">
        <v>19</v>
      </c>
      <c r="C6430">
        <v>28</v>
      </c>
      <c r="D6430" t="s">
        <v>9208</v>
      </c>
      <c r="E6430" t="s">
        <v>9240</v>
      </c>
      <c r="F6430" t="s">
        <v>9241</v>
      </c>
      <c r="G6430" t="s">
        <v>9209</v>
      </c>
    </row>
    <row r="6431" spans="1:7" x14ac:dyDescent="0.2">
      <c r="A6431">
        <v>1862</v>
      </c>
      <c r="B6431">
        <v>20</v>
      </c>
      <c r="C6431">
        <v>27</v>
      </c>
      <c r="D6431" t="s">
        <v>9208</v>
      </c>
      <c r="E6431" t="s">
        <v>9242</v>
      </c>
      <c r="F6431" t="s">
        <v>9243</v>
      </c>
      <c r="G6431" t="s">
        <v>9209</v>
      </c>
    </row>
    <row r="6432" spans="1:7" x14ac:dyDescent="0.2">
      <c r="A6432">
        <v>1863</v>
      </c>
      <c r="B6432">
        <v>1</v>
      </c>
      <c r="C6432">
        <v>8139</v>
      </c>
      <c r="D6432" t="s">
        <v>9244</v>
      </c>
      <c r="E6432" t="s">
        <v>9245</v>
      </c>
      <c r="F6432" t="s">
        <v>9245</v>
      </c>
      <c r="G6432" t="s">
        <v>9245</v>
      </c>
    </row>
    <row r="6433" spans="1:7" x14ac:dyDescent="0.2">
      <c r="A6433">
        <v>1863</v>
      </c>
      <c r="B6433">
        <v>2</v>
      </c>
      <c r="C6433">
        <v>4807</v>
      </c>
      <c r="D6433" t="s">
        <v>9244</v>
      </c>
      <c r="E6433" t="s">
        <v>9246</v>
      </c>
      <c r="F6433" t="s">
        <v>9247</v>
      </c>
      <c r="G6433" t="s">
        <v>9245</v>
      </c>
    </row>
    <row r="6434" spans="1:7" x14ac:dyDescent="0.2">
      <c r="A6434">
        <v>1863</v>
      </c>
      <c r="B6434">
        <v>3</v>
      </c>
      <c r="C6434">
        <v>1730</v>
      </c>
      <c r="D6434" t="s">
        <v>9244</v>
      </c>
      <c r="E6434" t="s">
        <v>9248</v>
      </c>
      <c r="F6434" t="s">
        <v>9249</v>
      </c>
      <c r="G6434" t="s">
        <v>9249</v>
      </c>
    </row>
    <row r="6435" spans="1:7" x14ac:dyDescent="0.2">
      <c r="A6435">
        <v>1863</v>
      </c>
      <c r="B6435">
        <v>4</v>
      </c>
      <c r="C6435">
        <v>1481</v>
      </c>
      <c r="D6435" t="s">
        <v>9244</v>
      </c>
      <c r="E6435" t="s">
        <v>9250</v>
      </c>
      <c r="F6435" t="s">
        <v>9250</v>
      </c>
      <c r="G6435" t="s">
        <v>9250</v>
      </c>
    </row>
    <row r="6436" spans="1:7" x14ac:dyDescent="0.2">
      <c r="A6436">
        <v>1863</v>
      </c>
      <c r="B6436">
        <v>5</v>
      </c>
      <c r="C6436">
        <v>1065</v>
      </c>
      <c r="D6436" t="s">
        <v>9244</v>
      </c>
      <c r="E6436" t="s">
        <v>9251</v>
      </c>
      <c r="F6436" t="s">
        <v>9252</v>
      </c>
      <c r="G6436" t="s">
        <v>9245</v>
      </c>
    </row>
    <row r="6437" spans="1:7" x14ac:dyDescent="0.2">
      <c r="A6437">
        <v>1863</v>
      </c>
      <c r="B6437">
        <v>6</v>
      </c>
      <c r="C6437">
        <v>566</v>
      </c>
      <c r="D6437" t="s">
        <v>9244</v>
      </c>
      <c r="E6437" t="s">
        <v>9253</v>
      </c>
      <c r="F6437" t="s">
        <v>9253</v>
      </c>
      <c r="G6437" t="s">
        <v>9254</v>
      </c>
    </row>
    <row r="6438" spans="1:7" x14ac:dyDescent="0.2">
      <c r="A6438">
        <v>1863</v>
      </c>
      <c r="B6438">
        <v>7</v>
      </c>
      <c r="C6438">
        <v>448</v>
      </c>
      <c r="D6438" t="s">
        <v>9244</v>
      </c>
      <c r="E6438" t="s">
        <v>9255</v>
      </c>
      <c r="F6438" t="s">
        <v>9256</v>
      </c>
      <c r="G6438" t="s">
        <v>9256</v>
      </c>
    </row>
    <row r="6439" spans="1:7" x14ac:dyDescent="0.2">
      <c r="A6439">
        <v>1863</v>
      </c>
      <c r="B6439">
        <v>8</v>
      </c>
      <c r="C6439">
        <v>354</v>
      </c>
      <c r="D6439" t="s">
        <v>9244</v>
      </c>
      <c r="E6439" t="s">
        <v>9257</v>
      </c>
      <c r="F6439" t="s">
        <v>9257</v>
      </c>
      <c r="G6439" t="s">
        <v>9257</v>
      </c>
    </row>
    <row r="6440" spans="1:7" x14ac:dyDescent="0.2">
      <c r="A6440">
        <v>1863</v>
      </c>
      <c r="B6440">
        <v>9</v>
      </c>
      <c r="C6440">
        <v>352</v>
      </c>
      <c r="D6440" t="s">
        <v>9244</v>
      </c>
      <c r="E6440" t="s">
        <v>9258</v>
      </c>
      <c r="F6440" t="s">
        <v>9259</v>
      </c>
      <c r="G6440" t="s">
        <v>9249</v>
      </c>
    </row>
    <row r="6441" spans="1:7" x14ac:dyDescent="0.2">
      <c r="A6441">
        <v>1863</v>
      </c>
      <c r="B6441">
        <v>10</v>
      </c>
      <c r="C6441">
        <v>319</v>
      </c>
      <c r="D6441" t="s">
        <v>9244</v>
      </c>
      <c r="E6441" t="s">
        <v>9260</v>
      </c>
      <c r="F6441" t="s">
        <v>9261</v>
      </c>
      <c r="G6441" t="s">
        <v>9245</v>
      </c>
    </row>
    <row r="6442" spans="1:7" x14ac:dyDescent="0.2">
      <c r="A6442">
        <v>1863</v>
      </c>
      <c r="B6442">
        <v>11</v>
      </c>
      <c r="C6442">
        <v>268</v>
      </c>
      <c r="D6442" t="s">
        <v>9244</v>
      </c>
      <c r="E6442" t="s">
        <v>9262</v>
      </c>
      <c r="F6442" t="s">
        <v>9263</v>
      </c>
      <c r="G6442" t="s">
        <v>9249</v>
      </c>
    </row>
    <row r="6443" spans="1:7" x14ac:dyDescent="0.2">
      <c r="A6443">
        <v>1863</v>
      </c>
      <c r="B6443">
        <v>12</v>
      </c>
      <c r="C6443">
        <v>189</v>
      </c>
      <c r="D6443" t="s">
        <v>9244</v>
      </c>
      <c r="E6443" t="s">
        <v>9264</v>
      </c>
      <c r="F6443" t="s">
        <v>9264</v>
      </c>
      <c r="G6443" t="s">
        <v>9245</v>
      </c>
    </row>
    <row r="6444" spans="1:7" x14ac:dyDescent="0.2">
      <c r="A6444">
        <v>1863</v>
      </c>
      <c r="B6444">
        <v>13</v>
      </c>
      <c r="C6444">
        <v>137</v>
      </c>
      <c r="D6444" t="s">
        <v>9244</v>
      </c>
      <c r="E6444" t="s">
        <v>9265</v>
      </c>
      <c r="F6444" t="s">
        <v>9266</v>
      </c>
      <c r="G6444" t="s">
        <v>9245</v>
      </c>
    </row>
    <row r="6445" spans="1:7" x14ac:dyDescent="0.2">
      <c r="A6445">
        <v>1863</v>
      </c>
      <c r="B6445">
        <v>14</v>
      </c>
      <c r="C6445">
        <v>116</v>
      </c>
      <c r="D6445" t="s">
        <v>9244</v>
      </c>
      <c r="E6445" t="s">
        <v>9267</v>
      </c>
      <c r="F6445" t="s">
        <v>9267</v>
      </c>
      <c r="G6445" t="s">
        <v>9267</v>
      </c>
    </row>
    <row r="6446" spans="1:7" x14ac:dyDescent="0.2">
      <c r="A6446">
        <v>1863</v>
      </c>
      <c r="B6446">
        <v>15</v>
      </c>
      <c r="C6446">
        <v>96</v>
      </c>
      <c r="D6446" t="s">
        <v>9244</v>
      </c>
      <c r="E6446" t="s">
        <v>9268</v>
      </c>
      <c r="F6446" t="s">
        <v>9268</v>
      </c>
      <c r="G6446" t="s">
        <v>9245</v>
      </c>
    </row>
    <row r="6447" spans="1:7" x14ac:dyDescent="0.2">
      <c r="A6447">
        <v>1863</v>
      </c>
      <c r="B6447">
        <v>16</v>
      </c>
      <c r="C6447">
        <v>89</v>
      </c>
      <c r="D6447" t="s">
        <v>9244</v>
      </c>
      <c r="E6447" t="s">
        <v>9269</v>
      </c>
      <c r="F6447" t="s">
        <v>9270</v>
      </c>
      <c r="G6447" t="s">
        <v>9271</v>
      </c>
    </row>
    <row r="6448" spans="1:7" x14ac:dyDescent="0.2">
      <c r="A6448">
        <v>1863</v>
      </c>
      <c r="B6448">
        <v>17</v>
      </c>
      <c r="C6448">
        <v>77</v>
      </c>
      <c r="D6448" t="s">
        <v>9244</v>
      </c>
      <c r="E6448" t="s">
        <v>9272</v>
      </c>
      <c r="F6448" t="s">
        <v>9272</v>
      </c>
      <c r="G6448" t="s">
        <v>9272</v>
      </c>
    </row>
    <row r="6449" spans="1:7" x14ac:dyDescent="0.2">
      <c r="A6449">
        <v>1863</v>
      </c>
      <c r="B6449">
        <v>18</v>
      </c>
      <c r="C6449">
        <v>66</v>
      </c>
      <c r="D6449" t="s">
        <v>9244</v>
      </c>
      <c r="E6449" t="s">
        <v>9273</v>
      </c>
      <c r="F6449" t="s">
        <v>9274</v>
      </c>
      <c r="G6449" t="s">
        <v>9254</v>
      </c>
    </row>
    <row r="6450" spans="1:7" x14ac:dyDescent="0.2">
      <c r="A6450">
        <v>1863</v>
      </c>
      <c r="B6450">
        <v>19</v>
      </c>
      <c r="C6450">
        <v>60</v>
      </c>
      <c r="D6450" t="s">
        <v>9244</v>
      </c>
      <c r="E6450" t="s">
        <v>9275</v>
      </c>
      <c r="F6450" t="s">
        <v>9276</v>
      </c>
      <c r="G6450" t="s">
        <v>9245</v>
      </c>
    </row>
    <row r="6451" spans="1:7" x14ac:dyDescent="0.2">
      <c r="A6451">
        <v>1863</v>
      </c>
      <c r="B6451">
        <v>20</v>
      </c>
      <c r="C6451">
        <v>54</v>
      </c>
      <c r="D6451" t="s">
        <v>9244</v>
      </c>
      <c r="E6451" t="s">
        <v>9277</v>
      </c>
      <c r="F6451" t="s">
        <v>9277</v>
      </c>
      <c r="G6451" t="s">
        <v>9278</v>
      </c>
    </row>
    <row r="6452" spans="1:7" x14ac:dyDescent="0.2">
      <c r="A6452">
        <v>1881</v>
      </c>
      <c r="B6452">
        <v>1</v>
      </c>
      <c r="C6452">
        <v>3421</v>
      </c>
      <c r="D6452" t="s">
        <v>9279</v>
      </c>
      <c r="E6452" t="s">
        <v>9280</v>
      </c>
      <c r="F6452" t="s">
        <v>9281</v>
      </c>
      <c r="G6452" t="s">
        <v>9281</v>
      </c>
    </row>
    <row r="6453" spans="1:7" x14ac:dyDescent="0.2">
      <c r="A6453">
        <v>1881</v>
      </c>
      <c r="B6453">
        <v>2</v>
      </c>
      <c r="C6453">
        <v>285</v>
      </c>
      <c r="D6453" t="s">
        <v>9279</v>
      </c>
      <c r="E6453" t="s">
        <v>9282</v>
      </c>
      <c r="F6453" t="s">
        <v>9282</v>
      </c>
      <c r="G6453" t="s">
        <v>9282</v>
      </c>
    </row>
    <row r="6454" spans="1:7" x14ac:dyDescent="0.2">
      <c r="A6454">
        <v>1881</v>
      </c>
      <c r="B6454">
        <v>3</v>
      </c>
      <c r="C6454">
        <v>240</v>
      </c>
      <c r="D6454" t="s">
        <v>9279</v>
      </c>
      <c r="E6454" t="s">
        <v>9283</v>
      </c>
      <c r="F6454" t="s">
        <v>9284</v>
      </c>
      <c r="G6454" t="s">
        <v>9284</v>
      </c>
    </row>
    <row r="6455" spans="1:7" x14ac:dyDescent="0.2">
      <c r="A6455">
        <v>1881</v>
      </c>
      <c r="B6455">
        <v>4</v>
      </c>
      <c r="C6455">
        <v>187</v>
      </c>
      <c r="D6455" t="s">
        <v>9279</v>
      </c>
      <c r="E6455" t="s">
        <v>9285</v>
      </c>
      <c r="F6455" t="s">
        <v>9285</v>
      </c>
      <c r="G6455" t="s">
        <v>9285</v>
      </c>
    </row>
    <row r="6456" spans="1:7" x14ac:dyDescent="0.2">
      <c r="A6456">
        <v>1881</v>
      </c>
      <c r="B6456">
        <v>5</v>
      </c>
      <c r="C6456">
        <v>187</v>
      </c>
      <c r="D6456" t="s">
        <v>9279</v>
      </c>
      <c r="E6456" t="s">
        <v>9286</v>
      </c>
      <c r="F6456" t="s">
        <v>9287</v>
      </c>
      <c r="G6456" t="s">
        <v>9287</v>
      </c>
    </row>
    <row r="6457" spans="1:7" x14ac:dyDescent="0.2">
      <c r="A6457">
        <v>1881</v>
      </c>
      <c r="B6457">
        <v>6</v>
      </c>
      <c r="C6457">
        <v>181</v>
      </c>
      <c r="D6457" t="s">
        <v>9279</v>
      </c>
      <c r="E6457" t="s">
        <v>9288</v>
      </c>
      <c r="F6457" t="s">
        <v>9288</v>
      </c>
      <c r="G6457" t="s">
        <v>9288</v>
      </c>
    </row>
    <row r="6458" spans="1:7" x14ac:dyDescent="0.2">
      <c r="A6458">
        <v>1881</v>
      </c>
      <c r="B6458">
        <v>7</v>
      </c>
      <c r="C6458">
        <v>166</v>
      </c>
      <c r="D6458" t="s">
        <v>9279</v>
      </c>
      <c r="E6458" t="s">
        <v>9289</v>
      </c>
      <c r="F6458" t="s">
        <v>9290</v>
      </c>
      <c r="G6458" t="s">
        <v>9291</v>
      </c>
    </row>
    <row r="6459" spans="1:7" x14ac:dyDescent="0.2">
      <c r="A6459">
        <v>1881</v>
      </c>
      <c r="B6459">
        <v>8</v>
      </c>
      <c r="C6459">
        <v>139</v>
      </c>
      <c r="D6459" t="s">
        <v>9279</v>
      </c>
      <c r="E6459" t="s">
        <v>9292</v>
      </c>
      <c r="F6459" t="s">
        <v>9293</v>
      </c>
      <c r="G6459" t="s">
        <v>9293</v>
      </c>
    </row>
    <row r="6460" spans="1:7" x14ac:dyDescent="0.2">
      <c r="A6460">
        <v>1881</v>
      </c>
      <c r="B6460">
        <v>9</v>
      </c>
      <c r="C6460">
        <v>73</v>
      </c>
      <c r="D6460" t="s">
        <v>9279</v>
      </c>
      <c r="E6460" t="s">
        <v>2071</v>
      </c>
      <c r="F6460" t="s">
        <v>2071</v>
      </c>
      <c r="G6460" t="s">
        <v>2071</v>
      </c>
    </row>
    <row r="6461" spans="1:7" x14ac:dyDescent="0.2">
      <c r="A6461">
        <v>1881</v>
      </c>
      <c r="B6461">
        <v>10</v>
      </c>
      <c r="C6461">
        <v>56</v>
      </c>
      <c r="D6461" t="s">
        <v>9279</v>
      </c>
      <c r="E6461" t="s">
        <v>9294</v>
      </c>
      <c r="F6461" t="s">
        <v>9295</v>
      </c>
      <c r="G6461" t="s">
        <v>9295</v>
      </c>
    </row>
    <row r="6462" spans="1:7" x14ac:dyDescent="0.2">
      <c r="A6462">
        <v>1881</v>
      </c>
      <c r="B6462">
        <v>11</v>
      </c>
      <c r="C6462">
        <v>43</v>
      </c>
      <c r="D6462" t="s">
        <v>9279</v>
      </c>
      <c r="E6462" t="s">
        <v>9296</v>
      </c>
      <c r="F6462" t="s">
        <v>9297</v>
      </c>
      <c r="G6462" t="s">
        <v>9298</v>
      </c>
    </row>
    <row r="6463" spans="1:7" x14ac:dyDescent="0.2">
      <c r="A6463">
        <v>1881</v>
      </c>
      <c r="B6463">
        <v>12</v>
      </c>
      <c r="C6463">
        <v>39</v>
      </c>
      <c r="D6463" t="s">
        <v>9279</v>
      </c>
      <c r="E6463" t="s">
        <v>9299</v>
      </c>
      <c r="F6463" t="s">
        <v>9300</v>
      </c>
      <c r="G6463" t="s">
        <v>9300</v>
      </c>
    </row>
    <row r="6464" spans="1:7" x14ac:dyDescent="0.2">
      <c r="A6464">
        <v>1881</v>
      </c>
      <c r="B6464">
        <v>13</v>
      </c>
      <c r="C6464">
        <v>14</v>
      </c>
      <c r="D6464" t="s">
        <v>9279</v>
      </c>
      <c r="E6464" t="s">
        <v>9301</v>
      </c>
      <c r="F6464" t="s">
        <v>9302</v>
      </c>
      <c r="G6464" t="s">
        <v>9302</v>
      </c>
    </row>
    <row r="6465" spans="1:8" x14ac:dyDescent="0.2">
      <c r="A6465">
        <v>1881</v>
      </c>
      <c r="B6465">
        <v>14</v>
      </c>
      <c r="C6465">
        <v>11</v>
      </c>
      <c r="D6465" t="s">
        <v>9279</v>
      </c>
      <c r="E6465" t="s">
        <v>949</v>
      </c>
      <c r="F6465" t="s">
        <v>949</v>
      </c>
      <c r="G6465" t="s">
        <v>949</v>
      </c>
    </row>
    <row r="6466" spans="1:8" x14ac:dyDescent="0.2">
      <c r="A6466">
        <v>1881</v>
      </c>
      <c r="B6466">
        <v>15</v>
      </c>
      <c r="C6466">
        <v>8</v>
      </c>
      <c r="D6466" t="s">
        <v>9279</v>
      </c>
      <c r="E6466" t="s">
        <v>9303</v>
      </c>
      <c r="F6466" t="s">
        <v>9304</v>
      </c>
      <c r="G6466" t="s">
        <v>9304</v>
      </c>
    </row>
    <row r="6467" spans="1:8" x14ac:dyDescent="0.2">
      <c r="A6467">
        <v>1889</v>
      </c>
      <c r="B6467">
        <v>1</v>
      </c>
      <c r="C6467">
        <v>40906</v>
      </c>
      <c r="D6467" t="s">
        <v>9305</v>
      </c>
      <c r="E6467" t="s">
        <v>9306</v>
      </c>
      <c r="F6467" t="s">
        <v>9306</v>
      </c>
      <c r="G6467" t="s">
        <v>9306</v>
      </c>
    </row>
    <row r="6468" spans="1:8" x14ac:dyDescent="0.2">
      <c r="A6468">
        <v>1889</v>
      </c>
      <c r="B6468">
        <v>2</v>
      </c>
      <c r="C6468">
        <v>1106</v>
      </c>
      <c r="D6468" t="s">
        <v>9305</v>
      </c>
      <c r="E6468" t="s">
        <v>9307</v>
      </c>
      <c r="F6468" t="s">
        <v>9307</v>
      </c>
      <c r="G6468" t="s">
        <v>9307</v>
      </c>
    </row>
    <row r="6469" spans="1:8" x14ac:dyDescent="0.2">
      <c r="A6469">
        <v>1889</v>
      </c>
      <c r="B6469">
        <v>3</v>
      </c>
      <c r="C6469">
        <v>49</v>
      </c>
      <c r="D6469" t="s">
        <v>9305</v>
      </c>
      <c r="E6469" t="s">
        <v>9308</v>
      </c>
      <c r="F6469" t="s">
        <v>9309</v>
      </c>
      <c r="G6469" t="s">
        <v>9309</v>
      </c>
    </row>
    <row r="6470" spans="1:8" x14ac:dyDescent="0.2">
      <c r="A6470">
        <v>1889</v>
      </c>
      <c r="B6470">
        <v>4</v>
      </c>
      <c r="C6470">
        <v>26</v>
      </c>
      <c r="D6470" t="s">
        <v>9305</v>
      </c>
      <c r="E6470" t="s">
        <v>9310</v>
      </c>
      <c r="F6470" t="s">
        <v>9310</v>
      </c>
      <c r="G6470" t="s">
        <v>9310</v>
      </c>
    </row>
    <row r="6471" spans="1:8" x14ac:dyDescent="0.2">
      <c r="A6471">
        <v>1889</v>
      </c>
      <c r="B6471">
        <v>5</v>
      </c>
      <c r="C6471">
        <v>2</v>
      </c>
      <c r="D6471" t="s">
        <v>9305</v>
      </c>
      <c r="E6471" t="s">
        <v>9311</v>
      </c>
      <c r="F6471" t="s">
        <v>9312</v>
      </c>
      <c r="G6471" t="s">
        <v>9312</v>
      </c>
      <c r="H6471" t="s">
        <v>65</v>
      </c>
    </row>
    <row r="6472" spans="1:8" x14ac:dyDescent="0.2">
      <c r="A6472">
        <v>1894</v>
      </c>
      <c r="B6472">
        <v>1</v>
      </c>
      <c r="C6472">
        <v>23589</v>
      </c>
      <c r="D6472" t="s">
        <v>9313</v>
      </c>
      <c r="E6472" t="s">
        <v>9314</v>
      </c>
      <c r="F6472" t="s">
        <v>9314</v>
      </c>
      <c r="G6472" t="s">
        <v>9314</v>
      </c>
    </row>
    <row r="6473" spans="1:8" x14ac:dyDescent="0.2">
      <c r="A6473">
        <v>1894</v>
      </c>
      <c r="B6473">
        <v>2</v>
      </c>
      <c r="C6473">
        <v>1270</v>
      </c>
      <c r="D6473" t="s">
        <v>9313</v>
      </c>
      <c r="E6473" t="s">
        <v>9310</v>
      </c>
      <c r="F6473" t="s">
        <v>9310</v>
      </c>
      <c r="G6473" t="s">
        <v>9310</v>
      </c>
    </row>
    <row r="6474" spans="1:8" x14ac:dyDescent="0.2">
      <c r="A6474">
        <v>1894</v>
      </c>
      <c r="B6474">
        <v>3</v>
      </c>
      <c r="C6474">
        <v>588</v>
      </c>
      <c r="D6474" t="s">
        <v>9313</v>
      </c>
      <c r="E6474" t="s">
        <v>9315</v>
      </c>
      <c r="F6474" t="s">
        <v>9315</v>
      </c>
      <c r="G6474" t="s">
        <v>9315</v>
      </c>
    </row>
    <row r="6475" spans="1:8" x14ac:dyDescent="0.2">
      <c r="A6475">
        <v>1894</v>
      </c>
      <c r="B6475">
        <v>4</v>
      </c>
      <c r="C6475">
        <v>199</v>
      </c>
      <c r="D6475" t="s">
        <v>9313</v>
      </c>
      <c r="E6475" t="s">
        <v>9316</v>
      </c>
      <c r="F6475" t="s">
        <v>9316</v>
      </c>
      <c r="G6475" t="s">
        <v>9316</v>
      </c>
    </row>
    <row r="6476" spans="1:8" x14ac:dyDescent="0.2">
      <c r="A6476">
        <v>1894</v>
      </c>
      <c r="B6476">
        <v>5</v>
      </c>
      <c r="C6476">
        <v>90</v>
      </c>
      <c r="D6476" t="s">
        <v>9313</v>
      </c>
      <c r="E6476" t="s">
        <v>9317</v>
      </c>
      <c r="F6476" t="s">
        <v>9317</v>
      </c>
      <c r="G6476" t="s">
        <v>9317</v>
      </c>
    </row>
    <row r="6477" spans="1:8" x14ac:dyDescent="0.2">
      <c r="A6477">
        <v>1894</v>
      </c>
      <c r="B6477">
        <v>6</v>
      </c>
      <c r="C6477">
        <v>27</v>
      </c>
      <c r="D6477" t="s">
        <v>9313</v>
      </c>
      <c r="E6477" t="s">
        <v>9318</v>
      </c>
      <c r="F6477" t="s">
        <v>9319</v>
      </c>
      <c r="G6477" t="s">
        <v>9319</v>
      </c>
    </row>
    <row r="6478" spans="1:8" x14ac:dyDescent="0.2">
      <c r="A6478">
        <v>1894</v>
      </c>
      <c r="B6478">
        <v>7</v>
      </c>
      <c r="C6478">
        <v>27</v>
      </c>
      <c r="D6478" t="s">
        <v>9313</v>
      </c>
      <c r="E6478" t="s">
        <v>9320</v>
      </c>
      <c r="F6478" t="s">
        <v>9320</v>
      </c>
      <c r="G6478" t="s">
        <v>9320</v>
      </c>
    </row>
    <row r="6479" spans="1:8" x14ac:dyDescent="0.2">
      <c r="A6479">
        <v>1894</v>
      </c>
      <c r="B6479">
        <v>8</v>
      </c>
      <c r="C6479">
        <v>26</v>
      </c>
      <c r="D6479" t="s">
        <v>9313</v>
      </c>
      <c r="E6479" t="s">
        <v>9321</v>
      </c>
      <c r="F6479" t="s">
        <v>9321</v>
      </c>
      <c r="G6479" t="s">
        <v>9321</v>
      </c>
    </row>
    <row r="6480" spans="1:8" x14ac:dyDescent="0.2">
      <c r="A6480">
        <v>1894</v>
      </c>
      <c r="B6480">
        <v>9</v>
      </c>
      <c r="C6480">
        <v>21</v>
      </c>
      <c r="D6480" t="s">
        <v>9313</v>
      </c>
      <c r="E6480" t="s">
        <v>9322</v>
      </c>
      <c r="F6480" t="s">
        <v>9322</v>
      </c>
      <c r="G6480" t="s">
        <v>9322</v>
      </c>
    </row>
    <row r="6481" spans="1:8" x14ac:dyDescent="0.2">
      <c r="A6481">
        <v>1894</v>
      </c>
      <c r="B6481">
        <v>10</v>
      </c>
      <c r="C6481">
        <v>15</v>
      </c>
      <c r="D6481" t="s">
        <v>9313</v>
      </c>
      <c r="E6481" t="s">
        <v>9323</v>
      </c>
      <c r="F6481" t="s">
        <v>9323</v>
      </c>
      <c r="G6481" t="s">
        <v>9323</v>
      </c>
    </row>
    <row r="6482" spans="1:8" x14ac:dyDescent="0.2">
      <c r="A6482">
        <v>1894</v>
      </c>
      <c r="B6482">
        <v>11</v>
      </c>
      <c r="C6482">
        <v>2</v>
      </c>
      <c r="D6482" t="s">
        <v>9313</v>
      </c>
      <c r="E6482" t="s">
        <v>9324</v>
      </c>
      <c r="F6482" t="s">
        <v>9325</v>
      </c>
      <c r="G6482" t="s">
        <v>9325</v>
      </c>
      <c r="H6482" t="s">
        <v>65</v>
      </c>
    </row>
    <row r="6483" spans="1:8" x14ac:dyDescent="0.2">
      <c r="A6483">
        <v>1895</v>
      </c>
      <c r="B6483">
        <v>1</v>
      </c>
      <c r="C6483">
        <v>94888</v>
      </c>
      <c r="D6483" t="s">
        <v>9326</v>
      </c>
      <c r="E6483" t="s">
        <v>9327</v>
      </c>
      <c r="F6483" t="s">
        <v>9328</v>
      </c>
      <c r="G6483" t="s">
        <v>9329</v>
      </c>
    </row>
    <row r="6484" spans="1:8" x14ac:dyDescent="0.2">
      <c r="A6484">
        <v>1895</v>
      </c>
      <c r="B6484">
        <v>2</v>
      </c>
      <c r="C6484">
        <v>25145</v>
      </c>
      <c r="D6484" t="s">
        <v>9326</v>
      </c>
      <c r="E6484" t="s">
        <v>9330</v>
      </c>
      <c r="F6484" t="s">
        <v>9331</v>
      </c>
      <c r="G6484" t="s">
        <v>9332</v>
      </c>
    </row>
    <row r="6485" spans="1:8" x14ac:dyDescent="0.2">
      <c r="A6485">
        <v>1895</v>
      </c>
      <c r="B6485">
        <v>3</v>
      </c>
      <c r="C6485">
        <v>9664</v>
      </c>
      <c r="D6485" t="s">
        <v>9326</v>
      </c>
      <c r="E6485" t="s">
        <v>9333</v>
      </c>
      <c r="F6485" t="s">
        <v>9334</v>
      </c>
      <c r="G6485" t="s">
        <v>9334</v>
      </c>
    </row>
    <row r="6486" spans="1:8" x14ac:dyDescent="0.2">
      <c r="A6486">
        <v>1895</v>
      </c>
      <c r="B6486">
        <v>4</v>
      </c>
      <c r="C6486">
        <v>8770</v>
      </c>
      <c r="D6486" t="s">
        <v>9326</v>
      </c>
      <c r="E6486" t="s">
        <v>9335</v>
      </c>
      <c r="F6486" t="s">
        <v>9336</v>
      </c>
      <c r="G6486" t="s">
        <v>9336</v>
      </c>
    </row>
    <row r="6487" spans="1:8" x14ac:dyDescent="0.2">
      <c r="A6487">
        <v>1895</v>
      </c>
      <c r="B6487">
        <v>5</v>
      </c>
      <c r="C6487">
        <v>7960</v>
      </c>
      <c r="D6487" t="s">
        <v>9326</v>
      </c>
      <c r="E6487" t="s">
        <v>9337</v>
      </c>
      <c r="F6487" t="s">
        <v>9338</v>
      </c>
      <c r="G6487" t="s">
        <v>9339</v>
      </c>
    </row>
    <row r="6488" spans="1:8" x14ac:dyDescent="0.2">
      <c r="A6488">
        <v>1895</v>
      </c>
      <c r="B6488">
        <v>6</v>
      </c>
      <c r="C6488">
        <v>7476</v>
      </c>
      <c r="D6488" t="s">
        <v>9326</v>
      </c>
      <c r="E6488" t="s">
        <v>9340</v>
      </c>
      <c r="F6488" t="s">
        <v>9341</v>
      </c>
      <c r="G6488" t="s">
        <v>9341</v>
      </c>
    </row>
    <row r="6489" spans="1:8" x14ac:dyDescent="0.2">
      <c r="A6489">
        <v>1895</v>
      </c>
      <c r="B6489">
        <v>7</v>
      </c>
      <c r="C6489">
        <v>6736</v>
      </c>
      <c r="D6489" t="s">
        <v>9326</v>
      </c>
      <c r="E6489" t="s">
        <v>9342</v>
      </c>
      <c r="F6489" t="s">
        <v>9343</v>
      </c>
      <c r="G6489" t="s">
        <v>9343</v>
      </c>
    </row>
    <row r="6490" spans="1:8" x14ac:dyDescent="0.2">
      <c r="A6490">
        <v>1895</v>
      </c>
      <c r="B6490">
        <v>8</v>
      </c>
      <c r="C6490">
        <v>6155</v>
      </c>
      <c r="D6490" t="s">
        <v>9326</v>
      </c>
      <c r="E6490" t="s">
        <v>9344</v>
      </c>
      <c r="F6490" t="s">
        <v>9345</v>
      </c>
      <c r="G6490" t="s">
        <v>9346</v>
      </c>
    </row>
    <row r="6491" spans="1:8" x14ac:dyDescent="0.2">
      <c r="A6491">
        <v>1895</v>
      </c>
      <c r="B6491">
        <v>9</v>
      </c>
      <c r="C6491">
        <v>4879</v>
      </c>
      <c r="D6491" t="s">
        <v>9326</v>
      </c>
      <c r="E6491" t="s">
        <v>9347</v>
      </c>
      <c r="F6491" t="s">
        <v>9348</v>
      </c>
      <c r="G6491" t="s">
        <v>9348</v>
      </c>
    </row>
    <row r="6492" spans="1:8" x14ac:dyDescent="0.2">
      <c r="A6492">
        <v>1895</v>
      </c>
      <c r="B6492">
        <v>10</v>
      </c>
      <c r="C6492">
        <v>4190</v>
      </c>
      <c r="D6492" t="s">
        <v>9326</v>
      </c>
      <c r="E6492" t="s">
        <v>9349</v>
      </c>
      <c r="F6492" t="s">
        <v>9350</v>
      </c>
      <c r="G6492" t="s">
        <v>9350</v>
      </c>
    </row>
    <row r="6493" spans="1:8" x14ac:dyDescent="0.2">
      <c r="A6493">
        <v>1895</v>
      </c>
      <c r="B6493">
        <v>11</v>
      </c>
      <c r="C6493">
        <v>3668</v>
      </c>
      <c r="D6493" t="s">
        <v>9326</v>
      </c>
      <c r="E6493" t="s">
        <v>9351</v>
      </c>
      <c r="F6493" t="s">
        <v>9352</v>
      </c>
      <c r="G6493" t="s">
        <v>9352</v>
      </c>
    </row>
    <row r="6494" spans="1:8" x14ac:dyDescent="0.2">
      <c r="A6494">
        <v>1895</v>
      </c>
      <c r="B6494">
        <v>12</v>
      </c>
      <c r="C6494">
        <v>3399</v>
      </c>
      <c r="D6494" t="s">
        <v>9326</v>
      </c>
      <c r="E6494" t="s">
        <v>9353</v>
      </c>
      <c r="F6494" t="s">
        <v>9354</v>
      </c>
      <c r="G6494" t="s">
        <v>9354</v>
      </c>
    </row>
    <row r="6495" spans="1:8" x14ac:dyDescent="0.2">
      <c r="A6495">
        <v>1895</v>
      </c>
      <c r="B6495">
        <v>13</v>
      </c>
      <c r="C6495">
        <v>2853</v>
      </c>
      <c r="D6495" t="s">
        <v>9326</v>
      </c>
      <c r="E6495" t="s">
        <v>9355</v>
      </c>
      <c r="F6495" t="s">
        <v>9356</v>
      </c>
      <c r="G6495" t="s">
        <v>9356</v>
      </c>
    </row>
    <row r="6496" spans="1:8" x14ac:dyDescent="0.2">
      <c r="A6496">
        <v>1895</v>
      </c>
      <c r="B6496">
        <v>14</v>
      </c>
      <c r="C6496">
        <v>2345</v>
      </c>
      <c r="D6496" t="s">
        <v>9326</v>
      </c>
      <c r="E6496" t="s">
        <v>9357</v>
      </c>
      <c r="F6496" t="s">
        <v>9358</v>
      </c>
      <c r="G6496" t="s">
        <v>9358</v>
      </c>
    </row>
    <row r="6497" spans="1:7" x14ac:dyDescent="0.2">
      <c r="A6497">
        <v>1895</v>
      </c>
      <c r="B6497">
        <v>15</v>
      </c>
      <c r="C6497">
        <v>2159</v>
      </c>
      <c r="D6497" t="s">
        <v>9326</v>
      </c>
      <c r="E6497" t="s">
        <v>9359</v>
      </c>
      <c r="F6497" t="s">
        <v>9360</v>
      </c>
      <c r="G6497" t="s">
        <v>9360</v>
      </c>
    </row>
    <row r="6498" spans="1:7" x14ac:dyDescent="0.2">
      <c r="A6498">
        <v>1895</v>
      </c>
      <c r="B6498">
        <v>16</v>
      </c>
      <c r="C6498">
        <v>2127</v>
      </c>
      <c r="D6498" t="s">
        <v>9326</v>
      </c>
      <c r="E6498" t="s">
        <v>9361</v>
      </c>
      <c r="F6498" t="s">
        <v>9362</v>
      </c>
      <c r="G6498" t="s">
        <v>9362</v>
      </c>
    </row>
    <row r="6499" spans="1:7" x14ac:dyDescent="0.2">
      <c r="A6499">
        <v>1895</v>
      </c>
      <c r="B6499">
        <v>17</v>
      </c>
      <c r="C6499">
        <v>1621</v>
      </c>
      <c r="D6499" t="s">
        <v>9326</v>
      </c>
      <c r="E6499" t="s">
        <v>9363</v>
      </c>
      <c r="F6499" t="s">
        <v>9364</v>
      </c>
      <c r="G6499" t="s">
        <v>9364</v>
      </c>
    </row>
    <row r="6500" spans="1:7" x14ac:dyDescent="0.2">
      <c r="A6500">
        <v>1895</v>
      </c>
      <c r="B6500">
        <v>18</v>
      </c>
      <c r="C6500">
        <v>1613</v>
      </c>
      <c r="D6500" t="s">
        <v>9326</v>
      </c>
      <c r="E6500" t="s">
        <v>9365</v>
      </c>
      <c r="F6500" t="s">
        <v>9366</v>
      </c>
      <c r="G6500" t="s">
        <v>9366</v>
      </c>
    </row>
    <row r="6501" spans="1:7" x14ac:dyDescent="0.2">
      <c r="A6501">
        <v>1895</v>
      </c>
      <c r="B6501">
        <v>19</v>
      </c>
      <c r="C6501">
        <v>1351</v>
      </c>
      <c r="D6501" t="s">
        <v>9326</v>
      </c>
      <c r="E6501" t="s">
        <v>458</v>
      </c>
      <c r="F6501" t="s">
        <v>458</v>
      </c>
      <c r="G6501" t="s">
        <v>458</v>
      </c>
    </row>
    <row r="6502" spans="1:7" x14ac:dyDescent="0.2">
      <c r="A6502">
        <v>1895</v>
      </c>
      <c r="B6502">
        <v>20</v>
      </c>
      <c r="C6502">
        <v>1281</v>
      </c>
      <c r="D6502" t="s">
        <v>9326</v>
      </c>
      <c r="E6502" t="s">
        <v>9367</v>
      </c>
      <c r="F6502" t="s">
        <v>9368</v>
      </c>
      <c r="G6502" t="s">
        <v>9368</v>
      </c>
    </row>
    <row r="6503" spans="1:7" x14ac:dyDescent="0.2">
      <c r="A6503">
        <v>1896</v>
      </c>
      <c r="B6503">
        <v>1</v>
      </c>
      <c r="C6503">
        <v>85903</v>
      </c>
      <c r="D6503" t="s">
        <v>9369</v>
      </c>
      <c r="E6503" t="s">
        <v>9370</v>
      </c>
      <c r="F6503" t="s">
        <v>9370</v>
      </c>
      <c r="G6503" t="s">
        <v>9370</v>
      </c>
    </row>
    <row r="6504" spans="1:7" x14ac:dyDescent="0.2">
      <c r="A6504">
        <v>1896</v>
      </c>
      <c r="B6504">
        <v>2</v>
      </c>
      <c r="C6504">
        <v>65896</v>
      </c>
      <c r="D6504" t="s">
        <v>9369</v>
      </c>
      <c r="E6504" t="s">
        <v>9371</v>
      </c>
      <c r="F6504" t="s">
        <v>9372</v>
      </c>
      <c r="G6504" t="s">
        <v>9372</v>
      </c>
    </row>
    <row r="6505" spans="1:7" x14ac:dyDescent="0.2">
      <c r="A6505">
        <v>1896</v>
      </c>
      <c r="B6505">
        <v>3</v>
      </c>
      <c r="C6505">
        <v>29455</v>
      </c>
      <c r="D6505" t="s">
        <v>9369</v>
      </c>
      <c r="E6505" t="s">
        <v>9373</v>
      </c>
      <c r="F6505" t="s">
        <v>9374</v>
      </c>
      <c r="G6505" t="s">
        <v>9374</v>
      </c>
    </row>
    <row r="6506" spans="1:7" x14ac:dyDescent="0.2">
      <c r="A6506">
        <v>1896</v>
      </c>
      <c r="B6506">
        <v>4</v>
      </c>
      <c r="C6506">
        <v>25833</v>
      </c>
      <c r="D6506" t="s">
        <v>9369</v>
      </c>
      <c r="E6506" t="s">
        <v>9375</v>
      </c>
      <c r="F6506" t="s">
        <v>9375</v>
      </c>
      <c r="G6506" t="s">
        <v>9376</v>
      </c>
    </row>
    <row r="6507" spans="1:7" x14ac:dyDescent="0.2">
      <c r="A6507">
        <v>1896</v>
      </c>
      <c r="B6507">
        <v>5</v>
      </c>
      <c r="C6507">
        <v>20464</v>
      </c>
      <c r="D6507" t="s">
        <v>9369</v>
      </c>
      <c r="E6507" t="s">
        <v>9377</v>
      </c>
      <c r="F6507" t="s">
        <v>9378</v>
      </c>
      <c r="G6507" t="s">
        <v>9378</v>
      </c>
    </row>
    <row r="6508" spans="1:7" x14ac:dyDescent="0.2">
      <c r="A6508">
        <v>1896</v>
      </c>
      <c r="B6508">
        <v>6</v>
      </c>
      <c r="C6508">
        <v>16384</v>
      </c>
      <c r="D6508" t="s">
        <v>9369</v>
      </c>
      <c r="E6508" t="s">
        <v>9379</v>
      </c>
      <c r="F6508" t="s">
        <v>9379</v>
      </c>
      <c r="G6508" t="s">
        <v>9379</v>
      </c>
    </row>
    <row r="6509" spans="1:7" x14ac:dyDescent="0.2">
      <c r="A6509">
        <v>1896</v>
      </c>
      <c r="B6509">
        <v>7</v>
      </c>
      <c r="C6509">
        <v>14558</v>
      </c>
      <c r="D6509" t="s">
        <v>9369</v>
      </c>
      <c r="E6509" t="s">
        <v>9380</v>
      </c>
      <c r="F6509" t="s">
        <v>9381</v>
      </c>
      <c r="G6509" t="s">
        <v>9381</v>
      </c>
    </row>
    <row r="6510" spans="1:7" x14ac:dyDescent="0.2">
      <c r="A6510">
        <v>1896</v>
      </c>
      <c r="B6510">
        <v>8</v>
      </c>
      <c r="C6510">
        <v>8146</v>
      </c>
      <c r="D6510" t="s">
        <v>9369</v>
      </c>
      <c r="E6510" t="s">
        <v>9382</v>
      </c>
      <c r="F6510" t="s">
        <v>9383</v>
      </c>
      <c r="G6510" t="s">
        <v>9383</v>
      </c>
    </row>
    <row r="6511" spans="1:7" x14ac:dyDescent="0.2">
      <c r="A6511">
        <v>1896</v>
      </c>
      <c r="B6511">
        <v>9</v>
      </c>
      <c r="C6511">
        <v>8056</v>
      </c>
      <c r="D6511" t="s">
        <v>9369</v>
      </c>
      <c r="E6511" t="s">
        <v>9384</v>
      </c>
      <c r="F6511" t="s">
        <v>9385</v>
      </c>
      <c r="G6511" t="s">
        <v>9386</v>
      </c>
    </row>
    <row r="6512" spans="1:7" x14ac:dyDescent="0.2">
      <c r="A6512">
        <v>1896</v>
      </c>
      <c r="B6512">
        <v>10</v>
      </c>
      <c r="C6512">
        <v>6790</v>
      </c>
      <c r="D6512" t="s">
        <v>9369</v>
      </c>
      <c r="E6512" t="s">
        <v>9387</v>
      </c>
      <c r="F6512" t="s">
        <v>9388</v>
      </c>
      <c r="G6512" t="s">
        <v>9388</v>
      </c>
    </row>
    <row r="6513" spans="1:7" x14ac:dyDescent="0.2">
      <c r="A6513">
        <v>1896</v>
      </c>
      <c r="B6513">
        <v>11</v>
      </c>
      <c r="C6513">
        <v>6043</v>
      </c>
      <c r="D6513" t="s">
        <v>9369</v>
      </c>
      <c r="E6513" t="s">
        <v>9389</v>
      </c>
      <c r="F6513" t="s">
        <v>9389</v>
      </c>
      <c r="G6513" t="s">
        <v>9389</v>
      </c>
    </row>
    <row r="6514" spans="1:7" x14ac:dyDescent="0.2">
      <c r="A6514">
        <v>1896</v>
      </c>
      <c r="B6514">
        <v>12</v>
      </c>
      <c r="C6514">
        <v>5950</v>
      </c>
      <c r="D6514" t="s">
        <v>9369</v>
      </c>
      <c r="E6514" t="s">
        <v>9390</v>
      </c>
      <c r="F6514" t="s">
        <v>9391</v>
      </c>
      <c r="G6514" t="s">
        <v>9391</v>
      </c>
    </row>
    <row r="6515" spans="1:7" x14ac:dyDescent="0.2">
      <c r="A6515">
        <v>1896</v>
      </c>
      <c r="B6515">
        <v>13</v>
      </c>
      <c r="C6515">
        <v>5823</v>
      </c>
      <c r="D6515" t="s">
        <v>9369</v>
      </c>
      <c r="E6515" t="s">
        <v>9392</v>
      </c>
      <c r="F6515" t="s">
        <v>9393</v>
      </c>
      <c r="G6515" t="s">
        <v>9393</v>
      </c>
    </row>
    <row r="6516" spans="1:7" x14ac:dyDescent="0.2">
      <c r="A6516">
        <v>1896</v>
      </c>
      <c r="B6516">
        <v>14</v>
      </c>
      <c r="C6516">
        <v>5709</v>
      </c>
      <c r="D6516" t="s">
        <v>9369</v>
      </c>
      <c r="E6516" t="s">
        <v>9394</v>
      </c>
      <c r="F6516" t="s">
        <v>9394</v>
      </c>
      <c r="G6516" t="s">
        <v>9394</v>
      </c>
    </row>
    <row r="6517" spans="1:7" x14ac:dyDescent="0.2">
      <c r="A6517">
        <v>1896</v>
      </c>
      <c r="B6517">
        <v>15</v>
      </c>
      <c r="C6517">
        <v>5649</v>
      </c>
      <c r="D6517" t="s">
        <v>9369</v>
      </c>
      <c r="E6517" t="s">
        <v>9395</v>
      </c>
      <c r="F6517" t="s">
        <v>9395</v>
      </c>
      <c r="G6517" t="s">
        <v>9395</v>
      </c>
    </row>
    <row r="6518" spans="1:7" x14ac:dyDescent="0.2">
      <c r="A6518">
        <v>1896</v>
      </c>
      <c r="B6518">
        <v>16</v>
      </c>
      <c r="C6518">
        <v>5377</v>
      </c>
      <c r="D6518" t="s">
        <v>9369</v>
      </c>
      <c r="E6518" t="s">
        <v>9396</v>
      </c>
      <c r="F6518" t="s">
        <v>9397</v>
      </c>
      <c r="G6518" t="s">
        <v>9397</v>
      </c>
    </row>
    <row r="6519" spans="1:7" x14ac:dyDescent="0.2">
      <c r="A6519">
        <v>1896</v>
      </c>
      <c r="B6519">
        <v>17</v>
      </c>
      <c r="C6519">
        <v>3531</v>
      </c>
      <c r="D6519" t="s">
        <v>9369</v>
      </c>
      <c r="E6519" t="s">
        <v>9398</v>
      </c>
      <c r="F6519" t="s">
        <v>9398</v>
      </c>
      <c r="G6519" t="s">
        <v>9398</v>
      </c>
    </row>
    <row r="6520" spans="1:7" x14ac:dyDescent="0.2">
      <c r="A6520">
        <v>1896</v>
      </c>
      <c r="B6520">
        <v>18</v>
      </c>
      <c r="C6520">
        <v>3047</v>
      </c>
      <c r="D6520" t="s">
        <v>9369</v>
      </c>
      <c r="E6520" t="s">
        <v>9399</v>
      </c>
      <c r="F6520" t="s">
        <v>9399</v>
      </c>
      <c r="G6520" t="s">
        <v>9399</v>
      </c>
    </row>
    <row r="6521" spans="1:7" x14ac:dyDescent="0.2">
      <c r="A6521">
        <v>1896</v>
      </c>
      <c r="B6521">
        <v>19</v>
      </c>
      <c r="C6521">
        <v>2580</v>
      </c>
      <c r="D6521" t="s">
        <v>9369</v>
      </c>
      <c r="E6521" t="s">
        <v>9400</v>
      </c>
      <c r="F6521" t="s">
        <v>9401</v>
      </c>
      <c r="G6521" t="s">
        <v>9401</v>
      </c>
    </row>
    <row r="6522" spans="1:7" x14ac:dyDescent="0.2">
      <c r="A6522">
        <v>1896</v>
      </c>
      <c r="B6522">
        <v>20</v>
      </c>
      <c r="C6522">
        <v>2441</v>
      </c>
      <c r="D6522" t="s">
        <v>9369</v>
      </c>
      <c r="E6522" t="s">
        <v>9402</v>
      </c>
      <c r="F6522" t="s">
        <v>9402</v>
      </c>
      <c r="G6522" t="s">
        <v>9402</v>
      </c>
    </row>
    <row r="6523" spans="1:7" x14ac:dyDescent="0.2">
      <c r="A6523">
        <v>1899</v>
      </c>
      <c r="B6523">
        <v>1</v>
      </c>
      <c r="C6523">
        <v>1909</v>
      </c>
      <c r="D6523" t="s">
        <v>9403</v>
      </c>
      <c r="E6523" t="s">
        <v>9404</v>
      </c>
      <c r="F6523" t="s">
        <v>9404</v>
      </c>
      <c r="G6523" t="s">
        <v>9404</v>
      </c>
    </row>
    <row r="6524" spans="1:7" x14ac:dyDescent="0.2">
      <c r="A6524">
        <v>1899</v>
      </c>
      <c r="B6524">
        <v>2</v>
      </c>
      <c r="C6524">
        <v>965</v>
      </c>
      <c r="D6524" t="s">
        <v>9403</v>
      </c>
      <c r="E6524" t="s">
        <v>9405</v>
      </c>
      <c r="F6524" t="s">
        <v>9405</v>
      </c>
      <c r="G6524" t="s">
        <v>9405</v>
      </c>
    </row>
    <row r="6525" spans="1:7" x14ac:dyDescent="0.2">
      <c r="A6525">
        <v>1899</v>
      </c>
      <c r="B6525">
        <v>3</v>
      </c>
      <c r="C6525">
        <v>536</v>
      </c>
      <c r="D6525" t="s">
        <v>9403</v>
      </c>
      <c r="E6525" t="s">
        <v>1620</v>
      </c>
      <c r="F6525" t="s">
        <v>1620</v>
      </c>
      <c r="G6525" t="s">
        <v>1620</v>
      </c>
    </row>
    <row r="6526" spans="1:7" x14ac:dyDescent="0.2">
      <c r="A6526">
        <v>1899</v>
      </c>
      <c r="B6526">
        <v>4</v>
      </c>
      <c r="C6526">
        <v>393</v>
      </c>
      <c r="D6526" t="s">
        <v>9403</v>
      </c>
      <c r="E6526" t="s">
        <v>9406</v>
      </c>
      <c r="F6526" t="s">
        <v>9406</v>
      </c>
      <c r="G6526" t="s">
        <v>9406</v>
      </c>
    </row>
    <row r="6527" spans="1:7" x14ac:dyDescent="0.2">
      <c r="A6527">
        <v>1899</v>
      </c>
      <c r="B6527">
        <v>5</v>
      </c>
      <c r="C6527">
        <v>362</v>
      </c>
      <c r="D6527" t="s">
        <v>9403</v>
      </c>
      <c r="E6527" t="s">
        <v>9407</v>
      </c>
      <c r="F6527" t="s">
        <v>9408</v>
      </c>
      <c r="G6527" t="s">
        <v>9408</v>
      </c>
    </row>
    <row r="6528" spans="1:7" x14ac:dyDescent="0.2">
      <c r="A6528">
        <v>1899</v>
      </c>
      <c r="B6528">
        <v>6</v>
      </c>
      <c r="C6528">
        <v>328</v>
      </c>
      <c r="D6528" t="s">
        <v>9403</v>
      </c>
      <c r="E6528" t="s">
        <v>9409</v>
      </c>
      <c r="F6528" t="s">
        <v>9409</v>
      </c>
      <c r="G6528" t="s">
        <v>9409</v>
      </c>
    </row>
    <row r="6529" spans="1:7" x14ac:dyDescent="0.2">
      <c r="A6529">
        <v>1899</v>
      </c>
      <c r="B6529">
        <v>7</v>
      </c>
      <c r="C6529">
        <v>324</v>
      </c>
      <c r="D6529" t="s">
        <v>9403</v>
      </c>
      <c r="E6529" t="s">
        <v>9410</v>
      </c>
      <c r="F6529" t="s">
        <v>9411</v>
      </c>
      <c r="G6529" t="s">
        <v>9411</v>
      </c>
    </row>
    <row r="6530" spans="1:7" x14ac:dyDescent="0.2">
      <c r="A6530">
        <v>1899</v>
      </c>
      <c r="B6530">
        <v>8</v>
      </c>
      <c r="C6530">
        <v>292</v>
      </c>
      <c r="D6530" t="s">
        <v>9403</v>
      </c>
      <c r="E6530" t="s">
        <v>9412</v>
      </c>
      <c r="F6530" t="s">
        <v>9412</v>
      </c>
      <c r="G6530" t="s">
        <v>9412</v>
      </c>
    </row>
    <row r="6531" spans="1:7" x14ac:dyDescent="0.2">
      <c r="A6531">
        <v>1899</v>
      </c>
      <c r="B6531">
        <v>9</v>
      </c>
      <c r="C6531">
        <v>266</v>
      </c>
      <c r="D6531" t="s">
        <v>9403</v>
      </c>
      <c r="E6531" t="s">
        <v>9413</v>
      </c>
      <c r="F6531" t="s">
        <v>9413</v>
      </c>
      <c r="G6531" t="s">
        <v>9413</v>
      </c>
    </row>
    <row r="6532" spans="1:7" x14ac:dyDescent="0.2">
      <c r="A6532">
        <v>1899</v>
      </c>
      <c r="B6532">
        <v>10</v>
      </c>
      <c r="C6532">
        <v>228</v>
      </c>
      <c r="D6532" t="s">
        <v>9403</v>
      </c>
      <c r="E6532" t="s">
        <v>9414</v>
      </c>
      <c r="F6532" t="s">
        <v>9415</v>
      </c>
      <c r="G6532" t="s">
        <v>9415</v>
      </c>
    </row>
    <row r="6533" spans="1:7" x14ac:dyDescent="0.2">
      <c r="A6533">
        <v>1899</v>
      </c>
      <c r="B6533">
        <v>11</v>
      </c>
      <c r="C6533">
        <v>139</v>
      </c>
      <c r="D6533" t="s">
        <v>9403</v>
      </c>
      <c r="E6533" t="s">
        <v>681</v>
      </c>
      <c r="F6533" t="s">
        <v>681</v>
      </c>
      <c r="G6533" t="s">
        <v>681</v>
      </c>
    </row>
    <row r="6534" spans="1:7" x14ac:dyDescent="0.2">
      <c r="A6534">
        <v>1899</v>
      </c>
      <c r="B6534">
        <v>12</v>
      </c>
      <c r="C6534">
        <v>127</v>
      </c>
      <c r="D6534" t="s">
        <v>9403</v>
      </c>
      <c r="E6534" t="s">
        <v>9416</v>
      </c>
      <c r="F6534" t="s">
        <v>9417</v>
      </c>
      <c r="G6534" t="s">
        <v>9417</v>
      </c>
    </row>
    <row r="6535" spans="1:7" x14ac:dyDescent="0.2">
      <c r="A6535">
        <v>1899</v>
      </c>
      <c r="B6535">
        <v>13</v>
      </c>
      <c r="C6535">
        <v>106</v>
      </c>
      <c r="D6535" t="s">
        <v>9403</v>
      </c>
      <c r="E6535" t="s">
        <v>9418</v>
      </c>
      <c r="F6535" t="s">
        <v>9418</v>
      </c>
      <c r="G6535" t="s">
        <v>9418</v>
      </c>
    </row>
    <row r="6536" spans="1:7" x14ac:dyDescent="0.2">
      <c r="A6536">
        <v>1899</v>
      </c>
      <c r="B6536">
        <v>14</v>
      </c>
      <c r="C6536">
        <v>86</v>
      </c>
      <c r="D6536" t="s">
        <v>9403</v>
      </c>
      <c r="E6536" t="s">
        <v>9419</v>
      </c>
      <c r="F6536" t="s">
        <v>9419</v>
      </c>
      <c r="G6536" t="s">
        <v>9419</v>
      </c>
    </row>
    <row r="6537" spans="1:7" x14ac:dyDescent="0.2">
      <c r="A6537">
        <v>1899</v>
      </c>
      <c r="B6537">
        <v>15</v>
      </c>
      <c r="C6537">
        <v>82</v>
      </c>
      <c r="D6537" t="s">
        <v>9403</v>
      </c>
      <c r="E6537" t="s">
        <v>9420</v>
      </c>
      <c r="F6537" t="s">
        <v>9421</v>
      </c>
      <c r="G6537" t="s">
        <v>9421</v>
      </c>
    </row>
    <row r="6538" spans="1:7" x14ac:dyDescent="0.2">
      <c r="A6538">
        <v>1899</v>
      </c>
      <c r="B6538">
        <v>16</v>
      </c>
      <c r="C6538">
        <v>75</v>
      </c>
      <c r="D6538" t="s">
        <v>9403</v>
      </c>
      <c r="E6538" t="s">
        <v>9422</v>
      </c>
      <c r="F6538" t="s">
        <v>9422</v>
      </c>
      <c r="G6538" t="s">
        <v>9422</v>
      </c>
    </row>
    <row r="6539" spans="1:7" x14ac:dyDescent="0.2">
      <c r="A6539">
        <v>1899</v>
      </c>
      <c r="B6539">
        <v>17</v>
      </c>
      <c r="C6539">
        <v>74</v>
      </c>
      <c r="D6539" t="s">
        <v>9403</v>
      </c>
      <c r="E6539" t="s">
        <v>9423</v>
      </c>
      <c r="F6539" t="s">
        <v>9424</v>
      </c>
      <c r="G6539" t="s">
        <v>9424</v>
      </c>
    </row>
    <row r="6540" spans="1:7" x14ac:dyDescent="0.2">
      <c r="A6540">
        <v>1899</v>
      </c>
      <c r="B6540">
        <v>18</v>
      </c>
      <c r="C6540">
        <v>71</v>
      </c>
      <c r="D6540" t="s">
        <v>9403</v>
      </c>
      <c r="E6540" t="s">
        <v>9425</v>
      </c>
      <c r="F6540" t="s">
        <v>9426</v>
      </c>
      <c r="G6540" t="s">
        <v>9426</v>
      </c>
    </row>
    <row r="6541" spans="1:7" x14ac:dyDescent="0.2">
      <c r="A6541">
        <v>1899</v>
      </c>
      <c r="B6541">
        <v>19</v>
      </c>
      <c r="C6541">
        <v>68</v>
      </c>
      <c r="D6541" t="s">
        <v>9403</v>
      </c>
      <c r="E6541" t="s">
        <v>9427</v>
      </c>
      <c r="F6541" t="s">
        <v>9428</v>
      </c>
      <c r="G6541" t="s">
        <v>9428</v>
      </c>
    </row>
    <row r="6542" spans="1:7" x14ac:dyDescent="0.2">
      <c r="A6542">
        <v>1899</v>
      </c>
      <c r="B6542">
        <v>20</v>
      </c>
      <c r="C6542">
        <v>67</v>
      </c>
      <c r="D6542" t="s">
        <v>9403</v>
      </c>
      <c r="E6542" t="s">
        <v>9429</v>
      </c>
      <c r="F6542" t="s">
        <v>9430</v>
      </c>
      <c r="G6542" t="s">
        <v>9430</v>
      </c>
    </row>
    <row r="6543" spans="1:7" x14ac:dyDescent="0.2">
      <c r="A6543">
        <v>1910</v>
      </c>
      <c r="B6543">
        <v>1</v>
      </c>
      <c r="C6543">
        <v>84904</v>
      </c>
      <c r="D6543" t="s">
        <v>9431</v>
      </c>
      <c r="E6543" t="s">
        <v>9432</v>
      </c>
      <c r="F6543" t="s">
        <v>9433</v>
      </c>
      <c r="G6543" t="s">
        <v>9433</v>
      </c>
    </row>
    <row r="6544" spans="1:7" x14ac:dyDescent="0.2">
      <c r="A6544">
        <v>1910</v>
      </c>
      <c r="B6544">
        <v>2</v>
      </c>
      <c r="C6544">
        <v>11686</v>
      </c>
      <c r="D6544" t="s">
        <v>9431</v>
      </c>
      <c r="E6544" t="s">
        <v>9434</v>
      </c>
      <c r="F6544" t="s">
        <v>9434</v>
      </c>
      <c r="G6544" t="s">
        <v>9434</v>
      </c>
    </row>
    <row r="6545" spans="1:7" x14ac:dyDescent="0.2">
      <c r="A6545">
        <v>1910</v>
      </c>
      <c r="B6545">
        <v>3</v>
      </c>
      <c r="C6545">
        <v>10329</v>
      </c>
      <c r="D6545" t="s">
        <v>9431</v>
      </c>
      <c r="E6545" t="s">
        <v>9435</v>
      </c>
      <c r="F6545" t="s">
        <v>9435</v>
      </c>
      <c r="G6545" t="s">
        <v>9435</v>
      </c>
    </row>
    <row r="6546" spans="1:7" x14ac:dyDescent="0.2">
      <c r="A6546">
        <v>1910</v>
      </c>
      <c r="B6546">
        <v>4</v>
      </c>
      <c r="C6546">
        <v>5611</v>
      </c>
      <c r="D6546" t="s">
        <v>9431</v>
      </c>
      <c r="E6546" t="s">
        <v>9436</v>
      </c>
      <c r="F6546" t="s">
        <v>9437</v>
      </c>
      <c r="G6546" t="s">
        <v>9437</v>
      </c>
    </row>
    <row r="6547" spans="1:7" x14ac:dyDescent="0.2">
      <c r="A6547">
        <v>1910</v>
      </c>
      <c r="B6547">
        <v>5</v>
      </c>
      <c r="C6547">
        <v>4124</v>
      </c>
      <c r="D6547" t="s">
        <v>9431</v>
      </c>
      <c r="E6547" t="s">
        <v>9438</v>
      </c>
      <c r="F6547" t="s">
        <v>9439</v>
      </c>
      <c r="G6547" t="s">
        <v>9439</v>
      </c>
    </row>
    <row r="6548" spans="1:7" x14ac:dyDescent="0.2">
      <c r="A6548">
        <v>1910</v>
      </c>
      <c r="B6548">
        <v>6</v>
      </c>
      <c r="C6548">
        <v>3531</v>
      </c>
      <c r="D6548" t="s">
        <v>9431</v>
      </c>
      <c r="E6548" t="s">
        <v>9440</v>
      </c>
      <c r="F6548" t="s">
        <v>9441</v>
      </c>
      <c r="G6548" t="s">
        <v>9441</v>
      </c>
    </row>
    <row r="6549" spans="1:7" x14ac:dyDescent="0.2">
      <c r="A6549">
        <v>1910</v>
      </c>
      <c r="B6549">
        <v>7</v>
      </c>
      <c r="C6549">
        <v>2353</v>
      </c>
      <c r="D6549" t="s">
        <v>9431</v>
      </c>
      <c r="E6549" t="s">
        <v>9442</v>
      </c>
      <c r="F6549" t="s">
        <v>9442</v>
      </c>
      <c r="G6549" t="s">
        <v>9442</v>
      </c>
    </row>
    <row r="6550" spans="1:7" x14ac:dyDescent="0.2">
      <c r="A6550">
        <v>1910</v>
      </c>
      <c r="B6550">
        <v>8</v>
      </c>
      <c r="C6550">
        <v>1611</v>
      </c>
      <c r="D6550" t="s">
        <v>9431</v>
      </c>
      <c r="E6550" t="s">
        <v>9443</v>
      </c>
      <c r="F6550" t="s">
        <v>9443</v>
      </c>
      <c r="G6550" t="s">
        <v>9443</v>
      </c>
    </row>
    <row r="6551" spans="1:7" x14ac:dyDescent="0.2">
      <c r="A6551">
        <v>1910</v>
      </c>
      <c r="B6551">
        <v>9</v>
      </c>
      <c r="C6551">
        <v>1560</v>
      </c>
      <c r="D6551" t="s">
        <v>9431</v>
      </c>
      <c r="E6551" t="s">
        <v>9444</v>
      </c>
      <c r="F6551" t="s">
        <v>9444</v>
      </c>
      <c r="G6551" t="s">
        <v>9444</v>
      </c>
    </row>
    <row r="6552" spans="1:7" x14ac:dyDescent="0.2">
      <c r="A6552">
        <v>1910</v>
      </c>
      <c r="B6552">
        <v>10</v>
      </c>
      <c r="C6552">
        <v>1354</v>
      </c>
      <c r="D6552" t="s">
        <v>9431</v>
      </c>
      <c r="E6552" t="s">
        <v>9445</v>
      </c>
      <c r="F6552" t="s">
        <v>9445</v>
      </c>
      <c r="G6552" t="s">
        <v>9445</v>
      </c>
    </row>
    <row r="6553" spans="1:7" x14ac:dyDescent="0.2">
      <c r="A6553">
        <v>1910</v>
      </c>
      <c r="B6553">
        <v>11</v>
      </c>
      <c r="C6553">
        <v>1282</v>
      </c>
      <c r="D6553" t="s">
        <v>9431</v>
      </c>
      <c r="E6553" t="s">
        <v>9446</v>
      </c>
      <c r="F6553" t="s">
        <v>9446</v>
      </c>
      <c r="G6553" t="s">
        <v>9446</v>
      </c>
    </row>
    <row r="6554" spans="1:7" x14ac:dyDescent="0.2">
      <c r="A6554">
        <v>1910</v>
      </c>
      <c r="B6554">
        <v>12</v>
      </c>
      <c r="C6554">
        <v>1215</v>
      </c>
      <c r="D6554" t="s">
        <v>9431</v>
      </c>
      <c r="E6554" t="s">
        <v>9447</v>
      </c>
      <c r="F6554" t="s">
        <v>9447</v>
      </c>
      <c r="G6554" t="s">
        <v>9448</v>
      </c>
    </row>
    <row r="6555" spans="1:7" x14ac:dyDescent="0.2">
      <c r="A6555">
        <v>1910</v>
      </c>
      <c r="B6555">
        <v>13</v>
      </c>
      <c r="C6555">
        <v>1158</v>
      </c>
      <c r="D6555" t="s">
        <v>9431</v>
      </c>
      <c r="E6555" t="s">
        <v>9449</v>
      </c>
      <c r="F6555" t="s">
        <v>9449</v>
      </c>
      <c r="G6555" t="s">
        <v>9449</v>
      </c>
    </row>
    <row r="6556" spans="1:7" x14ac:dyDescent="0.2">
      <c r="A6556">
        <v>1910</v>
      </c>
      <c r="B6556">
        <v>14</v>
      </c>
      <c r="C6556">
        <v>1151</v>
      </c>
      <c r="D6556" t="s">
        <v>9431</v>
      </c>
      <c r="E6556" t="s">
        <v>9450</v>
      </c>
      <c r="F6556" t="s">
        <v>9451</v>
      </c>
      <c r="G6556" t="s">
        <v>9451</v>
      </c>
    </row>
    <row r="6557" spans="1:7" x14ac:dyDescent="0.2">
      <c r="A6557">
        <v>1910</v>
      </c>
      <c r="B6557">
        <v>15</v>
      </c>
      <c r="C6557">
        <v>1082</v>
      </c>
      <c r="D6557" t="s">
        <v>9431</v>
      </c>
      <c r="E6557" t="s">
        <v>9452</v>
      </c>
      <c r="F6557" t="s">
        <v>9453</v>
      </c>
      <c r="G6557" t="s">
        <v>9453</v>
      </c>
    </row>
    <row r="6558" spans="1:7" x14ac:dyDescent="0.2">
      <c r="A6558">
        <v>1910</v>
      </c>
      <c r="B6558">
        <v>16</v>
      </c>
      <c r="C6558">
        <v>888</v>
      </c>
      <c r="D6558" t="s">
        <v>9431</v>
      </c>
      <c r="E6558" t="s">
        <v>9454</v>
      </c>
      <c r="F6558" t="s">
        <v>9454</v>
      </c>
      <c r="G6558" t="s">
        <v>9454</v>
      </c>
    </row>
    <row r="6559" spans="1:7" x14ac:dyDescent="0.2">
      <c r="A6559">
        <v>1910</v>
      </c>
      <c r="B6559">
        <v>17</v>
      </c>
      <c r="C6559">
        <v>812</v>
      </c>
      <c r="D6559" t="s">
        <v>9431</v>
      </c>
      <c r="E6559" t="s">
        <v>9455</v>
      </c>
      <c r="F6559" t="s">
        <v>9456</v>
      </c>
      <c r="G6559" t="s">
        <v>9456</v>
      </c>
    </row>
    <row r="6560" spans="1:7" x14ac:dyDescent="0.2">
      <c r="A6560">
        <v>1910</v>
      </c>
      <c r="B6560">
        <v>18</v>
      </c>
      <c r="C6560">
        <v>775</v>
      </c>
      <c r="D6560" t="s">
        <v>9431</v>
      </c>
      <c r="E6560" t="s">
        <v>9457</v>
      </c>
      <c r="F6560" t="s">
        <v>9457</v>
      </c>
      <c r="G6560" t="s">
        <v>9457</v>
      </c>
    </row>
    <row r="6561" spans="1:7" x14ac:dyDescent="0.2">
      <c r="A6561">
        <v>1910</v>
      </c>
      <c r="B6561">
        <v>19</v>
      </c>
      <c r="C6561">
        <v>712</v>
      </c>
      <c r="D6561" t="s">
        <v>9431</v>
      </c>
      <c r="E6561" t="s">
        <v>9458</v>
      </c>
      <c r="F6561" t="s">
        <v>9458</v>
      </c>
      <c r="G6561" t="s">
        <v>9458</v>
      </c>
    </row>
    <row r="6562" spans="1:7" x14ac:dyDescent="0.2">
      <c r="A6562">
        <v>1910</v>
      </c>
      <c r="B6562">
        <v>20</v>
      </c>
      <c r="C6562">
        <v>565</v>
      </c>
      <c r="D6562" t="s">
        <v>9431</v>
      </c>
      <c r="E6562" t="s">
        <v>9459</v>
      </c>
      <c r="F6562" t="s">
        <v>9460</v>
      </c>
      <c r="G6562" t="s">
        <v>9461</v>
      </c>
    </row>
    <row r="6563" spans="1:7" x14ac:dyDescent="0.2">
      <c r="A6563">
        <v>1980</v>
      </c>
      <c r="B6563">
        <v>1</v>
      </c>
      <c r="C6563">
        <v>1492</v>
      </c>
      <c r="D6563" t="s">
        <v>9462</v>
      </c>
      <c r="E6563" t="s">
        <v>9463</v>
      </c>
      <c r="F6563" t="s">
        <v>9463</v>
      </c>
      <c r="G6563" t="s">
        <v>9463</v>
      </c>
    </row>
    <row r="6564" spans="1:7" x14ac:dyDescent="0.2">
      <c r="A6564">
        <v>1980</v>
      </c>
      <c r="B6564">
        <v>2</v>
      </c>
      <c r="C6564">
        <v>1117</v>
      </c>
      <c r="D6564" t="s">
        <v>9462</v>
      </c>
      <c r="E6564" t="s">
        <v>9464</v>
      </c>
      <c r="F6564" t="s">
        <v>9464</v>
      </c>
      <c r="G6564" t="s">
        <v>9464</v>
      </c>
    </row>
    <row r="6565" spans="1:7" x14ac:dyDescent="0.2">
      <c r="A6565">
        <v>1980</v>
      </c>
      <c r="B6565">
        <v>3</v>
      </c>
      <c r="C6565">
        <v>514</v>
      </c>
      <c r="D6565" t="s">
        <v>9462</v>
      </c>
      <c r="E6565" t="s">
        <v>9465</v>
      </c>
      <c r="F6565" t="s">
        <v>9465</v>
      </c>
      <c r="G6565" t="s">
        <v>9465</v>
      </c>
    </row>
    <row r="6566" spans="1:7" x14ac:dyDescent="0.2">
      <c r="A6566">
        <v>1980</v>
      </c>
      <c r="B6566">
        <v>4</v>
      </c>
      <c r="C6566">
        <v>295</v>
      </c>
      <c r="D6566" t="s">
        <v>9462</v>
      </c>
      <c r="E6566" t="s">
        <v>9466</v>
      </c>
      <c r="F6566" t="s">
        <v>9466</v>
      </c>
      <c r="G6566" t="s">
        <v>9466</v>
      </c>
    </row>
    <row r="6567" spans="1:7" x14ac:dyDescent="0.2">
      <c r="A6567">
        <v>1980</v>
      </c>
      <c r="B6567">
        <v>5</v>
      </c>
      <c r="C6567">
        <v>219</v>
      </c>
      <c r="D6567" t="s">
        <v>9462</v>
      </c>
      <c r="E6567" t="s">
        <v>9467</v>
      </c>
      <c r="F6567" t="s">
        <v>9467</v>
      </c>
      <c r="G6567" t="s">
        <v>9467</v>
      </c>
    </row>
    <row r="6568" spans="1:7" x14ac:dyDescent="0.2">
      <c r="A6568">
        <v>1980</v>
      </c>
      <c r="B6568">
        <v>6</v>
      </c>
      <c r="C6568">
        <v>200</v>
      </c>
      <c r="D6568" t="s">
        <v>9462</v>
      </c>
      <c r="E6568" t="s">
        <v>9468</v>
      </c>
      <c r="F6568" t="s">
        <v>9468</v>
      </c>
      <c r="G6568" t="s">
        <v>9468</v>
      </c>
    </row>
    <row r="6569" spans="1:7" x14ac:dyDescent="0.2">
      <c r="A6569">
        <v>1980</v>
      </c>
      <c r="B6569">
        <v>7</v>
      </c>
      <c r="C6569">
        <v>145</v>
      </c>
      <c r="D6569" t="s">
        <v>9462</v>
      </c>
      <c r="E6569" t="s">
        <v>9469</v>
      </c>
      <c r="F6569" t="s">
        <v>9469</v>
      </c>
      <c r="G6569" t="s">
        <v>9469</v>
      </c>
    </row>
    <row r="6570" spans="1:7" x14ac:dyDescent="0.2">
      <c r="A6570">
        <v>1980</v>
      </c>
      <c r="B6570">
        <v>8</v>
      </c>
      <c r="C6570">
        <v>140</v>
      </c>
      <c r="D6570" t="s">
        <v>9462</v>
      </c>
      <c r="E6570" t="s">
        <v>9470</v>
      </c>
      <c r="F6570" t="s">
        <v>9471</v>
      </c>
      <c r="G6570" t="s">
        <v>9471</v>
      </c>
    </row>
    <row r="6571" spans="1:7" x14ac:dyDescent="0.2">
      <c r="A6571">
        <v>1980</v>
      </c>
      <c r="B6571">
        <v>9</v>
      </c>
      <c r="C6571">
        <v>110</v>
      </c>
      <c r="D6571" t="s">
        <v>9462</v>
      </c>
      <c r="E6571" t="s">
        <v>9472</v>
      </c>
      <c r="F6571" t="s">
        <v>9472</v>
      </c>
      <c r="G6571" t="s">
        <v>9473</v>
      </c>
    </row>
    <row r="6572" spans="1:7" x14ac:dyDescent="0.2">
      <c r="A6572">
        <v>1980</v>
      </c>
      <c r="B6572">
        <v>10</v>
      </c>
      <c r="C6572">
        <v>80</v>
      </c>
      <c r="D6572" t="s">
        <v>9462</v>
      </c>
      <c r="E6572" t="s">
        <v>9474</v>
      </c>
      <c r="F6572" t="s">
        <v>9474</v>
      </c>
      <c r="G6572" t="s">
        <v>9474</v>
      </c>
    </row>
    <row r="6573" spans="1:7" x14ac:dyDescent="0.2">
      <c r="A6573">
        <v>1980</v>
      </c>
      <c r="B6573">
        <v>11</v>
      </c>
      <c r="C6573">
        <v>79</v>
      </c>
      <c r="D6573" t="s">
        <v>9462</v>
      </c>
      <c r="E6573" t="s">
        <v>9475</v>
      </c>
      <c r="F6573" t="s">
        <v>9475</v>
      </c>
      <c r="G6573" t="s">
        <v>9475</v>
      </c>
    </row>
    <row r="6574" spans="1:7" x14ac:dyDescent="0.2">
      <c r="A6574">
        <v>1980</v>
      </c>
      <c r="B6574">
        <v>12</v>
      </c>
      <c r="C6574">
        <v>79</v>
      </c>
      <c r="D6574" t="s">
        <v>9462</v>
      </c>
      <c r="E6574" t="s">
        <v>9476</v>
      </c>
      <c r="F6574" t="s">
        <v>9476</v>
      </c>
      <c r="G6574" t="s">
        <v>9476</v>
      </c>
    </row>
    <row r="6575" spans="1:7" x14ac:dyDescent="0.2">
      <c r="A6575">
        <v>1980</v>
      </c>
      <c r="B6575">
        <v>13</v>
      </c>
      <c r="C6575">
        <v>70</v>
      </c>
      <c r="D6575" t="s">
        <v>9462</v>
      </c>
      <c r="E6575" t="s">
        <v>9477</v>
      </c>
      <c r="F6575" t="s">
        <v>9477</v>
      </c>
      <c r="G6575" t="s">
        <v>9477</v>
      </c>
    </row>
    <row r="6576" spans="1:7" x14ac:dyDescent="0.2">
      <c r="A6576">
        <v>1980</v>
      </c>
      <c r="B6576">
        <v>14</v>
      </c>
      <c r="C6576">
        <v>64</v>
      </c>
      <c r="D6576" t="s">
        <v>9462</v>
      </c>
      <c r="E6576" t="s">
        <v>9478</v>
      </c>
      <c r="F6576" t="s">
        <v>9478</v>
      </c>
      <c r="G6576" t="s">
        <v>9478</v>
      </c>
    </row>
    <row r="6577" spans="1:7" x14ac:dyDescent="0.2">
      <c r="A6577">
        <v>1980</v>
      </c>
      <c r="B6577">
        <v>15</v>
      </c>
      <c r="C6577">
        <v>60</v>
      </c>
      <c r="D6577" t="s">
        <v>9462</v>
      </c>
      <c r="E6577" t="s">
        <v>9479</v>
      </c>
      <c r="F6577" t="s">
        <v>9479</v>
      </c>
      <c r="G6577" t="s">
        <v>9479</v>
      </c>
    </row>
    <row r="6578" spans="1:7" x14ac:dyDescent="0.2">
      <c r="A6578">
        <v>1980</v>
      </c>
      <c r="B6578">
        <v>16</v>
      </c>
      <c r="C6578">
        <v>49</v>
      </c>
      <c r="D6578" t="s">
        <v>9462</v>
      </c>
      <c r="E6578" t="s">
        <v>9480</v>
      </c>
      <c r="F6578" t="s">
        <v>9480</v>
      </c>
      <c r="G6578" t="s">
        <v>9480</v>
      </c>
    </row>
    <row r="6579" spans="1:7" x14ac:dyDescent="0.2">
      <c r="A6579">
        <v>1980</v>
      </c>
      <c r="B6579">
        <v>17</v>
      </c>
      <c r="C6579">
        <v>47</v>
      </c>
      <c r="D6579" t="s">
        <v>9462</v>
      </c>
      <c r="E6579" t="s">
        <v>9481</v>
      </c>
      <c r="F6579" t="s">
        <v>9482</v>
      </c>
      <c r="G6579" t="s">
        <v>9483</v>
      </c>
    </row>
    <row r="6580" spans="1:7" x14ac:dyDescent="0.2">
      <c r="A6580">
        <v>1980</v>
      </c>
      <c r="B6580">
        <v>18</v>
      </c>
      <c r="C6580">
        <v>44</v>
      </c>
      <c r="D6580" t="s">
        <v>9462</v>
      </c>
      <c r="E6580" t="s">
        <v>9484</v>
      </c>
      <c r="F6580" t="s">
        <v>9485</v>
      </c>
      <c r="G6580" t="s">
        <v>9485</v>
      </c>
    </row>
    <row r="6581" spans="1:7" x14ac:dyDescent="0.2">
      <c r="A6581">
        <v>1980</v>
      </c>
      <c r="B6581">
        <v>19</v>
      </c>
      <c r="C6581">
        <v>41</v>
      </c>
      <c r="D6581" t="s">
        <v>9462</v>
      </c>
      <c r="E6581" t="s">
        <v>9486</v>
      </c>
      <c r="F6581" t="s">
        <v>9486</v>
      </c>
      <c r="G6581" t="s">
        <v>9486</v>
      </c>
    </row>
    <row r="6582" spans="1:7" x14ac:dyDescent="0.2">
      <c r="A6582">
        <v>1980</v>
      </c>
      <c r="B6582">
        <v>20</v>
      </c>
      <c r="C6582">
        <v>39</v>
      </c>
      <c r="D6582" t="s">
        <v>9462</v>
      </c>
      <c r="E6582" t="s">
        <v>9487</v>
      </c>
      <c r="F6582" t="s">
        <v>9487</v>
      </c>
      <c r="G6582" t="s">
        <v>9487</v>
      </c>
    </row>
    <row r="6583" spans="1:7" x14ac:dyDescent="0.2">
      <c r="A6583">
        <v>1981</v>
      </c>
      <c r="B6583">
        <v>1</v>
      </c>
      <c r="C6583">
        <v>299</v>
      </c>
      <c r="D6583" t="s">
        <v>9488</v>
      </c>
      <c r="E6583" t="s">
        <v>9489</v>
      </c>
      <c r="F6583" t="s">
        <v>9489</v>
      </c>
      <c r="G6583" t="s">
        <v>9489</v>
      </c>
    </row>
    <row r="6584" spans="1:7" x14ac:dyDescent="0.2">
      <c r="A6584">
        <v>1981</v>
      </c>
      <c r="B6584">
        <v>2</v>
      </c>
      <c r="C6584">
        <v>157</v>
      </c>
      <c r="D6584" t="s">
        <v>9488</v>
      </c>
      <c r="E6584" t="s">
        <v>9490</v>
      </c>
      <c r="F6584" t="s">
        <v>9490</v>
      </c>
      <c r="G6584" t="s">
        <v>9490</v>
      </c>
    </row>
    <row r="6585" spans="1:7" x14ac:dyDescent="0.2">
      <c r="A6585">
        <v>1999</v>
      </c>
      <c r="B6585">
        <v>1</v>
      </c>
      <c r="C6585">
        <v>536</v>
      </c>
      <c r="D6585" t="s">
        <v>9491</v>
      </c>
      <c r="E6585" t="s">
        <v>1620</v>
      </c>
      <c r="F6585" t="s">
        <v>1620</v>
      </c>
      <c r="G6585" t="s">
        <v>1620</v>
      </c>
    </row>
    <row r="6586" spans="1:7" x14ac:dyDescent="0.2">
      <c r="A6586">
        <v>1999</v>
      </c>
      <c r="B6586">
        <v>2</v>
      </c>
      <c r="C6586">
        <v>95</v>
      </c>
      <c r="D6586" t="s">
        <v>9491</v>
      </c>
      <c r="E6586" t="s">
        <v>9492</v>
      </c>
      <c r="F6586" t="s">
        <v>9492</v>
      </c>
      <c r="G6586" t="s">
        <v>9492</v>
      </c>
    </row>
    <row r="6587" spans="1:7" x14ac:dyDescent="0.2">
      <c r="A6587">
        <v>1999</v>
      </c>
      <c r="B6587">
        <v>3</v>
      </c>
      <c r="C6587">
        <v>63</v>
      </c>
      <c r="D6587" t="s">
        <v>9491</v>
      </c>
      <c r="E6587" t="s">
        <v>9493</v>
      </c>
      <c r="F6587" t="s">
        <v>9493</v>
      </c>
      <c r="G6587" t="s">
        <v>9493</v>
      </c>
    </row>
    <row r="6588" spans="1:7" x14ac:dyDescent="0.2">
      <c r="A6588">
        <v>2001</v>
      </c>
      <c r="B6588">
        <v>1</v>
      </c>
      <c r="C6588">
        <v>77943</v>
      </c>
      <c r="D6588" t="s">
        <v>9494</v>
      </c>
      <c r="E6588" t="s">
        <v>9495</v>
      </c>
      <c r="F6588" t="s">
        <v>9495</v>
      </c>
      <c r="G6588" t="s">
        <v>9495</v>
      </c>
    </row>
    <row r="6589" spans="1:7" x14ac:dyDescent="0.2">
      <c r="A6589">
        <v>2001</v>
      </c>
      <c r="B6589">
        <v>2</v>
      </c>
      <c r="C6589">
        <v>12674</v>
      </c>
      <c r="D6589" t="s">
        <v>9494</v>
      </c>
      <c r="E6589" t="s">
        <v>9496</v>
      </c>
      <c r="F6589" t="s">
        <v>9496</v>
      </c>
      <c r="G6589" t="s">
        <v>9496</v>
      </c>
    </row>
    <row r="6590" spans="1:7" x14ac:dyDescent="0.2">
      <c r="A6590">
        <v>2001</v>
      </c>
      <c r="B6590">
        <v>3</v>
      </c>
      <c r="C6590">
        <v>5022</v>
      </c>
      <c r="D6590" t="s">
        <v>9494</v>
      </c>
      <c r="E6590" t="s">
        <v>9497</v>
      </c>
      <c r="F6590" t="s">
        <v>9498</v>
      </c>
      <c r="G6590" t="s">
        <v>9498</v>
      </c>
    </row>
    <row r="6591" spans="1:7" x14ac:dyDescent="0.2">
      <c r="A6591">
        <v>2001</v>
      </c>
      <c r="B6591">
        <v>4</v>
      </c>
      <c r="C6591">
        <v>2244</v>
      </c>
      <c r="D6591" t="s">
        <v>9494</v>
      </c>
      <c r="E6591" t="s">
        <v>9499</v>
      </c>
      <c r="F6591" t="s">
        <v>9499</v>
      </c>
      <c r="G6591" t="s">
        <v>9499</v>
      </c>
    </row>
    <row r="6592" spans="1:7" x14ac:dyDescent="0.2">
      <c r="A6592">
        <v>2001</v>
      </c>
      <c r="B6592">
        <v>5</v>
      </c>
      <c r="C6592">
        <v>2115</v>
      </c>
      <c r="D6592" t="s">
        <v>9494</v>
      </c>
      <c r="E6592" t="s">
        <v>6526</v>
      </c>
      <c r="F6592" t="s">
        <v>6526</v>
      </c>
      <c r="G6592" t="s">
        <v>6526</v>
      </c>
    </row>
    <row r="6593" spans="1:7" x14ac:dyDescent="0.2">
      <c r="A6593">
        <v>2001</v>
      </c>
      <c r="B6593">
        <v>6</v>
      </c>
      <c r="C6593">
        <v>1413</v>
      </c>
      <c r="D6593" t="s">
        <v>9494</v>
      </c>
      <c r="E6593" t="s">
        <v>9500</v>
      </c>
      <c r="F6593" t="s">
        <v>9500</v>
      </c>
      <c r="G6593" t="s">
        <v>9500</v>
      </c>
    </row>
    <row r="6594" spans="1:7" x14ac:dyDescent="0.2">
      <c r="A6594">
        <v>2001</v>
      </c>
      <c r="B6594">
        <v>7</v>
      </c>
      <c r="C6594">
        <v>997</v>
      </c>
      <c r="D6594" t="s">
        <v>9494</v>
      </c>
      <c r="E6594" t="s">
        <v>9501</v>
      </c>
      <c r="F6594" t="s">
        <v>9501</v>
      </c>
      <c r="G6594" t="s">
        <v>9501</v>
      </c>
    </row>
    <row r="6595" spans="1:7" x14ac:dyDescent="0.2">
      <c r="A6595">
        <v>2001</v>
      </c>
      <c r="B6595">
        <v>8</v>
      </c>
      <c r="C6595">
        <v>714</v>
      </c>
      <c r="D6595" t="s">
        <v>9494</v>
      </c>
      <c r="E6595" t="s">
        <v>9502</v>
      </c>
      <c r="F6595" t="s">
        <v>9502</v>
      </c>
      <c r="G6595" t="s">
        <v>9502</v>
      </c>
    </row>
    <row r="6596" spans="1:7" x14ac:dyDescent="0.2">
      <c r="A6596">
        <v>2001</v>
      </c>
      <c r="B6596">
        <v>9</v>
      </c>
      <c r="C6596">
        <v>708</v>
      </c>
      <c r="D6596" t="s">
        <v>9494</v>
      </c>
      <c r="E6596" t="s">
        <v>9503</v>
      </c>
      <c r="F6596" t="s">
        <v>9503</v>
      </c>
      <c r="G6596" t="s">
        <v>9503</v>
      </c>
    </row>
    <row r="6597" spans="1:7" x14ac:dyDescent="0.2">
      <c r="A6597">
        <v>2001</v>
      </c>
      <c r="B6597">
        <v>10</v>
      </c>
      <c r="C6597">
        <v>505</v>
      </c>
      <c r="D6597" t="s">
        <v>9494</v>
      </c>
      <c r="E6597" t="s">
        <v>9504</v>
      </c>
      <c r="F6597" t="s">
        <v>9504</v>
      </c>
      <c r="G6597" t="s">
        <v>9504</v>
      </c>
    </row>
    <row r="6598" spans="1:7" x14ac:dyDescent="0.2">
      <c r="A6598">
        <v>2001</v>
      </c>
      <c r="B6598">
        <v>11</v>
      </c>
      <c r="C6598">
        <v>400</v>
      </c>
      <c r="D6598" t="s">
        <v>9494</v>
      </c>
      <c r="E6598" t="s">
        <v>9505</v>
      </c>
      <c r="F6598" t="s">
        <v>9506</v>
      </c>
      <c r="G6598" t="s">
        <v>9506</v>
      </c>
    </row>
    <row r="6599" spans="1:7" x14ac:dyDescent="0.2">
      <c r="A6599">
        <v>2001</v>
      </c>
      <c r="B6599">
        <v>12</v>
      </c>
      <c r="C6599">
        <v>392</v>
      </c>
      <c r="D6599" t="s">
        <v>9494</v>
      </c>
      <c r="E6599" t="s">
        <v>9507</v>
      </c>
      <c r="F6599" t="s">
        <v>9508</v>
      </c>
      <c r="G6599" t="s">
        <v>9508</v>
      </c>
    </row>
    <row r="6600" spans="1:7" x14ac:dyDescent="0.2">
      <c r="A6600">
        <v>2001</v>
      </c>
      <c r="B6600">
        <v>13</v>
      </c>
      <c r="C6600">
        <v>387</v>
      </c>
      <c r="D6600" t="s">
        <v>9494</v>
      </c>
      <c r="E6600" t="s">
        <v>9509</v>
      </c>
      <c r="F6600" t="s">
        <v>9509</v>
      </c>
      <c r="G6600" t="s">
        <v>9509</v>
      </c>
    </row>
    <row r="6601" spans="1:7" x14ac:dyDescent="0.2">
      <c r="A6601">
        <v>2001</v>
      </c>
      <c r="B6601">
        <v>14</v>
      </c>
      <c r="C6601">
        <v>319</v>
      </c>
      <c r="D6601" t="s">
        <v>9494</v>
      </c>
      <c r="E6601" t="s">
        <v>9510</v>
      </c>
      <c r="F6601" t="s">
        <v>9510</v>
      </c>
      <c r="G6601" t="s">
        <v>9511</v>
      </c>
    </row>
    <row r="6602" spans="1:7" x14ac:dyDescent="0.2">
      <c r="A6602">
        <v>2001</v>
      </c>
      <c r="B6602">
        <v>15</v>
      </c>
      <c r="C6602">
        <v>298</v>
      </c>
      <c r="D6602" t="s">
        <v>9494</v>
      </c>
      <c r="E6602" t="s">
        <v>9512</v>
      </c>
      <c r="F6602" t="s">
        <v>9513</v>
      </c>
      <c r="G6602" t="s">
        <v>9495</v>
      </c>
    </row>
    <row r="6603" spans="1:7" x14ac:dyDescent="0.2">
      <c r="A6603">
        <v>2001</v>
      </c>
      <c r="B6603">
        <v>16</v>
      </c>
      <c r="C6603">
        <v>297</v>
      </c>
      <c r="D6603" t="s">
        <v>9494</v>
      </c>
      <c r="E6603" t="s">
        <v>9514</v>
      </c>
      <c r="F6603" t="s">
        <v>9515</v>
      </c>
      <c r="G6603" t="s">
        <v>9515</v>
      </c>
    </row>
    <row r="6604" spans="1:7" x14ac:dyDescent="0.2">
      <c r="A6604">
        <v>2001</v>
      </c>
      <c r="B6604">
        <v>17</v>
      </c>
      <c r="C6604">
        <v>296</v>
      </c>
      <c r="D6604" t="s">
        <v>9494</v>
      </c>
      <c r="E6604" t="s">
        <v>9516</v>
      </c>
      <c r="F6604" t="s">
        <v>9517</v>
      </c>
      <c r="G6604" t="s">
        <v>9517</v>
      </c>
    </row>
    <row r="6605" spans="1:7" x14ac:dyDescent="0.2">
      <c r="A6605">
        <v>2001</v>
      </c>
      <c r="B6605">
        <v>18</v>
      </c>
      <c r="C6605">
        <v>271</v>
      </c>
      <c r="D6605" t="s">
        <v>9494</v>
      </c>
      <c r="E6605" t="s">
        <v>9518</v>
      </c>
      <c r="F6605" t="s">
        <v>9518</v>
      </c>
      <c r="G6605" t="s">
        <v>9518</v>
      </c>
    </row>
    <row r="6606" spans="1:7" x14ac:dyDescent="0.2">
      <c r="A6606">
        <v>2001</v>
      </c>
      <c r="B6606">
        <v>19</v>
      </c>
      <c r="C6606">
        <v>223</v>
      </c>
      <c r="D6606" t="s">
        <v>9494</v>
      </c>
      <c r="E6606" t="s">
        <v>9519</v>
      </c>
      <c r="F6606" t="s">
        <v>9519</v>
      </c>
      <c r="G6606" t="s">
        <v>9519</v>
      </c>
    </row>
    <row r="6607" spans="1:7" x14ac:dyDescent="0.2">
      <c r="A6607">
        <v>2001</v>
      </c>
      <c r="B6607">
        <v>20</v>
      </c>
      <c r="C6607">
        <v>222</v>
      </c>
      <c r="D6607" t="s">
        <v>9494</v>
      </c>
      <c r="E6607" t="s">
        <v>9520</v>
      </c>
      <c r="F6607" t="s">
        <v>9520</v>
      </c>
      <c r="G6607" t="s">
        <v>9520</v>
      </c>
    </row>
    <row r="6608" spans="1:7" x14ac:dyDescent="0.2">
      <c r="A6608">
        <v>2003</v>
      </c>
      <c r="B6608">
        <v>1</v>
      </c>
      <c r="C6608">
        <v>36404</v>
      </c>
      <c r="D6608" t="s">
        <v>9521</v>
      </c>
      <c r="E6608" t="s">
        <v>9522</v>
      </c>
      <c r="F6608" t="s">
        <v>9522</v>
      </c>
      <c r="G6608" t="s">
        <v>9522</v>
      </c>
    </row>
    <row r="6609" spans="1:7" x14ac:dyDescent="0.2">
      <c r="A6609">
        <v>2003</v>
      </c>
      <c r="B6609">
        <v>2</v>
      </c>
      <c r="C6609">
        <v>30040</v>
      </c>
      <c r="D6609" t="s">
        <v>9521</v>
      </c>
      <c r="E6609" t="s">
        <v>9523</v>
      </c>
      <c r="F6609" t="s">
        <v>9524</v>
      </c>
      <c r="G6609" t="s">
        <v>9524</v>
      </c>
    </row>
    <row r="6610" spans="1:7" x14ac:dyDescent="0.2">
      <c r="A6610">
        <v>2003</v>
      </c>
      <c r="B6610">
        <v>3</v>
      </c>
      <c r="C6610">
        <v>12744</v>
      </c>
      <c r="D6610" t="s">
        <v>9521</v>
      </c>
      <c r="E6610" t="s">
        <v>9525</v>
      </c>
      <c r="F6610" t="s">
        <v>9526</v>
      </c>
      <c r="G6610" t="s">
        <v>9526</v>
      </c>
    </row>
    <row r="6611" spans="1:7" x14ac:dyDescent="0.2">
      <c r="A6611">
        <v>2003</v>
      </c>
      <c r="B6611">
        <v>4</v>
      </c>
      <c r="C6611">
        <v>3598</v>
      </c>
      <c r="D6611" t="s">
        <v>9521</v>
      </c>
      <c r="E6611" t="s">
        <v>9527</v>
      </c>
      <c r="F6611" t="s">
        <v>9527</v>
      </c>
      <c r="G6611" t="s">
        <v>9527</v>
      </c>
    </row>
    <row r="6612" spans="1:7" x14ac:dyDescent="0.2">
      <c r="A6612">
        <v>2003</v>
      </c>
      <c r="B6612">
        <v>5</v>
      </c>
      <c r="C6612">
        <v>3205</v>
      </c>
      <c r="D6612" t="s">
        <v>9521</v>
      </c>
      <c r="E6612" t="s">
        <v>9528</v>
      </c>
      <c r="F6612" t="s">
        <v>9529</v>
      </c>
      <c r="G6612" t="s">
        <v>9529</v>
      </c>
    </row>
    <row r="6613" spans="1:7" x14ac:dyDescent="0.2">
      <c r="A6613">
        <v>2003</v>
      </c>
      <c r="B6613">
        <v>6</v>
      </c>
      <c r="C6613">
        <v>2090</v>
      </c>
      <c r="D6613" t="s">
        <v>9521</v>
      </c>
      <c r="E6613" t="s">
        <v>9530</v>
      </c>
      <c r="F6613" t="s">
        <v>9530</v>
      </c>
      <c r="G6613" t="s">
        <v>9531</v>
      </c>
    </row>
    <row r="6614" spans="1:7" x14ac:dyDescent="0.2">
      <c r="A6614">
        <v>2003</v>
      </c>
      <c r="B6614">
        <v>7</v>
      </c>
      <c r="C6614">
        <v>1905</v>
      </c>
      <c r="D6614" t="s">
        <v>9521</v>
      </c>
      <c r="E6614" t="s">
        <v>9532</v>
      </c>
      <c r="F6614" t="s">
        <v>9532</v>
      </c>
      <c r="G6614" t="s">
        <v>9532</v>
      </c>
    </row>
    <row r="6615" spans="1:7" x14ac:dyDescent="0.2">
      <c r="A6615">
        <v>2003</v>
      </c>
      <c r="B6615">
        <v>8</v>
      </c>
      <c r="C6615">
        <v>1035</v>
      </c>
      <c r="D6615" t="s">
        <v>9521</v>
      </c>
      <c r="E6615" t="s">
        <v>9533</v>
      </c>
      <c r="F6615" t="s">
        <v>9533</v>
      </c>
      <c r="G6615" t="s">
        <v>9534</v>
      </c>
    </row>
    <row r="6616" spans="1:7" x14ac:dyDescent="0.2">
      <c r="A6616">
        <v>2003</v>
      </c>
      <c r="B6616">
        <v>9</v>
      </c>
      <c r="C6616">
        <v>1027</v>
      </c>
      <c r="D6616" t="s">
        <v>9521</v>
      </c>
      <c r="E6616" t="s">
        <v>9535</v>
      </c>
      <c r="F6616" t="s">
        <v>9535</v>
      </c>
      <c r="G6616" t="s">
        <v>9535</v>
      </c>
    </row>
    <row r="6617" spans="1:7" x14ac:dyDescent="0.2">
      <c r="A6617">
        <v>2003</v>
      </c>
      <c r="B6617">
        <v>10</v>
      </c>
      <c r="C6617">
        <v>1019</v>
      </c>
      <c r="D6617" t="s">
        <v>9521</v>
      </c>
      <c r="E6617" t="s">
        <v>9536</v>
      </c>
      <c r="F6617" t="s">
        <v>9536</v>
      </c>
      <c r="G6617" t="s">
        <v>9536</v>
      </c>
    </row>
    <row r="6618" spans="1:7" x14ac:dyDescent="0.2">
      <c r="A6618">
        <v>2003</v>
      </c>
      <c r="B6618">
        <v>11</v>
      </c>
      <c r="C6618">
        <v>927</v>
      </c>
      <c r="D6618" t="s">
        <v>9521</v>
      </c>
      <c r="E6618" t="s">
        <v>9537</v>
      </c>
      <c r="F6618" t="s">
        <v>9537</v>
      </c>
      <c r="G6618" t="s">
        <v>9538</v>
      </c>
    </row>
    <row r="6619" spans="1:7" x14ac:dyDescent="0.2">
      <c r="A6619">
        <v>2003</v>
      </c>
      <c r="B6619">
        <v>12</v>
      </c>
      <c r="C6619">
        <v>865</v>
      </c>
      <c r="D6619" t="s">
        <v>9521</v>
      </c>
      <c r="E6619" t="s">
        <v>88</v>
      </c>
      <c r="F6619" t="s">
        <v>89</v>
      </c>
      <c r="G6619" t="s">
        <v>89</v>
      </c>
    </row>
    <row r="6620" spans="1:7" x14ac:dyDescent="0.2">
      <c r="A6620">
        <v>2003</v>
      </c>
      <c r="B6620">
        <v>13</v>
      </c>
      <c r="C6620">
        <v>860</v>
      </c>
      <c r="D6620" t="s">
        <v>9521</v>
      </c>
      <c r="E6620" t="s">
        <v>9539</v>
      </c>
      <c r="F6620" t="s">
        <v>9540</v>
      </c>
      <c r="G6620" t="s">
        <v>9540</v>
      </c>
    </row>
    <row r="6621" spans="1:7" x14ac:dyDescent="0.2">
      <c r="A6621">
        <v>2003</v>
      </c>
      <c r="B6621">
        <v>14</v>
      </c>
      <c r="C6621">
        <v>839</v>
      </c>
      <c r="D6621" t="s">
        <v>9521</v>
      </c>
      <c r="E6621" t="s">
        <v>74</v>
      </c>
      <c r="F6621" t="s">
        <v>75</v>
      </c>
      <c r="G6621" t="s">
        <v>75</v>
      </c>
    </row>
    <row r="6622" spans="1:7" x14ac:dyDescent="0.2">
      <c r="A6622">
        <v>2003</v>
      </c>
      <c r="B6622">
        <v>15</v>
      </c>
      <c r="C6622">
        <v>712</v>
      </c>
      <c r="D6622" t="s">
        <v>9521</v>
      </c>
      <c r="E6622" t="s">
        <v>9541</v>
      </c>
      <c r="F6622" t="s">
        <v>9541</v>
      </c>
      <c r="G6622" t="s">
        <v>9541</v>
      </c>
    </row>
    <row r="6623" spans="1:7" x14ac:dyDescent="0.2">
      <c r="A6623">
        <v>2003</v>
      </c>
      <c r="B6623">
        <v>16</v>
      </c>
      <c r="C6623">
        <v>686</v>
      </c>
      <c r="D6623" t="s">
        <v>9521</v>
      </c>
      <c r="E6623" t="s">
        <v>9542</v>
      </c>
      <c r="F6623" t="s">
        <v>9542</v>
      </c>
      <c r="G6623" t="s">
        <v>9542</v>
      </c>
    </row>
    <row r="6624" spans="1:7" x14ac:dyDescent="0.2">
      <c r="A6624">
        <v>2003</v>
      </c>
      <c r="B6624">
        <v>17</v>
      </c>
      <c r="C6624">
        <v>675</v>
      </c>
      <c r="D6624" t="s">
        <v>9521</v>
      </c>
      <c r="E6624" t="s">
        <v>9543</v>
      </c>
      <c r="F6624" t="s">
        <v>9543</v>
      </c>
      <c r="G6624" t="s">
        <v>9544</v>
      </c>
    </row>
    <row r="6625" spans="1:7" x14ac:dyDescent="0.2">
      <c r="A6625">
        <v>2003</v>
      </c>
      <c r="B6625">
        <v>18</v>
      </c>
      <c r="C6625">
        <v>601</v>
      </c>
      <c r="D6625" t="s">
        <v>9521</v>
      </c>
      <c r="E6625" t="s">
        <v>9545</v>
      </c>
      <c r="F6625" t="s">
        <v>9546</v>
      </c>
      <c r="G6625" t="s">
        <v>9547</v>
      </c>
    </row>
    <row r="6626" spans="1:7" x14ac:dyDescent="0.2">
      <c r="A6626">
        <v>2003</v>
      </c>
      <c r="B6626">
        <v>19</v>
      </c>
      <c r="C6626">
        <v>577</v>
      </c>
      <c r="D6626" t="s">
        <v>9521</v>
      </c>
      <c r="E6626" t="s">
        <v>9548</v>
      </c>
      <c r="F6626" t="s">
        <v>9549</v>
      </c>
      <c r="G6626" t="s">
        <v>9549</v>
      </c>
    </row>
    <row r="6627" spans="1:7" x14ac:dyDescent="0.2">
      <c r="A6627">
        <v>2003</v>
      </c>
      <c r="B6627">
        <v>20</v>
      </c>
      <c r="C6627">
        <v>556</v>
      </c>
      <c r="D6627" t="s">
        <v>9521</v>
      </c>
      <c r="E6627" t="s">
        <v>9550</v>
      </c>
      <c r="F6627" t="s">
        <v>9550</v>
      </c>
      <c r="G6627" t="s">
        <v>9551</v>
      </c>
    </row>
    <row r="6628" spans="1:7" x14ac:dyDescent="0.2">
      <c r="A6628">
        <v>2005</v>
      </c>
      <c r="B6628">
        <v>1</v>
      </c>
      <c r="C6628">
        <v>149209</v>
      </c>
      <c r="D6628" t="s">
        <v>9552</v>
      </c>
      <c r="E6628" t="s">
        <v>9553</v>
      </c>
      <c r="F6628" t="s">
        <v>9554</v>
      </c>
      <c r="G6628" t="s">
        <v>9554</v>
      </c>
    </row>
    <row r="6629" spans="1:7" x14ac:dyDescent="0.2">
      <c r="A6629">
        <v>2005</v>
      </c>
      <c r="B6629">
        <v>2</v>
      </c>
      <c r="C6629">
        <v>9910</v>
      </c>
      <c r="D6629" t="s">
        <v>9552</v>
      </c>
      <c r="E6629" t="s">
        <v>9555</v>
      </c>
      <c r="F6629" t="s">
        <v>9556</v>
      </c>
      <c r="G6629" t="s">
        <v>9556</v>
      </c>
    </row>
    <row r="6630" spans="1:7" x14ac:dyDescent="0.2">
      <c r="A6630">
        <v>2005</v>
      </c>
      <c r="B6630">
        <v>3</v>
      </c>
      <c r="C6630">
        <v>7791</v>
      </c>
      <c r="D6630" t="s">
        <v>9552</v>
      </c>
      <c r="E6630" t="s">
        <v>9557</v>
      </c>
      <c r="F6630" t="s">
        <v>9558</v>
      </c>
      <c r="G6630" t="s">
        <v>9559</v>
      </c>
    </row>
    <row r="6631" spans="1:7" x14ac:dyDescent="0.2">
      <c r="A6631">
        <v>2005</v>
      </c>
      <c r="B6631">
        <v>4</v>
      </c>
      <c r="C6631">
        <v>7305</v>
      </c>
      <c r="D6631" t="s">
        <v>9552</v>
      </c>
      <c r="E6631" t="s">
        <v>9560</v>
      </c>
      <c r="F6631" t="s">
        <v>9560</v>
      </c>
      <c r="G6631" t="s">
        <v>9560</v>
      </c>
    </row>
    <row r="6632" spans="1:7" x14ac:dyDescent="0.2">
      <c r="A6632">
        <v>2005</v>
      </c>
      <c r="B6632">
        <v>5</v>
      </c>
      <c r="C6632">
        <v>7151</v>
      </c>
      <c r="D6632" t="s">
        <v>9552</v>
      </c>
      <c r="E6632" t="s">
        <v>9561</v>
      </c>
      <c r="F6632" t="s">
        <v>9561</v>
      </c>
      <c r="G6632" t="s">
        <v>9561</v>
      </c>
    </row>
    <row r="6633" spans="1:7" x14ac:dyDescent="0.2">
      <c r="A6633">
        <v>2005</v>
      </c>
      <c r="B6633">
        <v>6</v>
      </c>
      <c r="C6633">
        <v>4502</v>
      </c>
      <c r="D6633" t="s">
        <v>9552</v>
      </c>
      <c r="E6633" t="s">
        <v>9562</v>
      </c>
      <c r="F6633" t="s">
        <v>9562</v>
      </c>
      <c r="G6633" t="s">
        <v>9562</v>
      </c>
    </row>
    <row r="6634" spans="1:7" x14ac:dyDescent="0.2">
      <c r="A6634">
        <v>2005</v>
      </c>
      <c r="B6634">
        <v>7</v>
      </c>
      <c r="C6634">
        <v>2130</v>
      </c>
      <c r="D6634" t="s">
        <v>9552</v>
      </c>
      <c r="E6634" t="s">
        <v>9563</v>
      </c>
      <c r="F6634" t="s">
        <v>9564</v>
      </c>
      <c r="G6634" t="s">
        <v>9559</v>
      </c>
    </row>
    <row r="6635" spans="1:7" x14ac:dyDescent="0.2">
      <c r="A6635">
        <v>2005</v>
      </c>
      <c r="B6635">
        <v>8</v>
      </c>
      <c r="C6635">
        <v>2017</v>
      </c>
      <c r="D6635" t="s">
        <v>9552</v>
      </c>
      <c r="E6635" t="s">
        <v>9565</v>
      </c>
      <c r="F6635" t="s">
        <v>9565</v>
      </c>
      <c r="G6635" t="s">
        <v>9565</v>
      </c>
    </row>
    <row r="6636" spans="1:7" x14ac:dyDescent="0.2">
      <c r="A6636">
        <v>2005</v>
      </c>
      <c r="B6636">
        <v>9</v>
      </c>
      <c r="C6636">
        <v>1462</v>
      </c>
      <c r="D6636" t="s">
        <v>9552</v>
      </c>
      <c r="E6636" t="s">
        <v>9566</v>
      </c>
      <c r="F6636" t="s">
        <v>9566</v>
      </c>
      <c r="G6636" t="s">
        <v>9566</v>
      </c>
    </row>
    <row r="6637" spans="1:7" x14ac:dyDescent="0.2">
      <c r="A6637">
        <v>2005</v>
      </c>
      <c r="B6637">
        <v>10</v>
      </c>
      <c r="C6637">
        <v>1228</v>
      </c>
      <c r="D6637" t="s">
        <v>9552</v>
      </c>
      <c r="E6637" t="s">
        <v>9567</v>
      </c>
      <c r="F6637" t="s">
        <v>9568</v>
      </c>
      <c r="G6637" t="s">
        <v>9554</v>
      </c>
    </row>
    <row r="6638" spans="1:7" x14ac:dyDescent="0.2">
      <c r="A6638">
        <v>2005</v>
      </c>
      <c r="B6638">
        <v>11</v>
      </c>
      <c r="C6638">
        <v>1111</v>
      </c>
      <c r="D6638" t="s">
        <v>9552</v>
      </c>
      <c r="E6638" t="s">
        <v>9569</v>
      </c>
      <c r="F6638" t="s">
        <v>9570</v>
      </c>
      <c r="G6638" t="s">
        <v>9569</v>
      </c>
    </row>
    <row r="6639" spans="1:7" x14ac:dyDescent="0.2">
      <c r="A6639">
        <v>2005</v>
      </c>
      <c r="B6639">
        <v>12</v>
      </c>
      <c r="C6639">
        <v>825</v>
      </c>
      <c r="D6639" t="s">
        <v>9552</v>
      </c>
      <c r="E6639" t="s">
        <v>9571</v>
      </c>
      <c r="F6639" t="s">
        <v>9571</v>
      </c>
      <c r="G6639" t="s">
        <v>9571</v>
      </c>
    </row>
    <row r="6640" spans="1:7" x14ac:dyDescent="0.2">
      <c r="A6640">
        <v>2005</v>
      </c>
      <c r="B6640">
        <v>13</v>
      </c>
      <c r="C6640">
        <v>715</v>
      </c>
      <c r="D6640" t="s">
        <v>9552</v>
      </c>
      <c r="E6640" t="s">
        <v>9572</v>
      </c>
      <c r="F6640" t="s">
        <v>9573</v>
      </c>
      <c r="G6640" t="s">
        <v>9573</v>
      </c>
    </row>
    <row r="6641" spans="1:7" x14ac:dyDescent="0.2">
      <c r="A6641">
        <v>2005</v>
      </c>
      <c r="B6641">
        <v>14</v>
      </c>
      <c r="C6641">
        <v>604</v>
      </c>
      <c r="D6641" t="s">
        <v>9552</v>
      </c>
      <c r="E6641" t="s">
        <v>9574</v>
      </c>
      <c r="F6641" t="s">
        <v>9575</v>
      </c>
      <c r="G6641" t="s">
        <v>9559</v>
      </c>
    </row>
    <row r="6642" spans="1:7" x14ac:dyDescent="0.2">
      <c r="A6642">
        <v>2005</v>
      </c>
      <c r="B6642">
        <v>15</v>
      </c>
      <c r="C6642">
        <v>595</v>
      </c>
      <c r="D6642" t="s">
        <v>9552</v>
      </c>
      <c r="E6642" t="s">
        <v>9576</v>
      </c>
      <c r="F6642" t="s">
        <v>9576</v>
      </c>
      <c r="G6642" t="s">
        <v>9576</v>
      </c>
    </row>
    <row r="6643" spans="1:7" x14ac:dyDescent="0.2">
      <c r="A6643">
        <v>2005</v>
      </c>
      <c r="B6643">
        <v>16</v>
      </c>
      <c r="C6643">
        <v>567</v>
      </c>
      <c r="D6643" t="s">
        <v>9552</v>
      </c>
      <c r="E6643" t="s">
        <v>9577</v>
      </c>
      <c r="F6643" t="s">
        <v>9577</v>
      </c>
      <c r="G6643" t="s">
        <v>9559</v>
      </c>
    </row>
    <row r="6644" spans="1:7" x14ac:dyDescent="0.2">
      <c r="A6644">
        <v>2005</v>
      </c>
      <c r="B6644">
        <v>17</v>
      </c>
      <c r="C6644">
        <v>561</v>
      </c>
      <c r="D6644" t="s">
        <v>9552</v>
      </c>
      <c r="E6644" t="s">
        <v>9578</v>
      </c>
      <c r="F6644" t="s">
        <v>9579</v>
      </c>
      <c r="G6644" t="s">
        <v>9579</v>
      </c>
    </row>
    <row r="6645" spans="1:7" x14ac:dyDescent="0.2">
      <c r="A6645">
        <v>2005</v>
      </c>
      <c r="B6645">
        <v>18</v>
      </c>
      <c r="C6645">
        <v>544</v>
      </c>
      <c r="D6645" t="s">
        <v>9552</v>
      </c>
      <c r="E6645" t="s">
        <v>9580</v>
      </c>
      <c r="F6645" t="s">
        <v>9581</v>
      </c>
      <c r="G6645" t="s">
        <v>9581</v>
      </c>
    </row>
    <row r="6646" spans="1:7" x14ac:dyDescent="0.2">
      <c r="A6646">
        <v>2005</v>
      </c>
      <c r="B6646">
        <v>19</v>
      </c>
      <c r="C6646">
        <v>518</v>
      </c>
      <c r="D6646" t="s">
        <v>9552</v>
      </c>
      <c r="E6646" t="s">
        <v>9582</v>
      </c>
      <c r="F6646" t="s">
        <v>9583</v>
      </c>
      <c r="G6646" t="s">
        <v>9584</v>
      </c>
    </row>
    <row r="6647" spans="1:7" x14ac:dyDescent="0.2">
      <c r="A6647">
        <v>2005</v>
      </c>
      <c r="B6647">
        <v>20</v>
      </c>
      <c r="C6647">
        <v>447</v>
      </c>
      <c r="D6647" t="s">
        <v>9552</v>
      </c>
      <c r="E6647" t="s">
        <v>9585</v>
      </c>
      <c r="F6647" t="s">
        <v>9585</v>
      </c>
      <c r="G6647" t="s">
        <v>9585</v>
      </c>
    </row>
    <row r="6648" spans="1:7" x14ac:dyDescent="0.2">
      <c r="A6648">
        <v>2010</v>
      </c>
      <c r="B6648">
        <v>1</v>
      </c>
      <c r="C6648">
        <v>114307</v>
      </c>
      <c r="D6648" t="s">
        <v>9586</v>
      </c>
      <c r="E6648" t="s">
        <v>9587</v>
      </c>
      <c r="F6648" t="s">
        <v>9587</v>
      </c>
      <c r="G6648" t="s">
        <v>9587</v>
      </c>
    </row>
    <row r="6649" spans="1:7" x14ac:dyDescent="0.2">
      <c r="A6649">
        <v>2010</v>
      </c>
      <c r="B6649">
        <v>2</v>
      </c>
      <c r="C6649">
        <v>11271</v>
      </c>
      <c r="D6649" t="s">
        <v>9586</v>
      </c>
      <c r="E6649" t="s">
        <v>9588</v>
      </c>
      <c r="F6649" t="s">
        <v>9588</v>
      </c>
      <c r="G6649" t="s">
        <v>9588</v>
      </c>
    </row>
    <row r="6650" spans="1:7" x14ac:dyDescent="0.2">
      <c r="A6650">
        <v>2010</v>
      </c>
      <c r="B6650">
        <v>3</v>
      </c>
      <c r="C6650">
        <v>6145</v>
      </c>
      <c r="D6650" t="s">
        <v>9586</v>
      </c>
      <c r="E6650" t="s">
        <v>6642</v>
      </c>
      <c r="F6650" t="s">
        <v>6642</v>
      </c>
      <c r="G6650" t="s">
        <v>6642</v>
      </c>
    </row>
    <row r="6651" spans="1:7" x14ac:dyDescent="0.2">
      <c r="A6651">
        <v>2010</v>
      </c>
      <c r="B6651">
        <v>4</v>
      </c>
      <c r="C6651">
        <v>5676</v>
      </c>
      <c r="D6651" t="s">
        <v>9586</v>
      </c>
      <c r="E6651" t="s">
        <v>9589</v>
      </c>
      <c r="F6651" t="s">
        <v>9589</v>
      </c>
      <c r="G6651" t="s">
        <v>9589</v>
      </c>
    </row>
    <row r="6652" spans="1:7" x14ac:dyDescent="0.2">
      <c r="A6652">
        <v>2010</v>
      </c>
      <c r="B6652">
        <v>5</v>
      </c>
      <c r="C6652">
        <v>4690</v>
      </c>
      <c r="D6652" t="s">
        <v>9586</v>
      </c>
      <c r="E6652" t="s">
        <v>9590</v>
      </c>
      <c r="F6652" t="s">
        <v>9590</v>
      </c>
      <c r="G6652" t="s">
        <v>9590</v>
      </c>
    </row>
    <row r="6653" spans="1:7" x14ac:dyDescent="0.2">
      <c r="A6653">
        <v>2010</v>
      </c>
      <c r="B6653">
        <v>6</v>
      </c>
      <c r="C6653">
        <v>3299</v>
      </c>
      <c r="D6653" t="s">
        <v>9586</v>
      </c>
      <c r="E6653" t="s">
        <v>9591</v>
      </c>
      <c r="F6653" t="s">
        <v>9592</v>
      </c>
      <c r="G6653" t="s">
        <v>9593</v>
      </c>
    </row>
    <row r="6654" spans="1:7" x14ac:dyDescent="0.2">
      <c r="A6654">
        <v>2010</v>
      </c>
      <c r="B6654">
        <v>7</v>
      </c>
      <c r="C6654">
        <v>3284</v>
      </c>
      <c r="D6654" t="s">
        <v>9586</v>
      </c>
      <c r="E6654" t="s">
        <v>9594</v>
      </c>
      <c r="F6654" t="s">
        <v>9595</v>
      </c>
      <c r="G6654" t="s">
        <v>9595</v>
      </c>
    </row>
    <row r="6655" spans="1:7" x14ac:dyDescent="0.2">
      <c r="A6655">
        <v>2010</v>
      </c>
      <c r="B6655">
        <v>8</v>
      </c>
      <c r="C6655">
        <v>3155</v>
      </c>
      <c r="D6655" t="s">
        <v>9586</v>
      </c>
      <c r="E6655" t="s">
        <v>9596</v>
      </c>
      <c r="F6655" t="s">
        <v>9597</v>
      </c>
      <c r="G6655" t="s">
        <v>9593</v>
      </c>
    </row>
    <row r="6656" spans="1:7" x14ac:dyDescent="0.2">
      <c r="A6656">
        <v>2010</v>
      </c>
      <c r="B6656">
        <v>9</v>
      </c>
      <c r="C6656">
        <v>1007</v>
      </c>
      <c r="D6656" t="s">
        <v>9586</v>
      </c>
      <c r="E6656" t="s">
        <v>9593</v>
      </c>
      <c r="F6656" t="s">
        <v>9593</v>
      </c>
      <c r="G6656" t="s">
        <v>9593</v>
      </c>
    </row>
    <row r="6657" spans="1:7" x14ac:dyDescent="0.2">
      <c r="A6657">
        <v>2010</v>
      </c>
      <c r="B6657">
        <v>10</v>
      </c>
      <c r="C6657">
        <v>730</v>
      </c>
      <c r="D6657" t="s">
        <v>9586</v>
      </c>
      <c r="E6657" t="s">
        <v>9598</v>
      </c>
      <c r="F6657" t="s">
        <v>9599</v>
      </c>
      <c r="G6657" t="s">
        <v>9599</v>
      </c>
    </row>
    <row r="6658" spans="1:7" x14ac:dyDescent="0.2">
      <c r="A6658">
        <v>2010</v>
      </c>
      <c r="B6658">
        <v>11</v>
      </c>
      <c r="C6658">
        <v>706</v>
      </c>
      <c r="D6658" t="s">
        <v>9586</v>
      </c>
      <c r="E6658" t="s">
        <v>9600</v>
      </c>
      <c r="F6658" t="s">
        <v>9601</v>
      </c>
      <c r="G6658" t="s">
        <v>9601</v>
      </c>
    </row>
    <row r="6659" spans="1:7" x14ac:dyDescent="0.2">
      <c r="A6659">
        <v>2010</v>
      </c>
      <c r="B6659">
        <v>12</v>
      </c>
      <c r="C6659">
        <v>575</v>
      </c>
      <c r="D6659" t="s">
        <v>9586</v>
      </c>
      <c r="E6659" t="s">
        <v>9602</v>
      </c>
      <c r="F6659" t="s">
        <v>9603</v>
      </c>
      <c r="G6659" t="s">
        <v>9603</v>
      </c>
    </row>
    <row r="6660" spans="1:7" x14ac:dyDescent="0.2">
      <c r="A6660">
        <v>2010</v>
      </c>
      <c r="B6660">
        <v>13</v>
      </c>
      <c r="C6660">
        <v>561</v>
      </c>
      <c r="D6660" t="s">
        <v>9586</v>
      </c>
      <c r="E6660" t="s">
        <v>9604</v>
      </c>
      <c r="F6660" t="s">
        <v>9605</v>
      </c>
      <c r="G6660" t="s">
        <v>9605</v>
      </c>
    </row>
    <row r="6661" spans="1:7" x14ac:dyDescent="0.2">
      <c r="A6661">
        <v>2010</v>
      </c>
      <c r="B6661">
        <v>14</v>
      </c>
      <c r="C6661">
        <v>518</v>
      </c>
      <c r="D6661" t="s">
        <v>9586</v>
      </c>
      <c r="E6661" t="s">
        <v>9606</v>
      </c>
      <c r="F6661" t="s">
        <v>9607</v>
      </c>
      <c r="G6661" t="s">
        <v>9587</v>
      </c>
    </row>
    <row r="6662" spans="1:7" x14ac:dyDescent="0.2">
      <c r="A6662">
        <v>2010</v>
      </c>
      <c r="B6662">
        <v>15</v>
      </c>
      <c r="C6662">
        <v>493</v>
      </c>
      <c r="D6662" t="s">
        <v>9586</v>
      </c>
      <c r="E6662" t="s">
        <v>9608</v>
      </c>
      <c r="F6662" t="s">
        <v>9608</v>
      </c>
      <c r="G6662" t="s">
        <v>9608</v>
      </c>
    </row>
    <row r="6663" spans="1:7" x14ac:dyDescent="0.2">
      <c r="A6663">
        <v>2010</v>
      </c>
      <c r="B6663">
        <v>16</v>
      </c>
      <c r="C6663">
        <v>490</v>
      </c>
      <c r="D6663" t="s">
        <v>9586</v>
      </c>
      <c r="E6663" t="s">
        <v>74</v>
      </c>
      <c r="F6663" t="s">
        <v>75</v>
      </c>
      <c r="G6663" t="s">
        <v>75</v>
      </c>
    </row>
    <row r="6664" spans="1:7" x14ac:dyDescent="0.2">
      <c r="A6664">
        <v>2010</v>
      </c>
      <c r="B6664">
        <v>17</v>
      </c>
      <c r="C6664">
        <v>415</v>
      </c>
      <c r="D6664" t="s">
        <v>9586</v>
      </c>
      <c r="E6664" t="s">
        <v>9609</v>
      </c>
      <c r="F6664" t="s">
        <v>9609</v>
      </c>
      <c r="G6664" t="s">
        <v>9609</v>
      </c>
    </row>
    <row r="6665" spans="1:7" x14ac:dyDescent="0.2">
      <c r="A6665">
        <v>2010</v>
      </c>
      <c r="B6665">
        <v>18</v>
      </c>
      <c r="C6665">
        <v>412</v>
      </c>
      <c r="D6665" t="s">
        <v>9586</v>
      </c>
      <c r="E6665" t="s">
        <v>9610</v>
      </c>
      <c r="F6665" t="s">
        <v>9611</v>
      </c>
      <c r="G6665" t="s">
        <v>9587</v>
      </c>
    </row>
    <row r="6666" spans="1:7" x14ac:dyDescent="0.2">
      <c r="A6666">
        <v>2010</v>
      </c>
      <c r="B6666">
        <v>19</v>
      </c>
      <c r="C6666">
        <v>398</v>
      </c>
      <c r="D6666" t="s">
        <v>9586</v>
      </c>
      <c r="E6666" t="s">
        <v>9612</v>
      </c>
      <c r="F6666" t="s">
        <v>9613</v>
      </c>
      <c r="G6666" t="s">
        <v>9587</v>
      </c>
    </row>
    <row r="6667" spans="1:7" x14ac:dyDescent="0.2">
      <c r="A6667">
        <v>2010</v>
      </c>
      <c r="B6667">
        <v>20</v>
      </c>
      <c r="C6667">
        <v>388</v>
      </c>
      <c r="D6667" t="s">
        <v>9586</v>
      </c>
      <c r="E6667" t="s">
        <v>9614</v>
      </c>
      <c r="F6667" t="s">
        <v>9614</v>
      </c>
      <c r="G6667" t="s">
        <v>9614</v>
      </c>
    </row>
    <row r="6668" spans="1:7" x14ac:dyDescent="0.2">
      <c r="A6668">
        <v>2030</v>
      </c>
      <c r="B6668">
        <v>1</v>
      </c>
      <c r="C6668">
        <v>5173</v>
      </c>
      <c r="D6668" t="s">
        <v>9615</v>
      </c>
      <c r="E6668" t="s">
        <v>9616</v>
      </c>
      <c r="F6668" t="s">
        <v>9616</v>
      </c>
      <c r="G6668" t="s">
        <v>9616</v>
      </c>
    </row>
    <row r="6669" spans="1:7" x14ac:dyDescent="0.2">
      <c r="A6669">
        <v>2030</v>
      </c>
      <c r="B6669">
        <v>2</v>
      </c>
      <c r="C6669">
        <v>4421</v>
      </c>
      <c r="D6669" t="s">
        <v>9615</v>
      </c>
      <c r="E6669" t="s">
        <v>9617</v>
      </c>
      <c r="F6669" t="s">
        <v>9617</v>
      </c>
      <c r="G6669" t="s">
        <v>9617</v>
      </c>
    </row>
    <row r="6670" spans="1:7" x14ac:dyDescent="0.2">
      <c r="A6670">
        <v>2030</v>
      </c>
      <c r="B6670">
        <v>3</v>
      </c>
      <c r="C6670">
        <v>1912</v>
      </c>
      <c r="D6670" t="s">
        <v>9615</v>
      </c>
      <c r="E6670" t="s">
        <v>9618</v>
      </c>
      <c r="F6670" t="s">
        <v>9619</v>
      </c>
      <c r="G6670" t="s">
        <v>9619</v>
      </c>
    </row>
    <row r="6671" spans="1:7" x14ac:dyDescent="0.2">
      <c r="A6671">
        <v>2030</v>
      </c>
      <c r="B6671">
        <v>4</v>
      </c>
      <c r="C6671">
        <v>1377</v>
      </c>
      <c r="D6671" t="s">
        <v>9615</v>
      </c>
      <c r="E6671" t="s">
        <v>9620</v>
      </c>
      <c r="F6671" t="s">
        <v>9620</v>
      </c>
      <c r="G6671" t="s">
        <v>9620</v>
      </c>
    </row>
    <row r="6672" spans="1:7" x14ac:dyDescent="0.2">
      <c r="A6672">
        <v>2030</v>
      </c>
      <c r="B6672">
        <v>5</v>
      </c>
      <c r="C6672">
        <v>458</v>
      </c>
      <c r="D6672" t="s">
        <v>9615</v>
      </c>
      <c r="E6672" t="s">
        <v>9621</v>
      </c>
      <c r="F6672" t="s">
        <v>9622</v>
      </c>
      <c r="G6672" t="s">
        <v>9616</v>
      </c>
    </row>
    <row r="6673" spans="1:7" x14ac:dyDescent="0.2">
      <c r="A6673">
        <v>2030</v>
      </c>
      <c r="B6673">
        <v>6</v>
      </c>
      <c r="C6673">
        <v>196</v>
      </c>
      <c r="D6673" t="s">
        <v>9615</v>
      </c>
      <c r="E6673" t="s">
        <v>9623</v>
      </c>
      <c r="F6673" t="s">
        <v>9624</v>
      </c>
      <c r="G6673" t="s">
        <v>9624</v>
      </c>
    </row>
    <row r="6674" spans="1:7" x14ac:dyDescent="0.2">
      <c r="A6674">
        <v>2030</v>
      </c>
      <c r="B6674">
        <v>7</v>
      </c>
      <c r="C6674">
        <v>169</v>
      </c>
      <c r="D6674" t="s">
        <v>9615</v>
      </c>
      <c r="E6674" t="s">
        <v>9625</v>
      </c>
      <c r="F6674" t="s">
        <v>9625</v>
      </c>
      <c r="G6674" t="s">
        <v>9625</v>
      </c>
    </row>
    <row r="6675" spans="1:7" x14ac:dyDescent="0.2">
      <c r="A6675">
        <v>2030</v>
      </c>
      <c r="B6675">
        <v>8</v>
      </c>
      <c r="C6675">
        <v>133</v>
      </c>
      <c r="D6675" t="s">
        <v>9615</v>
      </c>
      <c r="E6675" t="s">
        <v>9626</v>
      </c>
      <c r="F6675" t="s">
        <v>9627</v>
      </c>
      <c r="G6675" t="s">
        <v>9627</v>
      </c>
    </row>
    <row r="6676" spans="1:7" x14ac:dyDescent="0.2">
      <c r="A6676">
        <v>2030</v>
      </c>
      <c r="B6676">
        <v>9</v>
      </c>
      <c r="C6676">
        <v>89</v>
      </c>
      <c r="D6676" t="s">
        <v>9615</v>
      </c>
      <c r="E6676" t="s">
        <v>9628</v>
      </c>
      <c r="F6676" t="s">
        <v>9629</v>
      </c>
      <c r="G6676" t="s">
        <v>9629</v>
      </c>
    </row>
    <row r="6677" spans="1:7" x14ac:dyDescent="0.2">
      <c r="A6677">
        <v>2030</v>
      </c>
      <c r="B6677">
        <v>10</v>
      </c>
      <c r="C6677">
        <v>47</v>
      </c>
      <c r="D6677" t="s">
        <v>9615</v>
      </c>
      <c r="E6677" t="s">
        <v>9630</v>
      </c>
      <c r="F6677" t="s">
        <v>9631</v>
      </c>
      <c r="G6677" t="s">
        <v>9631</v>
      </c>
    </row>
    <row r="6678" spans="1:7" x14ac:dyDescent="0.2">
      <c r="A6678">
        <v>2030</v>
      </c>
      <c r="B6678">
        <v>11</v>
      </c>
      <c r="C6678">
        <v>41</v>
      </c>
      <c r="D6678" t="s">
        <v>9615</v>
      </c>
      <c r="E6678" t="s">
        <v>9632</v>
      </c>
      <c r="F6678" t="s">
        <v>9633</v>
      </c>
      <c r="G6678" t="s">
        <v>9633</v>
      </c>
    </row>
    <row r="6679" spans="1:7" x14ac:dyDescent="0.2">
      <c r="A6679">
        <v>2030</v>
      </c>
      <c r="B6679">
        <v>12</v>
      </c>
      <c r="C6679">
        <v>33</v>
      </c>
      <c r="D6679" t="s">
        <v>9615</v>
      </c>
      <c r="E6679" t="s">
        <v>9634</v>
      </c>
      <c r="F6679" t="s">
        <v>9635</v>
      </c>
      <c r="G6679" t="s">
        <v>9635</v>
      </c>
    </row>
    <row r="6680" spans="1:7" x14ac:dyDescent="0.2">
      <c r="A6680">
        <v>2030</v>
      </c>
      <c r="B6680">
        <v>13</v>
      </c>
      <c r="C6680">
        <v>30</v>
      </c>
      <c r="D6680" t="s">
        <v>9615</v>
      </c>
      <c r="E6680" t="s">
        <v>9636</v>
      </c>
      <c r="F6680" t="s">
        <v>9636</v>
      </c>
      <c r="G6680" t="s">
        <v>9636</v>
      </c>
    </row>
    <row r="6681" spans="1:7" x14ac:dyDescent="0.2">
      <c r="A6681">
        <v>2030</v>
      </c>
      <c r="B6681">
        <v>14</v>
      </c>
      <c r="C6681">
        <v>26</v>
      </c>
      <c r="D6681" t="s">
        <v>9615</v>
      </c>
      <c r="E6681" t="s">
        <v>9637</v>
      </c>
      <c r="F6681" t="s">
        <v>9638</v>
      </c>
      <c r="G6681" t="s">
        <v>9638</v>
      </c>
    </row>
    <row r="6682" spans="1:7" x14ac:dyDescent="0.2">
      <c r="A6682">
        <v>2030</v>
      </c>
      <c r="B6682">
        <v>15</v>
      </c>
      <c r="C6682">
        <v>25</v>
      </c>
      <c r="D6682" t="s">
        <v>9615</v>
      </c>
      <c r="E6682" t="s">
        <v>9639</v>
      </c>
      <c r="F6682" t="s">
        <v>9640</v>
      </c>
      <c r="G6682" t="s">
        <v>9640</v>
      </c>
    </row>
    <row r="6683" spans="1:7" x14ac:dyDescent="0.2">
      <c r="A6683">
        <v>2030</v>
      </c>
      <c r="B6683">
        <v>16</v>
      </c>
      <c r="C6683">
        <v>21</v>
      </c>
      <c r="D6683" t="s">
        <v>9615</v>
      </c>
      <c r="E6683" t="s">
        <v>9641</v>
      </c>
      <c r="F6683" t="s">
        <v>9642</v>
      </c>
      <c r="G6683" t="s">
        <v>9642</v>
      </c>
    </row>
    <row r="6684" spans="1:7" x14ac:dyDescent="0.2">
      <c r="A6684">
        <v>2030</v>
      </c>
      <c r="B6684">
        <v>17</v>
      </c>
      <c r="C6684">
        <v>16</v>
      </c>
      <c r="D6684" t="s">
        <v>9615</v>
      </c>
      <c r="E6684" t="s">
        <v>9643</v>
      </c>
      <c r="F6684" t="s">
        <v>9644</v>
      </c>
      <c r="G6684" t="s">
        <v>9645</v>
      </c>
    </row>
    <row r="6685" spans="1:7" x14ac:dyDescent="0.2">
      <c r="A6685">
        <v>2030</v>
      </c>
      <c r="B6685">
        <v>18</v>
      </c>
      <c r="C6685">
        <v>16</v>
      </c>
      <c r="D6685" t="s">
        <v>9615</v>
      </c>
      <c r="E6685" t="s">
        <v>9646</v>
      </c>
      <c r="F6685" t="s">
        <v>9647</v>
      </c>
      <c r="G6685" t="s">
        <v>9648</v>
      </c>
    </row>
    <row r="6686" spans="1:7" x14ac:dyDescent="0.2">
      <c r="A6686">
        <v>2030</v>
      </c>
      <c r="B6686">
        <v>19</v>
      </c>
      <c r="C6686">
        <v>15</v>
      </c>
      <c r="D6686" t="s">
        <v>9615</v>
      </c>
      <c r="E6686" t="s">
        <v>9649</v>
      </c>
      <c r="F6686" t="s">
        <v>9649</v>
      </c>
      <c r="G6686" t="s">
        <v>9649</v>
      </c>
    </row>
    <row r="6687" spans="1:7" x14ac:dyDescent="0.2">
      <c r="A6687">
        <v>2030</v>
      </c>
      <c r="B6687">
        <v>20</v>
      </c>
      <c r="C6687">
        <v>13</v>
      </c>
      <c r="D6687" t="s">
        <v>9615</v>
      </c>
      <c r="E6687" t="s">
        <v>9650</v>
      </c>
      <c r="F6687" t="s">
        <v>9651</v>
      </c>
      <c r="G6687" t="s">
        <v>9648</v>
      </c>
    </row>
    <row r="6688" spans="1:7" x14ac:dyDescent="0.2">
      <c r="A6688">
        <v>2032</v>
      </c>
      <c r="B6688">
        <v>1</v>
      </c>
      <c r="C6688">
        <v>1780</v>
      </c>
      <c r="D6688" t="s">
        <v>9652</v>
      </c>
      <c r="E6688" t="s">
        <v>9653</v>
      </c>
      <c r="F6688" t="s">
        <v>9653</v>
      </c>
      <c r="G6688" t="s">
        <v>9653</v>
      </c>
    </row>
    <row r="6689" spans="1:7" x14ac:dyDescent="0.2">
      <c r="A6689">
        <v>2032</v>
      </c>
      <c r="B6689">
        <v>2</v>
      </c>
      <c r="C6689">
        <v>76</v>
      </c>
      <c r="D6689" t="s">
        <v>9652</v>
      </c>
      <c r="E6689" t="s">
        <v>9654</v>
      </c>
      <c r="F6689" t="s">
        <v>9655</v>
      </c>
      <c r="G6689" t="s">
        <v>9655</v>
      </c>
    </row>
    <row r="6690" spans="1:7" x14ac:dyDescent="0.2">
      <c r="A6690">
        <v>2032</v>
      </c>
      <c r="B6690">
        <v>3</v>
      </c>
      <c r="C6690">
        <v>53</v>
      </c>
      <c r="D6690" t="s">
        <v>9652</v>
      </c>
      <c r="E6690" t="s">
        <v>9656</v>
      </c>
      <c r="F6690" t="s">
        <v>9656</v>
      </c>
      <c r="G6690" t="s">
        <v>9656</v>
      </c>
    </row>
    <row r="6691" spans="1:7" x14ac:dyDescent="0.2">
      <c r="A6691">
        <v>2032</v>
      </c>
      <c r="B6691">
        <v>4</v>
      </c>
      <c r="C6691">
        <v>47</v>
      </c>
      <c r="D6691" t="s">
        <v>9652</v>
      </c>
      <c r="E6691" t="s">
        <v>9657</v>
      </c>
      <c r="F6691" t="s">
        <v>9658</v>
      </c>
      <c r="G6691" t="s">
        <v>9659</v>
      </c>
    </row>
    <row r="6692" spans="1:7" x14ac:dyDescent="0.2">
      <c r="A6692">
        <v>2091</v>
      </c>
      <c r="B6692">
        <v>1</v>
      </c>
      <c r="C6692">
        <v>34087</v>
      </c>
      <c r="D6692" t="s">
        <v>9660</v>
      </c>
      <c r="E6692" t="s">
        <v>9661</v>
      </c>
      <c r="F6692" t="s">
        <v>9662</v>
      </c>
      <c r="G6692" t="s">
        <v>9662</v>
      </c>
    </row>
    <row r="6693" spans="1:7" x14ac:dyDescent="0.2">
      <c r="A6693">
        <v>2091</v>
      </c>
      <c r="B6693">
        <v>2</v>
      </c>
      <c r="C6693">
        <v>2338</v>
      </c>
      <c r="D6693" t="s">
        <v>9660</v>
      </c>
      <c r="E6693" t="s">
        <v>9663</v>
      </c>
      <c r="F6693" t="s">
        <v>9663</v>
      </c>
      <c r="G6693" t="s">
        <v>9663</v>
      </c>
    </row>
    <row r="6694" spans="1:7" x14ac:dyDescent="0.2">
      <c r="A6694">
        <v>2091</v>
      </c>
      <c r="B6694">
        <v>3</v>
      </c>
      <c r="C6694">
        <v>1141</v>
      </c>
      <c r="D6694" t="s">
        <v>9660</v>
      </c>
      <c r="E6694" t="s">
        <v>9664</v>
      </c>
      <c r="F6694" t="s">
        <v>9665</v>
      </c>
      <c r="G6694" t="s">
        <v>9666</v>
      </c>
    </row>
    <row r="6695" spans="1:7" x14ac:dyDescent="0.2">
      <c r="A6695">
        <v>2091</v>
      </c>
      <c r="B6695">
        <v>4</v>
      </c>
      <c r="C6695">
        <v>798</v>
      </c>
      <c r="D6695" t="s">
        <v>9660</v>
      </c>
      <c r="E6695" t="s">
        <v>9667</v>
      </c>
      <c r="F6695" t="s">
        <v>9667</v>
      </c>
      <c r="G6695" t="s">
        <v>9667</v>
      </c>
    </row>
    <row r="6696" spans="1:7" x14ac:dyDescent="0.2">
      <c r="A6696">
        <v>2091</v>
      </c>
      <c r="B6696">
        <v>5</v>
      </c>
      <c r="C6696">
        <v>653</v>
      </c>
      <c r="D6696" t="s">
        <v>9660</v>
      </c>
      <c r="E6696" t="s">
        <v>9668</v>
      </c>
      <c r="F6696" t="s">
        <v>9669</v>
      </c>
      <c r="G6696" t="s">
        <v>9670</v>
      </c>
    </row>
    <row r="6697" spans="1:7" x14ac:dyDescent="0.2">
      <c r="A6697">
        <v>2091</v>
      </c>
      <c r="B6697">
        <v>6</v>
      </c>
      <c r="C6697">
        <v>595</v>
      </c>
      <c r="D6697" t="s">
        <v>9660</v>
      </c>
      <c r="E6697" t="s">
        <v>9671</v>
      </c>
      <c r="F6697" t="s">
        <v>9672</v>
      </c>
      <c r="G6697" t="s">
        <v>9673</v>
      </c>
    </row>
    <row r="6698" spans="1:7" x14ac:dyDescent="0.2">
      <c r="A6698">
        <v>2091</v>
      </c>
      <c r="B6698">
        <v>7</v>
      </c>
      <c r="C6698">
        <v>504</v>
      </c>
      <c r="D6698" t="s">
        <v>9660</v>
      </c>
      <c r="E6698" t="s">
        <v>9674</v>
      </c>
      <c r="F6698" t="s">
        <v>9675</v>
      </c>
      <c r="G6698" t="s">
        <v>9675</v>
      </c>
    </row>
    <row r="6699" spans="1:7" x14ac:dyDescent="0.2">
      <c r="A6699">
        <v>2091</v>
      </c>
      <c r="B6699">
        <v>8</v>
      </c>
      <c r="C6699">
        <v>470</v>
      </c>
      <c r="D6699" t="s">
        <v>9660</v>
      </c>
      <c r="E6699" t="s">
        <v>9676</v>
      </c>
      <c r="F6699" t="s">
        <v>9676</v>
      </c>
      <c r="G6699" t="s">
        <v>9676</v>
      </c>
    </row>
    <row r="6700" spans="1:7" x14ac:dyDescent="0.2">
      <c r="A6700">
        <v>2091</v>
      </c>
      <c r="B6700">
        <v>9</v>
      </c>
      <c r="C6700">
        <v>457</v>
      </c>
      <c r="D6700" t="s">
        <v>9660</v>
      </c>
      <c r="E6700" t="s">
        <v>9677</v>
      </c>
      <c r="F6700" t="s">
        <v>9678</v>
      </c>
      <c r="G6700" t="s">
        <v>9679</v>
      </c>
    </row>
    <row r="6701" spans="1:7" x14ac:dyDescent="0.2">
      <c r="A6701">
        <v>2091</v>
      </c>
      <c r="B6701">
        <v>10</v>
      </c>
      <c r="C6701">
        <v>427</v>
      </c>
      <c r="D6701" t="s">
        <v>9660</v>
      </c>
      <c r="E6701" t="s">
        <v>9680</v>
      </c>
      <c r="F6701" t="s">
        <v>9680</v>
      </c>
      <c r="G6701" t="s">
        <v>9680</v>
      </c>
    </row>
    <row r="6702" spans="1:7" x14ac:dyDescent="0.2">
      <c r="A6702">
        <v>2091</v>
      </c>
      <c r="B6702">
        <v>11</v>
      </c>
      <c r="C6702">
        <v>352</v>
      </c>
      <c r="D6702" t="s">
        <v>9660</v>
      </c>
      <c r="E6702" t="s">
        <v>9681</v>
      </c>
      <c r="F6702" t="s">
        <v>9681</v>
      </c>
      <c r="G6702" t="s">
        <v>9681</v>
      </c>
    </row>
    <row r="6703" spans="1:7" x14ac:dyDescent="0.2">
      <c r="A6703">
        <v>2091</v>
      </c>
      <c r="B6703">
        <v>12</v>
      </c>
      <c r="C6703">
        <v>309</v>
      </c>
      <c r="D6703" t="s">
        <v>9660</v>
      </c>
      <c r="E6703" t="s">
        <v>9682</v>
      </c>
      <c r="F6703" t="s">
        <v>9682</v>
      </c>
      <c r="G6703" t="s">
        <v>9682</v>
      </c>
    </row>
    <row r="6704" spans="1:7" x14ac:dyDescent="0.2">
      <c r="A6704">
        <v>2091</v>
      </c>
      <c r="B6704">
        <v>13</v>
      </c>
      <c r="C6704">
        <v>295</v>
      </c>
      <c r="D6704" t="s">
        <v>9660</v>
      </c>
      <c r="E6704" t="s">
        <v>9683</v>
      </c>
      <c r="F6704" t="s">
        <v>9683</v>
      </c>
      <c r="G6704" t="s">
        <v>9683</v>
      </c>
    </row>
    <row r="6705" spans="1:7" x14ac:dyDescent="0.2">
      <c r="A6705">
        <v>2091</v>
      </c>
      <c r="B6705">
        <v>14</v>
      </c>
      <c r="C6705">
        <v>249</v>
      </c>
      <c r="D6705" t="s">
        <v>9660</v>
      </c>
      <c r="E6705" t="s">
        <v>9684</v>
      </c>
      <c r="F6705" t="s">
        <v>9685</v>
      </c>
      <c r="G6705" t="s">
        <v>9685</v>
      </c>
    </row>
    <row r="6706" spans="1:7" x14ac:dyDescent="0.2">
      <c r="A6706">
        <v>2091</v>
      </c>
      <c r="B6706">
        <v>15</v>
      </c>
      <c r="C6706">
        <v>202</v>
      </c>
      <c r="D6706" t="s">
        <v>9660</v>
      </c>
      <c r="E6706" t="s">
        <v>9686</v>
      </c>
      <c r="F6706" t="s">
        <v>9686</v>
      </c>
      <c r="G6706" t="s">
        <v>9686</v>
      </c>
    </row>
    <row r="6707" spans="1:7" x14ac:dyDescent="0.2">
      <c r="A6707">
        <v>2091</v>
      </c>
      <c r="B6707">
        <v>16</v>
      </c>
      <c r="C6707">
        <v>199</v>
      </c>
      <c r="D6707" t="s">
        <v>9660</v>
      </c>
      <c r="E6707" t="s">
        <v>9687</v>
      </c>
      <c r="F6707" t="s">
        <v>9688</v>
      </c>
      <c r="G6707" t="s">
        <v>9666</v>
      </c>
    </row>
    <row r="6708" spans="1:7" x14ac:dyDescent="0.2">
      <c r="A6708">
        <v>2091</v>
      </c>
      <c r="B6708">
        <v>17</v>
      </c>
      <c r="C6708">
        <v>184</v>
      </c>
      <c r="D6708" t="s">
        <v>9660</v>
      </c>
      <c r="E6708" t="s">
        <v>9689</v>
      </c>
      <c r="F6708" t="s">
        <v>9689</v>
      </c>
      <c r="G6708" t="s">
        <v>9689</v>
      </c>
    </row>
    <row r="6709" spans="1:7" x14ac:dyDescent="0.2">
      <c r="A6709">
        <v>2091</v>
      </c>
      <c r="B6709">
        <v>18</v>
      </c>
      <c r="C6709">
        <v>174</v>
      </c>
      <c r="D6709" t="s">
        <v>9660</v>
      </c>
      <c r="E6709" t="s">
        <v>3391</v>
      </c>
      <c r="F6709" t="s">
        <v>3391</v>
      </c>
      <c r="G6709" t="s">
        <v>3391</v>
      </c>
    </row>
    <row r="6710" spans="1:7" x14ac:dyDescent="0.2">
      <c r="A6710">
        <v>2091</v>
      </c>
      <c r="B6710">
        <v>19</v>
      </c>
      <c r="C6710">
        <v>164</v>
      </c>
      <c r="D6710" t="s">
        <v>9660</v>
      </c>
      <c r="E6710" t="s">
        <v>9690</v>
      </c>
      <c r="F6710" t="s">
        <v>9690</v>
      </c>
      <c r="G6710" t="s">
        <v>9690</v>
      </c>
    </row>
    <row r="6711" spans="1:7" x14ac:dyDescent="0.2">
      <c r="A6711">
        <v>2091</v>
      </c>
      <c r="B6711">
        <v>20</v>
      </c>
      <c r="C6711">
        <v>154</v>
      </c>
      <c r="D6711" t="s">
        <v>9660</v>
      </c>
      <c r="E6711" t="s">
        <v>9691</v>
      </c>
      <c r="F6711" t="s">
        <v>9691</v>
      </c>
      <c r="G6711" t="s">
        <v>9691</v>
      </c>
    </row>
    <row r="6712" spans="1:7" x14ac:dyDescent="0.2">
      <c r="A6712">
        <v>2099</v>
      </c>
      <c r="B6712">
        <v>1</v>
      </c>
      <c r="C6712">
        <v>1213</v>
      </c>
      <c r="D6712" t="s">
        <v>9692</v>
      </c>
      <c r="E6712" t="s">
        <v>9693</v>
      </c>
      <c r="F6712" t="s">
        <v>9693</v>
      </c>
      <c r="G6712" t="s">
        <v>9693</v>
      </c>
    </row>
    <row r="6713" spans="1:7" x14ac:dyDescent="0.2">
      <c r="A6713">
        <v>2099</v>
      </c>
      <c r="B6713">
        <v>2</v>
      </c>
      <c r="C6713">
        <v>505</v>
      </c>
      <c r="D6713" t="s">
        <v>9692</v>
      </c>
      <c r="E6713" t="s">
        <v>9694</v>
      </c>
      <c r="F6713" t="s">
        <v>9694</v>
      </c>
      <c r="G6713" t="s">
        <v>9694</v>
      </c>
    </row>
    <row r="6714" spans="1:7" x14ac:dyDescent="0.2">
      <c r="A6714">
        <v>2099</v>
      </c>
      <c r="B6714">
        <v>3</v>
      </c>
      <c r="C6714">
        <v>27</v>
      </c>
      <c r="D6714" t="s">
        <v>9692</v>
      </c>
      <c r="E6714" t="s">
        <v>9695</v>
      </c>
      <c r="F6714" t="s">
        <v>9695</v>
      </c>
      <c r="G6714" t="s">
        <v>9695</v>
      </c>
    </row>
    <row r="6715" spans="1:7" x14ac:dyDescent="0.2">
      <c r="A6715">
        <v>2099</v>
      </c>
      <c r="B6715">
        <v>4</v>
      </c>
      <c r="C6715">
        <v>22</v>
      </c>
      <c r="D6715" t="s">
        <v>9692</v>
      </c>
      <c r="E6715" t="s">
        <v>9696</v>
      </c>
      <c r="F6715" t="s">
        <v>9697</v>
      </c>
      <c r="G6715" t="s">
        <v>9697</v>
      </c>
    </row>
    <row r="6716" spans="1:7" x14ac:dyDescent="0.2">
      <c r="A6716">
        <v>2099</v>
      </c>
      <c r="B6716">
        <v>5</v>
      </c>
      <c r="C6716">
        <v>18</v>
      </c>
      <c r="D6716" t="s">
        <v>9692</v>
      </c>
      <c r="E6716" t="s">
        <v>9698</v>
      </c>
      <c r="F6716" t="s">
        <v>9698</v>
      </c>
      <c r="G6716" t="s">
        <v>9698</v>
      </c>
    </row>
    <row r="6717" spans="1:7" x14ac:dyDescent="0.2">
      <c r="A6717">
        <v>2099</v>
      </c>
      <c r="B6717">
        <v>6</v>
      </c>
      <c r="C6717">
        <v>18</v>
      </c>
      <c r="D6717" t="s">
        <v>9692</v>
      </c>
      <c r="E6717" t="s">
        <v>9699</v>
      </c>
      <c r="F6717" t="s">
        <v>9700</v>
      </c>
      <c r="G6717" t="s">
        <v>9700</v>
      </c>
    </row>
    <row r="6718" spans="1:7" x14ac:dyDescent="0.2">
      <c r="A6718">
        <v>2099</v>
      </c>
      <c r="B6718">
        <v>7</v>
      </c>
      <c r="C6718">
        <v>13</v>
      </c>
      <c r="D6718" t="s">
        <v>9692</v>
      </c>
      <c r="E6718" t="s">
        <v>9701</v>
      </c>
      <c r="F6718" t="s">
        <v>9701</v>
      </c>
      <c r="G6718" t="s">
        <v>9701</v>
      </c>
    </row>
    <row r="6719" spans="1:7" x14ac:dyDescent="0.2">
      <c r="A6719">
        <v>2099</v>
      </c>
      <c r="B6719">
        <v>8</v>
      </c>
      <c r="C6719">
        <v>6</v>
      </c>
      <c r="D6719" t="s">
        <v>9692</v>
      </c>
      <c r="E6719" t="s">
        <v>681</v>
      </c>
      <c r="F6719" t="s">
        <v>681</v>
      </c>
      <c r="G6719" t="s">
        <v>681</v>
      </c>
    </row>
    <row r="6720" spans="1:7" x14ac:dyDescent="0.2">
      <c r="A6720">
        <v>2099</v>
      </c>
      <c r="B6720">
        <v>9</v>
      </c>
      <c r="C6720">
        <v>2</v>
      </c>
      <c r="D6720" t="s">
        <v>9692</v>
      </c>
      <c r="E6720" t="s">
        <v>9702</v>
      </c>
      <c r="F6720" t="s">
        <v>9703</v>
      </c>
      <c r="G6720" t="s">
        <v>9702</v>
      </c>
    </row>
    <row r="6721" spans="1:7" x14ac:dyDescent="0.2">
      <c r="A6721">
        <v>2099</v>
      </c>
      <c r="B6721">
        <v>10</v>
      </c>
      <c r="C6721">
        <v>2</v>
      </c>
      <c r="D6721" t="s">
        <v>9692</v>
      </c>
      <c r="E6721" t="s">
        <v>9704</v>
      </c>
      <c r="F6721" t="s">
        <v>9704</v>
      </c>
      <c r="G6721" t="s">
        <v>9704</v>
      </c>
    </row>
    <row r="6722" spans="1:7" x14ac:dyDescent="0.2">
      <c r="A6722">
        <v>2101</v>
      </c>
      <c r="B6722">
        <v>1</v>
      </c>
      <c r="C6722">
        <v>13419</v>
      </c>
      <c r="D6722" t="s">
        <v>9705</v>
      </c>
      <c r="E6722" t="s">
        <v>9706</v>
      </c>
      <c r="F6722" t="s">
        <v>9707</v>
      </c>
      <c r="G6722" t="s">
        <v>9707</v>
      </c>
    </row>
    <row r="6723" spans="1:7" x14ac:dyDescent="0.2">
      <c r="A6723">
        <v>2101</v>
      </c>
      <c r="B6723">
        <v>2</v>
      </c>
      <c r="C6723">
        <v>8568</v>
      </c>
      <c r="D6723" t="s">
        <v>9705</v>
      </c>
      <c r="E6723" t="s">
        <v>9708</v>
      </c>
      <c r="F6723" t="s">
        <v>9708</v>
      </c>
      <c r="G6723" t="s">
        <v>9708</v>
      </c>
    </row>
    <row r="6724" spans="1:7" x14ac:dyDescent="0.2">
      <c r="A6724">
        <v>2101</v>
      </c>
      <c r="B6724">
        <v>3</v>
      </c>
      <c r="C6724">
        <v>6498</v>
      </c>
      <c r="D6724" t="s">
        <v>9705</v>
      </c>
      <c r="E6724" t="s">
        <v>9709</v>
      </c>
      <c r="F6724" t="s">
        <v>9710</v>
      </c>
      <c r="G6724" t="s">
        <v>9707</v>
      </c>
    </row>
    <row r="6725" spans="1:7" x14ac:dyDescent="0.2">
      <c r="A6725">
        <v>2101</v>
      </c>
      <c r="B6725">
        <v>4</v>
      </c>
      <c r="C6725">
        <v>6483</v>
      </c>
      <c r="D6725" t="s">
        <v>9705</v>
      </c>
      <c r="E6725" t="s">
        <v>9711</v>
      </c>
      <c r="F6725" t="s">
        <v>9712</v>
      </c>
      <c r="G6725" t="s">
        <v>9712</v>
      </c>
    </row>
    <row r="6726" spans="1:7" x14ac:dyDescent="0.2">
      <c r="A6726">
        <v>2101</v>
      </c>
      <c r="B6726">
        <v>5</v>
      </c>
      <c r="C6726">
        <v>4754</v>
      </c>
      <c r="D6726" t="s">
        <v>9705</v>
      </c>
      <c r="E6726" t="s">
        <v>9713</v>
      </c>
      <c r="F6726" t="s">
        <v>9714</v>
      </c>
      <c r="G6726" t="s">
        <v>9715</v>
      </c>
    </row>
    <row r="6727" spans="1:7" x14ac:dyDescent="0.2">
      <c r="A6727">
        <v>2101</v>
      </c>
      <c r="B6727">
        <v>6</v>
      </c>
      <c r="C6727">
        <v>2612</v>
      </c>
      <c r="D6727" t="s">
        <v>9705</v>
      </c>
      <c r="E6727" t="s">
        <v>9716</v>
      </c>
      <c r="F6727" t="s">
        <v>9716</v>
      </c>
      <c r="G6727" t="s">
        <v>9716</v>
      </c>
    </row>
    <row r="6728" spans="1:7" x14ac:dyDescent="0.2">
      <c r="A6728">
        <v>2101</v>
      </c>
      <c r="B6728">
        <v>7</v>
      </c>
      <c r="C6728">
        <v>2004</v>
      </c>
      <c r="D6728" t="s">
        <v>9705</v>
      </c>
      <c r="E6728" t="s">
        <v>9717</v>
      </c>
      <c r="F6728" t="s">
        <v>9718</v>
      </c>
      <c r="G6728" t="s">
        <v>9718</v>
      </c>
    </row>
    <row r="6729" spans="1:7" x14ac:dyDescent="0.2">
      <c r="A6729">
        <v>2101</v>
      </c>
      <c r="B6729">
        <v>8</v>
      </c>
      <c r="C6729">
        <v>1977</v>
      </c>
      <c r="D6729" t="s">
        <v>9705</v>
      </c>
      <c r="E6729" t="s">
        <v>9719</v>
      </c>
      <c r="F6729" t="s">
        <v>9720</v>
      </c>
      <c r="G6729" t="s">
        <v>9707</v>
      </c>
    </row>
    <row r="6730" spans="1:7" x14ac:dyDescent="0.2">
      <c r="A6730">
        <v>2101</v>
      </c>
      <c r="B6730">
        <v>9</v>
      </c>
      <c r="C6730">
        <v>1458</v>
      </c>
      <c r="D6730" t="s">
        <v>9705</v>
      </c>
      <c r="E6730" t="s">
        <v>9721</v>
      </c>
      <c r="F6730" t="s">
        <v>9721</v>
      </c>
      <c r="G6730" t="s">
        <v>9721</v>
      </c>
    </row>
    <row r="6731" spans="1:7" x14ac:dyDescent="0.2">
      <c r="A6731">
        <v>2101</v>
      </c>
      <c r="B6731">
        <v>10</v>
      </c>
      <c r="C6731">
        <v>1349</v>
      </c>
      <c r="D6731" t="s">
        <v>9705</v>
      </c>
      <c r="E6731" t="s">
        <v>9722</v>
      </c>
      <c r="F6731" t="s">
        <v>9722</v>
      </c>
      <c r="G6731" t="s">
        <v>9722</v>
      </c>
    </row>
    <row r="6732" spans="1:7" x14ac:dyDescent="0.2">
      <c r="A6732">
        <v>2101</v>
      </c>
      <c r="B6732">
        <v>11</v>
      </c>
      <c r="C6732">
        <v>1139</v>
      </c>
      <c r="D6732" t="s">
        <v>9705</v>
      </c>
      <c r="E6732" t="s">
        <v>9723</v>
      </c>
      <c r="F6732" t="s">
        <v>9723</v>
      </c>
      <c r="G6732" t="s">
        <v>9723</v>
      </c>
    </row>
    <row r="6733" spans="1:7" x14ac:dyDescent="0.2">
      <c r="A6733">
        <v>2101</v>
      </c>
      <c r="B6733">
        <v>12</v>
      </c>
      <c r="C6733">
        <v>1135</v>
      </c>
      <c r="D6733" t="s">
        <v>9705</v>
      </c>
      <c r="E6733" t="s">
        <v>9724</v>
      </c>
      <c r="F6733" t="s">
        <v>9724</v>
      </c>
      <c r="G6733" t="s">
        <v>9724</v>
      </c>
    </row>
    <row r="6734" spans="1:7" x14ac:dyDescent="0.2">
      <c r="A6734">
        <v>2101</v>
      </c>
      <c r="B6734">
        <v>13</v>
      </c>
      <c r="C6734">
        <v>1041</v>
      </c>
      <c r="D6734" t="s">
        <v>9705</v>
      </c>
      <c r="E6734" t="s">
        <v>9725</v>
      </c>
      <c r="F6734" t="s">
        <v>9725</v>
      </c>
      <c r="G6734" t="s">
        <v>9725</v>
      </c>
    </row>
    <row r="6735" spans="1:7" x14ac:dyDescent="0.2">
      <c r="A6735">
        <v>2101</v>
      </c>
      <c r="B6735">
        <v>14</v>
      </c>
      <c r="C6735">
        <v>855</v>
      </c>
      <c r="D6735" t="s">
        <v>9705</v>
      </c>
      <c r="E6735" t="s">
        <v>9726</v>
      </c>
      <c r="F6735" t="s">
        <v>9727</v>
      </c>
      <c r="G6735" t="s">
        <v>9707</v>
      </c>
    </row>
    <row r="6736" spans="1:7" x14ac:dyDescent="0.2">
      <c r="A6736">
        <v>2101</v>
      </c>
      <c r="B6736">
        <v>15</v>
      </c>
      <c r="C6736">
        <v>842</v>
      </c>
      <c r="D6736" t="s">
        <v>9705</v>
      </c>
      <c r="E6736" t="s">
        <v>9728</v>
      </c>
      <c r="F6736" t="s">
        <v>9728</v>
      </c>
      <c r="G6736" t="s">
        <v>9728</v>
      </c>
    </row>
    <row r="6737" spans="1:7" x14ac:dyDescent="0.2">
      <c r="A6737">
        <v>2101</v>
      </c>
      <c r="B6737">
        <v>16</v>
      </c>
      <c r="C6737">
        <v>838</v>
      </c>
      <c r="D6737" t="s">
        <v>9705</v>
      </c>
      <c r="E6737" t="s">
        <v>9729</v>
      </c>
      <c r="F6737" t="s">
        <v>9729</v>
      </c>
      <c r="G6737" t="s">
        <v>9729</v>
      </c>
    </row>
    <row r="6738" spans="1:7" x14ac:dyDescent="0.2">
      <c r="A6738">
        <v>2101</v>
      </c>
      <c r="B6738">
        <v>17</v>
      </c>
      <c r="C6738">
        <v>783</v>
      </c>
      <c r="D6738" t="s">
        <v>9705</v>
      </c>
      <c r="E6738" t="s">
        <v>9730</v>
      </c>
      <c r="F6738" t="s">
        <v>9731</v>
      </c>
      <c r="G6738" t="s">
        <v>9731</v>
      </c>
    </row>
    <row r="6739" spans="1:7" x14ac:dyDescent="0.2">
      <c r="A6739">
        <v>2101</v>
      </c>
      <c r="B6739">
        <v>18</v>
      </c>
      <c r="C6739">
        <v>701</v>
      </c>
      <c r="D6739" t="s">
        <v>9705</v>
      </c>
      <c r="E6739" t="s">
        <v>9732</v>
      </c>
      <c r="F6739" t="s">
        <v>9732</v>
      </c>
      <c r="G6739" t="s">
        <v>9732</v>
      </c>
    </row>
    <row r="6740" spans="1:7" x14ac:dyDescent="0.2">
      <c r="A6740">
        <v>2101</v>
      </c>
      <c r="B6740">
        <v>19</v>
      </c>
      <c r="C6740">
        <v>691</v>
      </c>
      <c r="D6740" t="s">
        <v>9705</v>
      </c>
      <c r="E6740" t="s">
        <v>9733</v>
      </c>
      <c r="F6740" t="s">
        <v>9733</v>
      </c>
      <c r="G6740" t="s">
        <v>9733</v>
      </c>
    </row>
    <row r="6741" spans="1:7" x14ac:dyDescent="0.2">
      <c r="A6741">
        <v>2101</v>
      </c>
      <c r="B6741">
        <v>20</v>
      </c>
      <c r="C6741">
        <v>685</v>
      </c>
      <c r="D6741" t="s">
        <v>9705</v>
      </c>
      <c r="E6741" t="s">
        <v>9734</v>
      </c>
      <c r="F6741" t="s">
        <v>9734</v>
      </c>
      <c r="G6741" t="s">
        <v>9734</v>
      </c>
    </row>
    <row r="6742" spans="1:7" x14ac:dyDescent="0.2">
      <c r="A6742">
        <v>2102</v>
      </c>
      <c r="B6742">
        <v>1</v>
      </c>
      <c r="C6742">
        <v>47142</v>
      </c>
      <c r="D6742" t="s">
        <v>9735</v>
      </c>
      <c r="E6742" t="s">
        <v>9736</v>
      </c>
      <c r="F6742" t="s">
        <v>9736</v>
      </c>
      <c r="G6742" t="s">
        <v>9736</v>
      </c>
    </row>
    <row r="6743" spans="1:7" x14ac:dyDescent="0.2">
      <c r="A6743">
        <v>2102</v>
      </c>
      <c r="B6743">
        <v>2</v>
      </c>
      <c r="C6743">
        <v>4688</v>
      </c>
      <c r="D6743" t="s">
        <v>9735</v>
      </c>
      <c r="E6743" t="s">
        <v>9737</v>
      </c>
      <c r="F6743" t="s">
        <v>9737</v>
      </c>
      <c r="G6743" t="s">
        <v>9737</v>
      </c>
    </row>
    <row r="6744" spans="1:7" x14ac:dyDescent="0.2">
      <c r="A6744">
        <v>2102</v>
      </c>
      <c r="B6744">
        <v>3</v>
      </c>
      <c r="C6744">
        <v>3480</v>
      </c>
      <c r="D6744" t="s">
        <v>9735</v>
      </c>
      <c r="E6744" t="s">
        <v>9738</v>
      </c>
      <c r="F6744" t="s">
        <v>9739</v>
      </c>
      <c r="G6744" t="s">
        <v>9739</v>
      </c>
    </row>
    <row r="6745" spans="1:7" x14ac:dyDescent="0.2">
      <c r="A6745">
        <v>2102</v>
      </c>
      <c r="B6745">
        <v>4</v>
      </c>
      <c r="C6745">
        <v>2980</v>
      </c>
      <c r="D6745" t="s">
        <v>9735</v>
      </c>
      <c r="E6745" t="s">
        <v>9740</v>
      </c>
      <c r="F6745" t="s">
        <v>9741</v>
      </c>
      <c r="G6745" t="s">
        <v>9742</v>
      </c>
    </row>
    <row r="6746" spans="1:7" x14ac:dyDescent="0.2">
      <c r="A6746">
        <v>2102</v>
      </c>
      <c r="B6746">
        <v>5</v>
      </c>
      <c r="C6746">
        <v>2750</v>
      </c>
      <c r="D6746" t="s">
        <v>9735</v>
      </c>
      <c r="E6746" t="s">
        <v>9743</v>
      </c>
      <c r="F6746" t="s">
        <v>9744</v>
      </c>
      <c r="G6746" t="s">
        <v>9744</v>
      </c>
    </row>
    <row r="6747" spans="1:7" x14ac:dyDescent="0.2">
      <c r="A6747">
        <v>2102</v>
      </c>
      <c r="B6747">
        <v>6</v>
      </c>
      <c r="C6747">
        <v>1971</v>
      </c>
      <c r="D6747" t="s">
        <v>9735</v>
      </c>
      <c r="E6747" t="s">
        <v>9745</v>
      </c>
      <c r="F6747" t="s">
        <v>9745</v>
      </c>
      <c r="G6747" t="s">
        <v>9745</v>
      </c>
    </row>
    <row r="6748" spans="1:7" x14ac:dyDescent="0.2">
      <c r="A6748">
        <v>2102</v>
      </c>
      <c r="B6748">
        <v>7</v>
      </c>
      <c r="C6748">
        <v>1828</v>
      </c>
      <c r="D6748" t="s">
        <v>9735</v>
      </c>
      <c r="E6748" t="s">
        <v>9746</v>
      </c>
      <c r="F6748" t="s">
        <v>9746</v>
      </c>
      <c r="G6748" t="s">
        <v>9746</v>
      </c>
    </row>
    <row r="6749" spans="1:7" x14ac:dyDescent="0.2">
      <c r="A6749">
        <v>2102</v>
      </c>
      <c r="B6749">
        <v>8</v>
      </c>
      <c r="C6749">
        <v>1588</v>
      </c>
      <c r="D6749" t="s">
        <v>9735</v>
      </c>
      <c r="E6749" t="s">
        <v>9747</v>
      </c>
      <c r="F6749" t="s">
        <v>9748</v>
      </c>
      <c r="G6749" t="s">
        <v>9748</v>
      </c>
    </row>
    <row r="6750" spans="1:7" x14ac:dyDescent="0.2">
      <c r="A6750">
        <v>2102</v>
      </c>
      <c r="B6750">
        <v>9</v>
      </c>
      <c r="C6750">
        <v>1375</v>
      </c>
      <c r="D6750" t="s">
        <v>9735</v>
      </c>
      <c r="E6750" t="s">
        <v>9749</v>
      </c>
      <c r="F6750" t="s">
        <v>9750</v>
      </c>
      <c r="G6750" t="s">
        <v>9750</v>
      </c>
    </row>
    <row r="6751" spans="1:7" x14ac:dyDescent="0.2">
      <c r="A6751">
        <v>2102</v>
      </c>
      <c r="B6751">
        <v>10</v>
      </c>
      <c r="C6751">
        <v>1354</v>
      </c>
      <c r="D6751" t="s">
        <v>9735</v>
      </c>
      <c r="E6751" t="s">
        <v>9751</v>
      </c>
      <c r="F6751" t="s">
        <v>9752</v>
      </c>
      <c r="G6751" t="s">
        <v>9752</v>
      </c>
    </row>
    <row r="6752" spans="1:7" x14ac:dyDescent="0.2">
      <c r="A6752">
        <v>2102</v>
      </c>
      <c r="B6752">
        <v>11</v>
      </c>
      <c r="C6752">
        <v>1156</v>
      </c>
      <c r="D6752" t="s">
        <v>9735</v>
      </c>
      <c r="E6752" t="s">
        <v>9753</v>
      </c>
      <c r="F6752" t="s">
        <v>9754</v>
      </c>
      <c r="G6752" t="s">
        <v>9754</v>
      </c>
    </row>
    <row r="6753" spans="1:7" x14ac:dyDescent="0.2">
      <c r="A6753">
        <v>2102</v>
      </c>
      <c r="B6753">
        <v>12</v>
      </c>
      <c r="C6753">
        <v>1095</v>
      </c>
      <c r="D6753" t="s">
        <v>9735</v>
      </c>
      <c r="E6753" t="s">
        <v>9755</v>
      </c>
      <c r="F6753" t="s">
        <v>9756</v>
      </c>
      <c r="G6753" t="s">
        <v>9757</v>
      </c>
    </row>
    <row r="6754" spans="1:7" x14ac:dyDescent="0.2">
      <c r="A6754">
        <v>2102</v>
      </c>
      <c r="B6754">
        <v>13</v>
      </c>
      <c r="C6754">
        <v>1026</v>
      </c>
      <c r="D6754" t="s">
        <v>9735</v>
      </c>
      <c r="E6754" t="s">
        <v>9758</v>
      </c>
      <c r="F6754" t="s">
        <v>9758</v>
      </c>
      <c r="G6754" t="s">
        <v>9758</v>
      </c>
    </row>
    <row r="6755" spans="1:7" x14ac:dyDescent="0.2">
      <c r="A6755">
        <v>2102</v>
      </c>
      <c r="B6755">
        <v>14</v>
      </c>
      <c r="C6755">
        <v>1020</v>
      </c>
      <c r="D6755" t="s">
        <v>9735</v>
      </c>
      <c r="E6755" t="s">
        <v>9759</v>
      </c>
      <c r="F6755" t="s">
        <v>9760</v>
      </c>
      <c r="G6755" t="s">
        <v>9760</v>
      </c>
    </row>
    <row r="6756" spans="1:7" x14ac:dyDescent="0.2">
      <c r="A6756">
        <v>2102</v>
      </c>
      <c r="B6756">
        <v>15</v>
      </c>
      <c r="C6756">
        <v>960</v>
      </c>
      <c r="D6756" t="s">
        <v>9735</v>
      </c>
      <c r="E6756" t="s">
        <v>9761</v>
      </c>
      <c r="F6756" t="s">
        <v>9762</v>
      </c>
      <c r="G6756" t="s">
        <v>9762</v>
      </c>
    </row>
    <row r="6757" spans="1:7" x14ac:dyDescent="0.2">
      <c r="A6757">
        <v>2102</v>
      </c>
      <c r="B6757">
        <v>16</v>
      </c>
      <c r="C6757">
        <v>910</v>
      </c>
      <c r="D6757" t="s">
        <v>9735</v>
      </c>
      <c r="E6757" t="s">
        <v>9763</v>
      </c>
      <c r="F6757" t="s">
        <v>9763</v>
      </c>
      <c r="G6757" t="s">
        <v>9763</v>
      </c>
    </row>
    <row r="6758" spans="1:7" x14ac:dyDescent="0.2">
      <c r="A6758">
        <v>2102</v>
      </c>
      <c r="B6758">
        <v>17</v>
      </c>
      <c r="C6758">
        <v>837</v>
      </c>
      <c r="D6758" t="s">
        <v>9735</v>
      </c>
      <c r="E6758" t="s">
        <v>9764</v>
      </c>
      <c r="F6758" t="s">
        <v>9765</v>
      </c>
      <c r="G6758" t="s">
        <v>9765</v>
      </c>
    </row>
    <row r="6759" spans="1:7" x14ac:dyDescent="0.2">
      <c r="A6759">
        <v>2102</v>
      </c>
      <c r="B6759">
        <v>18</v>
      </c>
      <c r="C6759">
        <v>716</v>
      </c>
      <c r="D6759" t="s">
        <v>9735</v>
      </c>
      <c r="E6759" t="s">
        <v>9766</v>
      </c>
      <c r="F6759" t="s">
        <v>9766</v>
      </c>
      <c r="G6759" t="s">
        <v>9766</v>
      </c>
    </row>
    <row r="6760" spans="1:7" x14ac:dyDescent="0.2">
      <c r="A6760">
        <v>2102</v>
      </c>
      <c r="B6760">
        <v>19</v>
      </c>
      <c r="C6760">
        <v>659</v>
      </c>
      <c r="D6760" t="s">
        <v>9735</v>
      </c>
      <c r="E6760" t="s">
        <v>9767</v>
      </c>
      <c r="F6760" t="s">
        <v>9768</v>
      </c>
      <c r="G6760" t="s">
        <v>9768</v>
      </c>
    </row>
    <row r="6761" spans="1:7" x14ac:dyDescent="0.2">
      <c r="A6761">
        <v>2102</v>
      </c>
      <c r="B6761">
        <v>20</v>
      </c>
      <c r="C6761">
        <v>641</v>
      </c>
      <c r="D6761" t="s">
        <v>9735</v>
      </c>
      <c r="E6761" t="s">
        <v>9769</v>
      </c>
      <c r="F6761" t="s">
        <v>9769</v>
      </c>
      <c r="G6761" t="s">
        <v>9769</v>
      </c>
    </row>
    <row r="6762" spans="1:7" x14ac:dyDescent="0.2">
      <c r="A6762">
        <v>2110</v>
      </c>
      <c r="B6762">
        <v>1</v>
      </c>
      <c r="C6762">
        <v>2612</v>
      </c>
      <c r="D6762" t="s">
        <v>9770</v>
      </c>
      <c r="E6762" t="s">
        <v>9771</v>
      </c>
      <c r="F6762" t="s">
        <v>9771</v>
      </c>
      <c r="G6762" t="s">
        <v>9771</v>
      </c>
    </row>
    <row r="6763" spans="1:7" x14ac:dyDescent="0.2">
      <c r="A6763">
        <v>2110</v>
      </c>
      <c r="B6763">
        <v>2</v>
      </c>
      <c r="C6763">
        <v>2029</v>
      </c>
      <c r="D6763" t="s">
        <v>9770</v>
      </c>
      <c r="E6763" t="s">
        <v>9772</v>
      </c>
      <c r="F6763" t="s">
        <v>9773</v>
      </c>
      <c r="G6763" t="s">
        <v>9771</v>
      </c>
    </row>
    <row r="6764" spans="1:7" x14ac:dyDescent="0.2">
      <c r="A6764">
        <v>2110</v>
      </c>
      <c r="B6764">
        <v>3</v>
      </c>
      <c r="C6764">
        <v>772</v>
      </c>
      <c r="D6764" t="s">
        <v>9770</v>
      </c>
      <c r="E6764" t="s">
        <v>9774</v>
      </c>
      <c r="F6764" t="s">
        <v>9775</v>
      </c>
      <c r="G6764" t="s">
        <v>9775</v>
      </c>
    </row>
    <row r="6765" spans="1:7" x14ac:dyDescent="0.2">
      <c r="A6765">
        <v>2110</v>
      </c>
      <c r="B6765">
        <v>4</v>
      </c>
      <c r="C6765">
        <v>524</v>
      </c>
      <c r="D6765" t="s">
        <v>9770</v>
      </c>
      <c r="E6765" t="s">
        <v>9776</v>
      </c>
      <c r="F6765" t="s">
        <v>9777</v>
      </c>
      <c r="G6765" t="s">
        <v>9778</v>
      </c>
    </row>
    <row r="6766" spans="1:7" x14ac:dyDescent="0.2">
      <c r="A6766">
        <v>2110</v>
      </c>
      <c r="B6766">
        <v>5</v>
      </c>
      <c r="C6766">
        <v>307</v>
      </c>
      <c r="D6766" t="s">
        <v>9770</v>
      </c>
      <c r="E6766" t="s">
        <v>9779</v>
      </c>
      <c r="F6766" t="s">
        <v>9779</v>
      </c>
      <c r="G6766" t="s">
        <v>9771</v>
      </c>
    </row>
    <row r="6767" spans="1:7" x14ac:dyDescent="0.2">
      <c r="A6767">
        <v>2110</v>
      </c>
      <c r="B6767">
        <v>6</v>
      </c>
      <c r="C6767">
        <v>209</v>
      </c>
      <c r="D6767" t="s">
        <v>9770</v>
      </c>
      <c r="E6767" t="s">
        <v>9780</v>
      </c>
      <c r="F6767" t="s">
        <v>9780</v>
      </c>
      <c r="G6767" t="s">
        <v>9781</v>
      </c>
    </row>
    <row r="6768" spans="1:7" x14ac:dyDescent="0.2">
      <c r="A6768">
        <v>2110</v>
      </c>
      <c r="B6768">
        <v>7</v>
      </c>
      <c r="C6768">
        <v>202</v>
      </c>
      <c r="D6768" t="s">
        <v>9770</v>
      </c>
      <c r="E6768" t="s">
        <v>9782</v>
      </c>
      <c r="F6768" t="s">
        <v>9783</v>
      </c>
      <c r="G6768" t="s">
        <v>9771</v>
      </c>
    </row>
    <row r="6769" spans="1:8" x14ac:dyDescent="0.2">
      <c r="A6769">
        <v>2110</v>
      </c>
      <c r="B6769">
        <v>8</v>
      </c>
      <c r="C6769">
        <v>174</v>
      </c>
      <c r="D6769" t="s">
        <v>9770</v>
      </c>
      <c r="E6769" t="s">
        <v>9784</v>
      </c>
      <c r="F6769" t="s">
        <v>9784</v>
      </c>
      <c r="G6769" t="s">
        <v>9784</v>
      </c>
    </row>
    <row r="6770" spans="1:8" x14ac:dyDescent="0.2">
      <c r="A6770">
        <v>2110</v>
      </c>
      <c r="B6770">
        <v>9</v>
      </c>
      <c r="C6770">
        <v>167</v>
      </c>
      <c r="D6770" t="s">
        <v>9770</v>
      </c>
      <c r="E6770" t="s">
        <v>9785</v>
      </c>
      <c r="F6770" t="s">
        <v>9785</v>
      </c>
      <c r="G6770" t="s">
        <v>9771</v>
      </c>
    </row>
    <row r="6771" spans="1:8" x14ac:dyDescent="0.2">
      <c r="A6771">
        <v>2110</v>
      </c>
      <c r="B6771">
        <v>10</v>
      </c>
      <c r="C6771">
        <v>70</v>
      </c>
      <c r="D6771" t="s">
        <v>9770</v>
      </c>
      <c r="E6771" t="s">
        <v>9786</v>
      </c>
      <c r="F6771" t="s">
        <v>9787</v>
      </c>
      <c r="G6771" t="s">
        <v>9787</v>
      </c>
    </row>
    <row r="6772" spans="1:8" x14ac:dyDescent="0.2">
      <c r="A6772">
        <v>2110</v>
      </c>
      <c r="B6772">
        <v>11</v>
      </c>
      <c r="C6772">
        <v>56</v>
      </c>
      <c r="D6772" t="s">
        <v>9770</v>
      </c>
      <c r="E6772" t="s">
        <v>9788</v>
      </c>
      <c r="F6772" t="s">
        <v>9788</v>
      </c>
      <c r="G6772" t="s">
        <v>9788</v>
      </c>
    </row>
    <row r="6773" spans="1:8" x14ac:dyDescent="0.2">
      <c r="A6773">
        <v>2110</v>
      </c>
      <c r="B6773">
        <v>12</v>
      </c>
      <c r="C6773">
        <v>33</v>
      </c>
      <c r="D6773" t="s">
        <v>9770</v>
      </c>
      <c r="E6773" t="s">
        <v>9789</v>
      </c>
      <c r="F6773" t="s">
        <v>9790</v>
      </c>
      <c r="G6773" t="s">
        <v>9790</v>
      </c>
    </row>
    <row r="6774" spans="1:8" x14ac:dyDescent="0.2">
      <c r="A6774">
        <v>2110</v>
      </c>
      <c r="B6774">
        <v>13</v>
      </c>
      <c r="C6774">
        <v>24</v>
      </c>
      <c r="D6774" t="s">
        <v>9770</v>
      </c>
      <c r="E6774" t="s">
        <v>9791</v>
      </c>
      <c r="F6774" t="s">
        <v>9791</v>
      </c>
      <c r="G6774" t="s">
        <v>9791</v>
      </c>
    </row>
    <row r="6775" spans="1:8" x14ac:dyDescent="0.2">
      <c r="A6775">
        <v>2110</v>
      </c>
      <c r="B6775">
        <v>14</v>
      </c>
      <c r="C6775">
        <v>16</v>
      </c>
      <c r="D6775" t="s">
        <v>9770</v>
      </c>
      <c r="E6775" t="s">
        <v>9792</v>
      </c>
      <c r="F6775" t="s">
        <v>9792</v>
      </c>
      <c r="G6775" t="s">
        <v>9792</v>
      </c>
    </row>
    <row r="6776" spans="1:8" x14ac:dyDescent="0.2">
      <c r="A6776">
        <v>2110</v>
      </c>
      <c r="B6776">
        <v>15</v>
      </c>
      <c r="C6776">
        <v>15</v>
      </c>
      <c r="D6776" t="s">
        <v>9770</v>
      </c>
      <c r="E6776" t="s">
        <v>9793</v>
      </c>
      <c r="F6776" t="s">
        <v>9794</v>
      </c>
      <c r="G6776" t="s">
        <v>9795</v>
      </c>
    </row>
    <row r="6777" spans="1:8" x14ac:dyDescent="0.2">
      <c r="A6777">
        <v>2110</v>
      </c>
      <c r="B6777">
        <v>16</v>
      </c>
      <c r="C6777">
        <v>9</v>
      </c>
      <c r="D6777" t="s">
        <v>9770</v>
      </c>
      <c r="E6777" s="1">
        <v>44968</v>
      </c>
      <c r="F6777" t="s">
        <v>9796</v>
      </c>
      <c r="G6777" t="s">
        <v>9796</v>
      </c>
      <c r="H6777" t="s">
        <v>65</v>
      </c>
    </row>
    <row r="6778" spans="1:8" x14ac:dyDescent="0.2">
      <c r="A6778">
        <v>2110</v>
      </c>
      <c r="B6778">
        <v>17</v>
      </c>
      <c r="C6778">
        <v>9</v>
      </c>
      <c r="D6778" t="s">
        <v>9770</v>
      </c>
      <c r="E6778" t="s">
        <v>9797</v>
      </c>
      <c r="F6778" t="s">
        <v>9797</v>
      </c>
      <c r="G6778" t="s">
        <v>9797</v>
      </c>
    </row>
    <row r="6779" spans="1:8" x14ac:dyDescent="0.2">
      <c r="A6779">
        <v>2110</v>
      </c>
      <c r="B6779">
        <v>18</v>
      </c>
      <c r="C6779">
        <v>5</v>
      </c>
      <c r="D6779" t="s">
        <v>9770</v>
      </c>
      <c r="E6779" t="s">
        <v>9798</v>
      </c>
      <c r="F6779" t="s">
        <v>9799</v>
      </c>
      <c r="G6779" t="s">
        <v>9800</v>
      </c>
    </row>
    <row r="6780" spans="1:8" x14ac:dyDescent="0.2">
      <c r="A6780">
        <v>2110</v>
      </c>
      <c r="B6780">
        <v>19</v>
      </c>
      <c r="C6780">
        <v>4</v>
      </c>
      <c r="D6780" t="s">
        <v>9770</v>
      </c>
      <c r="E6780" t="s">
        <v>9801</v>
      </c>
      <c r="F6780" t="s">
        <v>9802</v>
      </c>
      <c r="G6780" t="s">
        <v>9802</v>
      </c>
    </row>
    <row r="6781" spans="1:8" x14ac:dyDescent="0.2">
      <c r="A6781">
        <v>2110</v>
      </c>
      <c r="B6781">
        <v>20</v>
      </c>
      <c r="C6781">
        <v>1</v>
      </c>
      <c r="D6781" t="s">
        <v>9770</v>
      </c>
      <c r="E6781" t="s">
        <v>9803</v>
      </c>
      <c r="F6781" t="s">
        <v>9804</v>
      </c>
      <c r="G6781" t="s">
        <v>9804</v>
      </c>
    </row>
    <row r="6782" spans="1:8" x14ac:dyDescent="0.2">
      <c r="A6782">
        <v>2121</v>
      </c>
      <c r="B6782">
        <v>1</v>
      </c>
      <c r="C6782">
        <v>1555</v>
      </c>
      <c r="D6782" t="s">
        <v>9805</v>
      </c>
      <c r="E6782" t="s">
        <v>9806</v>
      </c>
      <c r="F6782" t="s">
        <v>9807</v>
      </c>
      <c r="G6782" t="s">
        <v>9808</v>
      </c>
    </row>
    <row r="6783" spans="1:8" x14ac:dyDescent="0.2">
      <c r="A6783">
        <v>2121</v>
      </c>
      <c r="B6783">
        <v>2</v>
      </c>
      <c r="C6783">
        <v>1494</v>
      </c>
      <c r="D6783" t="s">
        <v>9805</v>
      </c>
      <c r="E6783" t="s">
        <v>9809</v>
      </c>
      <c r="F6783" t="s">
        <v>9810</v>
      </c>
      <c r="G6783" t="s">
        <v>9811</v>
      </c>
    </row>
    <row r="6784" spans="1:8" x14ac:dyDescent="0.2">
      <c r="A6784">
        <v>2121</v>
      </c>
      <c r="B6784">
        <v>3</v>
      </c>
      <c r="C6784">
        <v>1311</v>
      </c>
      <c r="D6784" t="s">
        <v>9805</v>
      </c>
      <c r="E6784" t="s">
        <v>9812</v>
      </c>
      <c r="F6784" t="s">
        <v>9812</v>
      </c>
      <c r="G6784" t="s">
        <v>9812</v>
      </c>
    </row>
    <row r="6785" spans="1:7" x14ac:dyDescent="0.2">
      <c r="A6785">
        <v>2121</v>
      </c>
      <c r="B6785">
        <v>4</v>
      </c>
      <c r="C6785">
        <v>1170</v>
      </c>
      <c r="D6785" t="s">
        <v>9805</v>
      </c>
      <c r="E6785" t="s">
        <v>9813</v>
      </c>
      <c r="F6785" t="s">
        <v>9814</v>
      </c>
      <c r="G6785" t="s">
        <v>9815</v>
      </c>
    </row>
    <row r="6786" spans="1:7" x14ac:dyDescent="0.2">
      <c r="A6786">
        <v>2121</v>
      </c>
      <c r="B6786">
        <v>5</v>
      </c>
      <c r="C6786">
        <v>782</v>
      </c>
      <c r="D6786" t="s">
        <v>9805</v>
      </c>
      <c r="E6786" t="s">
        <v>9816</v>
      </c>
      <c r="F6786" t="s">
        <v>9817</v>
      </c>
      <c r="G6786" t="s">
        <v>9818</v>
      </c>
    </row>
    <row r="6787" spans="1:7" x14ac:dyDescent="0.2">
      <c r="A6787">
        <v>2121</v>
      </c>
      <c r="B6787">
        <v>6</v>
      </c>
      <c r="C6787">
        <v>686</v>
      </c>
      <c r="D6787" t="s">
        <v>9805</v>
      </c>
      <c r="E6787" t="s">
        <v>9819</v>
      </c>
      <c r="F6787" t="s">
        <v>9820</v>
      </c>
      <c r="G6787" t="s">
        <v>9820</v>
      </c>
    </row>
    <row r="6788" spans="1:7" x14ac:dyDescent="0.2">
      <c r="A6788">
        <v>2121</v>
      </c>
      <c r="B6788">
        <v>7</v>
      </c>
      <c r="C6788">
        <v>685</v>
      </c>
      <c r="D6788" t="s">
        <v>9805</v>
      </c>
      <c r="E6788" t="s">
        <v>9821</v>
      </c>
      <c r="F6788" t="s">
        <v>9822</v>
      </c>
      <c r="G6788" t="s">
        <v>9822</v>
      </c>
    </row>
    <row r="6789" spans="1:7" x14ac:dyDescent="0.2">
      <c r="A6789">
        <v>2121</v>
      </c>
      <c r="B6789">
        <v>8</v>
      </c>
      <c r="C6789">
        <v>652</v>
      </c>
      <c r="D6789" t="s">
        <v>9805</v>
      </c>
      <c r="E6789" t="s">
        <v>9823</v>
      </c>
      <c r="F6789" t="s">
        <v>9824</v>
      </c>
      <c r="G6789" t="s">
        <v>9825</v>
      </c>
    </row>
    <row r="6790" spans="1:7" x14ac:dyDescent="0.2">
      <c r="A6790">
        <v>2121</v>
      </c>
      <c r="B6790">
        <v>9</v>
      </c>
      <c r="C6790">
        <v>520</v>
      </c>
      <c r="D6790" t="s">
        <v>9805</v>
      </c>
      <c r="E6790" t="s">
        <v>9826</v>
      </c>
      <c r="F6790" t="s">
        <v>9827</v>
      </c>
      <c r="G6790" t="s">
        <v>9828</v>
      </c>
    </row>
    <row r="6791" spans="1:7" x14ac:dyDescent="0.2">
      <c r="A6791">
        <v>2121</v>
      </c>
      <c r="B6791">
        <v>10</v>
      </c>
      <c r="C6791">
        <v>507</v>
      </c>
      <c r="D6791" t="s">
        <v>9805</v>
      </c>
      <c r="E6791" t="s">
        <v>9829</v>
      </c>
      <c r="F6791" t="s">
        <v>9830</v>
      </c>
      <c r="G6791" t="s">
        <v>9831</v>
      </c>
    </row>
    <row r="6792" spans="1:7" x14ac:dyDescent="0.2">
      <c r="A6792">
        <v>2121</v>
      </c>
      <c r="B6792">
        <v>11</v>
      </c>
      <c r="C6792">
        <v>441</v>
      </c>
      <c r="D6792" t="s">
        <v>9805</v>
      </c>
      <c r="E6792" t="s">
        <v>9832</v>
      </c>
      <c r="F6792" t="s">
        <v>9832</v>
      </c>
      <c r="G6792" t="s">
        <v>9832</v>
      </c>
    </row>
    <row r="6793" spans="1:7" x14ac:dyDescent="0.2">
      <c r="A6793">
        <v>2121</v>
      </c>
      <c r="B6793">
        <v>12</v>
      </c>
      <c r="C6793">
        <v>398</v>
      </c>
      <c r="D6793" t="s">
        <v>9805</v>
      </c>
      <c r="E6793" t="s">
        <v>9833</v>
      </c>
      <c r="F6793" t="s">
        <v>9834</v>
      </c>
      <c r="G6793" t="s">
        <v>9834</v>
      </c>
    </row>
    <row r="6794" spans="1:7" x14ac:dyDescent="0.2">
      <c r="A6794">
        <v>2121</v>
      </c>
      <c r="B6794">
        <v>13</v>
      </c>
      <c r="C6794">
        <v>378</v>
      </c>
      <c r="D6794" t="s">
        <v>9805</v>
      </c>
      <c r="E6794" t="s">
        <v>9835</v>
      </c>
      <c r="F6794" t="s">
        <v>9836</v>
      </c>
      <c r="G6794" t="s">
        <v>9836</v>
      </c>
    </row>
    <row r="6795" spans="1:7" x14ac:dyDescent="0.2">
      <c r="A6795">
        <v>2121</v>
      </c>
      <c r="B6795">
        <v>14</v>
      </c>
      <c r="C6795">
        <v>370</v>
      </c>
      <c r="D6795" t="s">
        <v>9805</v>
      </c>
      <c r="E6795" t="s">
        <v>9837</v>
      </c>
      <c r="F6795" t="s">
        <v>9838</v>
      </c>
      <c r="G6795" t="s">
        <v>9838</v>
      </c>
    </row>
    <row r="6796" spans="1:7" x14ac:dyDescent="0.2">
      <c r="A6796">
        <v>2121</v>
      </c>
      <c r="B6796">
        <v>15</v>
      </c>
      <c r="C6796">
        <v>366</v>
      </c>
      <c r="D6796" t="s">
        <v>9805</v>
      </c>
      <c r="E6796" t="s">
        <v>9839</v>
      </c>
      <c r="F6796" t="s">
        <v>9839</v>
      </c>
      <c r="G6796" t="s">
        <v>9839</v>
      </c>
    </row>
    <row r="6797" spans="1:7" x14ac:dyDescent="0.2">
      <c r="A6797">
        <v>2121</v>
      </c>
      <c r="B6797">
        <v>16</v>
      </c>
      <c r="C6797">
        <v>256</v>
      </c>
      <c r="D6797" t="s">
        <v>9805</v>
      </c>
      <c r="E6797" t="s">
        <v>9840</v>
      </c>
      <c r="F6797" t="s">
        <v>9840</v>
      </c>
      <c r="G6797" t="s">
        <v>9840</v>
      </c>
    </row>
    <row r="6798" spans="1:7" x14ac:dyDescent="0.2">
      <c r="A6798">
        <v>2121</v>
      </c>
      <c r="B6798">
        <v>17</v>
      </c>
      <c r="C6798">
        <v>180</v>
      </c>
      <c r="D6798" t="s">
        <v>9805</v>
      </c>
      <c r="E6798" t="s">
        <v>9841</v>
      </c>
      <c r="F6798" t="s">
        <v>9841</v>
      </c>
      <c r="G6798" t="s">
        <v>9841</v>
      </c>
    </row>
    <row r="6799" spans="1:7" x14ac:dyDescent="0.2">
      <c r="A6799">
        <v>2121</v>
      </c>
      <c r="B6799">
        <v>18</v>
      </c>
      <c r="C6799">
        <v>173</v>
      </c>
      <c r="D6799" t="s">
        <v>9805</v>
      </c>
      <c r="E6799" t="s">
        <v>9842</v>
      </c>
      <c r="F6799" t="s">
        <v>9843</v>
      </c>
      <c r="G6799" t="s">
        <v>9843</v>
      </c>
    </row>
    <row r="6800" spans="1:7" x14ac:dyDescent="0.2">
      <c r="A6800">
        <v>2121</v>
      </c>
      <c r="B6800">
        <v>19</v>
      </c>
      <c r="C6800">
        <v>131</v>
      </c>
      <c r="D6800" t="s">
        <v>9805</v>
      </c>
      <c r="E6800" t="s">
        <v>9844</v>
      </c>
      <c r="F6800" t="s">
        <v>9844</v>
      </c>
      <c r="G6800" t="s">
        <v>9844</v>
      </c>
    </row>
    <row r="6801" spans="1:7" x14ac:dyDescent="0.2">
      <c r="A6801">
        <v>2121</v>
      </c>
      <c r="B6801">
        <v>20</v>
      </c>
      <c r="C6801">
        <v>120</v>
      </c>
      <c r="D6801" t="s">
        <v>9805</v>
      </c>
      <c r="E6801" t="s">
        <v>9845</v>
      </c>
      <c r="F6801" t="s">
        <v>9845</v>
      </c>
      <c r="G6801" t="s">
        <v>9845</v>
      </c>
    </row>
    <row r="6802" spans="1:7" x14ac:dyDescent="0.2">
      <c r="A6802">
        <v>2123</v>
      </c>
      <c r="B6802">
        <v>1</v>
      </c>
      <c r="C6802">
        <v>8293</v>
      </c>
      <c r="D6802" t="s">
        <v>9846</v>
      </c>
      <c r="E6802" t="s">
        <v>9847</v>
      </c>
      <c r="F6802" t="s">
        <v>9847</v>
      </c>
      <c r="G6802" t="s">
        <v>9847</v>
      </c>
    </row>
    <row r="6803" spans="1:7" x14ac:dyDescent="0.2">
      <c r="A6803">
        <v>2123</v>
      </c>
      <c r="B6803">
        <v>2</v>
      </c>
      <c r="C6803">
        <v>4801</v>
      </c>
      <c r="D6803" t="s">
        <v>9846</v>
      </c>
      <c r="E6803" t="s">
        <v>9848</v>
      </c>
      <c r="F6803" t="s">
        <v>9849</v>
      </c>
      <c r="G6803" t="s">
        <v>9849</v>
      </c>
    </row>
    <row r="6804" spans="1:7" x14ac:dyDescent="0.2">
      <c r="A6804">
        <v>2123</v>
      </c>
      <c r="B6804">
        <v>3</v>
      </c>
      <c r="C6804">
        <v>855</v>
      </c>
      <c r="D6804" t="s">
        <v>9846</v>
      </c>
      <c r="E6804" t="s">
        <v>9850</v>
      </c>
      <c r="F6804" t="s">
        <v>9851</v>
      </c>
      <c r="G6804" t="s">
        <v>9852</v>
      </c>
    </row>
    <row r="6805" spans="1:7" x14ac:dyDescent="0.2">
      <c r="A6805">
        <v>2123</v>
      </c>
      <c r="B6805">
        <v>4</v>
      </c>
      <c r="C6805">
        <v>829</v>
      </c>
      <c r="D6805" t="s">
        <v>9846</v>
      </c>
      <c r="E6805" t="s">
        <v>9853</v>
      </c>
      <c r="F6805" t="s">
        <v>9854</v>
      </c>
      <c r="G6805" t="s">
        <v>9855</v>
      </c>
    </row>
    <row r="6806" spans="1:7" x14ac:dyDescent="0.2">
      <c r="A6806">
        <v>2123</v>
      </c>
      <c r="B6806">
        <v>5</v>
      </c>
      <c r="C6806">
        <v>575</v>
      </c>
      <c r="D6806" t="s">
        <v>9846</v>
      </c>
      <c r="E6806" t="s">
        <v>9856</v>
      </c>
      <c r="F6806" t="s">
        <v>9856</v>
      </c>
      <c r="G6806" t="s">
        <v>9856</v>
      </c>
    </row>
    <row r="6807" spans="1:7" x14ac:dyDescent="0.2">
      <c r="A6807">
        <v>2123</v>
      </c>
      <c r="B6807">
        <v>6</v>
      </c>
      <c r="C6807">
        <v>455</v>
      </c>
      <c r="D6807" t="s">
        <v>9846</v>
      </c>
      <c r="E6807" t="s">
        <v>9857</v>
      </c>
      <c r="F6807" t="s">
        <v>9858</v>
      </c>
      <c r="G6807" t="s">
        <v>9858</v>
      </c>
    </row>
    <row r="6808" spans="1:7" x14ac:dyDescent="0.2">
      <c r="A6808">
        <v>2123</v>
      </c>
      <c r="B6808">
        <v>7</v>
      </c>
      <c r="C6808">
        <v>105</v>
      </c>
      <c r="D6808" t="s">
        <v>9846</v>
      </c>
      <c r="E6808" t="s">
        <v>9859</v>
      </c>
      <c r="F6808" t="s">
        <v>9859</v>
      </c>
      <c r="G6808" t="s">
        <v>9859</v>
      </c>
    </row>
    <row r="6809" spans="1:7" x14ac:dyDescent="0.2">
      <c r="A6809">
        <v>2123</v>
      </c>
      <c r="B6809">
        <v>8</v>
      </c>
      <c r="C6809">
        <v>86</v>
      </c>
      <c r="D6809" t="s">
        <v>9846</v>
      </c>
      <c r="E6809" t="s">
        <v>9860</v>
      </c>
      <c r="F6809" t="s">
        <v>9860</v>
      </c>
      <c r="G6809" t="s">
        <v>9860</v>
      </c>
    </row>
    <row r="6810" spans="1:7" x14ac:dyDescent="0.2">
      <c r="A6810">
        <v>2123</v>
      </c>
      <c r="B6810">
        <v>9</v>
      </c>
      <c r="C6810">
        <v>57</v>
      </c>
      <c r="D6810" t="s">
        <v>9846</v>
      </c>
      <c r="E6810" t="s">
        <v>9861</v>
      </c>
      <c r="F6810" t="s">
        <v>9862</v>
      </c>
      <c r="G6810" t="s">
        <v>9863</v>
      </c>
    </row>
    <row r="6811" spans="1:7" x14ac:dyDescent="0.2">
      <c r="A6811">
        <v>2123</v>
      </c>
      <c r="B6811">
        <v>10</v>
      </c>
      <c r="C6811">
        <v>42</v>
      </c>
      <c r="D6811" t="s">
        <v>9846</v>
      </c>
      <c r="E6811" t="s">
        <v>9864</v>
      </c>
      <c r="F6811" t="s">
        <v>9865</v>
      </c>
      <c r="G6811" t="s">
        <v>9865</v>
      </c>
    </row>
    <row r="6812" spans="1:7" x14ac:dyDescent="0.2">
      <c r="A6812">
        <v>2123</v>
      </c>
      <c r="B6812">
        <v>11</v>
      </c>
      <c r="C6812">
        <v>40</v>
      </c>
      <c r="D6812" t="s">
        <v>9846</v>
      </c>
      <c r="E6812" t="s">
        <v>9866</v>
      </c>
      <c r="F6812" t="s">
        <v>9866</v>
      </c>
      <c r="G6812" t="s">
        <v>9866</v>
      </c>
    </row>
    <row r="6813" spans="1:7" x14ac:dyDescent="0.2">
      <c r="A6813">
        <v>2123</v>
      </c>
      <c r="B6813">
        <v>12</v>
      </c>
      <c r="C6813">
        <v>29</v>
      </c>
      <c r="D6813" t="s">
        <v>9846</v>
      </c>
      <c r="E6813" t="s">
        <v>9867</v>
      </c>
      <c r="F6813" t="s">
        <v>9867</v>
      </c>
      <c r="G6813" t="s">
        <v>9867</v>
      </c>
    </row>
    <row r="6814" spans="1:7" x14ac:dyDescent="0.2">
      <c r="A6814">
        <v>2123</v>
      </c>
      <c r="B6814">
        <v>13</v>
      </c>
      <c r="C6814">
        <v>27</v>
      </c>
      <c r="D6814" t="s">
        <v>9846</v>
      </c>
      <c r="E6814" t="s">
        <v>9868</v>
      </c>
      <c r="F6814" t="s">
        <v>9869</v>
      </c>
      <c r="G6814" t="s">
        <v>9870</v>
      </c>
    </row>
    <row r="6815" spans="1:7" x14ac:dyDescent="0.2">
      <c r="A6815">
        <v>2123</v>
      </c>
      <c r="B6815">
        <v>14</v>
      </c>
      <c r="C6815">
        <v>24</v>
      </c>
      <c r="D6815" t="s">
        <v>9846</v>
      </c>
      <c r="E6815" t="s">
        <v>9871</v>
      </c>
      <c r="F6815" t="s">
        <v>9872</v>
      </c>
      <c r="G6815" t="s">
        <v>9873</v>
      </c>
    </row>
    <row r="6816" spans="1:7" x14ac:dyDescent="0.2">
      <c r="A6816">
        <v>2123</v>
      </c>
      <c r="B6816">
        <v>15</v>
      </c>
      <c r="C6816">
        <v>20</v>
      </c>
      <c r="D6816" t="s">
        <v>9846</v>
      </c>
      <c r="E6816" t="s">
        <v>9874</v>
      </c>
      <c r="F6816" t="s">
        <v>9874</v>
      </c>
      <c r="G6816" t="s">
        <v>9874</v>
      </c>
    </row>
    <row r="6817" spans="1:7" x14ac:dyDescent="0.2">
      <c r="A6817">
        <v>2123</v>
      </c>
      <c r="B6817">
        <v>16</v>
      </c>
      <c r="C6817">
        <v>10</v>
      </c>
      <c r="D6817" t="s">
        <v>9846</v>
      </c>
      <c r="E6817" t="s">
        <v>9875</v>
      </c>
      <c r="F6817" t="s">
        <v>9875</v>
      </c>
      <c r="G6817" t="s">
        <v>9875</v>
      </c>
    </row>
    <row r="6818" spans="1:7" x14ac:dyDescent="0.2">
      <c r="A6818">
        <v>2123</v>
      </c>
      <c r="B6818">
        <v>17</v>
      </c>
      <c r="C6818">
        <v>2</v>
      </c>
      <c r="D6818" t="s">
        <v>9846</v>
      </c>
      <c r="E6818" t="s">
        <v>9876</v>
      </c>
      <c r="F6818" t="s">
        <v>9876</v>
      </c>
      <c r="G6818" t="s">
        <v>9876</v>
      </c>
    </row>
    <row r="6819" spans="1:7" x14ac:dyDescent="0.2">
      <c r="A6819">
        <v>2125</v>
      </c>
      <c r="B6819">
        <v>1</v>
      </c>
      <c r="C6819">
        <v>1220</v>
      </c>
      <c r="D6819" t="s">
        <v>9877</v>
      </c>
      <c r="E6819" t="s">
        <v>9878</v>
      </c>
      <c r="F6819" t="s">
        <v>9879</v>
      </c>
      <c r="G6819" t="s">
        <v>9880</v>
      </c>
    </row>
    <row r="6820" spans="1:7" x14ac:dyDescent="0.2">
      <c r="A6820">
        <v>2125</v>
      </c>
      <c r="B6820">
        <v>2</v>
      </c>
      <c r="C6820">
        <v>768</v>
      </c>
      <c r="D6820" t="s">
        <v>9877</v>
      </c>
      <c r="E6820" t="s">
        <v>9881</v>
      </c>
      <c r="F6820" t="s">
        <v>9881</v>
      </c>
      <c r="G6820" t="s">
        <v>9881</v>
      </c>
    </row>
    <row r="6821" spans="1:7" x14ac:dyDescent="0.2">
      <c r="A6821">
        <v>2125</v>
      </c>
      <c r="B6821">
        <v>3</v>
      </c>
      <c r="C6821">
        <v>642</v>
      </c>
      <c r="D6821" t="s">
        <v>9877</v>
      </c>
      <c r="E6821" t="s">
        <v>9882</v>
      </c>
      <c r="F6821" t="s">
        <v>9882</v>
      </c>
      <c r="G6821" t="s">
        <v>9881</v>
      </c>
    </row>
    <row r="6822" spans="1:7" x14ac:dyDescent="0.2">
      <c r="A6822">
        <v>2125</v>
      </c>
      <c r="B6822">
        <v>4</v>
      </c>
      <c r="C6822">
        <v>449</v>
      </c>
      <c r="D6822" t="s">
        <v>9877</v>
      </c>
      <c r="E6822" t="s">
        <v>9883</v>
      </c>
      <c r="F6822" t="s">
        <v>9883</v>
      </c>
      <c r="G6822" t="s">
        <v>9883</v>
      </c>
    </row>
    <row r="6823" spans="1:7" x14ac:dyDescent="0.2">
      <c r="A6823">
        <v>2125</v>
      </c>
      <c r="B6823">
        <v>5</v>
      </c>
      <c r="C6823">
        <v>318</v>
      </c>
      <c r="D6823" t="s">
        <v>9877</v>
      </c>
      <c r="E6823" t="s">
        <v>9884</v>
      </c>
      <c r="F6823" t="s">
        <v>9885</v>
      </c>
      <c r="G6823" t="s">
        <v>9885</v>
      </c>
    </row>
    <row r="6824" spans="1:7" x14ac:dyDescent="0.2">
      <c r="A6824">
        <v>2125</v>
      </c>
      <c r="B6824">
        <v>6</v>
      </c>
      <c r="C6824">
        <v>286</v>
      </c>
      <c r="D6824" t="s">
        <v>9877</v>
      </c>
      <c r="E6824" t="s">
        <v>9886</v>
      </c>
      <c r="F6824" t="s">
        <v>9886</v>
      </c>
      <c r="G6824" t="s">
        <v>9886</v>
      </c>
    </row>
    <row r="6825" spans="1:7" x14ac:dyDescent="0.2">
      <c r="A6825">
        <v>2125</v>
      </c>
      <c r="B6825">
        <v>7</v>
      </c>
      <c r="C6825">
        <v>154</v>
      </c>
      <c r="D6825" t="s">
        <v>9877</v>
      </c>
      <c r="E6825" t="s">
        <v>9887</v>
      </c>
      <c r="F6825" t="s">
        <v>9887</v>
      </c>
      <c r="G6825" t="s">
        <v>9888</v>
      </c>
    </row>
    <row r="6826" spans="1:7" x14ac:dyDescent="0.2">
      <c r="A6826">
        <v>2125</v>
      </c>
      <c r="B6826">
        <v>8</v>
      </c>
      <c r="C6826">
        <v>121</v>
      </c>
      <c r="D6826" t="s">
        <v>9877</v>
      </c>
      <c r="E6826" t="s">
        <v>9889</v>
      </c>
      <c r="F6826" t="s">
        <v>9889</v>
      </c>
      <c r="G6826" t="s">
        <v>9889</v>
      </c>
    </row>
    <row r="6827" spans="1:7" x14ac:dyDescent="0.2">
      <c r="A6827">
        <v>2125</v>
      </c>
      <c r="B6827">
        <v>9</v>
      </c>
      <c r="C6827">
        <v>93</v>
      </c>
      <c r="D6827" t="s">
        <v>9877</v>
      </c>
      <c r="E6827" t="s">
        <v>9890</v>
      </c>
      <c r="F6827" t="s">
        <v>9890</v>
      </c>
      <c r="G6827" t="s">
        <v>9890</v>
      </c>
    </row>
    <row r="6828" spans="1:7" x14ac:dyDescent="0.2">
      <c r="A6828">
        <v>2125</v>
      </c>
      <c r="B6828">
        <v>10</v>
      </c>
      <c r="C6828">
        <v>82</v>
      </c>
      <c r="D6828" t="s">
        <v>9877</v>
      </c>
      <c r="E6828" t="s">
        <v>9891</v>
      </c>
      <c r="F6828" t="s">
        <v>9891</v>
      </c>
      <c r="G6828" t="s">
        <v>9892</v>
      </c>
    </row>
    <row r="6829" spans="1:7" x14ac:dyDescent="0.2">
      <c r="A6829">
        <v>2125</v>
      </c>
      <c r="B6829">
        <v>11</v>
      </c>
      <c r="C6829">
        <v>78</v>
      </c>
      <c r="D6829" t="s">
        <v>9877</v>
      </c>
      <c r="E6829" t="s">
        <v>9893</v>
      </c>
      <c r="F6829" t="s">
        <v>9894</v>
      </c>
      <c r="G6829" t="s">
        <v>9894</v>
      </c>
    </row>
    <row r="6830" spans="1:7" x14ac:dyDescent="0.2">
      <c r="A6830">
        <v>2125</v>
      </c>
      <c r="B6830">
        <v>12</v>
      </c>
      <c r="C6830">
        <v>51</v>
      </c>
      <c r="D6830" t="s">
        <v>9877</v>
      </c>
      <c r="E6830" t="s">
        <v>9895</v>
      </c>
      <c r="F6830" t="s">
        <v>9895</v>
      </c>
      <c r="G6830" t="s">
        <v>9895</v>
      </c>
    </row>
    <row r="6831" spans="1:7" x14ac:dyDescent="0.2">
      <c r="A6831">
        <v>2125</v>
      </c>
      <c r="B6831">
        <v>13</v>
      </c>
      <c r="C6831">
        <v>35</v>
      </c>
      <c r="D6831" t="s">
        <v>9877</v>
      </c>
      <c r="E6831" t="s">
        <v>9896</v>
      </c>
      <c r="F6831" t="s">
        <v>9896</v>
      </c>
      <c r="G6831" t="s">
        <v>9897</v>
      </c>
    </row>
    <row r="6832" spans="1:7" x14ac:dyDescent="0.2">
      <c r="A6832">
        <v>2125</v>
      </c>
      <c r="B6832">
        <v>14</v>
      </c>
      <c r="C6832">
        <v>34</v>
      </c>
      <c r="D6832" t="s">
        <v>9877</v>
      </c>
      <c r="E6832" t="s">
        <v>9898</v>
      </c>
      <c r="F6832" t="s">
        <v>9898</v>
      </c>
      <c r="G6832" t="s">
        <v>9898</v>
      </c>
    </row>
    <row r="6833" spans="1:7" x14ac:dyDescent="0.2">
      <c r="A6833">
        <v>2125</v>
      </c>
      <c r="B6833">
        <v>15</v>
      </c>
      <c r="C6833">
        <v>32</v>
      </c>
      <c r="D6833" t="s">
        <v>9877</v>
      </c>
      <c r="E6833" t="s">
        <v>9899</v>
      </c>
      <c r="F6833" t="s">
        <v>9899</v>
      </c>
      <c r="G6833" t="s">
        <v>9899</v>
      </c>
    </row>
    <row r="6834" spans="1:7" x14ac:dyDescent="0.2">
      <c r="A6834">
        <v>2125</v>
      </c>
      <c r="B6834">
        <v>16</v>
      </c>
      <c r="C6834">
        <v>30</v>
      </c>
      <c r="D6834" t="s">
        <v>9877</v>
      </c>
      <c r="E6834" t="s">
        <v>9900</v>
      </c>
      <c r="F6834" t="s">
        <v>9900</v>
      </c>
      <c r="G6834" t="s">
        <v>9900</v>
      </c>
    </row>
    <row r="6835" spans="1:7" x14ac:dyDescent="0.2">
      <c r="A6835">
        <v>2125</v>
      </c>
      <c r="B6835">
        <v>17</v>
      </c>
      <c r="C6835">
        <v>24</v>
      </c>
      <c r="D6835" t="s">
        <v>9877</v>
      </c>
      <c r="E6835" t="s">
        <v>9901</v>
      </c>
      <c r="F6835" t="s">
        <v>9901</v>
      </c>
      <c r="G6835" t="s">
        <v>9901</v>
      </c>
    </row>
    <row r="6836" spans="1:7" x14ac:dyDescent="0.2">
      <c r="A6836">
        <v>2125</v>
      </c>
      <c r="B6836">
        <v>18</v>
      </c>
      <c r="C6836">
        <v>20</v>
      </c>
      <c r="D6836" t="s">
        <v>9877</v>
      </c>
      <c r="E6836" t="s">
        <v>9902</v>
      </c>
      <c r="F6836" t="s">
        <v>9902</v>
      </c>
      <c r="G6836" t="s">
        <v>9902</v>
      </c>
    </row>
    <row r="6837" spans="1:7" x14ac:dyDescent="0.2">
      <c r="A6837">
        <v>2125</v>
      </c>
      <c r="B6837">
        <v>19</v>
      </c>
      <c r="C6837">
        <v>14</v>
      </c>
      <c r="D6837" t="s">
        <v>9877</v>
      </c>
      <c r="E6837" t="s">
        <v>9903</v>
      </c>
      <c r="F6837" t="s">
        <v>9903</v>
      </c>
      <c r="G6837" t="s">
        <v>9903</v>
      </c>
    </row>
    <row r="6838" spans="1:7" x14ac:dyDescent="0.2">
      <c r="A6838">
        <v>2125</v>
      </c>
      <c r="B6838">
        <v>20</v>
      </c>
      <c r="C6838">
        <v>14</v>
      </c>
      <c r="D6838" t="s">
        <v>9877</v>
      </c>
      <c r="E6838" t="s">
        <v>9904</v>
      </c>
      <c r="F6838" t="s">
        <v>9904</v>
      </c>
      <c r="G6838" t="s">
        <v>9904</v>
      </c>
    </row>
    <row r="6839" spans="1:7" x14ac:dyDescent="0.2">
      <c r="A6839">
        <v>2130</v>
      </c>
      <c r="B6839">
        <v>1</v>
      </c>
      <c r="C6839">
        <v>16260</v>
      </c>
      <c r="D6839" t="s">
        <v>9905</v>
      </c>
      <c r="E6839" t="s">
        <v>9906</v>
      </c>
      <c r="F6839" t="s">
        <v>9907</v>
      </c>
      <c r="G6839" t="s">
        <v>9907</v>
      </c>
    </row>
    <row r="6840" spans="1:7" x14ac:dyDescent="0.2">
      <c r="A6840">
        <v>2130</v>
      </c>
      <c r="B6840">
        <v>2</v>
      </c>
      <c r="C6840">
        <v>4420</v>
      </c>
      <c r="D6840" t="s">
        <v>9905</v>
      </c>
      <c r="E6840" t="s">
        <v>9908</v>
      </c>
      <c r="F6840" t="s">
        <v>9909</v>
      </c>
      <c r="G6840" t="s">
        <v>9909</v>
      </c>
    </row>
    <row r="6841" spans="1:7" x14ac:dyDescent="0.2">
      <c r="A6841">
        <v>2130</v>
      </c>
      <c r="B6841">
        <v>3</v>
      </c>
      <c r="C6841">
        <v>1954</v>
      </c>
      <c r="D6841" t="s">
        <v>9905</v>
      </c>
      <c r="E6841" t="s">
        <v>9910</v>
      </c>
      <c r="F6841" t="s">
        <v>9911</v>
      </c>
      <c r="G6841" t="s">
        <v>9911</v>
      </c>
    </row>
    <row r="6842" spans="1:7" x14ac:dyDescent="0.2">
      <c r="A6842">
        <v>2130</v>
      </c>
      <c r="B6842">
        <v>4</v>
      </c>
      <c r="C6842">
        <v>467</v>
      </c>
      <c r="D6842" t="s">
        <v>9905</v>
      </c>
      <c r="E6842" t="s">
        <v>9912</v>
      </c>
      <c r="F6842" t="s">
        <v>9912</v>
      </c>
      <c r="G6842" t="s">
        <v>9912</v>
      </c>
    </row>
    <row r="6843" spans="1:7" x14ac:dyDescent="0.2">
      <c r="A6843">
        <v>2130</v>
      </c>
      <c r="B6843">
        <v>5</v>
      </c>
      <c r="C6843">
        <v>324</v>
      </c>
      <c r="D6843" t="s">
        <v>9905</v>
      </c>
      <c r="E6843" t="s">
        <v>9913</v>
      </c>
      <c r="F6843" t="s">
        <v>9914</v>
      </c>
      <c r="G6843" t="s">
        <v>9914</v>
      </c>
    </row>
    <row r="6844" spans="1:7" x14ac:dyDescent="0.2">
      <c r="A6844">
        <v>2130</v>
      </c>
      <c r="B6844">
        <v>6</v>
      </c>
      <c r="C6844">
        <v>178</v>
      </c>
      <c r="D6844" t="s">
        <v>9905</v>
      </c>
      <c r="E6844" t="s">
        <v>9915</v>
      </c>
      <c r="F6844" t="s">
        <v>9916</v>
      </c>
      <c r="G6844" t="s">
        <v>9917</v>
      </c>
    </row>
    <row r="6845" spans="1:7" x14ac:dyDescent="0.2">
      <c r="A6845">
        <v>2130</v>
      </c>
      <c r="B6845">
        <v>7</v>
      </c>
      <c r="C6845">
        <v>140</v>
      </c>
      <c r="D6845" t="s">
        <v>9905</v>
      </c>
      <c r="E6845" t="s">
        <v>9918</v>
      </c>
      <c r="F6845" t="s">
        <v>9918</v>
      </c>
      <c r="G6845" t="s">
        <v>9919</v>
      </c>
    </row>
    <row r="6846" spans="1:7" x14ac:dyDescent="0.2">
      <c r="A6846">
        <v>2130</v>
      </c>
      <c r="B6846">
        <v>8</v>
      </c>
      <c r="C6846">
        <v>134</v>
      </c>
      <c r="D6846" t="s">
        <v>9905</v>
      </c>
      <c r="E6846" t="s">
        <v>9920</v>
      </c>
      <c r="F6846" t="s">
        <v>9921</v>
      </c>
      <c r="G6846" t="s">
        <v>9917</v>
      </c>
    </row>
    <row r="6847" spans="1:7" x14ac:dyDescent="0.2">
      <c r="A6847">
        <v>2130</v>
      </c>
      <c r="B6847">
        <v>9</v>
      </c>
      <c r="C6847">
        <v>126</v>
      </c>
      <c r="D6847" t="s">
        <v>9905</v>
      </c>
      <c r="E6847" t="s">
        <v>9922</v>
      </c>
      <c r="F6847" t="s">
        <v>9922</v>
      </c>
      <c r="G6847" t="s">
        <v>9919</v>
      </c>
    </row>
    <row r="6848" spans="1:7" x14ac:dyDescent="0.2">
      <c r="A6848">
        <v>2130</v>
      </c>
      <c r="B6848">
        <v>10</v>
      </c>
      <c r="C6848">
        <v>94</v>
      </c>
      <c r="D6848" t="s">
        <v>9905</v>
      </c>
      <c r="E6848" t="s">
        <v>74</v>
      </c>
      <c r="F6848" t="s">
        <v>75</v>
      </c>
      <c r="G6848" t="s">
        <v>75</v>
      </c>
    </row>
    <row r="6849" spans="1:7" x14ac:dyDescent="0.2">
      <c r="A6849">
        <v>2130</v>
      </c>
      <c r="B6849">
        <v>11</v>
      </c>
      <c r="C6849">
        <v>90</v>
      </c>
      <c r="D6849" t="s">
        <v>9905</v>
      </c>
      <c r="E6849" t="s">
        <v>9923</v>
      </c>
      <c r="F6849" t="s">
        <v>9924</v>
      </c>
      <c r="G6849" t="s">
        <v>9924</v>
      </c>
    </row>
    <row r="6850" spans="1:7" x14ac:dyDescent="0.2">
      <c r="A6850">
        <v>2130</v>
      </c>
      <c r="B6850">
        <v>12</v>
      </c>
      <c r="C6850">
        <v>87</v>
      </c>
      <c r="D6850" t="s">
        <v>9905</v>
      </c>
      <c r="E6850" t="s">
        <v>9925</v>
      </c>
      <c r="F6850" t="s">
        <v>9926</v>
      </c>
      <c r="G6850" t="s">
        <v>9911</v>
      </c>
    </row>
    <row r="6851" spans="1:7" x14ac:dyDescent="0.2">
      <c r="A6851">
        <v>2130</v>
      </c>
      <c r="B6851">
        <v>13</v>
      </c>
      <c r="C6851">
        <v>77</v>
      </c>
      <c r="D6851" t="s">
        <v>9905</v>
      </c>
      <c r="E6851" t="s">
        <v>9927</v>
      </c>
      <c r="F6851" t="s">
        <v>9927</v>
      </c>
      <c r="G6851" t="s">
        <v>9927</v>
      </c>
    </row>
    <row r="6852" spans="1:7" x14ac:dyDescent="0.2">
      <c r="A6852">
        <v>2130</v>
      </c>
      <c r="B6852">
        <v>14</v>
      </c>
      <c r="C6852">
        <v>76</v>
      </c>
      <c r="D6852" t="s">
        <v>9905</v>
      </c>
      <c r="E6852" t="s">
        <v>9928</v>
      </c>
      <c r="F6852" t="s">
        <v>9929</v>
      </c>
      <c r="G6852" t="s">
        <v>9907</v>
      </c>
    </row>
    <row r="6853" spans="1:7" x14ac:dyDescent="0.2">
      <c r="A6853">
        <v>2130</v>
      </c>
      <c r="B6853">
        <v>15</v>
      </c>
      <c r="C6853">
        <v>69</v>
      </c>
      <c r="D6853" t="s">
        <v>9905</v>
      </c>
      <c r="E6853" t="s">
        <v>9930</v>
      </c>
      <c r="F6853" t="s">
        <v>9931</v>
      </c>
      <c r="G6853" t="s">
        <v>9907</v>
      </c>
    </row>
    <row r="6854" spans="1:7" x14ac:dyDescent="0.2">
      <c r="A6854">
        <v>2130</v>
      </c>
      <c r="B6854">
        <v>16</v>
      </c>
      <c r="C6854">
        <v>61</v>
      </c>
      <c r="D6854" t="s">
        <v>9905</v>
      </c>
      <c r="E6854" t="s">
        <v>9932</v>
      </c>
      <c r="F6854" t="s">
        <v>9933</v>
      </c>
      <c r="G6854" t="s">
        <v>9907</v>
      </c>
    </row>
    <row r="6855" spans="1:7" x14ac:dyDescent="0.2">
      <c r="A6855">
        <v>2130</v>
      </c>
      <c r="B6855">
        <v>17</v>
      </c>
      <c r="C6855">
        <v>58</v>
      </c>
      <c r="D6855" t="s">
        <v>9905</v>
      </c>
      <c r="E6855" t="s">
        <v>9934</v>
      </c>
      <c r="F6855" t="s">
        <v>9935</v>
      </c>
      <c r="G6855" t="s">
        <v>9935</v>
      </c>
    </row>
    <row r="6856" spans="1:7" x14ac:dyDescent="0.2">
      <c r="A6856">
        <v>2130</v>
      </c>
      <c r="B6856">
        <v>18</v>
      </c>
      <c r="C6856">
        <v>57</v>
      </c>
      <c r="D6856" t="s">
        <v>9905</v>
      </c>
      <c r="E6856" t="s">
        <v>9936</v>
      </c>
      <c r="F6856" t="s">
        <v>9937</v>
      </c>
      <c r="G6856" t="s">
        <v>9937</v>
      </c>
    </row>
    <row r="6857" spans="1:7" x14ac:dyDescent="0.2">
      <c r="A6857">
        <v>2130</v>
      </c>
      <c r="B6857">
        <v>19</v>
      </c>
      <c r="C6857">
        <v>54</v>
      </c>
      <c r="D6857" t="s">
        <v>9905</v>
      </c>
      <c r="E6857" t="s">
        <v>9706</v>
      </c>
      <c r="F6857" t="s">
        <v>9707</v>
      </c>
      <c r="G6857" t="s">
        <v>9707</v>
      </c>
    </row>
    <row r="6858" spans="1:7" x14ac:dyDescent="0.2">
      <c r="A6858">
        <v>2130</v>
      </c>
      <c r="B6858">
        <v>20</v>
      </c>
      <c r="C6858">
        <v>53</v>
      </c>
      <c r="D6858" t="s">
        <v>9905</v>
      </c>
      <c r="E6858" t="s">
        <v>88</v>
      </c>
      <c r="F6858" t="s">
        <v>89</v>
      </c>
      <c r="G6858" t="s">
        <v>89</v>
      </c>
    </row>
    <row r="6859" spans="1:7" x14ac:dyDescent="0.2">
      <c r="A6859">
        <v>2131</v>
      </c>
      <c r="B6859">
        <v>1</v>
      </c>
      <c r="C6859">
        <v>1311</v>
      </c>
      <c r="D6859" t="s">
        <v>9938</v>
      </c>
      <c r="E6859" t="s">
        <v>9939</v>
      </c>
      <c r="F6859" t="s">
        <v>9940</v>
      </c>
      <c r="G6859" t="s">
        <v>9940</v>
      </c>
    </row>
    <row r="6860" spans="1:7" x14ac:dyDescent="0.2">
      <c r="A6860">
        <v>2131</v>
      </c>
      <c r="B6860">
        <v>2</v>
      </c>
      <c r="C6860">
        <v>323</v>
      </c>
      <c r="D6860" t="s">
        <v>9938</v>
      </c>
      <c r="E6860" t="s">
        <v>9941</v>
      </c>
      <c r="F6860" t="s">
        <v>9942</v>
      </c>
      <c r="G6860" t="s">
        <v>9942</v>
      </c>
    </row>
    <row r="6861" spans="1:7" x14ac:dyDescent="0.2">
      <c r="A6861">
        <v>2131</v>
      </c>
      <c r="B6861">
        <v>3</v>
      </c>
      <c r="C6861">
        <v>161</v>
      </c>
      <c r="D6861" t="s">
        <v>9938</v>
      </c>
      <c r="E6861" t="s">
        <v>9943</v>
      </c>
      <c r="F6861" t="s">
        <v>9944</v>
      </c>
      <c r="G6861" t="s">
        <v>9944</v>
      </c>
    </row>
    <row r="6862" spans="1:7" x14ac:dyDescent="0.2">
      <c r="A6862">
        <v>2131</v>
      </c>
      <c r="B6862">
        <v>4</v>
      </c>
      <c r="C6862">
        <v>32</v>
      </c>
      <c r="D6862" t="s">
        <v>9938</v>
      </c>
      <c r="E6862" t="s">
        <v>9945</v>
      </c>
      <c r="F6862" t="s">
        <v>9946</v>
      </c>
      <c r="G6862" t="s">
        <v>9940</v>
      </c>
    </row>
    <row r="6863" spans="1:7" x14ac:dyDescent="0.2">
      <c r="A6863">
        <v>2131</v>
      </c>
      <c r="B6863">
        <v>5</v>
      </c>
      <c r="C6863">
        <v>24</v>
      </c>
      <c r="D6863" t="s">
        <v>9938</v>
      </c>
      <c r="E6863" t="s">
        <v>9947</v>
      </c>
      <c r="F6863" t="s">
        <v>9948</v>
      </c>
      <c r="G6863" t="s">
        <v>9942</v>
      </c>
    </row>
    <row r="6864" spans="1:7" x14ac:dyDescent="0.2">
      <c r="A6864">
        <v>2131</v>
      </c>
      <c r="B6864">
        <v>6</v>
      </c>
      <c r="C6864">
        <v>22</v>
      </c>
      <c r="D6864" t="s">
        <v>9938</v>
      </c>
      <c r="E6864" t="s">
        <v>9949</v>
      </c>
      <c r="F6864" t="s">
        <v>9950</v>
      </c>
      <c r="G6864" t="s">
        <v>9950</v>
      </c>
    </row>
    <row r="6865" spans="1:7" x14ac:dyDescent="0.2">
      <c r="A6865">
        <v>2131</v>
      </c>
      <c r="B6865">
        <v>7</v>
      </c>
      <c r="C6865">
        <v>22</v>
      </c>
      <c r="D6865" t="s">
        <v>9938</v>
      </c>
      <c r="E6865" t="s">
        <v>9951</v>
      </c>
      <c r="F6865" t="s">
        <v>9952</v>
      </c>
      <c r="G6865" t="s">
        <v>9940</v>
      </c>
    </row>
    <row r="6866" spans="1:7" x14ac:dyDescent="0.2">
      <c r="A6866">
        <v>2131</v>
      </c>
      <c r="B6866">
        <v>8</v>
      </c>
      <c r="C6866">
        <v>17</v>
      </c>
      <c r="D6866" t="s">
        <v>9938</v>
      </c>
      <c r="E6866" t="s">
        <v>9953</v>
      </c>
      <c r="F6866" t="s">
        <v>9954</v>
      </c>
      <c r="G6866" t="s">
        <v>9954</v>
      </c>
    </row>
    <row r="6867" spans="1:7" x14ac:dyDescent="0.2">
      <c r="A6867">
        <v>2131</v>
      </c>
      <c r="B6867">
        <v>9</v>
      </c>
      <c r="C6867">
        <v>7</v>
      </c>
      <c r="D6867" t="s">
        <v>9938</v>
      </c>
      <c r="E6867" t="s">
        <v>9955</v>
      </c>
      <c r="F6867" t="s">
        <v>9956</v>
      </c>
      <c r="G6867" t="s">
        <v>9957</v>
      </c>
    </row>
    <row r="6868" spans="1:7" x14ac:dyDescent="0.2">
      <c r="A6868">
        <v>2144</v>
      </c>
      <c r="B6868">
        <v>1</v>
      </c>
      <c r="C6868">
        <v>249</v>
      </c>
      <c r="D6868" t="s">
        <v>9958</v>
      </c>
      <c r="E6868" t="s">
        <v>9959</v>
      </c>
      <c r="F6868" t="s">
        <v>9960</v>
      </c>
      <c r="G6868" t="s">
        <v>9960</v>
      </c>
    </row>
    <row r="6869" spans="1:7" x14ac:dyDescent="0.2">
      <c r="A6869">
        <v>2144</v>
      </c>
      <c r="B6869">
        <v>2</v>
      </c>
      <c r="C6869">
        <v>33</v>
      </c>
      <c r="D6869" t="s">
        <v>9958</v>
      </c>
      <c r="E6869" t="s">
        <v>9961</v>
      </c>
      <c r="F6869" t="s">
        <v>9962</v>
      </c>
      <c r="G6869" t="s">
        <v>9962</v>
      </c>
    </row>
    <row r="6870" spans="1:7" x14ac:dyDescent="0.2">
      <c r="A6870">
        <v>2150</v>
      </c>
      <c r="B6870">
        <v>1</v>
      </c>
      <c r="C6870">
        <v>6927</v>
      </c>
      <c r="D6870" t="s">
        <v>9963</v>
      </c>
      <c r="E6870" t="s">
        <v>9964</v>
      </c>
      <c r="F6870" t="s">
        <v>9964</v>
      </c>
      <c r="G6870" t="s">
        <v>9964</v>
      </c>
    </row>
    <row r="6871" spans="1:7" x14ac:dyDescent="0.2">
      <c r="A6871">
        <v>2150</v>
      </c>
      <c r="B6871">
        <v>2</v>
      </c>
      <c r="C6871">
        <v>4411</v>
      </c>
      <c r="D6871" t="s">
        <v>9963</v>
      </c>
      <c r="E6871" t="s">
        <v>9965</v>
      </c>
      <c r="F6871" t="s">
        <v>9965</v>
      </c>
      <c r="G6871" t="s">
        <v>9965</v>
      </c>
    </row>
    <row r="6872" spans="1:7" x14ac:dyDescent="0.2">
      <c r="A6872">
        <v>2150</v>
      </c>
      <c r="B6872">
        <v>3</v>
      </c>
      <c r="C6872">
        <v>2266</v>
      </c>
      <c r="D6872" t="s">
        <v>9963</v>
      </c>
      <c r="E6872" t="s">
        <v>9966</v>
      </c>
      <c r="F6872" t="s">
        <v>9967</v>
      </c>
      <c r="G6872" t="s">
        <v>9967</v>
      </c>
    </row>
    <row r="6873" spans="1:7" x14ac:dyDescent="0.2">
      <c r="A6873">
        <v>2150</v>
      </c>
      <c r="B6873">
        <v>4</v>
      </c>
      <c r="C6873">
        <v>1815</v>
      </c>
      <c r="D6873" t="s">
        <v>9963</v>
      </c>
      <c r="E6873" t="s">
        <v>9968</v>
      </c>
      <c r="F6873" t="s">
        <v>9969</v>
      </c>
      <c r="G6873" t="s">
        <v>9969</v>
      </c>
    </row>
    <row r="6874" spans="1:7" x14ac:dyDescent="0.2">
      <c r="A6874">
        <v>2150</v>
      </c>
      <c r="B6874">
        <v>5</v>
      </c>
      <c r="C6874">
        <v>1712</v>
      </c>
      <c r="D6874" t="s">
        <v>9963</v>
      </c>
      <c r="E6874" t="s">
        <v>9970</v>
      </c>
      <c r="F6874" t="s">
        <v>9971</v>
      </c>
      <c r="G6874" t="s">
        <v>9971</v>
      </c>
    </row>
    <row r="6875" spans="1:7" x14ac:dyDescent="0.2">
      <c r="A6875">
        <v>2150</v>
      </c>
      <c r="B6875">
        <v>6</v>
      </c>
      <c r="C6875">
        <v>1597</v>
      </c>
      <c r="D6875" t="s">
        <v>9963</v>
      </c>
      <c r="E6875" t="s">
        <v>9972</v>
      </c>
      <c r="F6875" t="s">
        <v>9973</v>
      </c>
      <c r="G6875" t="s">
        <v>9973</v>
      </c>
    </row>
    <row r="6876" spans="1:7" x14ac:dyDescent="0.2">
      <c r="A6876">
        <v>2150</v>
      </c>
      <c r="B6876">
        <v>7</v>
      </c>
      <c r="C6876">
        <v>1446</v>
      </c>
      <c r="D6876" t="s">
        <v>9963</v>
      </c>
      <c r="E6876" t="s">
        <v>9974</v>
      </c>
      <c r="F6876" t="s">
        <v>9975</v>
      </c>
      <c r="G6876" t="s">
        <v>9975</v>
      </c>
    </row>
    <row r="6877" spans="1:7" x14ac:dyDescent="0.2">
      <c r="A6877">
        <v>2150</v>
      </c>
      <c r="B6877">
        <v>8</v>
      </c>
      <c r="C6877">
        <v>810</v>
      </c>
      <c r="D6877" t="s">
        <v>9963</v>
      </c>
      <c r="E6877" t="s">
        <v>9976</v>
      </c>
      <c r="F6877" t="s">
        <v>9977</v>
      </c>
      <c r="G6877" t="s">
        <v>9978</v>
      </c>
    </row>
    <row r="6878" spans="1:7" x14ac:dyDescent="0.2">
      <c r="A6878">
        <v>2150</v>
      </c>
      <c r="B6878">
        <v>9</v>
      </c>
      <c r="C6878">
        <v>705</v>
      </c>
      <c r="D6878" t="s">
        <v>9963</v>
      </c>
      <c r="E6878" t="s">
        <v>9979</v>
      </c>
      <c r="F6878" t="s">
        <v>9980</v>
      </c>
      <c r="G6878" t="s">
        <v>9980</v>
      </c>
    </row>
    <row r="6879" spans="1:7" x14ac:dyDescent="0.2">
      <c r="A6879">
        <v>2150</v>
      </c>
      <c r="B6879">
        <v>10</v>
      </c>
      <c r="C6879">
        <v>649</v>
      </c>
      <c r="D6879" t="s">
        <v>9963</v>
      </c>
      <c r="E6879" t="s">
        <v>9981</v>
      </c>
      <c r="F6879" t="s">
        <v>9982</v>
      </c>
      <c r="G6879" t="s">
        <v>9982</v>
      </c>
    </row>
    <row r="6880" spans="1:7" x14ac:dyDescent="0.2">
      <c r="A6880">
        <v>2150</v>
      </c>
      <c r="B6880">
        <v>11</v>
      </c>
      <c r="C6880">
        <v>601</v>
      </c>
      <c r="D6880" t="s">
        <v>9963</v>
      </c>
      <c r="E6880" t="s">
        <v>9978</v>
      </c>
      <c r="F6880" t="s">
        <v>9978</v>
      </c>
      <c r="G6880" t="s">
        <v>9978</v>
      </c>
    </row>
    <row r="6881" spans="1:7" x14ac:dyDescent="0.2">
      <c r="A6881">
        <v>2150</v>
      </c>
      <c r="B6881">
        <v>12</v>
      </c>
      <c r="C6881">
        <v>590</v>
      </c>
      <c r="D6881" t="s">
        <v>9963</v>
      </c>
      <c r="E6881" t="s">
        <v>9983</v>
      </c>
      <c r="F6881" t="s">
        <v>9984</v>
      </c>
      <c r="G6881" t="s">
        <v>9984</v>
      </c>
    </row>
    <row r="6882" spans="1:7" x14ac:dyDescent="0.2">
      <c r="A6882">
        <v>2150</v>
      </c>
      <c r="B6882">
        <v>13</v>
      </c>
      <c r="C6882">
        <v>519</v>
      </c>
      <c r="D6882" t="s">
        <v>9963</v>
      </c>
      <c r="E6882" t="s">
        <v>9706</v>
      </c>
      <c r="F6882" t="s">
        <v>9707</v>
      </c>
      <c r="G6882" t="s">
        <v>9707</v>
      </c>
    </row>
    <row r="6883" spans="1:7" x14ac:dyDescent="0.2">
      <c r="A6883">
        <v>2150</v>
      </c>
      <c r="B6883">
        <v>14</v>
      </c>
      <c r="C6883">
        <v>425</v>
      </c>
      <c r="D6883" t="s">
        <v>9963</v>
      </c>
      <c r="E6883" t="s">
        <v>9985</v>
      </c>
      <c r="F6883" t="s">
        <v>9985</v>
      </c>
      <c r="G6883" t="s">
        <v>9985</v>
      </c>
    </row>
    <row r="6884" spans="1:7" x14ac:dyDescent="0.2">
      <c r="A6884">
        <v>2150</v>
      </c>
      <c r="B6884">
        <v>15</v>
      </c>
      <c r="C6884">
        <v>414</v>
      </c>
      <c r="D6884" t="s">
        <v>9963</v>
      </c>
      <c r="E6884" t="s">
        <v>9986</v>
      </c>
      <c r="F6884" t="s">
        <v>9987</v>
      </c>
      <c r="G6884" t="s">
        <v>9988</v>
      </c>
    </row>
    <row r="6885" spans="1:7" x14ac:dyDescent="0.2">
      <c r="A6885">
        <v>2150</v>
      </c>
      <c r="B6885">
        <v>16</v>
      </c>
      <c r="C6885">
        <v>313</v>
      </c>
      <c r="D6885" t="s">
        <v>9963</v>
      </c>
      <c r="E6885" t="s">
        <v>9989</v>
      </c>
      <c r="F6885" t="s">
        <v>9990</v>
      </c>
      <c r="G6885" t="s">
        <v>9990</v>
      </c>
    </row>
    <row r="6886" spans="1:7" x14ac:dyDescent="0.2">
      <c r="A6886">
        <v>2150</v>
      </c>
      <c r="B6886">
        <v>17</v>
      </c>
      <c r="C6886">
        <v>279</v>
      </c>
      <c r="D6886" t="s">
        <v>9963</v>
      </c>
      <c r="E6886" t="s">
        <v>9991</v>
      </c>
      <c r="F6886" t="s">
        <v>9992</v>
      </c>
      <c r="G6886" t="s">
        <v>9992</v>
      </c>
    </row>
    <row r="6887" spans="1:7" x14ac:dyDescent="0.2">
      <c r="A6887">
        <v>2150</v>
      </c>
      <c r="B6887">
        <v>18</v>
      </c>
      <c r="C6887">
        <v>258</v>
      </c>
      <c r="D6887" t="s">
        <v>9963</v>
      </c>
      <c r="E6887" t="s">
        <v>9993</v>
      </c>
      <c r="F6887" t="s">
        <v>9994</v>
      </c>
      <c r="G6887" t="s">
        <v>9994</v>
      </c>
    </row>
    <row r="6888" spans="1:7" x14ac:dyDescent="0.2">
      <c r="A6888">
        <v>2150</v>
      </c>
      <c r="B6888">
        <v>19</v>
      </c>
      <c r="C6888">
        <v>243</v>
      </c>
      <c r="D6888" t="s">
        <v>9963</v>
      </c>
      <c r="E6888" t="s">
        <v>9995</v>
      </c>
      <c r="F6888" t="s">
        <v>9995</v>
      </c>
      <c r="G6888" t="s">
        <v>9995</v>
      </c>
    </row>
    <row r="6889" spans="1:7" x14ac:dyDescent="0.2">
      <c r="A6889">
        <v>2150</v>
      </c>
      <c r="B6889">
        <v>20</v>
      </c>
      <c r="C6889">
        <v>241</v>
      </c>
      <c r="D6889" t="s">
        <v>9963</v>
      </c>
      <c r="E6889" t="s">
        <v>9996</v>
      </c>
      <c r="F6889" t="s">
        <v>9997</v>
      </c>
      <c r="G6889" t="s">
        <v>9997</v>
      </c>
    </row>
    <row r="6890" spans="1:7" x14ac:dyDescent="0.2">
      <c r="A6890">
        <v>2151</v>
      </c>
      <c r="B6890">
        <v>1</v>
      </c>
      <c r="C6890">
        <v>6810</v>
      </c>
      <c r="D6890" t="s">
        <v>9998</v>
      </c>
      <c r="E6890" t="s">
        <v>9999</v>
      </c>
      <c r="F6890" t="s">
        <v>9999</v>
      </c>
      <c r="G6890" t="s">
        <v>9999</v>
      </c>
    </row>
    <row r="6891" spans="1:7" x14ac:dyDescent="0.2">
      <c r="A6891">
        <v>2151</v>
      </c>
      <c r="B6891">
        <v>2</v>
      </c>
      <c r="C6891">
        <v>2323</v>
      </c>
      <c r="D6891" t="s">
        <v>9998</v>
      </c>
      <c r="E6891" t="s">
        <v>10000</v>
      </c>
      <c r="F6891" t="s">
        <v>10000</v>
      </c>
      <c r="G6891" t="s">
        <v>10000</v>
      </c>
    </row>
    <row r="6892" spans="1:7" x14ac:dyDescent="0.2">
      <c r="A6892">
        <v>2151</v>
      </c>
      <c r="B6892">
        <v>3</v>
      </c>
      <c r="C6892">
        <v>2015</v>
      </c>
      <c r="D6892" t="s">
        <v>9998</v>
      </c>
      <c r="E6892" t="s">
        <v>10001</v>
      </c>
      <c r="F6892" t="s">
        <v>10001</v>
      </c>
      <c r="G6892" t="s">
        <v>10001</v>
      </c>
    </row>
    <row r="6893" spans="1:7" x14ac:dyDescent="0.2">
      <c r="A6893">
        <v>2151</v>
      </c>
      <c r="B6893">
        <v>4</v>
      </c>
      <c r="C6893">
        <v>1616</v>
      </c>
      <c r="D6893" t="s">
        <v>9998</v>
      </c>
      <c r="E6893" t="s">
        <v>10002</v>
      </c>
      <c r="F6893" t="s">
        <v>10002</v>
      </c>
      <c r="G6893" t="s">
        <v>10002</v>
      </c>
    </row>
    <row r="6894" spans="1:7" x14ac:dyDescent="0.2">
      <c r="A6894">
        <v>2151</v>
      </c>
      <c r="B6894">
        <v>5</v>
      </c>
      <c r="C6894">
        <v>1343</v>
      </c>
      <c r="D6894" t="s">
        <v>9998</v>
      </c>
      <c r="E6894" t="s">
        <v>10003</v>
      </c>
      <c r="F6894" t="s">
        <v>10003</v>
      </c>
      <c r="G6894" t="s">
        <v>10003</v>
      </c>
    </row>
    <row r="6895" spans="1:7" x14ac:dyDescent="0.2">
      <c r="A6895">
        <v>2151</v>
      </c>
      <c r="B6895">
        <v>6</v>
      </c>
      <c r="C6895">
        <v>1213</v>
      </c>
      <c r="D6895" t="s">
        <v>9998</v>
      </c>
      <c r="E6895" t="s">
        <v>10004</v>
      </c>
      <c r="F6895" t="s">
        <v>10005</v>
      </c>
      <c r="G6895" t="s">
        <v>10005</v>
      </c>
    </row>
    <row r="6896" spans="1:7" x14ac:dyDescent="0.2">
      <c r="A6896">
        <v>2151</v>
      </c>
      <c r="B6896">
        <v>7</v>
      </c>
      <c r="C6896">
        <v>1003</v>
      </c>
      <c r="D6896" t="s">
        <v>9998</v>
      </c>
      <c r="E6896" t="s">
        <v>10006</v>
      </c>
      <c r="F6896" t="s">
        <v>10007</v>
      </c>
      <c r="G6896" t="s">
        <v>10008</v>
      </c>
    </row>
    <row r="6897" spans="1:7" x14ac:dyDescent="0.2">
      <c r="A6897">
        <v>2151</v>
      </c>
      <c r="B6897">
        <v>8</v>
      </c>
      <c r="C6897">
        <v>538</v>
      </c>
      <c r="D6897" t="s">
        <v>9998</v>
      </c>
      <c r="E6897" t="s">
        <v>10009</v>
      </c>
      <c r="F6897" t="s">
        <v>10010</v>
      </c>
      <c r="G6897" t="s">
        <v>10011</v>
      </c>
    </row>
    <row r="6898" spans="1:7" x14ac:dyDescent="0.2">
      <c r="A6898">
        <v>2151</v>
      </c>
      <c r="B6898">
        <v>9</v>
      </c>
      <c r="C6898">
        <v>535</v>
      </c>
      <c r="D6898" t="s">
        <v>9998</v>
      </c>
      <c r="E6898" t="s">
        <v>10012</v>
      </c>
      <c r="F6898" t="s">
        <v>10013</v>
      </c>
      <c r="G6898" t="s">
        <v>10013</v>
      </c>
    </row>
    <row r="6899" spans="1:7" x14ac:dyDescent="0.2">
      <c r="A6899">
        <v>2151</v>
      </c>
      <c r="B6899">
        <v>10</v>
      </c>
      <c r="C6899">
        <v>530</v>
      </c>
      <c r="D6899" t="s">
        <v>9998</v>
      </c>
      <c r="E6899" t="s">
        <v>10014</v>
      </c>
      <c r="F6899" t="s">
        <v>10014</v>
      </c>
      <c r="G6899" t="s">
        <v>10014</v>
      </c>
    </row>
    <row r="6900" spans="1:7" x14ac:dyDescent="0.2">
      <c r="A6900">
        <v>2151</v>
      </c>
      <c r="B6900">
        <v>11</v>
      </c>
      <c r="C6900">
        <v>506</v>
      </c>
      <c r="D6900" t="s">
        <v>9998</v>
      </c>
      <c r="E6900" t="s">
        <v>10015</v>
      </c>
      <c r="F6900" t="s">
        <v>10016</v>
      </c>
      <c r="G6900" t="s">
        <v>10016</v>
      </c>
    </row>
    <row r="6901" spans="1:7" x14ac:dyDescent="0.2">
      <c r="A6901">
        <v>2151</v>
      </c>
      <c r="B6901">
        <v>12</v>
      </c>
      <c r="C6901">
        <v>491</v>
      </c>
      <c r="D6901" t="s">
        <v>9998</v>
      </c>
      <c r="E6901" t="s">
        <v>10017</v>
      </c>
      <c r="F6901" t="s">
        <v>10017</v>
      </c>
      <c r="G6901" t="s">
        <v>10017</v>
      </c>
    </row>
    <row r="6902" spans="1:7" x14ac:dyDescent="0.2">
      <c r="A6902">
        <v>2151</v>
      </c>
      <c r="B6902">
        <v>13</v>
      </c>
      <c r="C6902">
        <v>457</v>
      </c>
      <c r="D6902" t="s">
        <v>9998</v>
      </c>
      <c r="E6902" t="s">
        <v>10018</v>
      </c>
      <c r="F6902" t="s">
        <v>10018</v>
      </c>
      <c r="G6902" t="s">
        <v>10018</v>
      </c>
    </row>
    <row r="6903" spans="1:7" x14ac:dyDescent="0.2">
      <c r="A6903">
        <v>2151</v>
      </c>
      <c r="B6903">
        <v>14</v>
      </c>
      <c r="C6903">
        <v>355</v>
      </c>
      <c r="D6903" t="s">
        <v>9998</v>
      </c>
      <c r="E6903" t="s">
        <v>10019</v>
      </c>
      <c r="F6903" t="s">
        <v>10019</v>
      </c>
      <c r="G6903" t="s">
        <v>10019</v>
      </c>
    </row>
    <row r="6904" spans="1:7" x14ac:dyDescent="0.2">
      <c r="A6904">
        <v>2151</v>
      </c>
      <c r="B6904">
        <v>15</v>
      </c>
      <c r="C6904">
        <v>352</v>
      </c>
      <c r="D6904" t="s">
        <v>9998</v>
      </c>
      <c r="E6904" t="s">
        <v>10020</v>
      </c>
      <c r="F6904" t="s">
        <v>10021</v>
      </c>
      <c r="G6904" t="s">
        <v>10021</v>
      </c>
    </row>
    <row r="6905" spans="1:7" x14ac:dyDescent="0.2">
      <c r="A6905">
        <v>2151</v>
      </c>
      <c r="B6905">
        <v>16</v>
      </c>
      <c r="C6905">
        <v>323</v>
      </c>
      <c r="D6905" t="s">
        <v>9998</v>
      </c>
      <c r="E6905" t="s">
        <v>10022</v>
      </c>
      <c r="F6905" t="s">
        <v>10023</v>
      </c>
      <c r="G6905" t="s">
        <v>10023</v>
      </c>
    </row>
    <row r="6906" spans="1:7" x14ac:dyDescent="0.2">
      <c r="A6906">
        <v>2151</v>
      </c>
      <c r="B6906">
        <v>17</v>
      </c>
      <c r="C6906">
        <v>309</v>
      </c>
      <c r="D6906" t="s">
        <v>9998</v>
      </c>
      <c r="E6906" t="s">
        <v>10024</v>
      </c>
      <c r="F6906" t="s">
        <v>10025</v>
      </c>
      <c r="G6906" t="s">
        <v>10025</v>
      </c>
    </row>
    <row r="6907" spans="1:7" x14ac:dyDescent="0.2">
      <c r="A6907">
        <v>2151</v>
      </c>
      <c r="B6907">
        <v>18</v>
      </c>
      <c r="C6907">
        <v>289</v>
      </c>
      <c r="D6907" t="s">
        <v>9998</v>
      </c>
      <c r="E6907" t="s">
        <v>10026</v>
      </c>
      <c r="F6907" t="s">
        <v>10026</v>
      </c>
      <c r="G6907" t="s">
        <v>10026</v>
      </c>
    </row>
    <row r="6908" spans="1:7" x14ac:dyDescent="0.2">
      <c r="A6908">
        <v>2151</v>
      </c>
      <c r="B6908">
        <v>19</v>
      </c>
      <c r="C6908">
        <v>275</v>
      </c>
      <c r="D6908" t="s">
        <v>9998</v>
      </c>
      <c r="E6908" t="s">
        <v>10027</v>
      </c>
      <c r="F6908" t="s">
        <v>10027</v>
      </c>
      <c r="G6908" t="s">
        <v>10027</v>
      </c>
    </row>
    <row r="6909" spans="1:7" x14ac:dyDescent="0.2">
      <c r="A6909">
        <v>2151</v>
      </c>
      <c r="B6909">
        <v>20</v>
      </c>
      <c r="C6909">
        <v>253</v>
      </c>
      <c r="D6909" t="s">
        <v>9998</v>
      </c>
      <c r="E6909" t="s">
        <v>10028</v>
      </c>
      <c r="F6909" t="s">
        <v>10029</v>
      </c>
      <c r="G6909" t="s">
        <v>10029</v>
      </c>
    </row>
    <row r="6910" spans="1:7" x14ac:dyDescent="0.2">
      <c r="A6910">
        <v>2152</v>
      </c>
      <c r="B6910">
        <v>1</v>
      </c>
      <c r="C6910">
        <v>94138</v>
      </c>
      <c r="D6910" t="s">
        <v>10030</v>
      </c>
      <c r="E6910" t="s">
        <v>10031</v>
      </c>
      <c r="F6910" t="s">
        <v>10031</v>
      </c>
      <c r="G6910" t="s">
        <v>10031</v>
      </c>
    </row>
    <row r="6911" spans="1:7" x14ac:dyDescent="0.2">
      <c r="A6911">
        <v>2152</v>
      </c>
      <c r="B6911">
        <v>2</v>
      </c>
      <c r="C6911">
        <v>23433</v>
      </c>
      <c r="D6911" t="s">
        <v>10030</v>
      </c>
      <c r="E6911" t="s">
        <v>10032</v>
      </c>
      <c r="F6911" t="s">
        <v>10032</v>
      </c>
      <c r="G6911" t="s">
        <v>10032</v>
      </c>
    </row>
    <row r="6912" spans="1:7" x14ac:dyDescent="0.2">
      <c r="A6912">
        <v>2152</v>
      </c>
      <c r="B6912">
        <v>3</v>
      </c>
      <c r="C6912">
        <v>14483</v>
      </c>
      <c r="D6912" t="s">
        <v>10030</v>
      </c>
      <c r="E6912" t="s">
        <v>10033</v>
      </c>
      <c r="F6912" t="s">
        <v>10034</v>
      </c>
      <c r="G6912" t="s">
        <v>10034</v>
      </c>
    </row>
    <row r="6913" spans="1:7" x14ac:dyDescent="0.2">
      <c r="A6913">
        <v>2152</v>
      </c>
      <c r="B6913">
        <v>4</v>
      </c>
      <c r="C6913">
        <v>13256</v>
      </c>
      <c r="D6913" t="s">
        <v>10030</v>
      </c>
      <c r="E6913" t="s">
        <v>10035</v>
      </c>
      <c r="F6913" t="s">
        <v>10035</v>
      </c>
      <c r="G6913" t="s">
        <v>10035</v>
      </c>
    </row>
    <row r="6914" spans="1:7" x14ac:dyDescent="0.2">
      <c r="A6914">
        <v>2152</v>
      </c>
      <c r="B6914">
        <v>5</v>
      </c>
      <c r="C6914">
        <v>12293</v>
      </c>
      <c r="D6914" t="s">
        <v>10030</v>
      </c>
      <c r="E6914" t="s">
        <v>10036</v>
      </c>
      <c r="F6914" t="s">
        <v>10036</v>
      </c>
      <c r="G6914" t="s">
        <v>10036</v>
      </c>
    </row>
    <row r="6915" spans="1:7" x14ac:dyDescent="0.2">
      <c r="A6915">
        <v>2152</v>
      </c>
      <c r="B6915">
        <v>6</v>
      </c>
      <c r="C6915">
        <v>1733</v>
      </c>
      <c r="D6915" t="s">
        <v>10030</v>
      </c>
      <c r="E6915" t="s">
        <v>10037</v>
      </c>
      <c r="F6915" t="s">
        <v>10038</v>
      </c>
      <c r="G6915" t="s">
        <v>10032</v>
      </c>
    </row>
    <row r="6916" spans="1:7" x14ac:dyDescent="0.2">
      <c r="A6916">
        <v>2152</v>
      </c>
      <c r="B6916">
        <v>7</v>
      </c>
      <c r="C6916">
        <v>1710</v>
      </c>
      <c r="D6916" t="s">
        <v>10030</v>
      </c>
      <c r="E6916" t="s">
        <v>10039</v>
      </c>
      <c r="F6916" t="s">
        <v>10039</v>
      </c>
      <c r="G6916" t="s">
        <v>10039</v>
      </c>
    </row>
    <row r="6917" spans="1:7" x14ac:dyDescent="0.2">
      <c r="A6917">
        <v>2152</v>
      </c>
      <c r="B6917">
        <v>8</v>
      </c>
      <c r="C6917">
        <v>1553</v>
      </c>
      <c r="D6917" t="s">
        <v>10030</v>
      </c>
      <c r="E6917" t="s">
        <v>10040</v>
      </c>
      <c r="F6917" t="s">
        <v>10041</v>
      </c>
      <c r="G6917" t="s">
        <v>10041</v>
      </c>
    </row>
    <row r="6918" spans="1:7" x14ac:dyDescent="0.2">
      <c r="A6918">
        <v>2152</v>
      </c>
      <c r="B6918">
        <v>9</v>
      </c>
      <c r="C6918">
        <v>1342</v>
      </c>
      <c r="D6918" t="s">
        <v>10030</v>
      </c>
      <c r="E6918" t="s">
        <v>10042</v>
      </c>
      <c r="F6918" t="s">
        <v>10042</v>
      </c>
      <c r="G6918" t="s">
        <v>10042</v>
      </c>
    </row>
    <row r="6919" spans="1:7" x14ac:dyDescent="0.2">
      <c r="A6919">
        <v>2152</v>
      </c>
      <c r="B6919">
        <v>10</v>
      </c>
      <c r="C6919">
        <v>836</v>
      </c>
      <c r="D6919" t="s">
        <v>10030</v>
      </c>
      <c r="E6919" t="s">
        <v>10043</v>
      </c>
      <c r="F6919" t="s">
        <v>10043</v>
      </c>
      <c r="G6919" t="s">
        <v>10043</v>
      </c>
    </row>
    <row r="6920" spans="1:7" x14ac:dyDescent="0.2">
      <c r="A6920">
        <v>2152</v>
      </c>
      <c r="B6920">
        <v>11</v>
      </c>
      <c r="C6920">
        <v>659</v>
      </c>
      <c r="D6920" t="s">
        <v>10030</v>
      </c>
      <c r="E6920" t="s">
        <v>10044</v>
      </c>
      <c r="F6920" t="s">
        <v>10044</v>
      </c>
      <c r="G6920" t="s">
        <v>10044</v>
      </c>
    </row>
    <row r="6921" spans="1:7" x14ac:dyDescent="0.2">
      <c r="A6921">
        <v>2152</v>
      </c>
      <c r="B6921">
        <v>12</v>
      </c>
      <c r="C6921">
        <v>567</v>
      </c>
      <c r="D6921" t="s">
        <v>10030</v>
      </c>
      <c r="E6921" t="s">
        <v>10045</v>
      </c>
      <c r="F6921" t="s">
        <v>10045</v>
      </c>
      <c r="G6921" t="s">
        <v>10045</v>
      </c>
    </row>
    <row r="6922" spans="1:7" x14ac:dyDescent="0.2">
      <c r="A6922">
        <v>2152</v>
      </c>
      <c r="B6922">
        <v>13</v>
      </c>
      <c r="C6922">
        <v>543</v>
      </c>
      <c r="D6922" t="s">
        <v>10030</v>
      </c>
      <c r="E6922" t="s">
        <v>10046</v>
      </c>
      <c r="F6922" t="s">
        <v>10046</v>
      </c>
      <c r="G6922" t="s">
        <v>10046</v>
      </c>
    </row>
    <row r="6923" spans="1:7" x14ac:dyDescent="0.2">
      <c r="A6923">
        <v>2152</v>
      </c>
      <c r="B6923">
        <v>14</v>
      </c>
      <c r="C6923">
        <v>420</v>
      </c>
      <c r="D6923" t="s">
        <v>10030</v>
      </c>
      <c r="E6923" t="s">
        <v>10047</v>
      </c>
      <c r="F6923" t="s">
        <v>10047</v>
      </c>
      <c r="G6923" t="s">
        <v>10047</v>
      </c>
    </row>
    <row r="6924" spans="1:7" x14ac:dyDescent="0.2">
      <c r="A6924">
        <v>2152</v>
      </c>
      <c r="B6924">
        <v>15</v>
      </c>
      <c r="C6924">
        <v>418</v>
      </c>
      <c r="D6924" t="s">
        <v>10030</v>
      </c>
      <c r="E6924" t="s">
        <v>10048</v>
      </c>
      <c r="F6924" t="s">
        <v>10049</v>
      </c>
      <c r="G6924" t="s">
        <v>10049</v>
      </c>
    </row>
    <row r="6925" spans="1:7" x14ac:dyDescent="0.2">
      <c r="A6925">
        <v>2152</v>
      </c>
      <c r="B6925">
        <v>16</v>
      </c>
      <c r="C6925">
        <v>398</v>
      </c>
      <c r="D6925" t="s">
        <v>10030</v>
      </c>
      <c r="E6925" t="s">
        <v>10050</v>
      </c>
      <c r="F6925" t="s">
        <v>10051</v>
      </c>
      <c r="G6925" t="s">
        <v>10051</v>
      </c>
    </row>
    <row r="6926" spans="1:7" x14ac:dyDescent="0.2">
      <c r="A6926">
        <v>2152</v>
      </c>
      <c r="B6926">
        <v>17</v>
      </c>
      <c r="C6926">
        <v>383</v>
      </c>
      <c r="D6926" t="s">
        <v>10030</v>
      </c>
      <c r="E6926" t="s">
        <v>10052</v>
      </c>
      <c r="F6926" t="s">
        <v>10052</v>
      </c>
      <c r="G6926" t="s">
        <v>10052</v>
      </c>
    </row>
    <row r="6927" spans="1:7" x14ac:dyDescent="0.2">
      <c r="A6927">
        <v>2152</v>
      </c>
      <c r="B6927">
        <v>18</v>
      </c>
      <c r="C6927">
        <v>357</v>
      </c>
      <c r="D6927" t="s">
        <v>10030</v>
      </c>
      <c r="E6927" t="s">
        <v>10053</v>
      </c>
      <c r="F6927" t="s">
        <v>10053</v>
      </c>
      <c r="G6927" t="s">
        <v>10053</v>
      </c>
    </row>
    <row r="6928" spans="1:7" x14ac:dyDescent="0.2">
      <c r="A6928">
        <v>2152</v>
      </c>
      <c r="B6928">
        <v>19</v>
      </c>
      <c r="C6928">
        <v>350</v>
      </c>
      <c r="D6928" t="s">
        <v>10030</v>
      </c>
      <c r="E6928" t="s">
        <v>10054</v>
      </c>
      <c r="F6928" t="s">
        <v>10054</v>
      </c>
      <c r="G6928" t="s">
        <v>10054</v>
      </c>
    </row>
    <row r="6929" spans="1:7" x14ac:dyDescent="0.2">
      <c r="A6929">
        <v>2152</v>
      </c>
      <c r="B6929">
        <v>20</v>
      </c>
      <c r="C6929">
        <v>341</v>
      </c>
      <c r="D6929" t="s">
        <v>10030</v>
      </c>
      <c r="E6929" t="s">
        <v>10055</v>
      </c>
      <c r="F6929" t="s">
        <v>10055</v>
      </c>
      <c r="G6929" t="s">
        <v>10055</v>
      </c>
    </row>
    <row r="6930" spans="1:7" x14ac:dyDescent="0.2">
      <c r="A6930">
        <v>2154</v>
      </c>
      <c r="B6930">
        <v>1</v>
      </c>
      <c r="C6930">
        <v>1535</v>
      </c>
      <c r="D6930" t="s">
        <v>10056</v>
      </c>
      <c r="E6930" t="s">
        <v>10057</v>
      </c>
      <c r="F6930" t="s">
        <v>10058</v>
      </c>
      <c r="G6930" t="s">
        <v>10058</v>
      </c>
    </row>
    <row r="6931" spans="1:7" x14ac:dyDescent="0.2">
      <c r="A6931">
        <v>2154</v>
      </c>
      <c r="B6931">
        <v>2</v>
      </c>
      <c r="C6931">
        <v>432</v>
      </c>
      <c r="D6931" t="s">
        <v>10056</v>
      </c>
      <c r="E6931" t="s">
        <v>10059</v>
      </c>
      <c r="F6931" t="s">
        <v>10059</v>
      </c>
      <c r="G6931" t="s">
        <v>10059</v>
      </c>
    </row>
    <row r="6932" spans="1:7" x14ac:dyDescent="0.2">
      <c r="A6932">
        <v>2154</v>
      </c>
      <c r="B6932">
        <v>3</v>
      </c>
      <c r="C6932">
        <v>268</v>
      </c>
      <c r="D6932" t="s">
        <v>10056</v>
      </c>
      <c r="E6932" t="s">
        <v>10060</v>
      </c>
      <c r="F6932" t="s">
        <v>10060</v>
      </c>
      <c r="G6932" t="s">
        <v>10060</v>
      </c>
    </row>
    <row r="6933" spans="1:7" x14ac:dyDescent="0.2">
      <c r="A6933">
        <v>2154</v>
      </c>
      <c r="B6933">
        <v>4</v>
      </c>
      <c r="C6933">
        <v>64</v>
      </c>
      <c r="D6933" t="s">
        <v>10056</v>
      </c>
      <c r="E6933" t="s">
        <v>10061</v>
      </c>
      <c r="F6933" t="s">
        <v>10061</v>
      </c>
      <c r="G6933" t="s">
        <v>10061</v>
      </c>
    </row>
    <row r="6934" spans="1:7" x14ac:dyDescent="0.2">
      <c r="A6934">
        <v>2154</v>
      </c>
      <c r="B6934">
        <v>5</v>
      </c>
      <c r="C6934">
        <v>50</v>
      </c>
      <c r="D6934" t="s">
        <v>10056</v>
      </c>
      <c r="E6934" t="s">
        <v>10062</v>
      </c>
      <c r="F6934" t="s">
        <v>10062</v>
      </c>
      <c r="G6934" t="s">
        <v>10062</v>
      </c>
    </row>
    <row r="6935" spans="1:7" x14ac:dyDescent="0.2">
      <c r="A6935">
        <v>2154</v>
      </c>
      <c r="B6935">
        <v>6</v>
      </c>
      <c r="C6935">
        <v>44</v>
      </c>
      <c r="D6935" t="s">
        <v>10056</v>
      </c>
      <c r="E6935" t="s">
        <v>10063</v>
      </c>
      <c r="F6935" t="s">
        <v>10063</v>
      </c>
      <c r="G6935" t="s">
        <v>10063</v>
      </c>
    </row>
    <row r="6936" spans="1:7" x14ac:dyDescent="0.2">
      <c r="A6936">
        <v>2154</v>
      </c>
      <c r="B6936">
        <v>7</v>
      </c>
      <c r="C6936">
        <v>30</v>
      </c>
      <c r="D6936" t="s">
        <v>10056</v>
      </c>
      <c r="E6936" t="s">
        <v>10064</v>
      </c>
      <c r="F6936" t="s">
        <v>10064</v>
      </c>
      <c r="G6936" t="s">
        <v>10064</v>
      </c>
    </row>
    <row r="6937" spans="1:7" x14ac:dyDescent="0.2">
      <c r="A6937">
        <v>2154</v>
      </c>
      <c r="B6937">
        <v>8</v>
      </c>
      <c r="C6937">
        <v>25</v>
      </c>
      <c r="D6937" t="s">
        <v>10056</v>
      </c>
      <c r="E6937" t="s">
        <v>10065</v>
      </c>
      <c r="F6937" t="s">
        <v>10065</v>
      </c>
      <c r="G6937" t="s">
        <v>10065</v>
      </c>
    </row>
    <row r="6938" spans="1:7" x14ac:dyDescent="0.2">
      <c r="A6938">
        <v>2154</v>
      </c>
      <c r="B6938">
        <v>9</v>
      </c>
      <c r="C6938">
        <v>13</v>
      </c>
      <c r="D6938" t="s">
        <v>10056</v>
      </c>
      <c r="E6938" t="s">
        <v>10066</v>
      </c>
      <c r="F6938" t="s">
        <v>10066</v>
      </c>
      <c r="G6938" t="s">
        <v>10066</v>
      </c>
    </row>
    <row r="6939" spans="1:7" x14ac:dyDescent="0.2">
      <c r="A6939">
        <v>2154</v>
      </c>
      <c r="B6939">
        <v>10</v>
      </c>
      <c r="C6939">
        <v>11</v>
      </c>
      <c r="D6939" t="s">
        <v>10056</v>
      </c>
      <c r="E6939" t="s">
        <v>10067</v>
      </c>
      <c r="F6939" t="s">
        <v>10067</v>
      </c>
      <c r="G6939" t="s">
        <v>10067</v>
      </c>
    </row>
    <row r="6940" spans="1:7" x14ac:dyDescent="0.2">
      <c r="A6940">
        <v>2154</v>
      </c>
      <c r="B6940">
        <v>11</v>
      </c>
      <c r="C6940">
        <v>1</v>
      </c>
      <c r="D6940" t="s">
        <v>10056</v>
      </c>
      <c r="E6940" t="s">
        <v>10068</v>
      </c>
      <c r="F6940" t="s">
        <v>10068</v>
      </c>
      <c r="G6940" t="s">
        <v>10068</v>
      </c>
    </row>
    <row r="6941" spans="1:7" x14ac:dyDescent="0.2">
      <c r="A6941">
        <v>2161</v>
      </c>
      <c r="B6941">
        <v>1</v>
      </c>
      <c r="C6941">
        <v>1284</v>
      </c>
      <c r="D6941" t="s">
        <v>10069</v>
      </c>
      <c r="E6941" t="s">
        <v>10070</v>
      </c>
      <c r="F6941" t="s">
        <v>10071</v>
      </c>
      <c r="G6941" t="s">
        <v>10071</v>
      </c>
    </row>
    <row r="6942" spans="1:7" x14ac:dyDescent="0.2">
      <c r="A6942">
        <v>2161</v>
      </c>
      <c r="B6942">
        <v>2</v>
      </c>
      <c r="C6942">
        <v>27</v>
      </c>
      <c r="D6942" t="s">
        <v>10069</v>
      </c>
      <c r="E6942" t="s">
        <v>10072</v>
      </c>
      <c r="F6942" t="s">
        <v>10072</v>
      </c>
      <c r="G6942" t="s">
        <v>10072</v>
      </c>
    </row>
    <row r="6943" spans="1:7" x14ac:dyDescent="0.2">
      <c r="A6943">
        <v>2161</v>
      </c>
      <c r="B6943">
        <v>3</v>
      </c>
      <c r="C6943">
        <v>25</v>
      </c>
      <c r="D6943" t="s">
        <v>10069</v>
      </c>
      <c r="E6943" t="s">
        <v>10073</v>
      </c>
      <c r="F6943" t="s">
        <v>10074</v>
      </c>
      <c r="G6943" t="s">
        <v>10074</v>
      </c>
    </row>
    <row r="6944" spans="1:7" x14ac:dyDescent="0.2">
      <c r="A6944">
        <v>2181</v>
      </c>
      <c r="B6944">
        <v>1</v>
      </c>
      <c r="C6944">
        <v>2209</v>
      </c>
      <c r="D6944" t="s">
        <v>10075</v>
      </c>
      <c r="E6944" t="s">
        <v>10076</v>
      </c>
      <c r="F6944" t="s">
        <v>10077</v>
      </c>
      <c r="G6944" t="s">
        <v>10077</v>
      </c>
    </row>
    <row r="6945" spans="1:7" x14ac:dyDescent="0.2">
      <c r="A6945">
        <v>2181</v>
      </c>
      <c r="B6945">
        <v>2</v>
      </c>
      <c r="C6945">
        <v>930</v>
      </c>
      <c r="D6945" t="s">
        <v>10075</v>
      </c>
      <c r="E6945" t="s">
        <v>10078</v>
      </c>
      <c r="F6945" t="s">
        <v>10078</v>
      </c>
      <c r="G6945" t="s">
        <v>10078</v>
      </c>
    </row>
    <row r="6946" spans="1:7" x14ac:dyDescent="0.2">
      <c r="A6946">
        <v>2181</v>
      </c>
      <c r="B6946">
        <v>3</v>
      </c>
      <c r="C6946">
        <v>358</v>
      </c>
      <c r="D6946" t="s">
        <v>10075</v>
      </c>
      <c r="E6946" t="s">
        <v>10079</v>
      </c>
      <c r="F6946" t="s">
        <v>10080</v>
      </c>
      <c r="G6946" t="s">
        <v>10080</v>
      </c>
    </row>
    <row r="6947" spans="1:7" x14ac:dyDescent="0.2">
      <c r="A6947">
        <v>2181</v>
      </c>
      <c r="B6947">
        <v>4</v>
      </c>
      <c r="C6947">
        <v>326</v>
      </c>
      <c r="D6947" t="s">
        <v>10075</v>
      </c>
      <c r="E6947" t="s">
        <v>10081</v>
      </c>
      <c r="F6947" t="s">
        <v>10081</v>
      </c>
      <c r="G6947" t="s">
        <v>10081</v>
      </c>
    </row>
    <row r="6948" spans="1:7" x14ac:dyDescent="0.2">
      <c r="A6948">
        <v>2181</v>
      </c>
      <c r="B6948">
        <v>5</v>
      </c>
      <c r="C6948">
        <v>295</v>
      </c>
      <c r="D6948" t="s">
        <v>10075</v>
      </c>
      <c r="E6948" t="s">
        <v>10082</v>
      </c>
      <c r="F6948" t="s">
        <v>10082</v>
      </c>
      <c r="G6948" t="s">
        <v>10082</v>
      </c>
    </row>
    <row r="6949" spans="1:7" x14ac:dyDescent="0.2">
      <c r="A6949">
        <v>2181</v>
      </c>
      <c r="B6949">
        <v>6</v>
      </c>
      <c r="C6949">
        <v>269</v>
      </c>
      <c r="D6949" t="s">
        <v>10075</v>
      </c>
      <c r="E6949" t="s">
        <v>10083</v>
      </c>
      <c r="F6949" t="s">
        <v>10084</v>
      </c>
      <c r="G6949" t="s">
        <v>10084</v>
      </c>
    </row>
    <row r="6950" spans="1:7" x14ac:dyDescent="0.2">
      <c r="A6950">
        <v>2181</v>
      </c>
      <c r="B6950">
        <v>7</v>
      </c>
      <c r="C6950">
        <v>247</v>
      </c>
      <c r="D6950" t="s">
        <v>10075</v>
      </c>
      <c r="E6950" t="s">
        <v>10085</v>
      </c>
      <c r="F6950" t="s">
        <v>10086</v>
      </c>
      <c r="G6950" t="s">
        <v>10087</v>
      </c>
    </row>
    <row r="6951" spans="1:7" x14ac:dyDescent="0.2">
      <c r="A6951">
        <v>2181</v>
      </c>
      <c r="B6951">
        <v>8</v>
      </c>
      <c r="C6951">
        <v>191</v>
      </c>
      <c r="D6951" t="s">
        <v>10075</v>
      </c>
      <c r="E6951" t="s">
        <v>10088</v>
      </c>
      <c r="F6951" t="s">
        <v>10088</v>
      </c>
      <c r="G6951" t="s">
        <v>10087</v>
      </c>
    </row>
    <row r="6952" spans="1:7" x14ac:dyDescent="0.2">
      <c r="A6952">
        <v>2181</v>
      </c>
      <c r="B6952">
        <v>9</v>
      </c>
      <c r="C6952">
        <v>187</v>
      </c>
      <c r="D6952" t="s">
        <v>10075</v>
      </c>
      <c r="E6952" t="s">
        <v>10089</v>
      </c>
      <c r="F6952" t="s">
        <v>10089</v>
      </c>
      <c r="G6952" t="s">
        <v>10089</v>
      </c>
    </row>
    <row r="6953" spans="1:7" x14ac:dyDescent="0.2">
      <c r="A6953">
        <v>2181</v>
      </c>
      <c r="B6953">
        <v>10</v>
      </c>
      <c r="C6953">
        <v>185</v>
      </c>
      <c r="D6953" t="s">
        <v>10075</v>
      </c>
      <c r="E6953" t="s">
        <v>10090</v>
      </c>
      <c r="F6953" t="s">
        <v>10090</v>
      </c>
      <c r="G6953" t="s">
        <v>10090</v>
      </c>
    </row>
    <row r="6954" spans="1:7" x14ac:dyDescent="0.2">
      <c r="A6954">
        <v>2181</v>
      </c>
      <c r="B6954">
        <v>11</v>
      </c>
      <c r="C6954">
        <v>162</v>
      </c>
      <c r="D6954" t="s">
        <v>10075</v>
      </c>
      <c r="E6954" t="s">
        <v>10091</v>
      </c>
      <c r="F6954" t="s">
        <v>10091</v>
      </c>
      <c r="G6954" t="s">
        <v>10091</v>
      </c>
    </row>
    <row r="6955" spans="1:7" x14ac:dyDescent="0.2">
      <c r="A6955">
        <v>2181</v>
      </c>
      <c r="B6955">
        <v>12</v>
      </c>
      <c r="C6955">
        <v>148</v>
      </c>
      <c r="D6955" t="s">
        <v>10075</v>
      </c>
      <c r="E6955" t="s">
        <v>10092</v>
      </c>
      <c r="F6955" t="s">
        <v>10092</v>
      </c>
      <c r="G6955" t="s">
        <v>10092</v>
      </c>
    </row>
    <row r="6956" spans="1:7" x14ac:dyDescent="0.2">
      <c r="A6956">
        <v>2181</v>
      </c>
      <c r="B6956">
        <v>13</v>
      </c>
      <c r="C6956">
        <v>110</v>
      </c>
      <c r="D6956" t="s">
        <v>10075</v>
      </c>
      <c r="E6956" t="s">
        <v>10093</v>
      </c>
      <c r="F6956" t="s">
        <v>10093</v>
      </c>
      <c r="G6956" t="s">
        <v>10093</v>
      </c>
    </row>
    <row r="6957" spans="1:7" x14ac:dyDescent="0.2">
      <c r="A6957">
        <v>2181</v>
      </c>
      <c r="B6957">
        <v>14</v>
      </c>
      <c r="C6957">
        <v>109</v>
      </c>
      <c r="D6957" t="s">
        <v>10075</v>
      </c>
      <c r="E6957" t="s">
        <v>10094</v>
      </c>
      <c r="F6957" t="s">
        <v>10095</v>
      </c>
      <c r="G6957" t="s">
        <v>10095</v>
      </c>
    </row>
    <row r="6958" spans="1:7" x14ac:dyDescent="0.2">
      <c r="A6958">
        <v>2181</v>
      </c>
      <c r="B6958">
        <v>15</v>
      </c>
      <c r="C6958">
        <v>109</v>
      </c>
      <c r="D6958" t="s">
        <v>10075</v>
      </c>
      <c r="E6958" t="s">
        <v>10096</v>
      </c>
      <c r="F6958" t="s">
        <v>10097</v>
      </c>
      <c r="G6958" t="s">
        <v>10098</v>
      </c>
    </row>
    <row r="6959" spans="1:7" x14ac:dyDescent="0.2">
      <c r="A6959">
        <v>2181</v>
      </c>
      <c r="B6959">
        <v>16</v>
      </c>
      <c r="C6959">
        <v>102</v>
      </c>
      <c r="D6959" t="s">
        <v>10075</v>
      </c>
      <c r="E6959" t="s">
        <v>10099</v>
      </c>
      <c r="F6959" t="s">
        <v>10099</v>
      </c>
      <c r="G6959" t="s">
        <v>10099</v>
      </c>
    </row>
    <row r="6960" spans="1:7" x14ac:dyDescent="0.2">
      <c r="A6960">
        <v>2181</v>
      </c>
      <c r="B6960">
        <v>17</v>
      </c>
      <c r="C6960">
        <v>92</v>
      </c>
      <c r="D6960" t="s">
        <v>10075</v>
      </c>
      <c r="E6960" t="s">
        <v>10100</v>
      </c>
      <c r="F6960" t="s">
        <v>10101</v>
      </c>
      <c r="G6960" t="s">
        <v>10102</v>
      </c>
    </row>
    <row r="6961" spans="1:7" x14ac:dyDescent="0.2">
      <c r="A6961">
        <v>2181</v>
      </c>
      <c r="B6961">
        <v>18</v>
      </c>
      <c r="C6961">
        <v>86</v>
      </c>
      <c r="D6961" t="s">
        <v>10075</v>
      </c>
      <c r="E6961" t="s">
        <v>10103</v>
      </c>
      <c r="F6961" t="s">
        <v>10104</v>
      </c>
      <c r="G6961" t="s">
        <v>10105</v>
      </c>
    </row>
    <row r="6962" spans="1:7" x14ac:dyDescent="0.2">
      <c r="A6962">
        <v>2181</v>
      </c>
      <c r="B6962">
        <v>19</v>
      </c>
      <c r="C6962">
        <v>83</v>
      </c>
      <c r="D6962" t="s">
        <v>10075</v>
      </c>
      <c r="E6962" t="s">
        <v>10106</v>
      </c>
      <c r="F6962" t="s">
        <v>10107</v>
      </c>
      <c r="G6962" t="s">
        <v>10107</v>
      </c>
    </row>
    <row r="6963" spans="1:7" x14ac:dyDescent="0.2">
      <c r="A6963">
        <v>2181</v>
      </c>
      <c r="B6963">
        <v>20</v>
      </c>
      <c r="C6963">
        <v>77</v>
      </c>
      <c r="D6963" t="s">
        <v>10075</v>
      </c>
      <c r="E6963" t="s">
        <v>10108</v>
      </c>
      <c r="F6963" t="s">
        <v>10109</v>
      </c>
      <c r="G6963" t="s">
        <v>10109</v>
      </c>
    </row>
    <row r="6964" spans="1:7" x14ac:dyDescent="0.2">
      <c r="A6964">
        <v>2183</v>
      </c>
      <c r="B6964">
        <v>1</v>
      </c>
      <c r="C6964">
        <v>48</v>
      </c>
      <c r="D6964" t="s">
        <v>10110</v>
      </c>
      <c r="E6964" t="s">
        <v>10111</v>
      </c>
      <c r="F6964" t="s">
        <v>10112</v>
      </c>
      <c r="G6964" t="s">
        <v>10112</v>
      </c>
    </row>
    <row r="6965" spans="1:7" x14ac:dyDescent="0.2">
      <c r="A6965">
        <v>2183</v>
      </c>
      <c r="B6965">
        <v>2</v>
      </c>
      <c r="C6965">
        <v>42</v>
      </c>
      <c r="D6965" t="s">
        <v>10110</v>
      </c>
      <c r="E6965" t="s">
        <v>10113</v>
      </c>
      <c r="F6965" t="s">
        <v>10114</v>
      </c>
      <c r="G6965" t="s">
        <v>10114</v>
      </c>
    </row>
    <row r="6966" spans="1:7" x14ac:dyDescent="0.2">
      <c r="A6966">
        <v>2183</v>
      </c>
      <c r="B6966">
        <v>3</v>
      </c>
      <c r="C6966">
        <v>30</v>
      </c>
      <c r="D6966" t="s">
        <v>10110</v>
      </c>
      <c r="E6966" t="s">
        <v>10115</v>
      </c>
      <c r="F6966" t="s">
        <v>10116</v>
      </c>
      <c r="G6966" t="s">
        <v>10116</v>
      </c>
    </row>
    <row r="6967" spans="1:7" x14ac:dyDescent="0.2">
      <c r="A6967">
        <v>2183</v>
      </c>
      <c r="B6967">
        <v>4</v>
      </c>
      <c r="C6967">
        <v>10</v>
      </c>
      <c r="D6967" t="s">
        <v>10110</v>
      </c>
      <c r="E6967" t="s">
        <v>10117</v>
      </c>
      <c r="F6967" t="s">
        <v>10118</v>
      </c>
      <c r="G6967" t="s">
        <v>10118</v>
      </c>
    </row>
    <row r="6968" spans="1:7" x14ac:dyDescent="0.2">
      <c r="A6968">
        <v>2183</v>
      </c>
      <c r="B6968">
        <v>5</v>
      </c>
      <c r="C6968">
        <v>10</v>
      </c>
      <c r="D6968" t="s">
        <v>10110</v>
      </c>
      <c r="E6968" t="s">
        <v>10119</v>
      </c>
      <c r="F6968" t="s">
        <v>10120</v>
      </c>
      <c r="G6968" t="s">
        <v>10121</v>
      </c>
    </row>
    <row r="6969" spans="1:7" x14ac:dyDescent="0.2">
      <c r="A6969">
        <v>2183</v>
      </c>
      <c r="B6969">
        <v>6</v>
      </c>
      <c r="C6969">
        <v>9</v>
      </c>
      <c r="D6969" t="s">
        <v>10110</v>
      </c>
      <c r="E6969" t="s">
        <v>10122</v>
      </c>
      <c r="F6969" t="s">
        <v>10123</v>
      </c>
      <c r="G6969" t="s">
        <v>10112</v>
      </c>
    </row>
    <row r="6970" spans="1:7" x14ac:dyDescent="0.2">
      <c r="A6970">
        <v>2183</v>
      </c>
      <c r="B6970">
        <v>7</v>
      </c>
      <c r="C6970">
        <v>9</v>
      </c>
      <c r="D6970" t="s">
        <v>10110</v>
      </c>
      <c r="E6970" t="s">
        <v>10124</v>
      </c>
      <c r="F6970" t="s">
        <v>10125</v>
      </c>
      <c r="G6970" t="s">
        <v>10126</v>
      </c>
    </row>
    <row r="6971" spans="1:7" x14ac:dyDescent="0.2">
      <c r="A6971">
        <v>2183</v>
      </c>
      <c r="B6971">
        <v>8</v>
      </c>
      <c r="C6971">
        <v>5</v>
      </c>
      <c r="D6971" t="s">
        <v>10110</v>
      </c>
      <c r="E6971" t="s">
        <v>10127</v>
      </c>
      <c r="F6971" t="s">
        <v>10128</v>
      </c>
      <c r="G6971" t="s">
        <v>10129</v>
      </c>
    </row>
    <row r="6972" spans="1:7" x14ac:dyDescent="0.2">
      <c r="A6972">
        <v>2183</v>
      </c>
      <c r="B6972">
        <v>9</v>
      </c>
      <c r="C6972">
        <v>5</v>
      </c>
      <c r="D6972" t="s">
        <v>10110</v>
      </c>
      <c r="E6972" t="s">
        <v>10130</v>
      </c>
      <c r="F6972" t="s">
        <v>10131</v>
      </c>
      <c r="G6972" t="s">
        <v>10131</v>
      </c>
    </row>
    <row r="6973" spans="1:7" x14ac:dyDescent="0.2">
      <c r="A6973">
        <v>2183</v>
      </c>
      <c r="B6973">
        <v>10</v>
      </c>
      <c r="C6973">
        <v>4</v>
      </c>
      <c r="D6973" t="s">
        <v>10110</v>
      </c>
      <c r="E6973" t="s">
        <v>10132</v>
      </c>
      <c r="F6973" t="s">
        <v>10133</v>
      </c>
      <c r="G6973" t="s">
        <v>10116</v>
      </c>
    </row>
    <row r="6974" spans="1:7" x14ac:dyDescent="0.2">
      <c r="A6974">
        <v>2183</v>
      </c>
      <c r="B6974">
        <v>11</v>
      </c>
      <c r="C6974">
        <v>4</v>
      </c>
      <c r="D6974" t="s">
        <v>10110</v>
      </c>
      <c r="E6974" t="s">
        <v>10134</v>
      </c>
      <c r="F6974" t="s">
        <v>10135</v>
      </c>
      <c r="G6974" t="s">
        <v>10135</v>
      </c>
    </row>
    <row r="6975" spans="1:7" x14ac:dyDescent="0.2">
      <c r="A6975">
        <v>2183</v>
      </c>
      <c r="B6975">
        <v>12</v>
      </c>
      <c r="C6975">
        <v>3</v>
      </c>
      <c r="D6975" t="s">
        <v>10110</v>
      </c>
      <c r="E6975" t="s">
        <v>10136</v>
      </c>
      <c r="F6975" t="s">
        <v>10137</v>
      </c>
      <c r="G6975" t="s">
        <v>10112</v>
      </c>
    </row>
    <row r="6976" spans="1:7" x14ac:dyDescent="0.2">
      <c r="A6976">
        <v>2183</v>
      </c>
      <c r="B6976">
        <v>13</v>
      </c>
      <c r="C6976">
        <v>2</v>
      </c>
      <c r="D6976" t="s">
        <v>10110</v>
      </c>
      <c r="E6976" t="s">
        <v>10138</v>
      </c>
      <c r="F6976" t="s">
        <v>10139</v>
      </c>
      <c r="G6976" t="s">
        <v>10139</v>
      </c>
    </row>
    <row r="6977" spans="1:7" x14ac:dyDescent="0.2">
      <c r="A6977">
        <v>2183</v>
      </c>
      <c r="B6977">
        <v>14</v>
      </c>
      <c r="C6977">
        <v>2</v>
      </c>
      <c r="D6977" t="s">
        <v>10110</v>
      </c>
      <c r="E6977" t="s">
        <v>10140</v>
      </c>
      <c r="F6977" t="s">
        <v>10141</v>
      </c>
      <c r="G6977" t="s">
        <v>10141</v>
      </c>
    </row>
    <row r="6978" spans="1:7" x14ac:dyDescent="0.2">
      <c r="A6978">
        <v>2183</v>
      </c>
      <c r="B6978">
        <v>15</v>
      </c>
      <c r="C6978">
        <v>2</v>
      </c>
      <c r="D6978" t="s">
        <v>10110</v>
      </c>
      <c r="E6978" t="s">
        <v>10142</v>
      </c>
      <c r="F6978" t="s">
        <v>10143</v>
      </c>
      <c r="G6978" t="s">
        <v>10144</v>
      </c>
    </row>
    <row r="6979" spans="1:7" x14ac:dyDescent="0.2">
      <c r="A6979">
        <v>2183</v>
      </c>
      <c r="B6979">
        <v>16</v>
      </c>
      <c r="C6979">
        <v>2</v>
      </c>
      <c r="D6979" t="s">
        <v>10110</v>
      </c>
      <c r="E6979" t="s">
        <v>10145</v>
      </c>
      <c r="F6979" t="s">
        <v>10146</v>
      </c>
      <c r="G6979" t="s">
        <v>10146</v>
      </c>
    </row>
    <row r="6980" spans="1:7" x14ac:dyDescent="0.2">
      <c r="A6980">
        <v>2183</v>
      </c>
      <c r="B6980">
        <v>17</v>
      </c>
      <c r="C6980">
        <v>1</v>
      </c>
      <c r="D6980" t="s">
        <v>10110</v>
      </c>
      <c r="E6980" t="s">
        <v>10147</v>
      </c>
      <c r="F6980" t="s">
        <v>10148</v>
      </c>
      <c r="G6980" t="s">
        <v>10148</v>
      </c>
    </row>
    <row r="6981" spans="1:7" x14ac:dyDescent="0.2">
      <c r="A6981">
        <v>2183</v>
      </c>
      <c r="B6981">
        <v>18</v>
      </c>
      <c r="C6981">
        <v>1</v>
      </c>
      <c r="D6981" t="s">
        <v>10110</v>
      </c>
      <c r="E6981" t="s">
        <v>10149</v>
      </c>
      <c r="F6981" t="s">
        <v>10150</v>
      </c>
      <c r="G6981" t="s">
        <v>10116</v>
      </c>
    </row>
    <row r="6982" spans="1:7" x14ac:dyDescent="0.2">
      <c r="A6982">
        <v>2183</v>
      </c>
      <c r="B6982">
        <v>19</v>
      </c>
      <c r="C6982">
        <v>1</v>
      </c>
      <c r="D6982" t="s">
        <v>10110</v>
      </c>
      <c r="E6982" t="s">
        <v>10151</v>
      </c>
      <c r="F6982" t="s">
        <v>10152</v>
      </c>
      <c r="G6982" t="s">
        <v>10152</v>
      </c>
    </row>
    <row r="6983" spans="1:7" x14ac:dyDescent="0.2">
      <c r="A6983">
        <v>2185</v>
      </c>
      <c r="B6983">
        <v>1</v>
      </c>
      <c r="C6983">
        <v>181</v>
      </c>
      <c r="D6983" t="s">
        <v>10153</v>
      </c>
      <c r="E6983" t="s">
        <v>10154</v>
      </c>
      <c r="F6983" t="s">
        <v>10155</v>
      </c>
      <c r="G6983" t="s">
        <v>10155</v>
      </c>
    </row>
    <row r="6984" spans="1:7" x14ac:dyDescent="0.2">
      <c r="A6984">
        <v>2185</v>
      </c>
      <c r="B6984">
        <v>2</v>
      </c>
      <c r="C6984">
        <v>151</v>
      </c>
      <c r="D6984" t="s">
        <v>10153</v>
      </c>
      <c r="E6984" t="s">
        <v>10156</v>
      </c>
      <c r="F6984" t="s">
        <v>10157</v>
      </c>
      <c r="G6984" t="s">
        <v>10157</v>
      </c>
    </row>
    <row r="6985" spans="1:7" x14ac:dyDescent="0.2">
      <c r="A6985">
        <v>2185</v>
      </c>
      <c r="B6985">
        <v>3</v>
      </c>
      <c r="C6985">
        <v>72</v>
      </c>
      <c r="D6985" t="s">
        <v>10153</v>
      </c>
      <c r="E6985" t="s">
        <v>10158</v>
      </c>
      <c r="F6985" t="s">
        <v>10159</v>
      </c>
      <c r="G6985" t="s">
        <v>10159</v>
      </c>
    </row>
    <row r="6986" spans="1:7" x14ac:dyDescent="0.2">
      <c r="A6986">
        <v>2185</v>
      </c>
      <c r="B6986">
        <v>4</v>
      </c>
      <c r="C6986">
        <v>59</v>
      </c>
      <c r="D6986" t="s">
        <v>10153</v>
      </c>
      <c r="E6986" t="s">
        <v>10160</v>
      </c>
      <c r="F6986" t="s">
        <v>10161</v>
      </c>
      <c r="G6986" t="s">
        <v>10161</v>
      </c>
    </row>
    <row r="6987" spans="1:7" x14ac:dyDescent="0.2">
      <c r="A6987">
        <v>2185</v>
      </c>
      <c r="B6987">
        <v>5</v>
      </c>
      <c r="C6987">
        <v>50</v>
      </c>
      <c r="D6987" t="s">
        <v>10153</v>
      </c>
      <c r="E6987" t="s">
        <v>10162</v>
      </c>
      <c r="F6987" t="s">
        <v>10163</v>
      </c>
      <c r="G6987" t="s">
        <v>10163</v>
      </c>
    </row>
    <row r="6988" spans="1:7" x14ac:dyDescent="0.2">
      <c r="A6988">
        <v>2185</v>
      </c>
      <c r="B6988">
        <v>6</v>
      </c>
      <c r="C6988">
        <v>37</v>
      </c>
      <c r="D6988" t="s">
        <v>10153</v>
      </c>
      <c r="E6988" t="s">
        <v>10164</v>
      </c>
      <c r="F6988" t="s">
        <v>10165</v>
      </c>
      <c r="G6988" t="s">
        <v>10165</v>
      </c>
    </row>
    <row r="6989" spans="1:7" x14ac:dyDescent="0.2">
      <c r="A6989">
        <v>2185</v>
      </c>
      <c r="B6989">
        <v>7</v>
      </c>
      <c r="C6989">
        <v>36</v>
      </c>
      <c r="D6989" t="s">
        <v>10153</v>
      </c>
      <c r="E6989" t="s">
        <v>10166</v>
      </c>
      <c r="F6989" t="s">
        <v>10167</v>
      </c>
      <c r="G6989" t="s">
        <v>10168</v>
      </c>
    </row>
    <row r="6990" spans="1:7" x14ac:dyDescent="0.2">
      <c r="A6990">
        <v>2185</v>
      </c>
      <c r="B6990">
        <v>8</v>
      </c>
      <c r="C6990">
        <v>30</v>
      </c>
      <c r="D6990" t="s">
        <v>10153</v>
      </c>
      <c r="E6990" t="s">
        <v>10169</v>
      </c>
      <c r="F6990" t="s">
        <v>10170</v>
      </c>
      <c r="G6990" t="s">
        <v>10170</v>
      </c>
    </row>
    <row r="6991" spans="1:7" x14ac:dyDescent="0.2">
      <c r="A6991">
        <v>2185</v>
      </c>
      <c r="B6991">
        <v>9</v>
      </c>
      <c r="C6991">
        <v>22</v>
      </c>
      <c r="D6991" t="s">
        <v>10153</v>
      </c>
      <c r="E6991" t="s">
        <v>10171</v>
      </c>
      <c r="F6991" t="s">
        <v>10172</v>
      </c>
      <c r="G6991" t="s">
        <v>10173</v>
      </c>
    </row>
    <row r="6992" spans="1:7" x14ac:dyDescent="0.2">
      <c r="A6992">
        <v>2185</v>
      </c>
      <c r="B6992">
        <v>10</v>
      </c>
      <c r="C6992">
        <v>18</v>
      </c>
      <c r="D6992" t="s">
        <v>10153</v>
      </c>
      <c r="E6992" t="s">
        <v>10174</v>
      </c>
      <c r="F6992" t="s">
        <v>10175</v>
      </c>
      <c r="G6992" t="s">
        <v>10176</v>
      </c>
    </row>
    <row r="6993" spans="1:7" x14ac:dyDescent="0.2">
      <c r="A6993">
        <v>2185</v>
      </c>
      <c r="B6993">
        <v>11</v>
      </c>
      <c r="C6993">
        <v>17</v>
      </c>
      <c r="D6993" t="s">
        <v>10153</v>
      </c>
      <c r="E6993" t="s">
        <v>10177</v>
      </c>
      <c r="F6993" t="s">
        <v>10178</v>
      </c>
      <c r="G6993" t="s">
        <v>10178</v>
      </c>
    </row>
    <row r="6994" spans="1:7" x14ac:dyDescent="0.2">
      <c r="A6994">
        <v>2185</v>
      </c>
      <c r="B6994">
        <v>12</v>
      </c>
      <c r="C6994">
        <v>13</v>
      </c>
      <c r="D6994" t="s">
        <v>10153</v>
      </c>
      <c r="E6994" t="s">
        <v>10179</v>
      </c>
      <c r="F6994" t="s">
        <v>10180</v>
      </c>
      <c r="G6994" t="s">
        <v>10155</v>
      </c>
    </row>
    <row r="6995" spans="1:7" x14ac:dyDescent="0.2">
      <c r="A6995">
        <v>2185</v>
      </c>
      <c r="B6995">
        <v>13</v>
      </c>
      <c r="C6995">
        <v>9</v>
      </c>
      <c r="D6995" t="s">
        <v>10153</v>
      </c>
      <c r="E6995" t="s">
        <v>10181</v>
      </c>
      <c r="F6995" t="s">
        <v>10182</v>
      </c>
      <c r="G6995" t="s">
        <v>10182</v>
      </c>
    </row>
    <row r="6996" spans="1:7" x14ac:dyDescent="0.2">
      <c r="A6996">
        <v>2185</v>
      </c>
      <c r="B6996">
        <v>14</v>
      </c>
      <c r="C6996">
        <v>8</v>
      </c>
      <c r="D6996" t="s">
        <v>10153</v>
      </c>
      <c r="E6996" t="s">
        <v>10183</v>
      </c>
      <c r="F6996" t="s">
        <v>10184</v>
      </c>
      <c r="G6996" t="s">
        <v>10184</v>
      </c>
    </row>
    <row r="6997" spans="1:7" x14ac:dyDescent="0.2">
      <c r="A6997">
        <v>2185</v>
      </c>
      <c r="B6997">
        <v>15</v>
      </c>
      <c r="C6997">
        <v>8</v>
      </c>
      <c r="D6997" t="s">
        <v>10153</v>
      </c>
      <c r="E6997" t="s">
        <v>10185</v>
      </c>
      <c r="F6997" t="s">
        <v>10186</v>
      </c>
      <c r="G6997" t="s">
        <v>10155</v>
      </c>
    </row>
    <row r="6998" spans="1:7" x14ac:dyDescent="0.2">
      <c r="A6998">
        <v>2185</v>
      </c>
      <c r="B6998">
        <v>16</v>
      </c>
      <c r="C6998">
        <v>8</v>
      </c>
      <c r="D6998" t="s">
        <v>10153</v>
      </c>
      <c r="E6998" t="s">
        <v>10187</v>
      </c>
      <c r="F6998" t="s">
        <v>10187</v>
      </c>
      <c r="G6998" t="s">
        <v>10187</v>
      </c>
    </row>
    <row r="6999" spans="1:7" x14ac:dyDescent="0.2">
      <c r="A6999">
        <v>2185</v>
      </c>
      <c r="B6999">
        <v>17</v>
      </c>
      <c r="C6999">
        <v>7</v>
      </c>
      <c r="D6999" t="s">
        <v>10153</v>
      </c>
      <c r="E6999" t="s">
        <v>10188</v>
      </c>
      <c r="F6999" t="s">
        <v>10189</v>
      </c>
      <c r="G6999" t="s">
        <v>10190</v>
      </c>
    </row>
    <row r="7000" spans="1:7" x14ac:dyDescent="0.2">
      <c r="A7000">
        <v>2185</v>
      </c>
      <c r="B7000">
        <v>18</v>
      </c>
      <c r="C7000">
        <v>7</v>
      </c>
      <c r="D7000" t="s">
        <v>10153</v>
      </c>
      <c r="E7000" t="s">
        <v>10191</v>
      </c>
      <c r="F7000" t="s">
        <v>10192</v>
      </c>
      <c r="G7000" t="s">
        <v>10192</v>
      </c>
    </row>
    <row r="7001" spans="1:7" x14ac:dyDescent="0.2">
      <c r="A7001">
        <v>2185</v>
      </c>
      <c r="B7001">
        <v>19</v>
      </c>
      <c r="C7001">
        <v>6</v>
      </c>
      <c r="D7001" t="s">
        <v>10153</v>
      </c>
      <c r="E7001" t="s">
        <v>10193</v>
      </c>
      <c r="F7001" t="s">
        <v>10194</v>
      </c>
      <c r="G7001" t="s">
        <v>10194</v>
      </c>
    </row>
    <row r="7002" spans="1:7" x14ac:dyDescent="0.2">
      <c r="A7002">
        <v>2185</v>
      </c>
      <c r="B7002">
        <v>20</v>
      </c>
      <c r="C7002">
        <v>6</v>
      </c>
      <c r="D7002" t="s">
        <v>10153</v>
      </c>
      <c r="E7002" t="s">
        <v>10195</v>
      </c>
      <c r="F7002" t="s">
        <v>10196</v>
      </c>
      <c r="G7002" t="s">
        <v>10197</v>
      </c>
    </row>
    <row r="7003" spans="1:7" x14ac:dyDescent="0.2">
      <c r="A7003">
        <v>2186</v>
      </c>
      <c r="B7003">
        <v>1</v>
      </c>
      <c r="C7003">
        <v>2554</v>
      </c>
      <c r="D7003" t="s">
        <v>10198</v>
      </c>
      <c r="E7003" t="s">
        <v>10199</v>
      </c>
      <c r="F7003" t="s">
        <v>10199</v>
      </c>
      <c r="G7003" t="s">
        <v>10199</v>
      </c>
    </row>
    <row r="7004" spans="1:7" x14ac:dyDescent="0.2">
      <c r="A7004">
        <v>2186</v>
      </c>
      <c r="B7004">
        <v>2</v>
      </c>
      <c r="C7004">
        <v>1324</v>
      </c>
      <c r="D7004" t="s">
        <v>10198</v>
      </c>
      <c r="E7004" t="s">
        <v>10200</v>
      </c>
      <c r="F7004" t="s">
        <v>10200</v>
      </c>
      <c r="G7004" t="s">
        <v>10200</v>
      </c>
    </row>
    <row r="7005" spans="1:7" x14ac:dyDescent="0.2">
      <c r="A7005">
        <v>2186</v>
      </c>
      <c r="B7005">
        <v>3</v>
      </c>
      <c r="C7005">
        <v>247</v>
      </c>
      <c r="D7005" t="s">
        <v>10198</v>
      </c>
      <c r="E7005" t="s">
        <v>10201</v>
      </c>
      <c r="F7005" t="s">
        <v>10201</v>
      </c>
      <c r="G7005" t="s">
        <v>10201</v>
      </c>
    </row>
    <row r="7006" spans="1:7" x14ac:dyDescent="0.2">
      <c r="A7006">
        <v>2186</v>
      </c>
      <c r="B7006">
        <v>4</v>
      </c>
      <c r="C7006">
        <v>67</v>
      </c>
      <c r="D7006" t="s">
        <v>10198</v>
      </c>
      <c r="E7006" t="s">
        <v>10202</v>
      </c>
      <c r="F7006" t="s">
        <v>10202</v>
      </c>
      <c r="G7006" t="s">
        <v>10202</v>
      </c>
    </row>
    <row r="7007" spans="1:7" x14ac:dyDescent="0.2">
      <c r="A7007">
        <v>2186</v>
      </c>
      <c r="B7007">
        <v>5</v>
      </c>
      <c r="C7007">
        <v>56</v>
      </c>
      <c r="D7007" t="s">
        <v>10198</v>
      </c>
      <c r="E7007" t="s">
        <v>10203</v>
      </c>
      <c r="F7007" t="s">
        <v>10203</v>
      </c>
      <c r="G7007" t="s">
        <v>10203</v>
      </c>
    </row>
    <row r="7008" spans="1:7" x14ac:dyDescent="0.2">
      <c r="A7008">
        <v>2186</v>
      </c>
      <c r="B7008">
        <v>6</v>
      </c>
      <c r="C7008">
        <v>52</v>
      </c>
      <c r="D7008" t="s">
        <v>10198</v>
      </c>
      <c r="E7008" t="s">
        <v>10204</v>
      </c>
      <c r="F7008" t="s">
        <v>10204</v>
      </c>
      <c r="G7008" t="s">
        <v>10204</v>
      </c>
    </row>
    <row r="7009" spans="1:7" x14ac:dyDescent="0.2">
      <c r="A7009">
        <v>2186</v>
      </c>
      <c r="B7009">
        <v>7</v>
      </c>
      <c r="C7009">
        <v>48</v>
      </c>
      <c r="D7009" t="s">
        <v>10198</v>
      </c>
      <c r="E7009" t="s">
        <v>10205</v>
      </c>
      <c r="F7009" t="s">
        <v>10206</v>
      </c>
      <c r="G7009" t="s">
        <v>10206</v>
      </c>
    </row>
    <row r="7010" spans="1:7" x14ac:dyDescent="0.2">
      <c r="A7010">
        <v>2186</v>
      </c>
      <c r="B7010">
        <v>8</v>
      </c>
      <c r="C7010">
        <v>42</v>
      </c>
      <c r="D7010" t="s">
        <v>10198</v>
      </c>
      <c r="E7010" t="s">
        <v>10207</v>
      </c>
      <c r="F7010" t="s">
        <v>10208</v>
      </c>
      <c r="G7010" t="s">
        <v>10208</v>
      </c>
    </row>
    <row r="7011" spans="1:7" x14ac:dyDescent="0.2">
      <c r="A7011">
        <v>2186</v>
      </c>
      <c r="B7011">
        <v>9</v>
      </c>
      <c r="C7011">
        <v>39</v>
      </c>
      <c r="D7011" t="s">
        <v>10198</v>
      </c>
      <c r="E7011" t="s">
        <v>10209</v>
      </c>
      <c r="F7011" t="s">
        <v>10210</v>
      </c>
      <c r="G7011" t="s">
        <v>10210</v>
      </c>
    </row>
    <row r="7012" spans="1:7" x14ac:dyDescent="0.2">
      <c r="A7012">
        <v>2186</v>
      </c>
      <c r="B7012">
        <v>10</v>
      </c>
      <c r="C7012">
        <v>26</v>
      </c>
      <c r="D7012" t="s">
        <v>10198</v>
      </c>
      <c r="E7012" t="s">
        <v>10211</v>
      </c>
      <c r="F7012" t="s">
        <v>10211</v>
      </c>
      <c r="G7012" t="s">
        <v>10211</v>
      </c>
    </row>
    <row r="7013" spans="1:7" x14ac:dyDescent="0.2">
      <c r="A7013">
        <v>2186</v>
      </c>
      <c r="B7013">
        <v>11</v>
      </c>
      <c r="C7013">
        <v>25</v>
      </c>
      <c r="D7013" t="s">
        <v>10198</v>
      </c>
      <c r="E7013" t="s">
        <v>10212</v>
      </c>
      <c r="F7013" t="s">
        <v>10212</v>
      </c>
      <c r="G7013" t="s">
        <v>10212</v>
      </c>
    </row>
    <row r="7014" spans="1:7" x14ac:dyDescent="0.2">
      <c r="A7014">
        <v>2186</v>
      </c>
      <c r="B7014">
        <v>12</v>
      </c>
      <c r="C7014">
        <v>22</v>
      </c>
      <c r="D7014" t="s">
        <v>10198</v>
      </c>
      <c r="E7014" t="s">
        <v>10213</v>
      </c>
      <c r="F7014" t="s">
        <v>10213</v>
      </c>
      <c r="G7014" t="s">
        <v>10213</v>
      </c>
    </row>
    <row r="7015" spans="1:7" x14ac:dyDescent="0.2">
      <c r="A7015">
        <v>2186</v>
      </c>
      <c r="B7015">
        <v>13</v>
      </c>
      <c r="C7015">
        <v>21</v>
      </c>
      <c r="D7015" t="s">
        <v>10198</v>
      </c>
      <c r="E7015" t="s">
        <v>10214</v>
      </c>
      <c r="F7015" t="s">
        <v>10214</v>
      </c>
      <c r="G7015" t="s">
        <v>10214</v>
      </c>
    </row>
    <row r="7016" spans="1:7" x14ac:dyDescent="0.2">
      <c r="A7016">
        <v>2186</v>
      </c>
      <c r="B7016">
        <v>14</v>
      </c>
      <c r="C7016">
        <v>15</v>
      </c>
      <c r="D7016" t="s">
        <v>10198</v>
      </c>
      <c r="E7016" t="s">
        <v>10215</v>
      </c>
      <c r="F7016" t="s">
        <v>10215</v>
      </c>
      <c r="G7016" t="s">
        <v>10215</v>
      </c>
    </row>
    <row r="7017" spans="1:7" x14ac:dyDescent="0.2">
      <c r="A7017">
        <v>2186</v>
      </c>
      <c r="B7017">
        <v>15</v>
      </c>
      <c r="C7017">
        <v>13</v>
      </c>
      <c r="D7017" t="s">
        <v>10198</v>
      </c>
      <c r="E7017" t="s">
        <v>10216</v>
      </c>
      <c r="F7017" t="s">
        <v>10216</v>
      </c>
      <c r="G7017" t="s">
        <v>10216</v>
      </c>
    </row>
    <row r="7018" spans="1:7" x14ac:dyDescent="0.2">
      <c r="A7018">
        <v>2186</v>
      </c>
      <c r="B7018">
        <v>16</v>
      </c>
      <c r="C7018">
        <v>12</v>
      </c>
      <c r="D7018" t="s">
        <v>10198</v>
      </c>
      <c r="E7018" t="s">
        <v>10217</v>
      </c>
      <c r="F7018" t="s">
        <v>10217</v>
      </c>
      <c r="G7018" t="s">
        <v>10217</v>
      </c>
    </row>
    <row r="7019" spans="1:7" x14ac:dyDescent="0.2">
      <c r="A7019">
        <v>2186</v>
      </c>
      <c r="B7019">
        <v>17</v>
      </c>
      <c r="C7019">
        <v>11</v>
      </c>
      <c r="D7019" t="s">
        <v>10198</v>
      </c>
      <c r="E7019" t="s">
        <v>10218</v>
      </c>
      <c r="F7019" t="s">
        <v>10218</v>
      </c>
      <c r="G7019" t="s">
        <v>10218</v>
      </c>
    </row>
    <row r="7020" spans="1:7" x14ac:dyDescent="0.2">
      <c r="A7020">
        <v>2186</v>
      </c>
      <c r="B7020">
        <v>18</v>
      </c>
      <c r="C7020">
        <v>11</v>
      </c>
      <c r="D7020" t="s">
        <v>10198</v>
      </c>
      <c r="E7020" t="s">
        <v>10219</v>
      </c>
      <c r="F7020" t="s">
        <v>10219</v>
      </c>
      <c r="G7020" t="s">
        <v>10219</v>
      </c>
    </row>
    <row r="7021" spans="1:7" x14ac:dyDescent="0.2">
      <c r="A7021">
        <v>2186</v>
      </c>
      <c r="B7021">
        <v>19</v>
      </c>
      <c r="C7021">
        <v>10</v>
      </c>
      <c r="D7021" t="s">
        <v>10198</v>
      </c>
      <c r="E7021" t="s">
        <v>10220</v>
      </c>
      <c r="F7021" t="s">
        <v>10220</v>
      </c>
      <c r="G7021" t="s">
        <v>10220</v>
      </c>
    </row>
    <row r="7022" spans="1:7" x14ac:dyDescent="0.2">
      <c r="A7022">
        <v>2186</v>
      </c>
      <c r="B7022">
        <v>20</v>
      </c>
      <c r="C7022">
        <v>10</v>
      </c>
      <c r="D7022" t="s">
        <v>10198</v>
      </c>
      <c r="E7022" t="s">
        <v>10221</v>
      </c>
      <c r="F7022" t="s">
        <v>10221</v>
      </c>
      <c r="G7022" t="s">
        <v>10221</v>
      </c>
    </row>
    <row r="7023" spans="1:7" x14ac:dyDescent="0.2">
      <c r="A7023">
        <v>2199</v>
      </c>
      <c r="B7023">
        <v>1</v>
      </c>
      <c r="C7023">
        <v>573</v>
      </c>
      <c r="D7023" t="s">
        <v>10222</v>
      </c>
      <c r="E7023" t="s">
        <v>681</v>
      </c>
      <c r="F7023" t="s">
        <v>681</v>
      </c>
      <c r="G7023" t="s">
        <v>681</v>
      </c>
    </row>
    <row r="7024" spans="1:7" x14ac:dyDescent="0.2">
      <c r="A7024">
        <v>2199</v>
      </c>
      <c r="B7024">
        <v>2</v>
      </c>
      <c r="C7024">
        <v>338</v>
      </c>
      <c r="D7024" t="s">
        <v>10222</v>
      </c>
      <c r="E7024" t="s">
        <v>10223</v>
      </c>
      <c r="F7024" t="s">
        <v>10224</v>
      </c>
      <c r="G7024" t="s">
        <v>10224</v>
      </c>
    </row>
    <row r="7025" spans="1:7" x14ac:dyDescent="0.2">
      <c r="A7025">
        <v>2199</v>
      </c>
      <c r="B7025">
        <v>3</v>
      </c>
      <c r="C7025">
        <v>128</v>
      </c>
      <c r="D7025" t="s">
        <v>10222</v>
      </c>
      <c r="E7025" t="s">
        <v>10225</v>
      </c>
      <c r="F7025" t="s">
        <v>10226</v>
      </c>
      <c r="G7025" t="s">
        <v>10226</v>
      </c>
    </row>
    <row r="7026" spans="1:7" x14ac:dyDescent="0.2">
      <c r="A7026">
        <v>2199</v>
      </c>
      <c r="B7026">
        <v>4</v>
      </c>
      <c r="C7026">
        <v>121</v>
      </c>
      <c r="D7026" t="s">
        <v>10222</v>
      </c>
      <c r="E7026" t="s">
        <v>10227</v>
      </c>
      <c r="F7026" t="s">
        <v>10228</v>
      </c>
      <c r="G7026" t="s">
        <v>10228</v>
      </c>
    </row>
    <row r="7027" spans="1:7" x14ac:dyDescent="0.2">
      <c r="A7027">
        <v>2199</v>
      </c>
      <c r="B7027">
        <v>5</v>
      </c>
      <c r="C7027">
        <v>97</v>
      </c>
      <c r="D7027" t="s">
        <v>10222</v>
      </c>
      <c r="E7027" t="s">
        <v>10229</v>
      </c>
      <c r="F7027" t="s">
        <v>10229</v>
      </c>
      <c r="G7027" t="s">
        <v>10229</v>
      </c>
    </row>
    <row r="7028" spans="1:7" x14ac:dyDescent="0.2">
      <c r="A7028">
        <v>2199</v>
      </c>
      <c r="B7028">
        <v>6</v>
      </c>
      <c r="C7028">
        <v>41</v>
      </c>
      <c r="D7028" t="s">
        <v>10222</v>
      </c>
      <c r="E7028" t="s">
        <v>10230</v>
      </c>
      <c r="F7028" t="s">
        <v>10231</v>
      </c>
      <c r="G7028" t="s">
        <v>10231</v>
      </c>
    </row>
    <row r="7029" spans="1:7" x14ac:dyDescent="0.2">
      <c r="A7029">
        <v>2199</v>
      </c>
      <c r="B7029">
        <v>7</v>
      </c>
      <c r="C7029">
        <v>39</v>
      </c>
      <c r="D7029" t="s">
        <v>10222</v>
      </c>
      <c r="E7029" t="s">
        <v>10232</v>
      </c>
      <c r="F7029" t="s">
        <v>10233</v>
      </c>
      <c r="G7029" t="s">
        <v>10233</v>
      </c>
    </row>
    <row r="7030" spans="1:7" x14ac:dyDescent="0.2">
      <c r="A7030">
        <v>2199</v>
      </c>
      <c r="B7030">
        <v>8</v>
      </c>
      <c r="C7030">
        <v>24</v>
      </c>
      <c r="D7030" t="s">
        <v>10222</v>
      </c>
      <c r="E7030" t="s">
        <v>10234</v>
      </c>
      <c r="F7030" t="s">
        <v>10234</v>
      </c>
      <c r="G7030" t="s">
        <v>10234</v>
      </c>
    </row>
    <row r="7031" spans="1:7" x14ac:dyDescent="0.2">
      <c r="A7031">
        <v>2210</v>
      </c>
      <c r="B7031">
        <v>1</v>
      </c>
      <c r="C7031">
        <v>353685</v>
      </c>
      <c r="D7031" t="s">
        <v>10235</v>
      </c>
      <c r="E7031" t="s">
        <v>9801</v>
      </c>
      <c r="F7031" t="s">
        <v>9802</v>
      </c>
      <c r="G7031" t="s">
        <v>9802</v>
      </c>
    </row>
    <row r="7032" spans="1:7" x14ac:dyDescent="0.2">
      <c r="A7032">
        <v>2210</v>
      </c>
      <c r="B7032">
        <v>2</v>
      </c>
      <c r="C7032">
        <v>222003</v>
      </c>
      <c r="D7032" t="s">
        <v>10235</v>
      </c>
      <c r="E7032" t="s">
        <v>10236</v>
      </c>
      <c r="F7032" t="s">
        <v>10236</v>
      </c>
      <c r="G7032" t="s">
        <v>10236</v>
      </c>
    </row>
    <row r="7033" spans="1:7" x14ac:dyDescent="0.2">
      <c r="A7033">
        <v>2210</v>
      </c>
      <c r="B7033">
        <v>3</v>
      </c>
      <c r="C7033">
        <v>163258</v>
      </c>
      <c r="D7033" t="s">
        <v>10235</v>
      </c>
      <c r="E7033" t="s">
        <v>10237</v>
      </c>
      <c r="F7033" t="s">
        <v>10238</v>
      </c>
      <c r="G7033" t="s">
        <v>10238</v>
      </c>
    </row>
    <row r="7034" spans="1:7" x14ac:dyDescent="0.2">
      <c r="A7034">
        <v>2210</v>
      </c>
      <c r="B7034">
        <v>4</v>
      </c>
      <c r="C7034">
        <v>91490</v>
      </c>
      <c r="D7034" t="s">
        <v>10235</v>
      </c>
      <c r="E7034" t="s">
        <v>10239</v>
      </c>
      <c r="F7034" t="s">
        <v>10240</v>
      </c>
      <c r="G7034" t="s">
        <v>10240</v>
      </c>
    </row>
    <row r="7035" spans="1:7" x14ac:dyDescent="0.2">
      <c r="A7035">
        <v>2210</v>
      </c>
      <c r="B7035">
        <v>5</v>
      </c>
      <c r="C7035">
        <v>87712</v>
      </c>
      <c r="D7035" t="s">
        <v>10235</v>
      </c>
      <c r="E7035" t="s">
        <v>10241</v>
      </c>
      <c r="F7035" t="s">
        <v>10242</v>
      </c>
      <c r="G7035" t="s">
        <v>10242</v>
      </c>
    </row>
    <row r="7036" spans="1:7" x14ac:dyDescent="0.2">
      <c r="A7036">
        <v>2210</v>
      </c>
      <c r="B7036">
        <v>6</v>
      </c>
      <c r="C7036">
        <v>86891</v>
      </c>
      <c r="D7036" t="s">
        <v>10235</v>
      </c>
      <c r="E7036" t="s">
        <v>10243</v>
      </c>
      <c r="F7036" t="s">
        <v>10244</v>
      </c>
      <c r="G7036" t="s">
        <v>10244</v>
      </c>
    </row>
    <row r="7037" spans="1:7" x14ac:dyDescent="0.2">
      <c r="A7037">
        <v>2210</v>
      </c>
      <c r="B7037">
        <v>7</v>
      </c>
      <c r="C7037">
        <v>82532</v>
      </c>
      <c r="D7037" t="s">
        <v>10235</v>
      </c>
      <c r="E7037" t="s">
        <v>10245</v>
      </c>
      <c r="F7037" t="s">
        <v>10245</v>
      </c>
      <c r="G7037" t="s">
        <v>10245</v>
      </c>
    </row>
    <row r="7038" spans="1:7" x14ac:dyDescent="0.2">
      <c r="A7038">
        <v>2210</v>
      </c>
      <c r="B7038">
        <v>8</v>
      </c>
      <c r="C7038">
        <v>74372</v>
      </c>
      <c r="D7038" t="s">
        <v>10235</v>
      </c>
      <c r="E7038" t="s">
        <v>10246</v>
      </c>
      <c r="F7038" t="s">
        <v>10247</v>
      </c>
      <c r="G7038" t="s">
        <v>10247</v>
      </c>
    </row>
    <row r="7039" spans="1:7" x14ac:dyDescent="0.2">
      <c r="A7039">
        <v>2210</v>
      </c>
      <c r="B7039">
        <v>9</v>
      </c>
      <c r="C7039">
        <v>72347</v>
      </c>
      <c r="D7039" t="s">
        <v>10235</v>
      </c>
      <c r="E7039" t="s">
        <v>10248</v>
      </c>
      <c r="F7039" t="s">
        <v>10249</v>
      </c>
      <c r="G7039" t="s">
        <v>10249</v>
      </c>
    </row>
    <row r="7040" spans="1:7" x14ac:dyDescent="0.2">
      <c r="A7040">
        <v>2210</v>
      </c>
      <c r="B7040">
        <v>10</v>
      </c>
      <c r="C7040">
        <v>51939</v>
      </c>
      <c r="D7040" t="s">
        <v>10235</v>
      </c>
      <c r="E7040" t="s">
        <v>10250</v>
      </c>
      <c r="F7040" t="s">
        <v>10251</v>
      </c>
      <c r="G7040" t="s">
        <v>10251</v>
      </c>
    </row>
    <row r="7041" spans="1:7" x14ac:dyDescent="0.2">
      <c r="A7041">
        <v>2210</v>
      </c>
      <c r="B7041">
        <v>11</v>
      </c>
      <c r="C7041">
        <v>45991</v>
      </c>
      <c r="D7041" t="s">
        <v>10235</v>
      </c>
      <c r="E7041" t="s">
        <v>10252</v>
      </c>
      <c r="F7041" t="s">
        <v>10253</v>
      </c>
      <c r="G7041" t="s">
        <v>10253</v>
      </c>
    </row>
    <row r="7042" spans="1:7" x14ac:dyDescent="0.2">
      <c r="A7042">
        <v>2210</v>
      </c>
      <c r="B7042">
        <v>12</v>
      </c>
      <c r="C7042">
        <v>44026</v>
      </c>
      <c r="D7042" t="s">
        <v>10235</v>
      </c>
      <c r="E7042" t="s">
        <v>10254</v>
      </c>
      <c r="F7042" t="s">
        <v>10255</v>
      </c>
      <c r="G7042" t="s">
        <v>10255</v>
      </c>
    </row>
    <row r="7043" spans="1:7" x14ac:dyDescent="0.2">
      <c r="A7043">
        <v>2210</v>
      </c>
      <c r="B7043">
        <v>13</v>
      </c>
      <c r="C7043">
        <v>43562</v>
      </c>
      <c r="D7043" t="s">
        <v>10235</v>
      </c>
      <c r="E7043" t="s">
        <v>10256</v>
      </c>
      <c r="F7043" t="s">
        <v>10257</v>
      </c>
      <c r="G7043" t="s">
        <v>10257</v>
      </c>
    </row>
    <row r="7044" spans="1:7" x14ac:dyDescent="0.2">
      <c r="A7044">
        <v>2210</v>
      </c>
      <c r="B7044">
        <v>14</v>
      </c>
      <c r="C7044">
        <v>36840</v>
      </c>
      <c r="D7044" t="s">
        <v>10235</v>
      </c>
      <c r="E7044" t="s">
        <v>10258</v>
      </c>
      <c r="F7044" t="s">
        <v>10259</v>
      </c>
      <c r="G7044" t="s">
        <v>10259</v>
      </c>
    </row>
    <row r="7045" spans="1:7" x14ac:dyDescent="0.2">
      <c r="A7045">
        <v>2210</v>
      </c>
      <c r="B7045">
        <v>15</v>
      </c>
      <c r="C7045">
        <v>33252</v>
      </c>
      <c r="D7045" t="s">
        <v>10235</v>
      </c>
      <c r="E7045" t="s">
        <v>10260</v>
      </c>
      <c r="F7045" t="s">
        <v>10260</v>
      </c>
      <c r="G7045" t="s">
        <v>10260</v>
      </c>
    </row>
    <row r="7046" spans="1:7" x14ac:dyDescent="0.2">
      <c r="A7046">
        <v>2210</v>
      </c>
      <c r="B7046">
        <v>16</v>
      </c>
      <c r="C7046">
        <v>32004</v>
      </c>
      <c r="D7046" t="s">
        <v>10235</v>
      </c>
      <c r="E7046" t="s">
        <v>10261</v>
      </c>
      <c r="F7046" t="s">
        <v>10262</v>
      </c>
      <c r="G7046" t="s">
        <v>10262</v>
      </c>
    </row>
    <row r="7047" spans="1:7" x14ac:dyDescent="0.2">
      <c r="A7047">
        <v>2210</v>
      </c>
      <c r="B7047">
        <v>17</v>
      </c>
      <c r="C7047">
        <v>30235</v>
      </c>
      <c r="D7047" t="s">
        <v>10235</v>
      </c>
      <c r="E7047" t="s">
        <v>10263</v>
      </c>
      <c r="F7047" t="s">
        <v>10264</v>
      </c>
      <c r="G7047" t="s">
        <v>10264</v>
      </c>
    </row>
    <row r="7048" spans="1:7" x14ac:dyDescent="0.2">
      <c r="A7048">
        <v>2210</v>
      </c>
      <c r="B7048">
        <v>18</v>
      </c>
      <c r="C7048">
        <v>30118</v>
      </c>
      <c r="D7048" t="s">
        <v>10235</v>
      </c>
      <c r="E7048" t="s">
        <v>10265</v>
      </c>
      <c r="F7048" t="s">
        <v>10265</v>
      </c>
      <c r="G7048" t="s">
        <v>10265</v>
      </c>
    </row>
    <row r="7049" spans="1:7" x14ac:dyDescent="0.2">
      <c r="A7049">
        <v>2210</v>
      </c>
      <c r="B7049">
        <v>19</v>
      </c>
      <c r="C7049">
        <v>28056</v>
      </c>
      <c r="D7049" t="s">
        <v>10235</v>
      </c>
      <c r="E7049" t="s">
        <v>10266</v>
      </c>
      <c r="F7049" t="s">
        <v>10267</v>
      </c>
      <c r="G7049" t="s">
        <v>10267</v>
      </c>
    </row>
    <row r="7050" spans="1:7" x14ac:dyDescent="0.2">
      <c r="A7050">
        <v>2210</v>
      </c>
      <c r="B7050">
        <v>20</v>
      </c>
      <c r="C7050">
        <v>22740</v>
      </c>
      <c r="D7050" t="s">
        <v>10235</v>
      </c>
      <c r="E7050" t="s">
        <v>10268</v>
      </c>
      <c r="F7050" t="s">
        <v>10269</v>
      </c>
      <c r="G7050" t="s">
        <v>10269</v>
      </c>
    </row>
    <row r="7051" spans="1:7" x14ac:dyDescent="0.2">
      <c r="A7051">
        <v>2212</v>
      </c>
      <c r="B7051">
        <v>1</v>
      </c>
      <c r="C7051">
        <v>502</v>
      </c>
      <c r="D7051" t="s">
        <v>10270</v>
      </c>
      <c r="E7051" t="s">
        <v>10271</v>
      </c>
      <c r="F7051" t="s">
        <v>10271</v>
      </c>
      <c r="G7051" t="s">
        <v>10272</v>
      </c>
    </row>
    <row r="7052" spans="1:7" x14ac:dyDescent="0.2">
      <c r="A7052">
        <v>2212</v>
      </c>
      <c r="B7052">
        <v>2</v>
      </c>
      <c r="C7052">
        <v>376</v>
      </c>
      <c r="D7052" t="s">
        <v>10270</v>
      </c>
      <c r="E7052" t="s">
        <v>10273</v>
      </c>
      <c r="F7052" t="s">
        <v>10273</v>
      </c>
      <c r="G7052" t="s">
        <v>10273</v>
      </c>
    </row>
    <row r="7053" spans="1:7" x14ac:dyDescent="0.2">
      <c r="A7053">
        <v>2212</v>
      </c>
      <c r="B7053">
        <v>3</v>
      </c>
      <c r="C7053">
        <v>345</v>
      </c>
      <c r="D7053" t="s">
        <v>10270</v>
      </c>
      <c r="E7053" t="s">
        <v>10274</v>
      </c>
      <c r="F7053" t="s">
        <v>10274</v>
      </c>
      <c r="G7053" t="s">
        <v>10274</v>
      </c>
    </row>
    <row r="7054" spans="1:7" x14ac:dyDescent="0.2">
      <c r="A7054">
        <v>2212</v>
      </c>
      <c r="B7054">
        <v>4</v>
      </c>
      <c r="C7054">
        <v>340</v>
      </c>
      <c r="D7054" t="s">
        <v>10270</v>
      </c>
      <c r="E7054" t="s">
        <v>10275</v>
      </c>
      <c r="F7054" t="s">
        <v>10275</v>
      </c>
      <c r="G7054" t="s">
        <v>10275</v>
      </c>
    </row>
    <row r="7055" spans="1:7" x14ac:dyDescent="0.2">
      <c r="A7055">
        <v>2212</v>
      </c>
      <c r="B7055">
        <v>5</v>
      </c>
      <c r="C7055">
        <v>328</v>
      </c>
      <c r="D7055" t="s">
        <v>10270</v>
      </c>
      <c r="E7055" t="s">
        <v>10276</v>
      </c>
      <c r="F7055" t="s">
        <v>10276</v>
      </c>
      <c r="G7055" t="s">
        <v>10276</v>
      </c>
    </row>
    <row r="7056" spans="1:7" x14ac:dyDescent="0.2">
      <c r="A7056">
        <v>2212</v>
      </c>
      <c r="B7056">
        <v>6</v>
      </c>
      <c r="C7056">
        <v>327</v>
      </c>
      <c r="D7056" t="s">
        <v>10270</v>
      </c>
      <c r="E7056" t="s">
        <v>10277</v>
      </c>
      <c r="F7056" t="s">
        <v>10277</v>
      </c>
      <c r="G7056" t="s">
        <v>10277</v>
      </c>
    </row>
    <row r="7057" spans="1:8" x14ac:dyDescent="0.2">
      <c r="A7057">
        <v>2212</v>
      </c>
      <c r="B7057">
        <v>7</v>
      </c>
      <c r="C7057">
        <v>238</v>
      </c>
      <c r="D7057" t="s">
        <v>10270</v>
      </c>
      <c r="E7057" t="s">
        <v>10278</v>
      </c>
      <c r="F7057" t="s">
        <v>10278</v>
      </c>
      <c r="G7057" t="s">
        <v>10278</v>
      </c>
    </row>
    <row r="7058" spans="1:8" x14ac:dyDescent="0.2">
      <c r="A7058">
        <v>2212</v>
      </c>
      <c r="B7058">
        <v>8</v>
      </c>
      <c r="C7058">
        <v>230</v>
      </c>
      <c r="D7058" t="s">
        <v>10270</v>
      </c>
      <c r="E7058" t="s">
        <v>10279</v>
      </c>
      <c r="F7058" t="s">
        <v>10279</v>
      </c>
      <c r="G7058" t="s">
        <v>10280</v>
      </c>
    </row>
    <row r="7059" spans="1:8" x14ac:dyDescent="0.2">
      <c r="A7059">
        <v>2212</v>
      </c>
      <c r="B7059">
        <v>9</v>
      </c>
      <c r="C7059">
        <v>168</v>
      </c>
      <c r="D7059" t="s">
        <v>10270</v>
      </c>
      <c r="E7059" t="s">
        <v>10281</v>
      </c>
      <c r="F7059" t="s">
        <v>10281</v>
      </c>
      <c r="G7059" t="s">
        <v>10281</v>
      </c>
    </row>
    <row r="7060" spans="1:8" x14ac:dyDescent="0.2">
      <c r="A7060">
        <v>2212</v>
      </c>
      <c r="B7060">
        <v>10</v>
      </c>
      <c r="C7060">
        <v>164</v>
      </c>
      <c r="D7060" t="s">
        <v>10270</v>
      </c>
      <c r="E7060" t="s">
        <v>10282</v>
      </c>
      <c r="F7060" t="s">
        <v>10282</v>
      </c>
      <c r="G7060" t="s">
        <v>10282</v>
      </c>
    </row>
    <row r="7061" spans="1:8" x14ac:dyDescent="0.2">
      <c r="A7061">
        <v>2212</v>
      </c>
      <c r="B7061">
        <v>11</v>
      </c>
      <c r="C7061">
        <v>123</v>
      </c>
      <c r="D7061" t="s">
        <v>10270</v>
      </c>
      <c r="E7061" t="s">
        <v>10283</v>
      </c>
      <c r="F7061" t="s">
        <v>10284</v>
      </c>
      <c r="G7061" t="s">
        <v>10284</v>
      </c>
    </row>
    <row r="7062" spans="1:8" x14ac:dyDescent="0.2">
      <c r="A7062">
        <v>2212</v>
      </c>
      <c r="B7062">
        <v>12</v>
      </c>
      <c r="C7062">
        <v>85</v>
      </c>
      <c r="D7062" t="s">
        <v>10270</v>
      </c>
      <c r="E7062" t="s">
        <v>10285</v>
      </c>
      <c r="F7062" t="s">
        <v>10285</v>
      </c>
      <c r="G7062" t="s">
        <v>10285</v>
      </c>
    </row>
    <row r="7063" spans="1:8" x14ac:dyDescent="0.2">
      <c r="A7063">
        <v>2212</v>
      </c>
      <c r="B7063">
        <v>13</v>
      </c>
      <c r="C7063">
        <v>83</v>
      </c>
      <c r="D7063" t="s">
        <v>10270</v>
      </c>
      <c r="E7063" t="s">
        <v>10286</v>
      </c>
      <c r="F7063" t="s">
        <v>10286</v>
      </c>
      <c r="G7063" t="s">
        <v>10286</v>
      </c>
    </row>
    <row r="7064" spans="1:8" x14ac:dyDescent="0.2">
      <c r="A7064">
        <v>2212</v>
      </c>
      <c r="B7064">
        <v>14</v>
      </c>
      <c r="C7064">
        <v>41</v>
      </c>
      <c r="D7064" t="s">
        <v>10270</v>
      </c>
      <c r="E7064" t="s">
        <v>10287</v>
      </c>
      <c r="F7064" t="s">
        <v>10288</v>
      </c>
      <c r="G7064" t="s">
        <v>10288</v>
      </c>
      <c r="H7064" t="s">
        <v>65</v>
      </c>
    </row>
    <row r="7065" spans="1:8" x14ac:dyDescent="0.2">
      <c r="A7065">
        <v>2212</v>
      </c>
      <c r="B7065">
        <v>15</v>
      </c>
      <c r="C7065">
        <v>40</v>
      </c>
      <c r="D7065" t="s">
        <v>10270</v>
      </c>
      <c r="E7065" t="s">
        <v>10289</v>
      </c>
      <c r="F7065" t="s">
        <v>10289</v>
      </c>
      <c r="G7065" t="s">
        <v>10289</v>
      </c>
    </row>
    <row r="7066" spans="1:8" x14ac:dyDescent="0.2">
      <c r="A7066">
        <v>2212</v>
      </c>
      <c r="B7066">
        <v>16</v>
      </c>
      <c r="C7066">
        <v>30</v>
      </c>
      <c r="D7066" t="s">
        <v>10270</v>
      </c>
      <c r="E7066" t="s">
        <v>10290</v>
      </c>
      <c r="F7066" t="s">
        <v>10291</v>
      </c>
      <c r="G7066" t="s">
        <v>10291</v>
      </c>
      <c r="H7066" t="s">
        <v>65</v>
      </c>
    </row>
    <row r="7067" spans="1:8" x14ac:dyDescent="0.2">
      <c r="A7067">
        <v>2212</v>
      </c>
      <c r="B7067">
        <v>17</v>
      </c>
      <c r="C7067">
        <v>26</v>
      </c>
      <c r="D7067" t="s">
        <v>10270</v>
      </c>
      <c r="E7067" t="s">
        <v>10292</v>
      </c>
      <c r="F7067" t="s">
        <v>10292</v>
      </c>
      <c r="G7067" t="s">
        <v>10292</v>
      </c>
    </row>
    <row r="7068" spans="1:8" x14ac:dyDescent="0.2">
      <c r="A7068">
        <v>2212</v>
      </c>
      <c r="B7068">
        <v>18</v>
      </c>
      <c r="C7068">
        <v>14</v>
      </c>
      <c r="D7068" t="s">
        <v>10270</v>
      </c>
      <c r="E7068" t="s">
        <v>10293</v>
      </c>
      <c r="F7068" t="s">
        <v>10293</v>
      </c>
      <c r="G7068" t="s">
        <v>10293</v>
      </c>
    </row>
    <row r="7069" spans="1:8" x14ac:dyDescent="0.2">
      <c r="A7069">
        <v>2212</v>
      </c>
      <c r="B7069">
        <v>19</v>
      </c>
      <c r="C7069">
        <v>11</v>
      </c>
      <c r="D7069" t="s">
        <v>10270</v>
      </c>
      <c r="E7069" t="s">
        <v>10294</v>
      </c>
      <c r="F7069" t="s">
        <v>10295</v>
      </c>
      <c r="G7069" t="s">
        <v>10295</v>
      </c>
      <c r="H7069" t="s">
        <v>65</v>
      </c>
    </row>
    <row r="7070" spans="1:8" x14ac:dyDescent="0.2">
      <c r="A7070">
        <v>2212</v>
      </c>
      <c r="B7070">
        <v>20</v>
      </c>
      <c r="C7070">
        <v>11</v>
      </c>
      <c r="D7070" t="s">
        <v>10270</v>
      </c>
      <c r="E7070" t="s">
        <v>10296</v>
      </c>
      <c r="F7070" t="s">
        <v>10297</v>
      </c>
      <c r="G7070" t="s">
        <v>10297</v>
      </c>
      <c r="H7070" t="s">
        <v>65</v>
      </c>
    </row>
    <row r="7071" spans="1:8" x14ac:dyDescent="0.2">
      <c r="A7071">
        <v>2213</v>
      </c>
      <c r="B7071">
        <v>1</v>
      </c>
      <c r="C7071">
        <v>502</v>
      </c>
      <c r="D7071" t="s">
        <v>10298</v>
      </c>
      <c r="E7071" t="s">
        <v>10271</v>
      </c>
      <c r="F7071" t="s">
        <v>10271</v>
      </c>
      <c r="G7071" t="s">
        <v>10272</v>
      </c>
    </row>
    <row r="7072" spans="1:8" x14ac:dyDescent="0.2">
      <c r="A7072">
        <v>2213</v>
      </c>
      <c r="B7072">
        <v>2</v>
      </c>
      <c r="C7072">
        <v>376</v>
      </c>
      <c r="D7072" t="s">
        <v>10298</v>
      </c>
      <c r="E7072" t="s">
        <v>10273</v>
      </c>
      <c r="F7072" t="s">
        <v>10273</v>
      </c>
      <c r="G7072" t="s">
        <v>10273</v>
      </c>
    </row>
    <row r="7073" spans="1:8" x14ac:dyDescent="0.2">
      <c r="A7073">
        <v>2213</v>
      </c>
      <c r="B7073">
        <v>3</v>
      </c>
      <c r="C7073">
        <v>345</v>
      </c>
      <c r="D7073" t="s">
        <v>10298</v>
      </c>
      <c r="E7073" t="s">
        <v>10274</v>
      </c>
      <c r="F7073" t="s">
        <v>10274</v>
      </c>
      <c r="G7073" t="s">
        <v>10274</v>
      </c>
    </row>
    <row r="7074" spans="1:8" x14ac:dyDescent="0.2">
      <c r="A7074">
        <v>2213</v>
      </c>
      <c r="B7074">
        <v>4</v>
      </c>
      <c r="C7074">
        <v>340</v>
      </c>
      <c r="D7074" t="s">
        <v>10298</v>
      </c>
      <c r="E7074" t="s">
        <v>10275</v>
      </c>
      <c r="F7074" t="s">
        <v>10275</v>
      </c>
      <c r="G7074" t="s">
        <v>10275</v>
      </c>
    </row>
    <row r="7075" spans="1:8" x14ac:dyDescent="0.2">
      <c r="A7075">
        <v>2213</v>
      </c>
      <c r="B7075">
        <v>5</v>
      </c>
      <c r="C7075">
        <v>328</v>
      </c>
      <c r="D7075" t="s">
        <v>10298</v>
      </c>
      <c r="E7075" t="s">
        <v>10276</v>
      </c>
      <c r="F7075" t="s">
        <v>10276</v>
      </c>
      <c r="G7075" t="s">
        <v>10276</v>
      </c>
    </row>
    <row r="7076" spans="1:8" x14ac:dyDescent="0.2">
      <c r="A7076">
        <v>2213</v>
      </c>
      <c r="B7076">
        <v>6</v>
      </c>
      <c r="C7076">
        <v>327</v>
      </c>
      <c r="D7076" t="s">
        <v>10298</v>
      </c>
      <c r="E7076" t="s">
        <v>10277</v>
      </c>
      <c r="F7076" t="s">
        <v>10277</v>
      </c>
      <c r="G7076" t="s">
        <v>10277</v>
      </c>
    </row>
    <row r="7077" spans="1:8" x14ac:dyDescent="0.2">
      <c r="A7077">
        <v>2213</v>
      </c>
      <c r="B7077">
        <v>7</v>
      </c>
      <c r="C7077">
        <v>238</v>
      </c>
      <c r="D7077" t="s">
        <v>10298</v>
      </c>
      <c r="E7077" t="s">
        <v>10278</v>
      </c>
      <c r="F7077" t="s">
        <v>10278</v>
      </c>
      <c r="G7077" t="s">
        <v>10278</v>
      </c>
    </row>
    <row r="7078" spans="1:8" x14ac:dyDescent="0.2">
      <c r="A7078">
        <v>2213</v>
      </c>
      <c r="B7078">
        <v>8</v>
      </c>
      <c r="C7078">
        <v>230</v>
      </c>
      <c r="D7078" t="s">
        <v>10298</v>
      </c>
      <c r="E7078" t="s">
        <v>10279</v>
      </c>
      <c r="F7078" t="s">
        <v>10279</v>
      </c>
      <c r="G7078" t="s">
        <v>10280</v>
      </c>
    </row>
    <row r="7079" spans="1:8" x14ac:dyDescent="0.2">
      <c r="A7079">
        <v>2213</v>
      </c>
      <c r="B7079">
        <v>9</v>
      </c>
      <c r="C7079">
        <v>168</v>
      </c>
      <c r="D7079" t="s">
        <v>10298</v>
      </c>
      <c r="E7079" t="s">
        <v>10281</v>
      </c>
      <c r="F7079" t="s">
        <v>10281</v>
      </c>
      <c r="G7079" t="s">
        <v>10281</v>
      </c>
    </row>
    <row r="7080" spans="1:8" x14ac:dyDescent="0.2">
      <c r="A7080">
        <v>2213</v>
      </c>
      <c r="B7080">
        <v>10</v>
      </c>
      <c r="C7080">
        <v>164</v>
      </c>
      <c r="D7080" t="s">
        <v>10298</v>
      </c>
      <c r="E7080" t="s">
        <v>10282</v>
      </c>
      <c r="F7080" t="s">
        <v>10282</v>
      </c>
      <c r="G7080" t="s">
        <v>10282</v>
      </c>
    </row>
    <row r="7081" spans="1:8" x14ac:dyDescent="0.2">
      <c r="A7081">
        <v>2213</v>
      </c>
      <c r="B7081">
        <v>11</v>
      </c>
      <c r="C7081">
        <v>123</v>
      </c>
      <c r="D7081" t="s">
        <v>10298</v>
      </c>
      <c r="E7081" t="s">
        <v>10283</v>
      </c>
      <c r="F7081" t="s">
        <v>10284</v>
      </c>
      <c r="G7081" t="s">
        <v>10284</v>
      </c>
    </row>
    <row r="7082" spans="1:8" x14ac:dyDescent="0.2">
      <c r="A7082">
        <v>2213</v>
      </c>
      <c r="B7082">
        <v>12</v>
      </c>
      <c r="C7082">
        <v>90</v>
      </c>
      <c r="D7082" t="s">
        <v>10298</v>
      </c>
      <c r="E7082" t="s">
        <v>10299</v>
      </c>
      <c r="F7082" t="s">
        <v>10299</v>
      </c>
      <c r="G7082" t="s">
        <v>10299</v>
      </c>
    </row>
    <row r="7083" spans="1:8" x14ac:dyDescent="0.2">
      <c r="A7083">
        <v>2213</v>
      </c>
      <c r="B7083">
        <v>13</v>
      </c>
      <c r="C7083">
        <v>62</v>
      </c>
      <c r="D7083" t="s">
        <v>10298</v>
      </c>
      <c r="E7083" t="s">
        <v>10300</v>
      </c>
      <c r="F7083" t="s">
        <v>10301</v>
      </c>
      <c r="G7083" t="s">
        <v>10302</v>
      </c>
    </row>
    <row r="7084" spans="1:8" x14ac:dyDescent="0.2">
      <c r="A7084">
        <v>2213</v>
      </c>
      <c r="B7084">
        <v>14</v>
      </c>
      <c r="C7084">
        <v>41</v>
      </c>
      <c r="D7084" t="s">
        <v>10298</v>
      </c>
      <c r="E7084" t="s">
        <v>10287</v>
      </c>
      <c r="F7084" t="s">
        <v>10288</v>
      </c>
      <c r="G7084" t="s">
        <v>10288</v>
      </c>
      <c r="H7084" t="s">
        <v>65</v>
      </c>
    </row>
    <row r="7085" spans="1:8" x14ac:dyDescent="0.2">
      <c r="A7085">
        <v>2213</v>
      </c>
      <c r="B7085">
        <v>15</v>
      </c>
      <c r="C7085">
        <v>32</v>
      </c>
      <c r="D7085" t="s">
        <v>10298</v>
      </c>
      <c r="E7085" t="s">
        <v>10303</v>
      </c>
      <c r="F7085" t="s">
        <v>10304</v>
      </c>
      <c r="G7085" t="s">
        <v>10305</v>
      </c>
    </row>
    <row r="7086" spans="1:8" x14ac:dyDescent="0.2">
      <c r="A7086">
        <v>2213</v>
      </c>
      <c r="B7086">
        <v>16</v>
      </c>
      <c r="C7086">
        <v>30</v>
      </c>
      <c r="D7086" t="s">
        <v>10298</v>
      </c>
      <c r="E7086" t="s">
        <v>10290</v>
      </c>
      <c r="F7086" t="s">
        <v>10291</v>
      </c>
      <c r="G7086" t="s">
        <v>10291</v>
      </c>
      <c r="H7086" t="s">
        <v>65</v>
      </c>
    </row>
    <row r="7087" spans="1:8" x14ac:dyDescent="0.2">
      <c r="A7087">
        <v>2213</v>
      </c>
      <c r="B7087">
        <v>17</v>
      </c>
      <c r="C7087">
        <v>14</v>
      </c>
      <c r="D7087" t="s">
        <v>10298</v>
      </c>
      <c r="E7087" t="s">
        <v>10293</v>
      </c>
      <c r="F7087" t="s">
        <v>10293</v>
      </c>
      <c r="G7087" t="s">
        <v>10293</v>
      </c>
    </row>
    <row r="7088" spans="1:8" x14ac:dyDescent="0.2">
      <c r="A7088">
        <v>2213</v>
      </c>
      <c r="B7088">
        <v>18</v>
      </c>
      <c r="C7088">
        <v>11</v>
      </c>
      <c r="D7088" t="s">
        <v>10298</v>
      </c>
      <c r="E7088" t="s">
        <v>10296</v>
      </c>
      <c r="F7088" t="s">
        <v>10297</v>
      </c>
      <c r="G7088" t="s">
        <v>10297</v>
      </c>
      <c r="H7088" t="s">
        <v>65</v>
      </c>
    </row>
    <row r="7089" spans="1:8" x14ac:dyDescent="0.2">
      <c r="A7089">
        <v>2213</v>
      </c>
      <c r="B7089">
        <v>19</v>
      </c>
      <c r="C7089">
        <v>11</v>
      </c>
      <c r="D7089" t="s">
        <v>10298</v>
      </c>
      <c r="E7089" t="s">
        <v>10294</v>
      </c>
      <c r="F7089" t="s">
        <v>10295</v>
      </c>
      <c r="G7089" t="s">
        <v>10295</v>
      </c>
      <c r="H7089" t="s">
        <v>65</v>
      </c>
    </row>
    <row r="7090" spans="1:8" x14ac:dyDescent="0.2">
      <c r="A7090">
        <v>2213</v>
      </c>
      <c r="B7090">
        <v>20</v>
      </c>
      <c r="C7090">
        <v>9</v>
      </c>
      <c r="D7090" t="s">
        <v>10298</v>
      </c>
      <c r="E7090" t="s">
        <v>10306</v>
      </c>
      <c r="F7090" t="s">
        <v>10307</v>
      </c>
      <c r="G7090" t="s">
        <v>10307</v>
      </c>
      <c r="H7090" t="s">
        <v>65</v>
      </c>
    </row>
    <row r="7091" spans="1:8" x14ac:dyDescent="0.2">
      <c r="A7091">
        <v>2214</v>
      </c>
      <c r="B7091">
        <v>1</v>
      </c>
      <c r="C7091">
        <v>730</v>
      </c>
      <c r="D7091" t="s">
        <v>10308</v>
      </c>
      <c r="E7091" t="s">
        <v>10309</v>
      </c>
      <c r="F7091" t="s">
        <v>10309</v>
      </c>
      <c r="G7091" t="s">
        <v>10309</v>
      </c>
    </row>
    <row r="7092" spans="1:8" x14ac:dyDescent="0.2">
      <c r="A7092">
        <v>2214</v>
      </c>
      <c r="B7092">
        <v>2</v>
      </c>
      <c r="C7092">
        <v>651</v>
      </c>
      <c r="D7092" t="s">
        <v>10308</v>
      </c>
      <c r="E7092" t="s">
        <v>10310</v>
      </c>
      <c r="F7092" t="s">
        <v>10310</v>
      </c>
      <c r="G7092" t="s">
        <v>10311</v>
      </c>
    </row>
    <row r="7093" spans="1:8" x14ac:dyDescent="0.2">
      <c r="A7093">
        <v>2214</v>
      </c>
      <c r="B7093">
        <v>3</v>
      </c>
      <c r="C7093">
        <v>502</v>
      </c>
      <c r="D7093" t="s">
        <v>10308</v>
      </c>
      <c r="E7093" t="s">
        <v>10271</v>
      </c>
      <c r="F7093" t="s">
        <v>10271</v>
      </c>
      <c r="G7093" t="s">
        <v>10272</v>
      </c>
    </row>
    <row r="7094" spans="1:8" x14ac:dyDescent="0.2">
      <c r="A7094">
        <v>2214</v>
      </c>
      <c r="B7094">
        <v>4</v>
      </c>
      <c r="C7094">
        <v>376</v>
      </c>
      <c r="D7094" t="s">
        <v>10308</v>
      </c>
      <c r="E7094" t="s">
        <v>10273</v>
      </c>
      <c r="F7094" t="s">
        <v>10273</v>
      </c>
      <c r="G7094" t="s">
        <v>10273</v>
      </c>
    </row>
    <row r="7095" spans="1:8" x14ac:dyDescent="0.2">
      <c r="A7095">
        <v>2214</v>
      </c>
      <c r="B7095">
        <v>5</v>
      </c>
      <c r="C7095">
        <v>340</v>
      </c>
      <c r="D7095" t="s">
        <v>10308</v>
      </c>
      <c r="E7095" t="s">
        <v>10275</v>
      </c>
      <c r="F7095" t="s">
        <v>10275</v>
      </c>
      <c r="G7095" t="s">
        <v>10275</v>
      </c>
    </row>
    <row r="7096" spans="1:8" x14ac:dyDescent="0.2">
      <c r="A7096">
        <v>2214</v>
      </c>
      <c r="B7096">
        <v>6</v>
      </c>
      <c r="C7096">
        <v>327</v>
      </c>
      <c r="D7096" t="s">
        <v>10308</v>
      </c>
      <c r="E7096" t="s">
        <v>10277</v>
      </c>
      <c r="F7096" t="s">
        <v>10277</v>
      </c>
      <c r="G7096" t="s">
        <v>10277</v>
      </c>
    </row>
    <row r="7097" spans="1:8" x14ac:dyDescent="0.2">
      <c r="A7097">
        <v>2214</v>
      </c>
      <c r="B7097">
        <v>7</v>
      </c>
      <c r="C7097">
        <v>257</v>
      </c>
      <c r="D7097" t="s">
        <v>10308</v>
      </c>
      <c r="E7097" t="s">
        <v>10312</v>
      </c>
      <c r="F7097" t="s">
        <v>10312</v>
      </c>
      <c r="G7097" t="s">
        <v>10312</v>
      </c>
    </row>
    <row r="7098" spans="1:8" x14ac:dyDescent="0.2">
      <c r="A7098">
        <v>2214</v>
      </c>
      <c r="B7098">
        <v>8</v>
      </c>
      <c r="C7098">
        <v>168</v>
      </c>
      <c r="D7098" t="s">
        <v>10308</v>
      </c>
      <c r="E7098" t="s">
        <v>10281</v>
      </c>
      <c r="F7098" t="s">
        <v>10281</v>
      </c>
      <c r="G7098" t="s">
        <v>10281</v>
      </c>
    </row>
    <row r="7099" spans="1:8" x14ac:dyDescent="0.2">
      <c r="A7099">
        <v>2214</v>
      </c>
      <c r="B7099">
        <v>9</v>
      </c>
      <c r="C7099">
        <v>123</v>
      </c>
      <c r="D7099" t="s">
        <v>10308</v>
      </c>
      <c r="E7099" t="s">
        <v>10283</v>
      </c>
      <c r="F7099" t="s">
        <v>10284</v>
      </c>
      <c r="G7099" t="s">
        <v>10284</v>
      </c>
    </row>
    <row r="7100" spans="1:8" x14ac:dyDescent="0.2">
      <c r="A7100">
        <v>2214</v>
      </c>
      <c r="B7100">
        <v>10</v>
      </c>
      <c r="C7100">
        <v>93</v>
      </c>
      <c r="D7100" t="s">
        <v>10308</v>
      </c>
      <c r="E7100" t="s">
        <v>10313</v>
      </c>
      <c r="F7100" t="s">
        <v>10313</v>
      </c>
      <c r="G7100" t="s">
        <v>10313</v>
      </c>
    </row>
    <row r="7101" spans="1:8" x14ac:dyDescent="0.2">
      <c r="A7101">
        <v>2214</v>
      </c>
      <c r="B7101">
        <v>11</v>
      </c>
      <c r="C7101">
        <v>90</v>
      </c>
      <c r="D7101" t="s">
        <v>10308</v>
      </c>
      <c r="E7101" t="s">
        <v>10299</v>
      </c>
      <c r="F7101" t="s">
        <v>10299</v>
      </c>
      <c r="G7101" t="s">
        <v>10299</v>
      </c>
    </row>
    <row r="7102" spans="1:8" x14ac:dyDescent="0.2">
      <c r="A7102">
        <v>2214</v>
      </c>
      <c r="B7102">
        <v>12</v>
      </c>
      <c r="C7102">
        <v>62</v>
      </c>
      <c r="D7102" t="s">
        <v>10308</v>
      </c>
      <c r="E7102" t="s">
        <v>10300</v>
      </c>
      <c r="F7102" t="s">
        <v>10301</v>
      </c>
      <c r="G7102" t="s">
        <v>10302</v>
      </c>
    </row>
    <row r="7103" spans="1:8" x14ac:dyDescent="0.2">
      <c r="A7103">
        <v>2214</v>
      </c>
      <c r="B7103">
        <v>13</v>
      </c>
      <c r="C7103">
        <v>35</v>
      </c>
      <c r="D7103" t="s">
        <v>10308</v>
      </c>
      <c r="E7103" t="s">
        <v>10287</v>
      </c>
      <c r="F7103" t="s">
        <v>10288</v>
      </c>
      <c r="G7103" t="s">
        <v>10288</v>
      </c>
      <c r="H7103" t="s">
        <v>65</v>
      </c>
    </row>
    <row r="7104" spans="1:8" x14ac:dyDescent="0.2">
      <c r="A7104">
        <v>2214</v>
      </c>
      <c r="B7104">
        <v>14</v>
      </c>
      <c r="C7104">
        <v>32</v>
      </c>
      <c r="D7104" t="s">
        <v>10308</v>
      </c>
      <c r="E7104" t="s">
        <v>10303</v>
      </c>
      <c r="F7104" t="s">
        <v>10304</v>
      </c>
      <c r="G7104" t="s">
        <v>10305</v>
      </c>
    </row>
    <row r="7105" spans="1:8" x14ac:dyDescent="0.2">
      <c r="A7105">
        <v>2214</v>
      </c>
      <c r="B7105">
        <v>15</v>
      </c>
      <c r="C7105">
        <v>30</v>
      </c>
      <c r="D7105" t="s">
        <v>10308</v>
      </c>
      <c r="E7105" t="s">
        <v>10290</v>
      </c>
      <c r="F7105" t="s">
        <v>10291</v>
      </c>
      <c r="G7105" t="s">
        <v>10291</v>
      </c>
      <c r="H7105" t="s">
        <v>65</v>
      </c>
    </row>
    <row r="7106" spans="1:8" x14ac:dyDescent="0.2">
      <c r="A7106">
        <v>2214</v>
      </c>
      <c r="B7106">
        <v>16</v>
      </c>
      <c r="C7106">
        <v>14</v>
      </c>
      <c r="D7106" t="s">
        <v>10308</v>
      </c>
      <c r="E7106" t="s">
        <v>10293</v>
      </c>
      <c r="F7106" t="s">
        <v>10293</v>
      </c>
      <c r="G7106" t="s">
        <v>10293</v>
      </c>
    </row>
    <row r="7107" spans="1:8" x14ac:dyDescent="0.2">
      <c r="A7107">
        <v>2214</v>
      </c>
      <c r="B7107">
        <v>17</v>
      </c>
      <c r="C7107">
        <v>11</v>
      </c>
      <c r="D7107" t="s">
        <v>10308</v>
      </c>
      <c r="E7107" t="s">
        <v>10294</v>
      </c>
      <c r="F7107" t="s">
        <v>10295</v>
      </c>
      <c r="G7107" t="s">
        <v>10295</v>
      </c>
      <c r="H7107" t="s">
        <v>65</v>
      </c>
    </row>
    <row r="7108" spans="1:8" x14ac:dyDescent="0.2">
      <c r="A7108">
        <v>2214</v>
      </c>
      <c r="B7108">
        <v>18</v>
      </c>
      <c r="C7108">
        <v>11</v>
      </c>
      <c r="D7108" t="s">
        <v>10308</v>
      </c>
      <c r="E7108" t="s">
        <v>10296</v>
      </c>
      <c r="F7108" t="s">
        <v>10297</v>
      </c>
      <c r="G7108" t="s">
        <v>10297</v>
      </c>
      <c r="H7108" t="s">
        <v>65</v>
      </c>
    </row>
    <row r="7109" spans="1:8" x14ac:dyDescent="0.2">
      <c r="A7109">
        <v>2214</v>
      </c>
      <c r="B7109">
        <v>19</v>
      </c>
      <c r="C7109">
        <v>9</v>
      </c>
      <c r="D7109" t="s">
        <v>10308</v>
      </c>
      <c r="E7109" t="s">
        <v>10306</v>
      </c>
      <c r="F7109" t="s">
        <v>10307</v>
      </c>
      <c r="G7109" t="s">
        <v>10307</v>
      </c>
      <c r="H7109" t="s">
        <v>65</v>
      </c>
    </row>
    <row r="7110" spans="1:8" x14ac:dyDescent="0.2">
      <c r="A7110">
        <v>2214</v>
      </c>
      <c r="B7110">
        <v>20</v>
      </c>
      <c r="C7110">
        <v>8</v>
      </c>
      <c r="D7110" t="s">
        <v>10308</v>
      </c>
      <c r="E7110" t="s">
        <v>10314</v>
      </c>
      <c r="F7110" t="s">
        <v>10315</v>
      </c>
      <c r="G7110" t="s">
        <v>10315</v>
      </c>
      <c r="H7110" t="s">
        <v>65</v>
      </c>
    </row>
    <row r="7111" spans="1:8" x14ac:dyDescent="0.2">
      <c r="A7111">
        <v>2215</v>
      </c>
      <c r="B7111">
        <v>1</v>
      </c>
      <c r="C7111">
        <v>376</v>
      </c>
      <c r="D7111" t="s">
        <v>10316</v>
      </c>
      <c r="E7111" t="s">
        <v>10273</v>
      </c>
      <c r="F7111" t="s">
        <v>10273</v>
      </c>
      <c r="G7111" t="s">
        <v>10273</v>
      </c>
    </row>
    <row r="7112" spans="1:8" x14ac:dyDescent="0.2">
      <c r="A7112">
        <v>2215</v>
      </c>
      <c r="B7112">
        <v>2</v>
      </c>
      <c r="C7112">
        <v>340</v>
      </c>
      <c r="D7112" t="s">
        <v>10316</v>
      </c>
      <c r="E7112" t="s">
        <v>10275</v>
      </c>
      <c r="F7112" t="s">
        <v>10275</v>
      </c>
      <c r="G7112" t="s">
        <v>10275</v>
      </c>
    </row>
    <row r="7113" spans="1:8" x14ac:dyDescent="0.2">
      <c r="A7113">
        <v>2215</v>
      </c>
      <c r="B7113">
        <v>3</v>
      </c>
      <c r="C7113">
        <v>327</v>
      </c>
      <c r="D7113" t="s">
        <v>10316</v>
      </c>
      <c r="E7113" t="s">
        <v>10277</v>
      </c>
      <c r="F7113" t="s">
        <v>10277</v>
      </c>
      <c r="G7113" t="s">
        <v>10277</v>
      </c>
    </row>
    <row r="7114" spans="1:8" x14ac:dyDescent="0.2">
      <c r="A7114">
        <v>2215</v>
      </c>
      <c r="B7114">
        <v>4</v>
      </c>
      <c r="C7114">
        <v>308</v>
      </c>
      <c r="D7114" t="s">
        <v>10316</v>
      </c>
      <c r="E7114" t="s">
        <v>10317</v>
      </c>
      <c r="F7114" t="s">
        <v>10317</v>
      </c>
      <c r="G7114" t="s">
        <v>10318</v>
      </c>
    </row>
    <row r="7115" spans="1:8" x14ac:dyDescent="0.2">
      <c r="A7115">
        <v>2215</v>
      </c>
      <c r="B7115">
        <v>5</v>
      </c>
      <c r="C7115">
        <v>183</v>
      </c>
      <c r="D7115" t="s">
        <v>10316</v>
      </c>
      <c r="E7115" t="s">
        <v>10319</v>
      </c>
      <c r="F7115" t="s">
        <v>10319</v>
      </c>
      <c r="G7115" t="s">
        <v>10319</v>
      </c>
    </row>
    <row r="7116" spans="1:8" x14ac:dyDescent="0.2">
      <c r="A7116">
        <v>2215</v>
      </c>
      <c r="B7116">
        <v>6</v>
      </c>
      <c r="C7116">
        <v>168</v>
      </c>
      <c r="D7116" t="s">
        <v>10316</v>
      </c>
      <c r="E7116" t="s">
        <v>10281</v>
      </c>
      <c r="F7116" t="s">
        <v>10281</v>
      </c>
      <c r="G7116" t="s">
        <v>10281</v>
      </c>
    </row>
    <row r="7117" spans="1:8" x14ac:dyDescent="0.2">
      <c r="A7117">
        <v>2215</v>
      </c>
      <c r="B7117">
        <v>7</v>
      </c>
      <c r="C7117">
        <v>123</v>
      </c>
      <c r="D7117" t="s">
        <v>10316</v>
      </c>
      <c r="E7117" t="s">
        <v>10283</v>
      </c>
      <c r="F7117" t="s">
        <v>10284</v>
      </c>
      <c r="G7117" t="s">
        <v>10284</v>
      </c>
    </row>
    <row r="7118" spans="1:8" x14ac:dyDescent="0.2">
      <c r="A7118">
        <v>2215</v>
      </c>
      <c r="B7118">
        <v>8</v>
      </c>
      <c r="C7118">
        <v>111</v>
      </c>
      <c r="D7118" t="s">
        <v>10316</v>
      </c>
      <c r="E7118" t="s">
        <v>10320</v>
      </c>
      <c r="F7118" t="s">
        <v>10320</v>
      </c>
      <c r="G7118" t="s">
        <v>10320</v>
      </c>
    </row>
    <row r="7119" spans="1:8" x14ac:dyDescent="0.2">
      <c r="A7119">
        <v>2215</v>
      </c>
      <c r="B7119">
        <v>9</v>
      </c>
      <c r="C7119">
        <v>93</v>
      </c>
      <c r="D7119" t="s">
        <v>10316</v>
      </c>
      <c r="E7119" t="s">
        <v>10313</v>
      </c>
      <c r="F7119" t="s">
        <v>10313</v>
      </c>
      <c r="G7119" t="s">
        <v>10313</v>
      </c>
    </row>
    <row r="7120" spans="1:8" x14ac:dyDescent="0.2">
      <c r="A7120">
        <v>2215</v>
      </c>
      <c r="B7120">
        <v>10</v>
      </c>
      <c r="C7120">
        <v>90</v>
      </c>
      <c r="D7120" t="s">
        <v>10316</v>
      </c>
      <c r="E7120" t="s">
        <v>10299</v>
      </c>
      <c r="F7120" t="s">
        <v>10299</v>
      </c>
      <c r="G7120" t="s">
        <v>10299</v>
      </c>
    </row>
    <row r="7121" spans="1:8" x14ac:dyDescent="0.2">
      <c r="A7121">
        <v>2215</v>
      </c>
      <c r="B7121">
        <v>11</v>
      </c>
      <c r="C7121">
        <v>51</v>
      </c>
      <c r="D7121" t="s">
        <v>10316</v>
      </c>
      <c r="E7121" t="s">
        <v>10321</v>
      </c>
      <c r="F7121" t="s">
        <v>10321</v>
      </c>
      <c r="G7121" t="s">
        <v>10321</v>
      </c>
    </row>
    <row r="7122" spans="1:8" x14ac:dyDescent="0.2">
      <c r="A7122">
        <v>2215</v>
      </c>
      <c r="B7122">
        <v>12</v>
      </c>
      <c r="C7122">
        <v>35</v>
      </c>
      <c r="D7122" t="s">
        <v>10316</v>
      </c>
      <c r="E7122" t="s">
        <v>10287</v>
      </c>
      <c r="F7122" t="s">
        <v>10288</v>
      </c>
      <c r="G7122" t="s">
        <v>10288</v>
      </c>
      <c r="H7122" t="s">
        <v>65</v>
      </c>
    </row>
    <row r="7123" spans="1:8" x14ac:dyDescent="0.2">
      <c r="A7123">
        <v>2215</v>
      </c>
      <c r="B7123">
        <v>13</v>
      </c>
      <c r="C7123">
        <v>30</v>
      </c>
      <c r="D7123" t="s">
        <v>10316</v>
      </c>
      <c r="E7123" t="s">
        <v>10290</v>
      </c>
      <c r="F7123" t="s">
        <v>10291</v>
      </c>
      <c r="G7123" t="s">
        <v>10291</v>
      </c>
      <c r="H7123" t="s">
        <v>65</v>
      </c>
    </row>
    <row r="7124" spans="1:8" x14ac:dyDescent="0.2">
      <c r="A7124">
        <v>2215</v>
      </c>
      <c r="B7124">
        <v>14</v>
      </c>
      <c r="C7124">
        <v>14</v>
      </c>
      <c r="D7124" t="s">
        <v>10316</v>
      </c>
      <c r="E7124" t="s">
        <v>10293</v>
      </c>
      <c r="F7124" t="s">
        <v>10293</v>
      </c>
      <c r="G7124" t="s">
        <v>10293</v>
      </c>
    </row>
    <row r="7125" spans="1:8" x14ac:dyDescent="0.2">
      <c r="A7125">
        <v>2215</v>
      </c>
      <c r="B7125">
        <v>15</v>
      </c>
      <c r="C7125">
        <v>11</v>
      </c>
      <c r="D7125" t="s">
        <v>10316</v>
      </c>
      <c r="E7125" t="s">
        <v>10294</v>
      </c>
      <c r="F7125" t="s">
        <v>10295</v>
      </c>
      <c r="G7125" t="s">
        <v>10295</v>
      </c>
      <c r="H7125" t="s">
        <v>65</v>
      </c>
    </row>
    <row r="7126" spans="1:8" x14ac:dyDescent="0.2">
      <c r="A7126">
        <v>2215</v>
      </c>
      <c r="B7126">
        <v>16</v>
      </c>
      <c r="C7126">
        <v>11</v>
      </c>
      <c r="D7126" t="s">
        <v>10316</v>
      </c>
      <c r="E7126" t="s">
        <v>10296</v>
      </c>
      <c r="F7126" t="s">
        <v>10297</v>
      </c>
      <c r="G7126" t="s">
        <v>10297</v>
      </c>
      <c r="H7126" t="s">
        <v>65</v>
      </c>
    </row>
    <row r="7127" spans="1:8" x14ac:dyDescent="0.2">
      <c r="A7127">
        <v>2215</v>
      </c>
      <c r="B7127">
        <v>17</v>
      </c>
      <c r="C7127">
        <v>9</v>
      </c>
      <c r="D7127" t="s">
        <v>10316</v>
      </c>
      <c r="E7127" t="s">
        <v>10306</v>
      </c>
      <c r="F7127" t="s">
        <v>10307</v>
      </c>
      <c r="G7127" t="s">
        <v>10307</v>
      </c>
      <c r="H7127" t="s">
        <v>65</v>
      </c>
    </row>
    <row r="7128" spans="1:8" x14ac:dyDescent="0.2">
      <c r="A7128">
        <v>2215</v>
      </c>
      <c r="B7128">
        <v>18</v>
      </c>
      <c r="C7128">
        <v>8</v>
      </c>
      <c r="D7128" t="s">
        <v>10316</v>
      </c>
      <c r="E7128" t="s">
        <v>10314</v>
      </c>
      <c r="F7128" t="s">
        <v>10315</v>
      </c>
      <c r="G7128" t="s">
        <v>10315</v>
      </c>
      <c r="H7128" t="s">
        <v>65</v>
      </c>
    </row>
    <row r="7129" spans="1:8" x14ac:dyDescent="0.2">
      <c r="A7129">
        <v>2215</v>
      </c>
      <c r="B7129">
        <v>19</v>
      </c>
      <c r="C7129">
        <v>5</v>
      </c>
      <c r="D7129" t="s">
        <v>10316</v>
      </c>
      <c r="E7129" t="s">
        <v>10322</v>
      </c>
      <c r="F7129" t="s">
        <v>10323</v>
      </c>
      <c r="G7129" t="s">
        <v>10323</v>
      </c>
      <c r="H7129" t="s">
        <v>65</v>
      </c>
    </row>
    <row r="7130" spans="1:8" x14ac:dyDescent="0.2">
      <c r="A7130">
        <v>2215</v>
      </c>
      <c r="B7130">
        <v>20</v>
      </c>
      <c r="C7130">
        <v>4</v>
      </c>
      <c r="D7130" t="s">
        <v>10316</v>
      </c>
      <c r="E7130" t="s">
        <v>10324</v>
      </c>
      <c r="F7130" t="s">
        <v>10325</v>
      </c>
      <c r="G7130" t="s">
        <v>10324</v>
      </c>
      <c r="H7130" t="s">
        <v>65</v>
      </c>
    </row>
    <row r="7131" spans="1:8" x14ac:dyDescent="0.2">
      <c r="A7131">
        <v>2216</v>
      </c>
      <c r="B7131">
        <v>1</v>
      </c>
      <c r="C7131">
        <v>376</v>
      </c>
      <c r="D7131" t="s">
        <v>10326</v>
      </c>
      <c r="E7131" t="s">
        <v>10273</v>
      </c>
      <c r="F7131" t="s">
        <v>10273</v>
      </c>
      <c r="G7131" t="s">
        <v>10273</v>
      </c>
    </row>
    <row r="7132" spans="1:8" x14ac:dyDescent="0.2">
      <c r="A7132">
        <v>2216</v>
      </c>
      <c r="B7132">
        <v>2</v>
      </c>
      <c r="C7132">
        <v>340</v>
      </c>
      <c r="D7132" t="s">
        <v>10326</v>
      </c>
      <c r="E7132" t="s">
        <v>10275</v>
      </c>
      <c r="F7132" t="s">
        <v>10275</v>
      </c>
      <c r="G7132" t="s">
        <v>10275</v>
      </c>
    </row>
    <row r="7133" spans="1:8" x14ac:dyDescent="0.2">
      <c r="A7133">
        <v>2216</v>
      </c>
      <c r="B7133">
        <v>3</v>
      </c>
      <c r="C7133">
        <v>327</v>
      </c>
      <c r="D7133" t="s">
        <v>10326</v>
      </c>
      <c r="E7133" t="s">
        <v>10277</v>
      </c>
      <c r="F7133" t="s">
        <v>10277</v>
      </c>
      <c r="G7133" t="s">
        <v>10277</v>
      </c>
    </row>
    <row r="7134" spans="1:8" x14ac:dyDescent="0.2">
      <c r="A7134">
        <v>2216</v>
      </c>
      <c r="B7134">
        <v>4</v>
      </c>
      <c r="C7134">
        <v>216</v>
      </c>
      <c r="D7134" t="s">
        <v>10326</v>
      </c>
      <c r="E7134" t="s">
        <v>10327</v>
      </c>
      <c r="F7134" t="s">
        <v>10328</v>
      </c>
      <c r="G7134" t="s">
        <v>10329</v>
      </c>
    </row>
    <row r="7135" spans="1:8" x14ac:dyDescent="0.2">
      <c r="A7135">
        <v>2216</v>
      </c>
      <c r="B7135">
        <v>5</v>
      </c>
      <c r="C7135">
        <v>172</v>
      </c>
      <c r="D7135" t="s">
        <v>10326</v>
      </c>
      <c r="E7135" t="s">
        <v>10330</v>
      </c>
      <c r="F7135" t="s">
        <v>10331</v>
      </c>
      <c r="G7135" t="s">
        <v>10332</v>
      </c>
    </row>
    <row r="7136" spans="1:8" x14ac:dyDescent="0.2">
      <c r="A7136">
        <v>2216</v>
      </c>
      <c r="B7136">
        <v>6</v>
      </c>
      <c r="C7136">
        <v>170</v>
      </c>
      <c r="D7136" t="s">
        <v>10326</v>
      </c>
      <c r="E7136" t="s">
        <v>10333</v>
      </c>
      <c r="F7136" t="s">
        <v>10334</v>
      </c>
      <c r="G7136" t="s">
        <v>10335</v>
      </c>
    </row>
    <row r="7137" spans="1:8" x14ac:dyDescent="0.2">
      <c r="A7137">
        <v>2216</v>
      </c>
      <c r="B7137">
        <v>7</v>
      </c>
      <c r="C7137">
        <v>168</v>
      </c>
      <c r="D7137" t="s">
        <v>10326</v>
      </c>
      <c r="E7137" t="s">
        <v>10281</v>
      </c>
      <c r="F7137" t="s">
        <v>10281</v>
      </c>
      <c r="G7137" t="s">
        <v>10281</v>
      </c>
    </row>
    <row r="7138" spans="1:8" x14ac:dyDescent="0.2">
      <c r="A7138">
        <v>2216</v>
      </c>
      <c r="B7138">
        <v>8</v>
      </c>
      <c r="C7138">
        <v>132</v>
      </c>
      <c r="D7138" t="s">
        <v>10326</v>
      </c>
      <c r="E7138" t="s">
        <v>10336</v>
      </c>
      <c r="F7138" t="s">
        <v>10337</v>
      </c>
      <c r="G7138" t="s">
        <v>10338</v>
      </c>
    </row>
    <row r="7139" spans="1:8" x14ac:dyDescent="0.2">
      <c r="A7139">
        <v>2216</v>
      </c>
      <c r="B7139">
        <v>9</v>
      </c>
      <c r="C7139">
        <v>123</v>
      </c>
      <c r="D7139" t="s">
        <v>10326</v>
      </c>
      <c r="E7139" t="s">
        <v>10283</v>
      </c>
      <c r="F7139" t="s">
        <v>10284</v>
      </c>
      <c r="G7139" t="s">
        <v>10284</v>
      </c>
    </row>
    <row r="7140" spans="1:8" x14ac:dyDescent="0.2">
      <c r="A7140">
        <v>2216</v>
      </c>
      <c r="B7140">
        <v>10</v>
      </c>
      <c r="C7140">
        <v>93</v>
      </c>
      <c r="D7140" t="s">
        <v>10326</v>
      </c>
      <c r="E7140" t="s">
        <v>10313</v>
      </c>
      <c r="F7140" t="s">
        <v>10313</v>
      </c>
      <c r="G7140" t="s">
        <v>10313</v>
      </c>
    </row>
    <row r="7141" spans="1:8" x14ac:dyDescent="0.2">
      <c r="A7141">
        <v>2216</v>
      </c>
      <c r="B7141">
        <v>11</v>
      </c>
      <c r="C7141">
        <v>90</v>
      </c>
      <c r="D7141" t="s">
        <v>10326</v>
      </c>
      <c r="E7141" t="s">
        <v>10299</v>
      </c>
      <c r="F7141" t="s">
        <v>10299</v>
      </c>
      <c r="G7141" t="s">
        <v>10299</v>
      </c>
    </row>
    <row r="7142" spans="1:8" x14ac:dyDescent="0.2">
      <c r="A7142">
        <v>2216</v>
      </c>
      <c r="B7142">
        <v>12</v>
      </c>
      <c r="C7142">
        <v>85</v>
      </c>
      <c r="D7142" t="s">
        <v>10326</v>
      </c>
      <c r="E7142" t="s">
        <v>10285</v>
      </c>
      <c r="F7142" t="s">
        <v>10285</v>
      </c>
      <c r="G7142" t="s">
        <v>10285</v>
      </c>
    </row>
    <row r="7143" spans="1:8" x14ac:dyDescent="0.2">
      <c r="A7143">
        <v>2216</v>
      </c>
      <c r="B7143">
        <v>13</v>
      </c>
      <c r="C7143">
        <v>62</v>
      </c>
      <c r="D7143" t="s">
        <v>10326</v>
      </c>
      <c r="E7143" t="s">
        <v>10339</v>
      </c>
      <c r="F7143" t="s">
        <v>10340</v>
      </c>
      <c r="G7143" t="s">
        <v>10341</v>
      </c>
    </row>
    <row r="7144" spans="1:8" x14ac:dyDescent="0.2">
      <c r="A7144">
        <v>2216</v>
      </c>
      <c r="B7144">
        <v>14</v>
      </c>
      <c r="C7144">
        <v>61</v>
      </c>
      <c r="D7144" t="s">
        <v>10326</v>
      </c>
      <c r="E7144" t="s">
        <v>10342</v>
      </c>
      <c r="F7144" t="s">
        <v>10343</v>
      </c>
      <c r="G7144" t="s">
        <v>10344</v>
      </c>
    </row>
    <row r="7145" spans="1:8" x14ac:dyDescent="0.2">
      <c r="A7145">
        <v>2216</v>
      </c>
      <c r="B7145">
        <v>15</v>
      </c>
      <c r="C7145">
        <v>51</v>
      </c>
      <c r="D7145" t="s">
        <v>10326</v>
      </c>
      <c r="E7145" t="s">
        <v>10321</v>
      </c>
      <c r="F7145" t="s">
        <v>10321</v>
      </c>
      <c r="G7145" t="s">
        <v>10321</v>
      </c>
    </row>
    <row r="7146" spans="1:8" x14ac:dyDescent="0.2">
      <c r="A7146">
        <v>2216</v>
      </c>
      <c r="B7146">
        <v>16</v>
      </c>
      <c r="C7146">
        <v>35</v>
      </c>
      <c r="D7146" t="s">
        <v>10326</v>
      </c>
      <c r="E7146" t="s">
        <v>10287</v>
      </c>
      <c r="F7146" t="s">
        <v>10288</v>
      </c>
      <c r="G7146" t="s">
        <v>10288</v>
      </c>
      <c r="H7146" t="s">
        <v>65</v>
      </c>
    </row>
    <row r="7147" spans="1:8" x14ac:dyDescent="0.2">
      <c r="A7147">
        <v>2216</v>
      </c>
      <c r="B7147">
        <v>17</v>
      </c>
      <c r="C7147">
        <v>30</v>
      </c>
      <c r="D7147" t="s">
        <v>10326</v>
      </c>
      <c r="E7147" t="s">
        <v>10290</v>
      </c>
      <c r="F7147" t="s">
        <v>10291</v>
      </c>
      <c r="G7147" t="s">
        <v>10291</v>
      </c>
      <c r="H7147" t="s">
        <v>65</v>
      </c>
    </row>
    <row r="7148" spans="1:8" x14ac:dyDescent="0.2">
      <c r="A7148">
        <v>2216</v>
      </c>
      <c r="B7148">
        <v>18</v>
      </c>
      <c r="C7148">
        <v>14</v>
      </c>
      <c r="D7148" t="s">
        <v>10326</v>
      </c>
      <c r="E7148" t="s">
        <v>10293</v>
      </c>
      <c r="F7148" t="s">
        <v>10293</v>
      </c>
      <c r="G7148" t="s">
        <v>10293</v>
      </c>
    </row>
    <row r="7149" spans="1:8" x14ac:dyDescent="0.2">
      <c r="A7149">
        <v>2216</v>
      </c>
      <c r="B7149">
        <v>19</v>
      </c>
      <c r="C7149">
        <v>11</v>
      </c>
      <c r="D7149" t="s">
        <v>10326</v>
      </c>
      <c r="E7149" t="s">
        <v>10296</v>
      </c>
      <c r="F7149" t="s">
        <v>10297</v>
      </c>
      <c r="G7149" t="s">
        <v>10297</v>
      </c>
      <c r="H7149" t="s">
        <v>65</v>
      </c>
    </row>
    <row r="7150" spans="1:8" x14ac:dyDescent="0.2">
      <c r="A7150">
        <v>2216</v>
      </c>
      <c r="B7150">
        <v>20</v>
      </c>
      <c r="C7150">
        <v>11</v>
      </c>
      <c r="D7150" t="s">
        <v>10326</v>
      </c>
      <c r="E7150" t="s">
        <v>10294</v>
      </c>
      <c r="F7150" t="s">
        <v>10295</v>
      </c>
      <c r="G7150" t="s">
        <v>10295</v>
      </c>
      <c r="H7150" t="s">
        <v>65</v>
      </c>
    </row>
    <row r="7151" spans="1:8" x14ac:dyDescent="0.2">
      <c r="A7151">
        <v>2217</v>
      </c>
      <c r="B7151">
        <v>1</v>
      </c>
      <c r="C7151">
        <v>376</v>
      </c>
      <c r="D7151" t="s">
        <v>10345</v>
      </c>
      <c r="E7151" t="s">
        <v>10273</v>
      </c>
      <c r="F7151" t="s">
        <v>10273</v>
      </c>
      <c r="G7151" t="s">
        <v>10273</v>
      </c>
    </row>
    <row r="7152" spans="1:8" x14ac:dyDescent="0.2">
      <c r="A7152">
        <v>2217</v>
      </c>
      <c r="B7152">
        <v>2</v>
      </c>
      <c r="C7152">
        <v>340</v>
      </c>
      <c r="D7152" t="s">
        <v>10345</v>
      </c>
      <c r="E7152" t="s">
        <v>10275</v>
      </c>
      <c r="F7152" t="s">
        <v>10275</v>
      </c>
      <c r="G7152" t="s">
        <v>10275</v>
      </c>
    </row>
    <row r="7153" spans="1:8" x14ac:dyDescent="0.2">
      <c r="A7153">
        <v>2217</v>
      </c>
      <c r="B7153">
        <v>3</v>
      </c>
      <c r="C7153">
        <v>327</v>
      </c>
      <c r="D7153" t="s">
        <v>10345</v>
      </c>
      <c r="E7153" t="s">
        <v>10277</v>
      </c>
      <c r="F7153" t="s">
        <v>10277</v>
      </c>
      <c r="G7153" t="s">
        <v>10277</v>
      </c>
    </row>
    <row r="7154" spans="1:8" x14ac:dyDescent="0.2">
      <c r="A7154">
        <v>2217</v>
      </c>
      <c r="B7154">
        <v>4</v>
      </c>
      <c r="C7154">
        <v>179</v>
      </c>
      <c r="D7154" t="s">
        <v>10345</v>
      </c>
      <c r="E7154" t="s">
        <v>10346</v>
      </c>
      <c r="F7154" t="s">
        <v>10346</v>
      </c>
      <c r="G7154" t="s">
        <v>10346</v>
      </c>
    </row>
    <row r="7155" spans="1:8" x14ac:dyDescent="0.2">
      <c r="A7155">
        <v>2217</v>
      </c>
      <c r="B7155">
        <v>5</v>
      </c>
      <c r="C7155">
        <v>168</v>
      </c>
      <c r="D7155" t="s">
        <v>10345</v>
      </c>
      <c r="E7155" t="s">
        <v>10281</v>
      </c>
      <c r="F7155" t="s">
        <v>10281</v>
      </c>
      <c r="G7155" t="s">
        <v>10281</v>
      </c>
    </row>
    <row r="7156" spans="1:8" x14ac:dyDescent="0.2">
      <c r="A7156">
        <v>2217</v>
      </c>
      <c r="B7156">
        <v>6</v>
      </c>
      <c r="C7156">
        <v>125</v>
      </c>
      <c r="D7156" t="s">
        <v>10345</v>
      </c>
      <c r="E7156" t="s">
        <v>10347</v>
      </c>
      <c r="F7156" t="s">
        <v>10347</v>
      </c>
      <c r="G7156" t="s">
        <v>10347</v>
      </c>
    </row>
    <row r="7157" spans="1:8" x14ac:dyDescent="0.2">
      <c r="A7157">
        <v>2217</v>
      </c>
      <c r="B7157">
        <v>7</v>
      </c>
      <c r="C7157">
        <v>123</v>
      </c>
      <c r="D7157" t="s">
        <v>10345</v>
      </c>
      <c r="E7157" t="s">
        <v>10283</v>
      </c>
      <c r="F7157" t="s">
        <v>10284</v>
      </c>
      <c r="G7157" t="s">
        <v>10284</v>
      </c>
    </row>
    <row r="7158" spans="1:8" x14ac:dyDescent="0.2">
      <c r="A7158">
        <v>2217</v>
      </c>
      <c r="B7158">
        <v>8</v>
      </c>
      <c r="C7158">
        <v>96</v>
      </c>
      <c r="D7158" t="s">
        <v>10345</v>
      </c>
      <c r="E7158" t="s">
        <v>10348</v>
      </c>
      <c r="F7158" t="s">
        <v>10348</v>
      </c>
      <c r="G7158" t="s">
        <v>10348</v>
      </c>
    </row>
    <row r="7159" spans="1:8" x14ac:dyDescent="0.2">
      <c r="A7159">
        <v>2217</v>
      </c>
      <c r="B7159">
        <v>9</v>
      </c>
      <c r="C7159">
        <v>85</v>
      </c>
      <c r="D7159" t="s">
        <v>10345</v>
      </c>
      <c r="E7159" t="s">
        <v>10349</v>
      </c>
      <c r="F7159" t="s">
        <v>10349</v>
      </c>
      <c r="G7159" t="s">
        <v>10349</v>
      </c>
    </row>
    <row r="7160" spans="1:8" x14ac:dyDescent="0.2">
      <c r="A7160">
        <v>2217</v>
      </c>
      <c r="B7160">
        <v>10</v>
      </c>
      <c r="C7160">
        <v>62</v>
      </c>
      <c r="D7160" t="s">
        <v>10345</v>
      </c>
      <c r="E7160" t="s">
        <v>10300</v>
      </c>
      <c r="F7160" t="s">
        <v>10301</v>
      </c>
      <c r="G7160" t="s">
        <v>10302</v>
      </c>
    </row>
    <row r="7161" spans="1:8" x14ac:dyDescent="0.2">
      <c r="A7161">
        <v>2217</v>
      </c>
      <c r="B7161">
        <v>11</v>
      </c>
      <c r="C7161">
        <v>35</v>
      </c>
      <c r="D7161" t="s">
        <v>10345</v>
      </c>
      <c r="E7161" t="s">
        <v>10287</v>
      </c>
      <c r="F7161" t="s">
        <v>10288</v>
      </c>
      <c r="G7161" t="s">
        <v>10288</v>
      </c>
      <c r="H7161" t="s">
        <v>65</v>
      </c>
    </row>
    <row r="7162" spans="1:8" x14ac:dyDescent="0.2">
      <c r="A7162">
        <v>2217</v>
      </c>
      <c r="B7162">
        <v>12</v>
      </c>
      <c r="C7162">
        <v>32</v>
      </c>
      <c r="D7162" t="s">
        <v>10345</v>
      </c>
      <c r="E7162" t="s">
        <v>10303</v>
      </c>
      <c r="F7162" t="s">
        <v>10304</v>
      </c>
      <c r="G7162" t="s">
        <v>10305</v>
      </c>
    </row>
    <row r="7163" spans="1:8" x14ac:dyDescent="0.2">
      <c r="A7163">
        <v>2217</v>
      </c>
      <c r="B7163">
        <v>13</v>
      </c>
      <c r="C7163">
        <v>30</v>
      </c>
      <c r="D7163" t="s">
        <v>10345</v>
      </c>
      <c r="E7163" t="s">
        <v>10290</v>
      </c>
      <c r="F7163" t="s">
        <v>10291</v>
      </c>
      <c r="G7163" t="s">
        <v>10291</v>
      </c>
      <c r="H7163" t="s">
        <v>65</v>
      </c>
    </row>
    <row r="7164" spans="1:8" x14ac:dyDescent="0.2">
      <c r="A7164">
        <v>2217</v>
      </c>
      <c r="B7164">
        <v>14</v>
      </c>
      <c r="C7164">
        <v>14</v>
      </c>
      <c r="D7164" t="s">
        <v>10345</v>
      </c>
      <c r="E7164" t="s">
        <v>10293</v>
      </c>
      <c r="F7164" t="s">
        <v>10293</v>
      </c>
      <c r="G7164" t="s">
        <v>10293</v>
      </c>
    </row>
    <row r="7165" spans="1:8" x14ac:dyDescent="0.2">
      <c r="A7165">
        <v>2217</v>
      </c>
      <c r="B7165">
        <v>15</v>
      </c>
      <c r="C7165">
        <v>11</v>
      </c>
      <c r="D7165" t="s">
        <v>10345</v>
      </c>
      <c r="E7165" t="s">
        <v>10294</v>
      </c>
      <c r="F7165" t="s">
        <v>10295</v>
      </c>
      <c r="G7165" t="s">
        <v>10295</v>
      </c>
      <c r="H7165" t="s">
        <v>65</v>
      </c>
    </row>
    <row r="7166" spans="1:8" x14ac:dyDescent="0.2">
      <c r="A7166">
        <v>2217</v>
      </c>
      <c r="B7166">
        <v>16</v>
      </c>
      <c r="C7166">
        <v>11</v>
      </c>
      <c r="D7166" t="s">
        <v>10345</v>
      </c>
      <c r="E7166" t="s">
        <v>10296</v>
      </c>
      <c r="F7166" t="s">
        <v>10297</v>
      </c>
      <c r="G7166" t="s">
        <v>10297</v>
      </c>
      <c r="H7166" t="s">
        <v>65</v>
      </c>
    </row>
    <row r="7167" spans="1:8" x14ac:dyDescent="0.2">
      <c r="A7167">
        <v>2217</v>
      </c>
      <c r="B7167">
        <v>17</v>
      </c>
      <c r="C7167">
        <v>9</v>
      </c>
      <c r="D7167" t="s">
        <v>10345</v>
      </c>
      <c r="E7167" t="s">
        <v>10306</v>
      </c>
      <c r="F7167" t="s">
        <v>10307</v>
      </c>
      <c r="G7167" t="s">
        <v>10307</v>
      </c>
      <c r="H7167" t="s">
        <v>65</v>
      </c>
    </row>
    <row r="7168" spans="1:8" x14ac:dyDescent="0.2">
      <c r="A7168">
        <v>2217</v>
      </c>
      <c r="B7168">
        <v>18</v>
      </c>
      <c r="C7168">
        <v>8</v>
      </c>
      <c r="D7168" t="s">
        <v>10345</v>
      </c>
      <c r="E7168" t="s">
        <v>10314</v>
      </c>
      <c r="F7168" t="s">
        <v>10315</v>
      </c>
      <c r="G7168" t="s">
        <v>10315</v>
      </c>
      <c r="H7168" t="s">
        <v>65</v>
      </c>
    </row>
    <row r="7169" spans="1:8" x14ac:dyDescent="0.2">
      <c r="A7169">
        <v>2217</v>
      </c>
      <c r="B7169">
        <v>19</v>
      </c>
      <c r="C7169">
        <v>5</v>
      </c>
      <c r="D7169" t="s">
        <v>10345</v>
      </c>
      <c r="E7169" t="s">
        <v>10350</v>
      </c>
      <c r="F7169" t="s">
        <v>10351</v>
      </c>
      <c r="G7169" t="s">
        <v>10350</v>
      </c>
      <c r="H7169" t="s">
        <v>65</v>
      </c>
    </row>
    <row r="7170" spans="1:8" x14ac:dyDescent="0.2">
      <c r="A7170">
        <v>2217</v>
      </c>
      <c r="B7170">
        <v>20</v>
      </c>
      <c r="C7170">
        <v>4</v>
      </c>
      <c r="D7170" t="s">
        <v>10345</v>
      </c>
      <c r="E7170" t="s">
        <v>10352</v>
      </c>
      <c r="F7170" t="s">
        <v>10352</v>
      </c>
      <c r="G7170" t="s">
        <v>10352</v>
      </c>
      <c r="H7170" t="s">
        <v>65</v>
      </c>
    </row>
    <row r="7171" spans="1:8" x14ac:dyDescent="0.2">
      <c r="A7171">
        <v>2218</v>
      </c>
      <c r="B7171">
        <v>1</v>
      </c>
      <c r="C7171">
        <v>376</v>
      </c>
      <c r="D7171" t="s">
        <v>10353</v>
      </c>
      <c r="E7171" t="s">
        <v>10273</v>
      </c>
      <c r="F7171" t="s">
        <v>10273</v>
      </c>
      <c r="G7171" t="s">
        <v>10273</v>
      </c>
    </row>
    <row r="7172" spans="1:8" x14ac:dyDescent="0.2">
      <c r="A7172">
        <v>2218</v>
      </c>
      <c r="B7172">
        <v>2</v>
      </c>
      <c r="C7172">
        <v>359</v>
      </c>
      <c r="D7172" t="s">
        <v>10353</v>
      </c>
      <c r="E7172" t="s">
        <v>10354</v>
      </c>
      <c r="F7172" t="s">
        <v>10355</v>
      </c>
      <c r="G7172" t="s">
        <v>10356</v>
      </c>
    </row>
    <row r="7173" spans="1:8" x14ac:dyDescent="0.2">
      <c r="A7173">
        <v>2218</v>
      </c>
      <c r="B7173">
        <v>3</v>
      </c>
      <c r="C7173">
        <v>340</v>
      </c>
      <c r="D7173" t="s">
        <v>10353</v>
      </c>
      <c r="E7173" t="s">
        <v>10275</v>
      </c>
      <c r="F7173" t="s">
        <v>10275</v>
      </c>
      <c r="G7173" t="s">
        <v>10275</v>
      </c>
    </row>
    <row r="7174" spans="1:8" x14ac:dyDescent="0.2">
      <c r="A7174">
        <v>2218</v>
      </c>
      <c r="B7174">
        <v>4</v>
      </c>
      <c r="C7174">
        <v>327</v>
      </c>
      <c r="D7174" t="s">
        <v>10353</v>
      </c>
      <c r="E7174" t="s">
        <v>10277</v>
      </c>
      <c r="F7174" t="s">
        <v>10277</v>
      </c>
      <c r="G7174" t="s">
        <v>10277</v>
      </c>
    </row>
    <row r="7175" spans="1:8" x14ac:dyDescent="0.2">
      <c r="A7175">
        <v>2218</v>
      </c>
      <c r="B7175">
        <v>5</v>
      </c>
      <c r="C7175">
        <v>240</v>
      </c>
      <c r="D7175" t="s">
        <v>10353</v>
      </c>
      <c r="E7175" t="s">
        <v>10357</v>
      </c>
      <c r="F7175" t="s">
        <v>10357</v>
      </c>
      <c r="G7175" t="s">
        <v>10357</v>
      </c>
    </row>
    <row r="7176" spans="1:8" x14ac:dyDescent="0.2">
      <c r="A7176">
        <v>2218</v>
      </c>
      <c r="B7176">
        <v>6</v>
      </c>
      <c r="C7176">
        <v>168</v>
      </c>
      <c r="D7176" t="s">
        <v>10353</v>
      </c>
      <c r="E7176" t="s">
        <v>10281</v>
      </c>
      <c r="F7176" t="s">
        <v>10281</v>
      </c>
      <c r="G7176" t="s">
        <v>10281</v>
      </c>
    </row>
    <row r="7177" spans="1:8" x14ac:dyDescent="0.2">
      <c r="A7177">
        <v>2218</v>
      </c>
      <c r="B7177">
        <v>7</v>
      </c>
      <c r="C7177">
        <v>136</v>
      </c>
      <c r="D7177" t="s">
        <v>10353</v>
      </c>
      <c r="E7177" t="s">
        <v>10358</v>
      </c>
      <c r="F7177" t="s">
        <v>10359</v>
      </c>
      <c r="G7177" t="s">
        <v>10360</v>
      </c>
    </row>
    <row r="7178" spans="1:8" x14ac:dyDescent="0.2">
      <c r="A7178">
        <v>2218</v>
      </c>
      <c r="B7178">
        <v>8</v>
      </c>
      <c r="C7178">
        <v>123</v>
      </c>
      <c r="D7178" t="s">
        <v>10353</v>
      </c>
      <c r="E7178" t="s">
        <v>10283</v>
      </c>
      <c r="F7178" t="s">
        <v>10284</v>
      </c>
      <c r="G7178" t="s">
        <v>10284</v>
      </c>
    </row>
    <row r="7179" spans="1:8" x14ac:dyDescent="0.2">
      <c r="A7179">
        <v>2218</v>
      </c>
      <c r="B7179">
        <v>9</v>
      </c>
      <c r="C7179">
        <v>85</v>
      </c>
      <c r="D7179" t="s">
        <v>10353</v>
      </c>
      <c r="E7179" t="s">
        <v>10349</v>
      </c>
      <c r="F7179" t="s">
        <v>10349</v>
      </c>
      <c r="G7179" t="s">
        <v>10349</v>
      </c>
    </row>
    <row r="7180" spans="1:8" x14ac:dyDescent="0.2">
      <c r="A7180">
        <v>2218</v>
      </c>
      <c r="B7180">
        <v>10</v>
      </c>
      <c r="C7180">
        <v>62</v>
      </c>
      <c r="D7180" t="s">
        <v>10353</v>
      </c>
      <c r="E7180" t="s">
        <v>10300</v>
      </c>
      <c r="F7180" t="s">
        <v>10301</v>
      </c>
      <c r="G7180" t="s">
        <v>10302</v>
      </c>
    </row>
    <row r="7181" spans="1:8" x14ac:dyDescent="0.2">
      <c r="A7181">
        <v>2218</v>
      </c>
      <c r="B7181">
        <v>11</v>
      </c>
      <c r="C7181">
        <v>54</v>
      </c>
      <c r="D7181" t="s">
        <v>10353</v>
      </c>
      <c r="E7181" t="s">
        <v>10361</v>
      </c>
      <c r="F7181" t="s">
        <v>10362</v>
      </c>
      <c r="G7181" t="s">
        <v>10362</v>
      </c>
    </row>
    <row r="7182" spans="1:8" x14ac:dyDescent="0.2">
      <c r="A7182">
        <v>2218</v>
      </c>
      <c r="B7182">
        <v>12</v>
      </c>
      <c r="C7182">
        <v>41</v>
      </c>
      <c r="D7182" t="s">
        <v>10353</v>
      </c>
      <c r="E7182" t="s">
        <v>10287</v>
      </c>
      <c r="F7182" t="s">
        <v>10288</v>
      </c>
      <c r="G7182" t="s">
        <v>10288</v>
      </c>
      <c r="H7182" t="s">
        <v>65</v>
      </c>
    </row>
    <row r="7183" spans="1:8" x14ac:dyDescent="0.2">
      <c r="A7183">
        <v>2218</v>
      </c>
      <c r="B7183">
        <v>13</v>
      </c>
      <c r="C7183">
        <v>32</v>
      </c>
      <c r="D7183" t="s">
        <v>10353</v>
      </c>
      <c r="E7183" t="s">
        <v>10303</v>
      </c>
      <c r="F7183" t="s">
        <v>10304</v>
      </c>
      <c r="G7183" t="s">
        <v>10305</v>
      </c>
    </row>
    <row r="7184" spans="1:8" x14ac:dyDescent="0.2">
      <c r="A7184">
        <v>2218</v>
      </c>
      <c r="B7184">
        <v>14</v>
      </c>
      <c r="C7184">
        <v>30</v>
      </c>
      <c r="D7184" t="s">
        <v>10353</v>
      </c>
      <c r="E7184" t="s">
        <v>10290</v>
      </c>
      <c r="F7184" t="s">
        <v>10291</v>
      </c>
      <c r="G7184" t="s">
        <v>10291</v>
      </c>
      <c r="H7184" t="s">
        <v>65</v>
      </c>
    </row>
    <row r="7185" spans="1:8" x14ac:dyDescent="0.2">
      <c r="A7185">
        <v>2218</v>
      </c>
      <c r="B7185">
        <v>15</v>
      </c>
      <c r="C7185">
        <v>14</v>
      </c>
      <c r="D7185" t="s">
        <v>10353</v>
      </c>
      <c r="E7185" t="s">
        <v>10293</v>
      </c>
      <c r="F7185" t="s">
        <v>10293</v>
      </c>
      <c r="G7185" t="s">
        <v>10293</v>
      </c>
    </row>
    <row r="7186" spans="1:8" x14ac:dyDescent="0.2">
      <c r="A7186">
        <v>2218</v>
      </c>
      <c r="B7186">
        <v>16</v>
      </c>
      <c r="C7186">
        <v>11</v>
      </c>
      <c r="D7186" t="s">
        <v>10353</v>
      </c>
      <c r="E7186" t="s">
        <v>10296</v>
      </c>
      <c r="F7186" t="s">
        <v>10297</v>
      </c>
      <c r="G7186" t="s">
        <v>10297</v>
      </c>
      <c r="H7186" t="s">
        <v>65</v>
      </c>
    </row>
    <row r="7187" spans="1:8" x14ac:dyDescent="0.2">
      <c r="A7187">
        <v>2218</v>
      </c>
      <c r="B7187">
        <v>17</v>
      </c>
      <c r="C7187">
        <v>11</v>
      </c>
      <c r="D7187" t="s">
        <v>10353</v>
      </c>
      <c r="E7187" t="s">
        <v>10294</v>
      </c>
      <c r="F7187" t="s">
        <v>10295</v>
      </c>
      <c r="G7187" t="s">
        <v>10295</v>
      </c>
      <c r="H7187" t="s">
        <v>65</v>
      </c>
    </row>
    <row r="7188" spans="1:8" x14ac:dyDescent="0.2">
      <c r="A7188">
        <v>2218</v>
      </c>
      <c r="B7188">
        <v>18</v>
      </c>
      <c r="C7188">
        <v>9</v>
      </c>
      <c r="D7188" t="s">
        <v>10353</v>
      </c>
      <c r="E7188" t="s">
        <v>10306</v>
      </c>
      <c r="F7188" t="s">
        <v>10307</v>
      </c>
      <c r="G7188" t="s">
        <v>10307</v>
      </c>
      <c r="H7188" t="s">
        <v>65</v>
      </c>
    </row>
    <row r="7189" spans="1:8" x14ac:dyDescent="0.2">
      <c r="A7189">
        <v>2218</v>
      </c>
      <c r="B7189">
        <v>19</v>
      </c>
      <c r="C7189">
        <v>8</v>
      </c>
      <c r="D7189" t="s">
        <v>10353</v>
      </c>
      <c r="E7189" t="s">
        <v>10314</v>
      </c>
      <c r="F7189" t="s">
        <v>10315</v>
      </c>
      <c r="G7189" t="s">
        <v>10315</v>
      </c>
      <c r="H7189" t="s">
        <v>65</v>
      </c>
    </row>
    <row r="7190" spans="1:8" x14ac:dyDescent="0.2">
      <c r="A7190">
        <v>2218</v>
      </c>
      <c r="B7190">
        <v>20</v>
      </c>
      <c r="C7190">
        <v>4</v>
      </c>
      <c r="D7190" t="s">
        <v>10353</v>
      </c>
      <c r="E7190" t="s">
        <v>10352</v>
      </c>
      <c r="F7190" t="s">
        <v>10352</v>
      </c>
      <c r="G7190" t="s">
        <v>10352</v>
      </c>
      <c r="H7190" t="s">
        <v>65</v>
      </c>
    </row>
    <row r="7191" spans="1:8" x14ac:dyDescent="0.2">
      <c r="A7191">
        <v>2219</v>
      </c>
      <c r="B7191">
        <v>1</v>
      </c>
      <c r="C7191">
        <v>376</v>
      </c>
      <c r="D7191" t="s">
        <v>10363</v>
      </c>
      <c r="E7191" t="s">
        <v>10273</v>
      </c>
      <c r="F7191" t="s">
        <v>10273</v>
      </c>
      <c r="G7191" t="s">
        <v>10273</v>
      </c>
    </row>
    <row r="7192" spans="1:8" x14ac:dyDescent="0.2">
      <c r="A7192">
        <v>2219</v>
      </c>
      <c r="B7192">
        <v>2</v>
      </c>
      <c r="C7192">
        <v>347</v>
      </c>
      <c r="D7192" t="s">
        <v>10363</v>
      </c>
      <c r="E7192" t="s">
        <v>10364</v>
      </c>
      <c r="F7192" t="s">
        <v>10364</v>
      </c>
      <c r="G7192" t="s">
        <v>10364</v>
      </c>
    </row>
    <row r="7193" spans="1:8" x14ac:dyDescent="0.2">
      <c r="A7193">
        <v>2219</v>
      </c>
      <c r="B7193">
        <v>3</v>
      </c>
      <c r="C7193">
        <v>340</v>
      </c>
      <c r="D7193" t="s">
        <v>10363</v>
      </c>
      <c r="E7193" t="s">
        <v>10275</v>
      </c>
      <c r="F7193" t="s">
        <v>10275</v>
      </c>
      <c r="G7193" t="s">
        <v>10275</v>
      </c>
    </row>
    <row r="7194" spans="1:8" x14ac:dyDescent="0.2">
      <c r="A7194">
        <v>2219</v>
      </c>
      <c r="B7194">
        <v>4</v>
      </c>
      <c r="C7194">
        <v>327</v>
      </c>
      <c r="D7194" t="s">
        <v>10363</v>
      </c>
      <c r="E7194" t="s">
        <v>10277</v>
      </c>
      <c r="F7194" t="s">
        <v>10277</v>
      </c>
      <c r="G7194" t="s">
        <v>10277</v>
      </c>
    </row>
    <row r="7195" spans="1:8" x14ac:dyDescent="0.2">
      <c r="A7195">
        <v>2219</v>
      </c>
      <c r="B7195">
        <v>5</v>
      </c>
      <c r="C7195">
        <v>262</v>
      </c>
      <c r="D7195" t="s">
        <v>10363</v>
      </c>
      <c r="E7195" t="s">
        <v>10365</v>
      </c>
      <c r="F7195" t="s">
        <v>10365</v>
      </c>
      <c r="G7195" t="s">
        <v>10365</v>
      </c>
    </row>
    <row r="7196" spans="1:8" x14ac:dyDescent="0.2">
      <c r="A7196">
        <v>2219</v>
      </c>
      <c r="B7196">
        <v>6</v>
      </c>
      <c r="C7196">
        <v>248</v>
      </c>
      <c r="D7196" t="s">
        <v>10363</v>
      </c>
      <c r="E7196" t="s">
        <v>10366</v>
      </c>
      <c r="F7196" t="s">
        <v>10366</v>
      </c>
      <c r="G7196" t="s">
        <v>10366</v>
      </c>
    </row>
    <row r="7197" spans="1:8" x14ac:dyDescent="0.2">
      <c r="A7197">
        <v>2219</v>
      </c>
      <c r="B7197">
        <v>7</v>
      </c>
      <c r="C7197">
        <v>224</v>
      </c>
      <c r="D7197" t="s">
        <v>10363</v>
      </c>
      <c r="E7197" t="s">
        <v>10367</v>
      </c>
      <c r="F7197" t="s">
        <v>10367</v>
      </c>
      <c r="G7197" t="s">
        <v>10368</v>
      </c>
    </row>
    <row r="7198" spans="1:8" x14ac:dyDescent="0.2">
      <c r="A7198">
        <v>2219</v>
      </c>
      <c r="B7198">
        <v>8</v>
      </c>
      <c r="C7198">
        <v>136</v>
      </c>
      <c r="D7198" t="s">
        <v>10363</v>
      </c>
      <c r="E7198" t="s">
        <v>10369</v>
      </c>
      <c r="F7198" t="s">
        <v>10370</v>
      </c>
      <c r="G7198" t="s">
        <v>10370</v>
      </c>
    </row>
    <row r="7199" spans="1:8" x14ac:dyDescent="0.2">
      <c r="A7199">
        <v>2219</v>
      </c>
      <c r="B7199">
        <v>9</v>
      </c>
      <c r="C7199">
        <v>132</v>
      </c>
      <c r="D7199" t="s">
        <v>10363</v>
      </c>
      <c r="E7199" t="s">
        <v>10371</v>
      </c>
      <c r="F7199" t="s">
        <v>10371</v>
      </c>
      <c r="G7199" t="s">
        <v>10371</v>
      </c>
    </row>
    <row r="7200" spans="1:8" x14ac:dyDescent="0.2">
      <c r="A7200">
        <v>2219</v>
      </c>
      <c r="B7200">
        <v>10</v>
      </c>
      <c r="C7200">
        <v>96</v>
      </c>
      <c r="D7200" t="s">
        <v>10363</v>
      </c>
      <c r="E7200" t="s">
        <v>10372</v>
      </c>
      <c r="F7200" t="s">
        <v>10372</v>
      </c>
      <c r="G7200" t="s">
        <v>10372</v>
      </c>
    </row>
    <row r="7201" spans="1:8" x14ac:dyDescent="0.2">
      <c r="A7201">
        <v>2219</v>
      </c>
      <c r="B7201">
        <v>11</v>
      </c>
      <c r="C7201">
        <v>90</v>
      </c>
      <c r="D7201" t="s">
        <v>10363</v>
      </c>
      <c r="E7201" t="s">
        <v>10299</v>
      </c>
      <c r="F7201" t="s">
        <v>10299</v>
      </c>
      <c r="G7201" t="s">
        <v>10299</v>
      </c>
    </row>
    <row r="7202" spans="1:8" x14ac:dyDescent="0.2">
      <c r="A7202">
        <v>2219</v>
      </c>
      <c r="B7202">
        <v>12</v>
      </c>
      <c r="C7202">
        <v>88</v>
      </c>
      <c r="D7202" t="s">
        <v>10363</v>
      </c>
      <c r="E7202" t="s">
        <v>10373</v>
      </c>
      <c r="F7202" t="s">
        <v>10374</v>
      </c>
      <c r="G7202" t="s">
        <v>10374</v>
      </c>
    </row>
    <row r="7203" spans="1:8" x14ac:dyDescent="0.2">
      <c r="A7203">
        <v>2219</v>
      </c>
      <c r="B7203">
        <v>13</v>
      </c>
      <c r="C7203">
        <v>74</v>
      </c>
      <c r="D7203" t="s">
        <v>10363</v>
      </c>
      <c r="E7203" t="s">
        <v>10375</v>
      </c>
      <c r="F7203" t="s">
        <v>10375</v>
      </c>
      <c r="G7203" t="s">
        <v>10375</v>
      </c>
    </row>
    <row r="7204" spans="1:8" x14ac:dyDescent="0.2">
      <c r="A7204">
        <v>2219</v>
      </c>
      <c r="B7204">
        <v>14</v>
      </c>
      <c r="C7204">
        <v>41</v>
      </c>
      <c r="D7204" t="s">
        <v>10363</v>
      </c>
      <c r="E7204" t="s">
        <v>10287</v>
      </c>
      <c r="F7204" t="s">
        <v>10288</v>
      </c>
      <c r="G7204" t="s">
        <v>10288</v>
      </c>
      <c r="H7204" t="s">
        <v>65</v>
      </c>
    </row>
    <row r="7205" spans="1:8" x14ac:dyDescent="0.2">
      <c r="A7205">
        <v>2219</v>
      </c>
      <c r="B7205">
        <v>15</v>
      </c>
      <c r="C7205">
        <v>30</v>
      </c>
      <c r="D7205" t="s">
        <v>10363</v>
      </c>
      <c r="E7205" t="s">
        <v>10290</v>
      </c>
      <c r="F7205" t="s">
        <v>10291</v>
      </c>
      <c r="G7205" t="s">
        <v>10291</v>
      </c>
      <c r="H7205" t="s">
        <v>65</v>
      </c>
    </row>
    <row r="7206" spans="1:8" x14ac:dyDescent="0.2">
      <c r="A7206">
        <v>2219</v>
      </c>
      <c r="B7206">
        <v>16</v>
      </c>
      <c r="C7206">
        <v>25</v>
      </c>
      <c r="D7206" t="s">
        <v>10363</v>
      </c>
      <c r="E7206" t="s">
        <v>10376</v>
      </c>
      <c r="F7206" t="s">
        <v>10376</v>
      </c>
      <c r="G7206" t="s">
        <v>10376</v>
      </c>
    </row>
    <row r="7207" spans="1:8" x14ac:dyDescent="0.2">
      <c r="A7207">
        <v>2219</v>
      </c>
      <c r="B7207">
        <v>17</v>
      </c>
      <c r="C7207">
        <v>19</v>
      </c>
      <c r="D7207" t="s">
        <v>10363</v>
      </c>
      <c r="E7207" t="s">
        <v>10377</v>
      </c>
      <c r="F7207" t="s">
        <v>10377</v>
      </c>
      <c r="G7207" t="s">
        <v>10377</v>
      </c>
    </row>
    <row r="7208" spans="1:8" x14ac:dyDescent="0.2">
      <c r="A7208">
        <v>2219</v>
      </c>
      <c r="B7208">
        <v>18</v>
      </c>
      <c r="C7208">
        <v>14</v>
      </c>
      <c r="D7208" t="s">
        <v>10363</v>
      </c>
      <c r="E7208" t="s">
        <v>10293</v>
      </c>
      <c r="F7208" t="s">
        <v>10293</v>
      </c>
      <c r="G7208" t="s">
        <v>10293</v>
      </c>
    </row>
    <row r="7209" spans="1:8" x14ac:dyDescent="0.2">
      <c r="A7209">
        <v>2219</v>
      </c>
      <c r="B7209">
        <v>19</v>
      </c>
      <c r="C7209">
        <v>11</v>
      </c>
      <c r="D7209" t="s">
        <v>10363</v>
      </c>
      <c r="E7209" t="s">
        <v>10296</v>
      </c>
      <c r="F7209" t="s">
        <v>10297</v>
      </c>
      <c r="G7209" t="s">
        <v>10297</v>
      </c>
      <c r="H7209" t="s">
        <v>65</v>
      </c>
    </row>
    <row r="7210" spans="1:8" x14ac:dyDescent="0.2">
      <c r="A7210">
        <v>2219</v>
      </c>
      <c r="B7210">
        <v>20</v>
      </c>
      <c r="C7210">
        <v>11</v>
      </c>
      <c r="D7210" t="s">
        <v>10363</v>
      </c>
      <c r="E7210" t="s">
        <v>10294</v>
      </c>
      <c r="F7210" t="s">
        <v>10295</v>
      </c>
      <c r="G7210" t="s">
        <v>10295</v>
      </c>
      <c r="H7210" t="s">
        <v>65</v>
      </c>
    </row>
    <row r="7211" spans="1:8" x14ac:dyDescent="0.2">
      <c r="A7211">
        <v>2220</v>
      </c>
      <c r="B7211">
        <v>1</v>
      </c>
      <c r="C7211">
        <v>376</v>
      </c>
      <c r="D7211" t="s">
        <v>10378</v>
      </c>
      <c r="E7211" t="s">
        <v>10273</v>
      </c>
      <c r="F7211" t="s">
        <v>10273</v>
      </c>
      <c r="G7211" t="s">
        <v>10273</v>
      </c>
    </row>
    <row r="7212" spans="1:8" x14ac:dyDescent="0.2">
      <c r="A7212">
        <v>2220</v>
      </c>
      <c r="B7212">
        <v>2</v>
      </c>
      <c r="C7212">
        <v>340</v>
      </c>
      <c r="D7212" t="s">
        <v>10378</v>
      </c>
      <c r="E7212" t="s">
        <v>10275</v>
      </c>
      <c r="F7212" t="s">
        <v>10275</v>
      </c>
      <c r="G7212" t="s">
        <v>10275</v>
      </c>
    </row>
    <row r="7213" spans="1:8" x14ac:dyDescent="0.2">
      <c r="A7213">
        <v>2220</v>
      </c>
      <c r="B7213">
        <v>3</v>
      </c>
      <c r="C7213">
        <v>327</v>
      </c>
      <c r="D7213" t="s">
        <v>10378</v>
      </c>
      <c r="E7213" t="s">
        <v>10277</v>
      </c>
      <c r="F7213" t="s">
        <v>10277</v>
      </c>
      <c r="G7213" t="s">
        <v>10277</v>
      </c>
    </row>
    <row r="7214" spans="1:8" x14ac:dyDescent="0.2">
      <c r="A7214">
        <v>2220</v>
      </c>
      <c r="B7214">
        <v>4</v>
      </c>
      <c r="C7214">
        <v>196</v>
      </c>
      <c r="D7214" t="s">
        <v>10378</v>
      </c>
      <c r="E7214" t="s">
        <v>10379</v>
      </c>
      <c r="F7214" t="s">
        <v>10379</v>
      </c>
      <c r="G7214" t="s">
        <v>10380</v>
      </c>
    </row>
    <row r="7215" spans="1:8" x14ac:dyDescent="0.2">
      <c r="A7215">
        <v>2220</v>
      </c>
      <c r="B7215">
        <v>5</v>
      </c>
      <c r="C7215">
        <v>171</v>
      </c>
      <c r="D7215" t="s">
        <v>10378</v>
      </c>
      <c r="E7215" t="s">
        <v>10381</v>
      </c>
      <c r="F7215" t="s">
        <v>10382</v>
      </c>
      <c r="G7215" t="s">
        <v>10381</v>
      </c>
    </row>
    <row r="7216" spans="1:8" x14ac:dyDescent="0.2">
      <c r="A7216">
        <v>2220</v>
      </c>
      <c r="B7216">
        <v>6</v>
      </c>
      <c r="C7216">
        <v>168</v>
      </c>
      <c r="D7216" t="s">
        <v>10378</v>
      </c>
      <c r="E7216" t="s">
        <v>10281</v>
      </c>
      <c r="F7216" t="s">
        <v>10281</v>
      </c>
      <c r="G7216" t="s">
        <v>10281</v>
      </c>
    </row>
    <row r="7217" spans="1:8" x14ac:dyDescent="0.2">
      <c r="A7217">
        <v>2220</v>
      </c>
      <c r="B7217">
        <v>7</v>
      </c>
      <c r="C7217">
        <v>141</v>
      </c>
      <c r="D7217" t="s">
        <v>10378</v>
      </c>
      <c r="E7217" t="s">
        <v>10383</v>
      </c>
      <c r="F7217" t="s">
        <v>10383</v>
      </c>
      <c r="G7217" t="s">
        <v>10383</v>
      </c>
    </row>
    <row r="7218" spans="1:8" x14ac:dyDescent="0.2">
      <c r="A7218">
        <v>2220</v>
      </c>
      <c r="B7218">
        <v>8</v>
      </c>
      <c r="C7218">
        <v>130</v>
      </c>
      <c r="D7218" t="s">
        <v>10378</v>
      </c>
      <c r="E7218" t="s">
        <v>10384</v>
      </c>
      <c r="F7218" t="s">
        <v>10384</v>
      </c>
      <c r="G7218" t="s">
        <v>10384</v>
      </c>
    </row>
    <row r="7219" spans="1:8" x14ac:dyDescent="0.2">
      <c r="A7219">
        <v>2220</v>
      </c>
      <c r="B7219">
        <v>9</v>
      </c>
      <c r="C7219">
        <v>129</v>
      </c>
      <c r="D7219" t="s">
        <v>10378</v>
      </c>
      <c r="E7219" t="s">
        <v>10385</v>
      </c>
      <c r="F7219" t="s">
        <v>10385</v>
      </c>
      <c r="G7219" t="s">
        <v>10385</v>
      </c>
    </row>
    <row r="7220" spans="1:8" x14ac:dyDescent="0.2">
      <c r="A7220">
        <v>2220</v>
      </c>
      <c r="B7220">
        <v>10</v>
      </c>
      <c r="C7220">
        <v>123</v>
      </c>
      <c r="D7220" t="s">
        <v>10378</v>
      </c>
      <c r="E7220" t="s">
        <v>10283</v>
      </c>
      <c r="F7220" t="s">
        <v>10284</v>
      </c>
      <c r="G7220" t="s">
        <v>10284</v>
      </c>
    </row>
    <row r="7221" spans="1:8" x14ac:dyDescent="0.2">
      <c r="A7221">
        <v>2220</v>
      </c>
      <c r="B7221">
        <v>11</v>
      </c>
      <c r="C7221">
        <v>113</v>
      </c>
      <c r="D7221" t="s">
        <v>10378</v>
      </c>
      <c r="E7221" t="s">
        <v>10386</v>
      </c>
      <c r="F7221" t="s">
        <v>10386</v>
      </c>
      <c r="G7221" t="s">
        <v>10386</v>
      </c>
    </row>
    <row r="7222" spans="1:8" x14ac:dyDescent="0.2">
      <c r="A7222">
        <v>2220</v>
      </c>
      <c r="B7222">
        <v>12</v>
      </c>
      <c r="C7222">
        <v>69</v>
      </c>
      <c r="D7222" t="s">
        <v>10378</v>
      </c>
      <c r="E7222" t="s">
        <v>10387</v>
      </c>
      <c r="F7222" t="s">
        <v>10387</v>
      </c>
      <c r="G7222" t="s">
        <v>10387</v>
      </c>
    </row>
    <row r="7223" spans="1:8" x14ac:dyDescent="0.2">
      <c r="A7223">
        <v>2220</v>
      </c>
      <c r="B7223">
        <v>13</v>
      </c>
      <c r="C7223">
        <v>48</v>
      </c>
      <c r="D7223" t="s">
        <v>10378</v>
      </c>
      <c r="E7223" t="s">
        <v>10388</v>
      </c>
      <c r="F7223" t="s">
        <v>10389</v>
      </c>
      <c r="G7223" t="s">
        <v>10390</v>
      </c>
    </row>
    <row r="7224" spans="1:8" x14ac:dyDescent="0.2">
      <c r="A7224">
        <v>2220</v>
      </c>
      <c r="B7224">
        <v>14</v>
      </c>
      <c r="C7224">
        <v>46</v>
      </c>
      <c r="D7224" t="s">
        <v>10378</v>
      </c>
      <c r="E7224" t="s">
        <v>10391</v>
      </c>
      <c r="F7224" t="s">
        <v>10391</v>
      </c>
      <c r="G7224" t="s">
        <v>10391</v>
      </c>
    </row>
    <row r="7225" spans="1:8" x14ac:dyDescent="0.2">
      <c r="A7225">
        <v>2220</v>
      </c>
      <c r="B7225">
        <v>15</v>
      </c>
      <c r="C7225">
        <v>41</v>
      </c>
      <c r="D7225" t="s">
        <v>10378</v>
      </c>
      <c r="E7225" t="s">
        <v>10392</v>
      </c>
      <c r="F7225" t="s">
        <v>10392</v>
      </c>
      <c r="G7225" t="s">
        <v>10392</v>
      </c>
    </row>
    <row r="7226" spans="1:8" x14ac:dyDescent="0.2">
      <c r="A7226">
        <v>2220</v>
      </c>
      <c r="B7226">
        <v>16</v>
      </c>
      <c r="C7226">
        <v>38</v>
      </c>
      <c r="D7226" t="s">
        <v>10378</v>
      </c>
      <c r="E7226" t="s">
        <v>10393</v>
      </c>
      <c r="F7226" t="s">
        <v>10394</v>
      </c>
      <c r="G7226" t="s">
        <v>10394</v>
      </c>
    </row>
    <row r="7227" spans="1:8" x14ac:dyDescent="0.2">
      <c r="A7227">
        <v>2220</v>
      </c>
      <c r="B7227">
        <v>17</v>
      </c>
      <c r="C7227">
        <v>36</v>
      </c>
      <c r="D7227" t="s">
        <v>10378</v>
      </c>
      <c r="E7227" t="s">
        <v>10290</v>
      </c>
      <c r="F7227" t="s">
        <v>10291</v>
      </c>
      <c r="G7227" t="s">
        <v>10291</v>
      </c>
      <c r="H7227" t="s">
        <v>65</v>
      </c>
    </row>
    <row r="7228" spans="1:8" x14ac:dyDescent="0.2">
      <c r="A7228">
        <v>2220</v>
      </c>
      <c r="B7228">
        <v>18</v>
      </c>
      <c r="C7228">
        <v>35</v>
      </c>
      <c r="D7228" t="s">
        <v>10378</v>
      </c>
      <c r="E7228" t="s">
        <v>10287</v>
      </c>
      <c r="F7228" t="s">
        <v>10288</v>
      </c>
      <c r="G7228" t="s">
        <v>10288</v>
      </c>
      <c r="H7228" t="s">
        <v>65</v>
      </c>
    </row>
    <row r="7229" spans="1:8" x14ac:dyDescent="0.2">
      <c r="A7229">
        <v>2220</v>
      </c>
      <c r="B7229">
        <v>19</v>
      </c>
      <c r="C7229">
        <v>14</v>
      </c>
      <c r="D7229" t="s">
        <v>10378</v>
      </c>
      <c r="E7229" t="s">
        <v>10293</v>
      </c>
      <c r="F7229" t="s">
        <v>10293</v>
      </c>
      <c r="G7229" t="s">
        <v>10293</v>
      </c>
    </row>
    <row r="7230" spans="1:8" x14ac:dyDescent="0.2">
      <c r="A7230">
        <v>2220</v>
      </c>
      <c r="B7230">
        <v>20</v>
      </c>
      <c r="C7230">
        <v>11</v>
      </c>
      <c r="D7230" t="s">
        <v>10378</v>
      </c>
      <c r="E7230" t="s">
        <v>10296</v>
      </c>
      <c r="F7230" t="s">
        <v>10297</v>
      </c>
      <c r="G7230" t="s">
        <v>10297</v>
      </c>
      <c r="H7230" t="s">
        <v>65</v>
      </c>
    </row>
    <row r="7231" spans="1:8" x14ac:dyDescent="0.2">
      <c r="A7231">
        <v>2222</v>
      </c>
      <c r="B7231">
        <v>1</v>
      </c>
      <c r="C7231">
        <v>1040</v>
      </c>
      <c r="D7231" t="s">
        <v>10395</v>
      </c>
      <c r="E7231" t="s">
        <v>10357</v>
      </c>
      <c r="F7231" t="s">
        <v>10357</v>
      </c>
      <c r="G7231" t="s">
        <v>10357</v>
      </c>
    </row>
    <row r="7232" spans="1:8" x14ac:dyDescent="0.2">
      <c r="A7232">
        <v>2222</v>
      </c>
      <c r="B7232">
        <v>2</v>
      </c>
      <c r="C7232">
        <v>376</v>
      </c>
      <c r="D7232" t="s">
        <v>10395</v>
      </c>
      <c r="E7232" t="s">
        <v>10273</v>
      </c>
      <c r="F7232" t="s">
        <v>10273</v>
      </c>
      <c r="G7232" t="s">
        <v>10273</v>
      </c>
    </row>
    <row r="7233" spans="1:8" x14ac:dyDescent="0.2">
      <c r="A7233">
        <v>2222</v>
      </c>
      <c r="B7233">
        <v>3</v>
      </c>
      <c r="C7233">
        <v>340</v>
      </c>
      <c r="D7233" t="s">
        <v>10395</v>
      </c>
      <c r="E7233" t="s">
        <v>10275</v>
      </c>
      <c r="F7233" t="s">
        <v>10275</v>
      </c>
      <c r="G7233" t="s">
        <v>10275</v>
      </c>
    </row>
    <row r="7234" spans="1:8" x14ac:dyDescent="0.2">
      <c r="A7234">
        <v>2222</v>
      </c>
      <c r="B7234">
        <v>4</v>
      </c>
      <c r="C7234">
        <v>327</v>
      </c>
      <c r="D7234" t="s">
        <v>10395</v>
      </c>
      <c r="E7234" t="s">
        <v>10277</v>
      </c>
      <c r="F7234" t="s">
        <v>10277</v>
      </c>
      <c r="G7234" t="s">
        <v>10277</v>
      </c>
    </row>
    <row r="7235" spans="1:8" x14ac:dyDescent="0.2">
      <c r="A7235">
        <v>2222</v>
      </c>
      <c r="B7235">
        <v>5</v>
      </c>
      <c r="C7235">
        <v>249</v>
      </c>
      <c r="D7235" t="s">
        <v>10395</v>
      </c>
      <c r="E7235" t="s">
        <v>10396</v>
      </c>
      <c r="F7235" t="s">
        <v>10396</v>
      </c>
      <c r="G7235" t="s">
        <v>10396</v>
      </c>
    </row>
    <row r="7236" spans="1:8" x14ac:dyDescent="0.2">
      <c r="A7236">
        <v>2222</v>
      </c>
      <c r="B7236">
        <v>6</v>
      </c>
      <c r="C7236">
        <v>210</v>
      </c>
      <c r="D7236" t="s">
        <v>10395</v>
      </c>
      <c r="E7236" t="s">
        <v>10397</v>
      </c>
      <c r="F7236" t="s">
        <v>10397</v>
      </c>
      <c r="G7236" t="s">
        <v>10398</v>
      </c>
    </row>
    <row r="7237" spans="1:8" x14ac:dyDescent="0.2">
      <c r="A7237">
        <v>2222</v>
      </c>
      <c r="B7237">
        <v>7</v>
      </c>
      <c r="C7237">
        <v>109</v>
      </c>
      <c r="D7237" t="s">
        <v>10395</v>
      </c>
      <c r="E7237" t="s">
        <v>10399</v>
      </c>
      <c r="F7237" t="s">
        <v>10399</v>
      </c>
      <c r="G7237" t="s">
        <v>10399</v>
      </c>
    </row>
    <row r="7238" spans="1:8" x14ac:dyDescent="0.2">
      <c r="A7238">
        <v>2222</v>
      </c>
      <c r="B7238">
        <v>8</v>
      </c>
      <c r="C7238">
        <v>87</v>
      </c>
      <c r="D7238" t="s">
        <v>10395</v>
      </c>
      <c r="E7238" t="s">
        <v>10400</v>
      </c>
      <c r="F7238" t="s">
        <v>10400</v>
      </c>
      <c r="G7238" t="s">
        <v>10400</v>
      </c>
    </row>
    <row r="7239" spans="1:8" x14ac:dyDescent="0.2">
      <c r="A7239">
        <v>2222</v>
      </c>
      <c r="B7239">
        <v>9</v>
      </c>
      <c r="C7239">
        <v>82</v>
      </c>
      <c r="D7239" t="s">
        <v>10395</v>
      </c>
      <c r="E7239" t="s">
        <v>10401</v>
      </c>
      <c r="F7239" t="s">
        <v>10402</v>
      </c>
      <c r="G7239" t="s">
        <v>10402</v>
      </c>
    </row>
    <row r="7240" spans="1:8" x14ac:dyDescent="0.2">
      <c r="A7240">
        <v>2222</v>
      </c>
      <c r="B7240">
        <v>10</v>
      </c>
      <c r="C7240">
        <v>48</v>
      </c>
      <c r="D7240" t="s">
        <v>10395</v>
      </c>
      <c r="E7240" t="s">
        <v>10388</v>
      </c>
      <c r="F7240" t="s">
        <v>10389</v>
      </c>
      <c r="G7240" t="s">
        <v>10390</v>
      </c>
    </row>
    <row r="7241" spans="1:8" x14ac:dyDescent="0.2">
      <c r="A7241">
        <v>2222</v>
      </c>
      <c r="B7241">
        <v>11</v>
      </c>
      <c r="C7241">
        <v>46</v>
      </c>
      <c r="D7241" t="s">
        <v>10395</v>
      </c>
      <c r="E7241" t="s">
        <v>10391</v>
      </c>
      <c r="F7241" t="s">
        <v>10391</v>
      </c>
      <c r="G7241" t="s">
        <v>10391</v>
      </c>
    </row>
    <row r="7242" spans="1:8" x14ac:dyDescent="0.2">
      <c r="A7242">
        <v>2222</v>
      </c>
      <c r="B7242">
        <v>12</v>
      </c>
      <c r="C7242">
        <v>38</v>
      </c>
      <c r="D7242" t="s">
        <v>10395</v>
      </c>
      <c r="E7242" t="s">
        <v>10393</v>
      </c>
      <c r="F7242" t="s">
        <v>10394</v>
      </c>
      <c r="G7242" t="s">
        <v>10394</v>
      </c>
    </row>
    <row r="7243" spans="1:8" x14ac:dyDescent="0.2">
      <c r="A7243">
        <v>2222</v>
      </c>
      <c r="B7243">
        <v>13</v>
      </c>
      <c r="C7243">
        <v>38</v>
      </c>
      <c r="D7243" t="s">
        <v>10395</v>
      </c>
      <c r="E7243" t="s">
        <v>10403</v>
      </c>
      <c r="F7243" t="s">
        <v>10403</v>
      </c>
      <c r="G7243" t="s">
        <v>10403</v>
      </c>
    </row>
    <row r="7244" spans="1:8" x14ac:dyDescent="0.2">
      <c r="A7244">
        <v>2222</v>
      </c>
      <c r="B7244">
        <v>14</v>
      </c>
      <c r="C7244">
        <v>36</v>
      </c>
      <c r="D7244" t="s">
        <v>10395</v>
      </c>
      <c r="E7244" t="s">
        <v>10290</v>
      </c>
      <c r="F7244" t="s">
        <v>10291</v>
      </c>
      <c r="G7244" t="s">
        <v>10291</v>
      </c>
      <c r="H7244" t="s">
        <v>65</v>
      </c>
    </row>
    <row r="7245" spans="1:8" x14ac:dyDescent="0.2">
      <c r="A7245">
        <v>2222</v>
      </c>
      <c r="B7245">
        <v>15</v>
      </c>
      <c r="C7245">
        <v>35</v>
      </c>
      <c r="D7245" t="s">
        <v>10395</v>
      </c>
      <c r="E7245" t="s">
        <v>10287</v>
      </c>
      <c r="F7245" t="s">
        <v>10288</v>
      </c>
      <c r="G7245" t="s">
        <v>10288</v>
      </c>
      <c r="H7245" t="s">
        <v>65</v>
      </c>
    </row>
    <row r="7246" spans="1:8" x14ac:dyDescent="0.2">
      <c r="A7246">
        <v>2222</v>
      </c>
      <c r="B7246">
        <v>16</v>
      </c>
      <c r="C7246">
        <v>14</v>
      </c>
      <c r="D7246" t="s">
        <v>10395</v>
      </c>
      <c r="E7246" t="s">
        <v>10293</v>
      </c>
      <c r="F7246" t="s">
        <v>10293</v>
      </c>
      <c r="G7246" t="s">
        <v>10293</v>
      </c>
    </row>
    <row r="7247" spans="1:8" x14ac:dyDescent="0.2">
      <c r="A7247">
        <v>2222</v>
      </c>
      <c r="B7247">
        <v>17</v>
      </c>
      <c r="C7247">
        <v>11</v>
      </c>
      <c r="D7247" t="s">
        <v>10395</v>
      </c>
      <c r="E7247" t="s">
        <v>10296</v>
      </c>
      <c r="F7247" t="s">
        <v>10297</v>
      </c>
      <c r="G7247" t="s">
        <v>10297</v>
      </c>
      <c r="H7247" t="s">
        <v>65</v>
      </c>
    </row>
    <row r="7248" spans="1:8" x14ac:dyDescent="0.2">
      <c r="A7248">
        <v>2222</v>
      </c>
      <c r="B7248">
        <v>18</v>
      </c>
      <c r="C7248">
        <v>11</v>
      </c>
      <c r="D7248" t="s">
        <v>10395</v>
      </c>
      <c r="E7248" t="s">
        <v>10294</v>
      </c>
      <c r="F7248" t="s">
        <v>10295</v>
      </c>
      <c r="G7248" t="s">
        <v>10295</v>
      </c>
      <c r="H7248" t="s">
        <v>65</v>
      </c>
    </row>
    <row r="7249" spans="1:8" x14ac:dyDescent="0.2">
      <c r="A7249">
        <v>2222</v>
      </c>
      <c r="B7249">
        <v>19</v>
      </c>
      <c r="C7249">
        <v>9</v>
      </c>
      <c r="D7249" t="s">
        <v>10395</v>
      </c>
      <c r="E7249" t="s">
        <v>10306</v>
      </c>
      <c r="F7249" t="s">
        <v>10307</v>
      </c>
      <c r="G7249" t="s">
        <v>10307</v>
      </c>
      <c r="H7249" t="s">
        <v>65</v>
      </c>
    </row>
    <row r="7250" spans="1:8" x14ac:dyDescent="0.2">
      <c r="A7250">
        <v>2222</v>
      </c>
      <c r="B7250">
        <v>20</v>
      </c>
      <c r="C7250">
        <v>8</v>
      </c>
      <c r="D7250" t="s">
        <v>10395</v>
      </c>
      <c r="E7250" t="s">
        <v>10314</v>
      </c>
      <c r="F7250" t="s">
        <v>10315</v>
      </c>
      <c r="G7250" t="s">
        <v>10315</v>
      </c>
      <c r="H7250" t="s">
        <v>65</v>
      </c>
    </row>
    <row r="7251" spans="1:8" x14ac:dyDescent="0.2">
      <c r="A7251">
        <v>2223</v>
      </c>
      <c r="B7251">
        <v>1</v>
      </c>
      <c r="C7251">
        <v>35</v>
      </c>
      <c r="D7251" t="s">
        <v>10404</v>
      </c>
      <c r="E7251" t="s">
        <v>10287</v>
      </c>
      <c r="F7251" t="s">
        <v>10288</v>
      </c>
      <c r="G7251" t="s">
        <v>10288</v>
      </c>
      <c r="H7251" t="s">
        <v>65</v>
      </c>
    </row>
    <row r="7252" spans="1:8" x14ac:dyDescent="0.2">
      <c r="A7252">
        <v>2223</v>
      </c>
      <c r="B7252">
        <v>2</v>
      </c>
      <c r="C7252">
        <v>30</v>
      </c>
      <c r="D7252" t="s">
        <v>10404</v>
      </c>
      <c r="E7252" t="s">
        <v>10290</v>
      </c>
      <c r="F7252" t="s">
        <v>10291</v>
      </c>
      <c r="G7252" t="s">
        <v>10291</v>
      </c>
      <c r="H7252" t="s">
        <v>65</v>
      </c>
    </row>
    <row r="7253" spans="1:8" x14ac:dyDescent="0.2">
      <c r="A7253">
        <v>2223</v>
      </c>
      <c r="B7253">
        <v>3</v>
      </c>
      <c r="C7253">
        <v>11</v>
      </c>
      <c r="D7253" t="s">
        <v>10404</v>
      </c>
      <c r="E7253" t="s">
        <v>10296</v>
      </c>
      <c r="F7253" t="s">
        <v>10297</v>
      </c>
      <c r="G7253" t="s">
        <v>10297</v>
      </c>
      <c r="H7253" t="s">
        <v>65</v>
      </c>
    </row>
    <row r="7254" spans="1:8" x14ac:dyDescent="0.2">
      <c r="A7254">
        <v>2223</v>
      </c>
      <c r="B7254">
        <v>4</v>
      </c>
      <c r="C7254">
        <v>9</v>
      </c>
      <c r="D7254" t="s">
        <v>10404</v>
      </c>
      <c r="E7254" t="s">
        <v>10306</v>
      </c>
      <c r="F7254" t="s">
        <v>10307</v>
      </c>
      <c r="G7254" t="s">
        <v>10307</v>
      </c>
      <c r="H7254" t="s">
        <v>65</v>
      </c>
    </row>
    <row r="7255" spans="1:8" x14ac:dyDescent="0.2">
      <c r="A7255">
        <v>2223</v>
      </c>
      <c r="B7255">
        <v>5</v>
      </c>
      <c r="C7255">
        <v>4</v>
      </c>
      <c r="D7255" t="s">
        <v>10404</v>
      </c>
      <c r="E7255" t="s">
        <v>10405</v>
      </c>
      <c r="F7255" t="s">
        <v>10406</v>
      </c>
      <c r="G7255" t="s">
        <v>10405</v>
      </c>
      <c r="H7255" t="s">
        <v>65</v>
      </c>
    </row>
    <row r="7256" spans="1:8" x14ac:dyDescent="0.2">
      <c r="A7256">
        <v>2223</v>
      </c>
      <c r="B7256">
        <v>6</v>
      </c>
      <c r="C7256">
        <v>4</v>
      </c>
      <c r="D7256" t="s">
        <v>10404</v>
      </c>
      <c r="E7256" t="s">
        <v>10352</v>
      </c>
      <c r="F7256" t="s">
        <v>10352</v>
      </c>
      <c r="G7256" t="s">
        <v>10352</v>
      </c>
      <c r="H7256" t="s">
        <v>65</v>
      </c>
    </row>
    <row r="7257" spans="1:8" x14ac:dyDescent="0.2">
      <c r="A7257">
        <v>2223</v>
      </c>
      <c r="B7257">
        <v>7</v>
      </c>
      <c r="C7257">
        <v>2</v>
      </c>
      <c r="D7257" t="s">
        <v>10404</v>
      </c>
      <c r="E7257" t="s">
        <v>10407</v>
      </c>
      <c r="F7257" t="s">
        <v>10407</v>
      </c>
      <c r="G7257" t="s">
        <v>10407</v>
      </c>
      <c r="H7257" t="s">
        <v>65</v>
      </c>
    </row>
    <row r="7258" spans="1:8" x14ac:dyDescent="0.2">
      <c r="A7258">
        <v>2224</v>
      </c>
      <c r="B7258">
        <v>1</v>
      </c>
      <c r="C7258">
        <v>239</v>
      </c>
      <c r="D7258" t="s">
        <v>10408</v>
      </c>
      <c r="E7258" t="s">
        <v>10409</v>
      </c>
      <c r="F7258" t="s">
        <v>10409</v>
      </c>
      <c r="G7258" t="s">
        <v>10409</v>
      </c>
    </row>
    <row r="7259" spans="1:8" x14ac:dyDescent="0.2">
      <c r="A7259">
        <v>2224</v>
      </c>
      <c r="B7259">
        <v>2</v>
      </c>
      <c r="C7259">
        <v>137</v>
      </c>
      <c r="D7259" t="s">
        <v>10408</v>
      </c>
      <c r="E7259" t="s">
        <v>10410</v>
      </c>
      <c r="F7259" t="s">
        <v>10410</v>
      </c>
      <c r="G7259" t="s">
        <v>10410</v>
      </c>
    </row>
    <row r="7260" spans="1:8" x14ac:dyDescent="0.2">
      <c r="A7260">
        <v>2224</v>
      </c>
      <c r="B7260">
        <v>3</v>
      </c>
      <c r="C7260">
        <v>96</v>
      </c>
      <c r="D7260" t="s">
        <v>10408</v>
      </c>
      <c r="E7260" t="s">
        <v>10348</v>
      </c>
      <c r="F7260" t="s">
        <v>10348</v>
      </c>
      <c r="G7260" t="s">
        <v>10348</v>
      </c>
    </row>
    <row r="7261" spans="1:8" x14ac:dyDescent="0.2">
      <c r="A7261">
        <v>2224</v>
      </c>
      <c r="B7261">
        <v>4</v>
      </c>
      <c r="C7261">
        <v>35</v>
      </c>
      <c r="D7261" t="s">
        <v>10408</v>
      </c>
      <c r="E7261" t="s">
        <v>10287</v>
      </c>
      <c r="F7261" t="s">
        <v>10288</v>
      </c>
      <c r="G7261" t="s">
        <v>10288</v>
      </c>
      <c r="H7261" t="s">
        <v>65</v>
      </c>
    </row>
    <row r="7262" spans="1:8" x14ac:dyDescent="0.2">
      <c r="A7262">
        <v>2224</v>
      </c>
      <c r="B7262">
        <v>5</v>
      </c>
      <c r="C7262">
        <v>30</v>
      </c>
      <c r="D7262" t="s">
        <v>10408</v>
      </c>
      <c r="E7262" t="s">
        <v>10290</v>
      </c>
      <c r="F7262" t="s">
        <v>10291</v>
      </c>
      <c r="G7262" t="s">
        <v>10291</v>
      </c>
      <c r="H7262" t="s">
        <v>65</v>
      </c>
    </row>
    <row r="7263" spans="1:8" x14ac:dyDescent="0.2">
      <c r="A7263">
        <v>2224</v>
      </c>
      <c r="B7263">
        <v>6</v>
      </c>
      <c r="C7263">
        <v>11</v>
      </c>
      <c r="D7263" t="s">
        <v>10408</v>
      </c>
      <c r="E7263" t="s">
        <v>10294</v>
      </c>
      <c r="F7263" t="s">
        <v>10295</v>
      </c>
      <c r="G7263" t="s">
        <v>10295</v>
      </c>
      <c r="H7263" t="s">
        <v>65</v>
      </c>
    </row>
    <row r="7264" spans="1:8" x14ac:dyDescent="0.2">
      <c r="A7264">
        <v>2224</v>
      </c>
      <c r="B7264">
        <v>7</v>
      </c>
      <c r="C7264">
        <v>11</v>
      </c>
      <c r="D7264" t="s">
        <v>10408</v>
      </c>
      <c r="E7264" t="s">
        <v>10296</v>
      </c>
      <c r="F7264" t="s">
        <v>10297</v>
      </c>
      <c r="G7264" t="s">
        <v>10297</v>
      </c>
      <c r="H7264" t="s">
        <v>65</v>
      </c>
    </row>
    <row r="7265" spans="1:8" x14ac:dyDescent="0.2">
      <c r="A7265">
        <v>2224</v>
      </c>
      <c r="B7265">
        <v>8</v>
      </c>
      <c r="C7265">
        <v>9</v>
      </c>
      <c r="D7265" t="s">
        <v>10408</v>
      </c>
      <c r="E7265" t="s">
        <v>10306</v>
      </c>
      <c r="F7265" t="s">
        <v>10307</v>
      </c>
      <c r="G7265" t="s">
        <v>10307</v>
      </c>
      <c r="H7265" t="s">
        <v>65</v>
      </c>
    </row>
    <row r="7266" spans="1:8" x14ac:dyDescent="0.2">
      <c r="A7266">
        <v>2224</v>
      </c>
      <c r="B7266">
        <v>9</v>
      </c>
      <c r="C7266">
        <v>8</v>
      </c>
      <c r="D7266" t="s">
        <v>10408</v>
      </c>
      <c r="E7266" t="s">
        <v>10314</v>
      </c>
      <c r="F7266" t="s">
        <v>10315</v>
      </c>
      <c r="G7266" t="s">
        <v>10315</v>
      </c>
      <c r="H7266" t="s">
        <v>65</v>
      </c>
    </row>
    <row r="7267" spans="1:8" x14ac:dyDescent="0.2">
      <c r="A7267">
        <v>2224</v>
      </c>
      <c r="B7267">
        <v>10</v>
      </c>
      <c r="C7267">
        <v>4</v>
      </c>
      <c r="D7267" t="s">
        <v>10408</v>
      </c>
      <c r="E7267" t="s">
        <v>10411</v>
      </c>
      <c r="F7267" t="s">
        <v>10412</v>
      </c>
      <c r="G7267" t="s">
        <v>10411</v>
      </c>
      <c r="H7267" t="s">
        <v>65</v>
      </c>
    </row>
    <row r="7268" spans="1:8" x14ac:dyDescent="0.2">
      <c r="A7268">
        <v>2224</v>
      </c>
      <c r="B7268">
        <v>11</v>
      </c>
      <c r="C7268">
        <v>4</v>
      </c>
      <c r="D7268" t="s">
        <v>10408</v>
      </c>
      <c r="E7268" t="s">
        <v>10352</v>
      </c>
      <c r="F7268" t="s">
        <v>10352</v>
      </c>
      <c r="G7268" t="s">
        <v>10352</v>
      </c>
      <c r="H7268" t="s">
        <v>65</v>
      </c>
    </row>
    <row r="7269" spans="1:8" x14ac:dyDescent="0.2">
      <c r="A7269">
        <v>2224</v>
      </c>
      <c r="B7269">
        <v>12</v>
      </c>
      <c r="C7269">
        <v>4</v>
      </c>
      <c r="D7269" t="s">
        <v>10408</v>
      </c>
      <c r="E7269" t="s">
        <v>10413</v>
      </c>
      <c r="F7269" t="s">
        <v>10414</v>
      </c>
      <c r="G7269" t="s">
        <v>10413</v>
      </c>
      <c r="H7269" t="s">
        <v>65</v>
      </c>
    </row>
    <row r="7270" spans="1:8" x14ac:dyDescent="0.2">
      <c r="A7270">
        <v>2224</v>
      </c>
      <c r="B7270">
        <v>13</v>
      </c>
      <c r="C7270">
        <v>2</v>
      </c>
      <c r="D7270" t="s">
        <v>10408</v>
      </c>
      <c r="E7270" t="s">
        <v>10407</v>
      </c>
      <c r="F7270" t="s">
        <v>10407</v>
      </c>
      <c r="G7270" t="s">
        <v>10407</v>
      </c>
      <c r="H7270" t="s">
        <v>65</v>
      </c>
    </row>
    <row r="7271" spans="1:8" x14ac:dyDescent="0.2">
      <c r="A7271">
        <v>2225</v>
      </c>
      <c r="B7271">
        <v>1</v>
      </c>
      <c r="C7271">
        <v>376</v>
      </c>
      <c r="D7271" t="s">
        <v>10415</v>
      </c>
      <c r="E7271" t="s">
        <v>10273</v>
      </c>
      <c r="F7271" t="s">
        <v>10273</v>
      </c>
      <c r="G7271" t="s">
        <v>10273</v>
      </c>
    </row>
    <row r="7272" spans="1:8" x14ac:dyDescent="0.2">
      <c r="A7272">
        <v>2225</v>
      </c>
      <c r="B7272">
        <v>2</v>
      </c>
      <c r="C7272">
        <v>340</v>
      </c>
      <c r="D7272" t="s">
        <v>10415</v>
      </c>
      <c r="E7272" t="s">
        <v>10275</v>
      </c>
      <c r="F7272" t="s">
        <v>10275</v>
      </c>
      <c r="G7272" t="s">
        <v>10275</v>
      </c>
    </row>
    <row r="7273" spans="1:8" x14ac:dyDescent="0.2">
      <c r="A7273">
        <v>2225</v>
      </c>
      <c r="B7273">
        <v>3</v>
      </c>
      <c r="C7273">
        <v>331</v>
      </c>
      <c r="D7273" t="s">
        <v>10415</v>
      </c>
      <c r="E7273" t="s">
        <v>10416</v>
      </c>
      <c r="F7273" t="s">
        <v>10417</v>
      </c>
      <c r="G7273" t="s">
        <v>10418</v>
      </c>
    </row>
    <row r="7274" spans="1:8" x14ac:dyDescent="0.2">
      <c r="A7274">
        <v>2225</v>
      </c>
      <c r="B7274">
        <v>4</v>
      </c>
      <c r="C7274">
        <v>327</v>
      </c>
      <c r="D7274" t="s">
        <v>10415</v>
      </c>
      <c r="E7274" t="s">
        <v>10277</v>
      </c>
      <c r="F7274" t="s">
        <v>10277</v>
      </c>
      <c r="G7274" t="s">
        <v>10277</v>
      </c>
    </row>
    <row r="7275" spans="1:8" x14ac:dyDescent="0.2">
      <c r="A7275">
        <v>2225</v>
      </c>
      <c r="B7275">
        <v>5</v>
      </c>
      <c r="C7275">
        <v>248</v>
      </c>
      <c r="D7275" t="s">
        <v>10415</v>
      </c>
      <c r="E7275" t="s">
        <v>10419</v>
      </c>
      <c r="F7275" t="s">
        <v>10420</v>
      </c>
      <c r="G7275" t="s">
        <v>10421</v>
      </c>
    </row>
    <row r="7276" spans="1:8" x14ac:dyDescent="0.2">
      <c r="A7276">
        <v>2225</v>
      </c>
      <c r="B7276">
        <v>6</v>
      </c>
      <c r="C7276">
        <v>205</v>
      </c>
      <c r="D7276" t="s">
        <v>10415</v>
      </c>
      <c r="E7276" t="s">
        <v>10422</v>
      </c>
      <c r="F7276" t="s">
        <v>10423</v>
      </c>
      <c r="G7276" t="s">
        <v>10424</v>
      </c>
    </row>
    <row r="7277" spans="1:8" x14ac:dyDescent="0.2">
      <c r="A7277">
        <v>2225</v>
      </c>
      <c r="B7277">
        <v>7</v>
      </c>
      <c r="C7277">
        <v>97</v>
      </c>
      <c r="D7277" t="s">
        <v>10415</v>
      </c>
      <c r="E7277" t="s">
        <v>10425</v>
      </c>
      <c r="F7277" t="s">
        <v>10426</v>
      </c>
      <c r="G7277" t="s">
        <v>10427</v>
      </c>
    </row>
    <row r="7278" spans="1:8" x14ac:dyDescent="0.2">
      <c r="A7278">
        <v>2225</v>
      </c>
      <c r="B7278">
        <v>8</v>
      </c>
      <c r="C7278">
        <v>90</v>
      </c>
      <c r="D7278" t="s">
        <v>10415</v>
      </c>
      <c r="E7278" t="s">
        <v>10299</v>
      </c>
      <c r="F7278" t="s">
        <v>10299</v>
      </c>
      <c r="G7278" t="s">
        <v>10299</v>
      </c>
    </row>
    <row r="7279" spans="1:8" x14ac:dyDescent="0.2">
      <c r="A7279">
        <v>2225</v>
      </c>
      <c r="B7279">
        <v>9</v>
      </c>
      <c r="C7279">
        <v>69</v>
      </c>
      <c r="D7279" t="s">
        <v>10415</v>
      </c>
      <c r="E7279" t="s">
        <v>10387</v>
      </c>
      <c r="F7279" t="s">
        <v>10387</v>
      </c>
      <c r="G7279" t="s">
        <v>10387</v>
      </c>
    </row>
    <row r="7280" spans="1:8" x14ac:dyDescent="0.2">
      <c r="A7280">
        <v>2225</v>
      </c>
      <c r="B7280">
        <v>10</v>
      </c>
      <c r="C7280">
        <v>54</v>
      </c>
      <c r="D7280" t="s">
        <v>10415</v>
      </c>
      <c r="E7280" t="s">
        <v>10428</v>
      </c>
      <c r="F7280" t="s">
        <v>10429</v>
      </c>
      <c r="G7280" t="s">
        <v>10430</v>
      </c>
    </row>
    <row r="7281" spans="1:8" x14ac:dyDescent="0.2">
      <c r="A7281">
        <v>2225</v>
      </c>
      <c r="B7281">
        <v>11</v>
      </c>
      <c r="C7281">
        <v>35</v>
      </c>
      <c r="D7281" t="s">
        <v>10415</v>
      </c>
      <c r="E7281" t="s">
        <v>10287</v>
      </c>
      <c r="F7281" t="s">
        <v>10288</v>
      </c>
      <c r="G7281" t="s">
        <v>10288</v>
      </c>
      <c r="H7281" t="s">
        <v>65</v>
      </c>
    </row>
    <row r="7282" spans="1:8" x14ac:dyDescent="0.2">
      <c r="A7282">
        <v>2225</v>
      </c>
      <c r="B7282">
        <v>12</v>
      </c>
      <c r="C7282">
        <v>30</v>
      </c>
      <c r="D7282" t="s">
        <v>10415</v>
      </c>
      <c r="E7282" t="s">
        <v>10290</v>
      </c>
      <c r="F7282" t="s">
        <v>10291</v>
      </c>
      <c r="G7282" t="s">
        <v>10291</v>
      </c>
      <c r="H7282" t="s">
        <v>65</v>
      </c>
    </row>
    <row r="7283" spans="1:8" x14ac:dyDescent="0.2">
      <c r="A7283">
        <v>2225</v>
      </c>
      <c r="B7283">
        <v>13</v>
      </c>
      <c r="C7283">
        <v>14</v>
      </c>
      <c r="D7283" t="s">
        <v>10415</v>
      </c>
      <c r="E7283" t="s">
        <v>10293</v>
      </c>
      <c r="F7283" t="s">
        <v>10293</v>
      </c>
      <c r="G7283" t="s">
        <v>10293</v>
      </c>
    </row>
    <row r="7284" spans="1:8" x14ac:dyDescent="0.2">
      <c r="A7284">
        <v>2225</v>
      </c>
      <c r="B7284">
        <v>14</v>
      </c>
      <c r="C7284">
        <v>11</v>
      </c>
      <c r="D7284" t="s">
        <v>10415</v>
      </c>
      <c r="E7284" t="s">
        <v>10294</v>
      </c>
      <c r="F7284" t="s">
        <v>10295</v>
      </c>
      <c r="G7284" t="s">
        <v>10295</v>
      </c>
      <c r="H7284" t="s">
        <v>65</v>
      </c>
    </row>
    <row r="7285" spans="1:8" x14ac:dyDescent="0.2">
      <c r="A7285">
        <v>2225</v>
      </c>
      <c r="B7285">
        <v>15</v>
      </c>
      <c r="C7285">
        <v>11</v>
      </c>
      <c r="D7285" t="s">
        <v>10415</v>
      </c>
      <c r="E7285" t="s">
        <v>10296</v>
      </c>
      <c r="F7285" t="s">
        <v>10297</v>
      </c>
      <c r="G7285" t="s">
        <v>10297</v>
      </c>
      <c r="H7285" t="s">
        <v>65</v>
      </c>
    </row>
    <row r="7286" spans="1:8" x14ac:dyDescent="0.2">
      <c r="A7286">
        <v>2225</v>
      </c>
      <c r="B7286">
        <v>16</v>
      </c>
      <c r="C7286">
        <v>9</v>
      </c>
      <c r="D7286" t="s">
        <v>10415</v>
      </c>
      <c r="E7286" t="s">
        <v>10306</v>
      </c>
      <c r="F7286" t="s">
        <v>10307</v>
      </c>
      <c r="G7286" t="s">
        <v>10307</v>
      </c>
      <c r="H7286" t="s">
        <v>65</v>
      </c>
    </row>
    <row r="7287" spans="1:8" x14ac:dyDescent="0.2">
      <c r="A7287">
        <v>2225</v>
      </c>
      <c r="B7287">
        <v>17</v>
      </c>
      <c r="C7287">
        <v>8</v>
      </c>
      <c r="D7287" t="s">
        <v>10415</v>
      </c>
      <c r="E7287" t="s">
        <v>10314</v>
      </c>
      <c r="F7287" t="s">
        <v>10315</v>
      </c>
      <c r="G7287" t="s">
        <v>10315</v>
      </c>
      <c r="H7287" t="s">
        <v>65</v>
      </c>
    </row>
    <row r="7288" spans="1:8" x14ac:dyDescent="0.2">
      <c r="A7288">
        <v>2225</v>
      </c>
      <c r="B7288">
        <v>18</v>
      </c>
      <c r="C7288">
        <v>4</v>
      </c>
      <c r="D7288" t="s">
        <v>10415</v>
      </c>
      <c r="E7288" t="s">
        <v>10352</v>
      </c>
      <c r="F7288" t="s">
        <v>10352</v>
      </c>
      <c r="G7288" t="s">
        <v>10352</v>
      </c>
      <c r="H7288" t="s">
        <v>65</v>
      </c>
    </row>
    <row r="7289" spans="1:8" x14ac:dyDescent="0.2">
      <c r="A7289">
        <v>2225</v>
      </c>
      <c r="B7289">
        <v>19</v>
      </c>
      <c r="C7289">
        <v>4</v>
      </c>
      <c r="D7289" t="s">
        <v>10415</v>
      </c>
      <c r="E7289" t="s">
        <v>10411</v>
      </c>
      <c r="F7289" t="s">
        <v>10412</v>
      </c>
      <c r="G7289" t="s">
        <v>10411</v>
      </c>
      <c r="H7289" t="s">
        <v>65</v>
      </c>
    </row>
    <row r="7290" spans="1:8" x14ac:dyDescent="0.2">
      <c r="A7290">
        <v>2225</v>
      </c>
      <c r="B7290">
        <v>20</v>
      </c>
      <c r="C7290">
        <v>3</v>
      </c>
      <c r="D7290" t="s">
        <v>10415</v>
      </c>
      <c r="E7290" t="s">
        <v>10431</v>
      </c>
      <c r="F7290" t="s">
        <v>10432</v>
      </c>
      <c r="G7290" t="s">
        <v>10431</v>
      </c>
      <c r="H7290" t="s">
        <v>65</v>
      </c>
    </row>
    <row r="7291" spans="1:8" x14ac:dyDescent="0.2">
      <c r="A7291">
        <v>2226</v>
      </c>
      <c r="B7291">
        <v>1</v>
      </c>
      <c r="C7291">
        <v>380</v>
      </c>
      <c r="D7291" t="s">
        <v>10433</v>
      </c>
      <c r="E7291" t="s">
        <v>10434</v>
      </c>
      <c r="F7291" t="s">
        <v>10434</v>
      </c>
      <c r="G7291" t="s">
        <v>10434</v>
      </c>
    </row>
    <row r="7292" spans="1:8" x14ac:dyDescent="0.2">
      <c r="A7292">
        <v>2226</v>
      </c>
      <c r="B7292">
        <v>2</v>
      </c>
      <c r="C7292">
        <v>376</v>
      </c>
      <c r="D7292" t="s">
        <v>10433</v>
      </c>
      <c r="E7292" t="s">
        <v>10273</v>
      </c>
      <c r="F7292" t="s">
        <v>10273</v>
      </c>
      <c r="G7292" t="s">
        <v>10273</v>
      </c>
    </row>
    <row r="7293" spans="1:8" x14ac:dyDescent="0.2">
      <c r="A7293">
        <v>2226</v>
      </c>
      <c r="B7293">
        <v>3</v>
      </c>
      <c r="C7293">
        <v>357</v>
      </c>
      <c r="D7293" t="s">
        <v>10433</v>
      </c>
      <c r="E7293" t="s">
        <v>10435</v>
      </c>
      <c r="F7293" t="s">
        <v>10436</v>
      </c>
      <c r="G7293" t="s">
        <v>10437</v>
      </c>
    </row>
    <row r="7294" spans="1:8" x14ac:dyDescent="0.2">
      <c r="A7294">
        <v>2226</v>
      </c>
      <c r="B7294">
        <v>4</v>
      </c>
      <c r="C7294">
        <v>340</v>
      </c>
      <c r="D7294" t="s">
        <v>10433</v>
      </c>
      <c r="E7294" t="s">
        <v>10275</v>
      </c>
      <c r="F7294" t="s">
        <v>10275</v>
      </c>
      <c r="G7294" t="s">
        <v>10275</v>
      </c>
    </row>
    <row r="7295" spans="1:8" x14ac:dyDescent="0.2">
      <c r="A7295">
        <v>2226</v>
      </c>
      <c r="B7295">
        <v>5</v>
      </c>
      <c r="C7295">
        <v>327</v>
      </c>
      <c r="D7295" t="s">
        <v>10433</v>
      </c>
      <c r="E7295" t="s">
        <v>10277</v>
      </c>
      <c r="F7295" t="s">
        <v>10277</v>
      </c>
      <c r="G7295" t="s">
        <v>10277</v>
      </c>
    </row>
    <row r="7296" spans="1:8" x14ac:dyDescent="0.2">
      <c r="A7296">
        <v>2226</v>
      </c>
      <c r="B7296">
        <v>6</v>
      </c>
      <c r="C7296">
        <v>274</v>
      </c>
      <c r="D7296" t="s">
        <v>10433</v>
      </c>
      <c r="E7296" t="s">
        <v>10438</v>
      </c>
      <c r="F7296" t="s">
        <v>10439</v>
      </c>
      <c r="G7296" t="s">
        <v>10440</v>
      </c>
    </row>
    <row r="7297" spans="1:8" x14ac:dyDescent="0.2">
      <c r="A7297">
        <v>2226</v>
      </c>
      <c r="B7297">
        <v>7</v>
      </c>
      <c r="C7297">
        <v>219</v>
      </c>
      <c r="D7297" t="s">
        <v>10433</v>
      </c>
      <c r="E7297" t="s">
        <v>10441</v>
      </c>
      <c r="F7297" t="s">
        <v>10442</v>
      </c>
      <c r="G7297" t="s">
        <v>10443</v>
      </c>
    </row>
    <row r="7298" spans="1:8" x14ac:dyDescent="0.2">
      <c r="A7298">
        <v>2226</v>
      </c>
      <c r="B7298">
        <v>8</v>
      </c>
      <c r="C7298">
        <v>174</v>
      </c>
      <c r="D7298" t="s">
        <v>10433</v>
      </c>
      <c r="E7298" t="s">
        <v>10444</v>
      </c>
      <c r="F7298" t="s">
        <v>10444</v>
      </c>
      <c r="G7298" t="s">
        <v>10444</v>
      </c>
    </row>
    <row r="7299" spans="1:8" x14ac:dyDescent="0.2">
      <c r="A7299">
        <v>2226</v>
      </c>
      <c r="B7299">
        <v>9</v>
      </c>
      <c r="C7299">
        <v>149</v>
      </c>
      <c r="D7299" t="s">
        <v>10433</v>
      </c>
      <c r="E7299" t="s">
        <v>10445</v>
      </c>
      <c r="F7299" t="s">
        <v>10446</v>
      </c>
      <c r="G7299" t="s">
        <v>10447</v>
      </c>
    </row>
    <row r="7300" spans="1:8" x14ac:dyDescent="0.2">
      <c r="A7300">
        <v>2226</v>
      </c>
      <c r="B7300">
        <v>10</v>
      </c>
      <c r="C7300">
        <v>136</v>
      </c>
      <c r="D7300" t="s">
        <v>10433</v>
      </c>
      <c r="E7300" t="s">
        <v>10369</v>
      </c>
      <c r="F7300" t="s">
        <v>10370</v>
      </c>
      <c r="G7300" t="s">
        <v>10370</v>
      </c>
    </row>
    <row r="7301" spans="1:8" x14ac:dyDescent="0.2">
      <c r="A7301">
        <v>2226</v>
      </c>
      <c r="B7301">
        <v>11</v>
      </c>
      <c r="C7301">
        <v>95</v>
      </c>
      <c r="D7301" t="s">
        <v>10433</v>
      </c>
      <c r="E7301" t="s">
        <v>10448</v>
      </c>
      <c r="F7301" t="s">
        <v>10449</v>
      </c>
      <c r="G7301" t="s">
        <v>10449</v>
      </c>
    </row>
    <row r="7302" spans="1:8" x14ac:dyDescent="0.2">
      <c r="A7302">
        <v>2226</v>
      </c>
      <c r="B7302">
        <v>12</v>
      </c>
      <c r="C7302">
        <v>88</v>
      </c>
      <c r="D7302" t="s">
        <v>10433</v>
      </c>
      <c r="E7302" t="s">
        <v>10373</v>
      </c>
      <c r="F7302" t="s">
        <v>10374</v>
      </c>
      <c r="G7302" t="s">
        <v>10374</v>
      </c>
    </row>
    <row r="7303" spans="1:8" x14ac:dyDescent="0.2">
      <c r="A7303">
        <v>2226</v>
      </c>
      <c r="B7303">
        <v>13</v>
      </c>
      <c r="C7303">
        <v>81</v>
      </c>
      <c r="D7303" t="s">
        <v>10433</v>
      </c>
      <c r="E7303" t="s">
        <v>10450</v>
      </c>
      <c r="F7303" t="s">
        <v>10450</v>
      </c>
      <c r="G7303" t="s">
        <v>10450</v>
      </c>
    </row>
    <row r="7304" spans="1:8" x14ac:dyDescent="0.2">
      <c r="A7304">
        <v>2226</v>
      </c>
      <c r="B7304">
        <v>14</v>
      </c>
      <c r="C7304">
        <v>78</v>
      </c>
      <c r="D7304" t="s">
        <v>10433</v>
      </c>
      <c r="E7304" t="s">
        <v>10451</v>
      </c>
      <c r="F7304" t="s">
        <v>10452</v>
      </c>
      <c r="G7304" t="s">
        <v>10453</v>
      </c>
    </row>
    <row r="7305" spans="1:8" x14ac:dyDescent="0.2">
      <c r="A7305">
        <v>2226</v>
      </c>
      <c r="B7305">
        <v>15</v>
      </c>
      <c r="C7305">
        <v>53</v>
      </c>
      <c r="D7305" t="s">
        <v>10433</v>
      </c>
      <c r="E7305" t="s">
        <v>10454</v>
      </c>
      <c r="F7305" t="s">
        <v>10455</v>
      </c>
      <c r="G7305" t="s">
        <v>10456</v>
      </c>
    </row>
    <row r="7306" spans="1:8" x14ac:dyDescent="0.2">
      <c r="A7306">
        <v>2226</v>
      </c>
      <c r="B7306">
        <v>16</v>
      </c>
      <c r="C7306">
        <v>36</v>
      </c>
      <c r="D7306" t="s">
        <v>10433</v>
      </c>
      <c r="E7306" t="s">
        <v>10290</v>
      </c>
      <c r="F7306" t="s">
        <v>10291</v>
      </c>
      <c r="G7306" t="s">
        <v>10291</v>
      </c>
      <c r="H7306" t="s">
        <v>65</v>
      </c>
    </row>
    <row r="7307" spans="1:8" x14ac:dyDescent="0.2">
      <c r="A7307">
        <v>2226</v>
      </c>
      <c r="B7307">
        <v>17</v>
      </c>
      <c r="C7307">
        <v>35</v>
      </c>
      <c r="D7307" t="s">
        <v>10433</v>
      </c>
      <c r="E7307" t="s">
        <v>10457</v>
      </c>
      <c r="F7307" t="s">
        <v>10458</v>
      </c>
      <c r="G7307" t="s">
        <v>10458</v>
      </c>
    </row>
    <row r="7308" spans="1:8" x14ac:dyDescent="0.2">
      <c r="A7308">
        <v>2226</v>
      </c>
      <c r="B7308">
        <v>18</v>
      </c>
      <c r="C7308">
        <v>35</v>
      </c>
      <c r="D7308" t="s">
        <v>10433</v>
      </c>
      <c r="E7308" t="s">
        <v>10287</v>
      </c>
      <c r="F7308" t="s">
        <v>10288</v>
      </c>
      <c r="G7308" t="s">
        <v>10288</v>
      </c>
      <c r="H7308" t="s">
        <v>65</v>
      </c>
    </row>
    <row r="7309" spans="1:8" x14ac:dyDescent="0.2">
      <c r="A7309">
        <v>2226</v>
      </c>
      <c r="B7309">
        <v>19</v>
      </c>
      <c r="C7309">
        <v>20</v>
      </c>
      <c r="D7309" t="s">
        <v>10433</v>
      </c>
      <c r="E7309" t="s">
        <v>10459</v>
      </c>
      <c r="F7309" t="s">
        <v>10459</v>
      </c>
      <c r="G7309" t="s">
        <v>10459</v>
      </c>
    </row>
    <row r="7310" spans="1:8" x14ac:dyDescent="0.2">
      <c r="A7310">
        <v>2226</v>
      </c>
      <c r="B7310">
        <v>20</v>
      </c>
      <c r="C7310">
        <v>19</v>
      </c>
      <c r="D7310" t="s">
        <v>10433</v>
      </c>
      <c r="E7310" t="s">
        <v>10460</v>
      </c>
      <c r="F7310" t="s">
        <v>10461</v>
      </c>
      <c r="G7310" t="s">
        <v>10462</v>
      </c>
    </row>
    <row r="7311" spans="1:8" x14ac:dyDescent="0.2">
      <c r="A7311">
        <v>2227</v>
      </c>
      <c r="B7311">
        <v>1</v>
      </c>
      <c r="C7311">
        <v>376</v>
      </c>
      <c r="D7311" t="s">
        <v>10463</v>
      </c>
      <c r="E7311" t="s">
        <v>10273</v>
      </c>
      <c r="F7311" t="s">
        <v>10273</v>
      </c>
      <c r="G7311" t="s">
        <v>10273</v>
      </c>
    </row>
    <row r="7312" spans="1:8" x14ac:dyDescent="0.2">
      <c r="A7312">
        <v>2227</v>
      </c>
      <c r="B7312">
        <v>2</v>
      </c>
      <c r="C7312">
        <v>340</v>
      </c>
      <c r="D7312" t="s">
        <v>10463</v>
      </c>
      <c r="E7312" t="s">
        <v>10275</v>
      </c>
      <c r="F7312" t="s">
        <v>10275</v>
      </c>
      <c r="G7312" t="s">
        <v>10275</v>
      </c>
    </row>
    <row r="7313" spans="1:8" x14ac:dyDescent="0.2">
      <c r="A7313">
        <v>2227</v>
      </c>
      <c r="B7313">
        <v>3</v>
      </c>
      <c r="C7313">
        <v>327</v>
      </c>
      <c r="D7313" t="s">
        <v>10463</v>
      </c>
      <c r="E7313" t="s">
        <v>10277</v>
      </c>
      <c r="F7313" t="s">
        <v>10277</v>
      </c>
      <c r="G7313" t="s">
        <v>10277</v>
      </c>
    </row>
    <row r="7314" spans="1:8" x14ac:dyDescent="0.2">
      <c r="A7314">
        <v>2227</v>
      </c>
      <c r="B7314">
        <v>4</v>
      </c>
      <c r="C7314">
        <v>172</v>
      </c>
      <c r="D7314" t="s">
        <v>10463</v>
      </c>
      <c r="E7314" t="s">
        <v>10464</v>
      </c>
      <c r="F7314" t="s">
        <v>10464</v>
      </c>
      <c r="G7314" t="s">
        <v>10464</v>
      </c>
    </row>
    <row r="7315" spans="1:8" x14ac:dyDescent="0.2">
      <c r="A7315">
        <v>2227</v>
      </c>
      <c r="B7315">
        <v>5</v>
      </c>
      <c r="C7315">
        <v>131</v>
      </c>
      <c r="D7315" t="s">
        <v>10463</v>
      </c>
      <c r="E7315" t="s">
        <v>10465</v>
      </c>
      <c r="F7315" t="s">
        <v>10465</v>
      </c>
      <c r="G7315" t="s">
        <v>10465</v>
      </c>
    </row>
    <row r="7316" spans="1:8" x14ac:dyDescent="0.2">
      <c r="A7316">
        <v>2227</v>
      </c>
      <c r="B7316">
        <v>6</v>
      </c>
      <c r="C7316">
        <v>114</v>
      </c>
      <c r="D7316" t="s">
        <v>10463</v>
      </c>
      <c r="E7316" t="s">
        <v>10466</v>
      </c>
      <c r="F7316" t="s">
        <v>10466</v>
      </c>
      <c r="G7316" t="s">
        <v>10466</v>
      </c>
    </row>
    <row r="7317" spans="1:8" x14ac:dyDescent="0.2">
      <c r="A7317">
        <v>2227</v>
      </c>
      <c r="B7317">
        <v>7</v>
      </c>
      <c r="C7317">
        <v>81</v>
      </c>
      <c r="D7317" t="s">
        <v>10463</v>
      </c>
      <c r="E7317" t="s">
        <v>10467</v>
      </c>
      <c r="F7317" t="s">
        <v>10467</v>
      </c>
      <c r="G7317" t="s">
        <v>10467</v>
      </c>
    </row>
    <row r="7318" spans="1:8" x14ac:dyDescent="0.2">
      <c r="A7318">
        <v>2227</v>
      </c>
      <c r="B7318">
        <v>8</v>
      </c>
      <c r="C7318">
        <v>36</v>
      </c>
      <c r="D7318" t="s">
        <v>10463</v>
      </c>
      <c r="E7318" t="s">
        <v>10290</v>
      </c>
      <c r="F7318" t="s">
        <v>10291</v>
      </c>
      <c r="G7318" t="s">
        <v>10291</v>
      </c>
      <c r="H7318" t="s">
        <v>65</v>
      </c>
    </row>
    <row r="7319" spans="1:8" x14ac:dyDescent="0.2">
      <c r="A7319">
        <v>2227</v>
      </c>
      <c r="B7319">
        <v>9</v>
      </c>
      <c r="C7319">
        <v>35</v>
      </c>
      <c r="D7319" t="s">
        <v>10463</v>
      </c>
      <c r="E7319" t="s">
        <v>10287</v>
      </c>
      <c r="F7319" t="s">
        <v>10288</v>
      </c>
      <c r="G7319" t="s">
        <v>10288</v>
      </c>
      <c r="H7319" t="s">
        <v>65</v>
      </c>
    </row>
    <row r="7320" spans="1:8" x14ac:dyDescent="0.2">
      <c r="A7320">
        <v>2227</v>
      </c>
      <c r="B7320">
        <v>10</v>
      </c>
      <c r="C7320">
        <v>14</v>
      </c>
      <c r="D7320" t="s">
        <v>10463</v>
      </c>
      <c r="E7320" t="s">
        <v>10293</v>
      </c>
      <c r="F7320" t="s">
        <v>10293</v>
      </c>
      <c r="G7320" t="s">
        <v>10293</v>
      </c>
    </row>
    <row r="7321" spans="1:8" x14ac:dyDescent="0.2">
      <c r="A7321">
        <v>2227</v>
      </c>
      <c r="B7321">
        <v>11</v>
      </c>
      <c r="C7321">
        <v>11</v>
      </c>
      <c r="D7321" t="s">
        <v>10463</v>
      </c>
      <c r="E7321" t="s">
        <v>10296</v>
      </c>
      <c r="F7321" t="s">
        <v>10297</v>
      </c>
      <c r="G7321" t="s">
        <v>10297</v>
      </c>
      <c r="H7321" t="s">
        <v>65</v>
      </c>
    </row>
    <row r="7322" spans="1:8" x14ac:dyDescent="0.2">
      <c r="A7322">
        <v>2227</v>
      </c>
      <c r="B7322">
        <v>12</v>
      </c>
      <c r="C7322">
        <v>9</v>
      </c>
      <c r="D7322" t="s">
        <v>10463</v>
      </c>
      <c r="E7322" t="s">
        <v>10306</v>
      </c>
      <c r="F7322" t="s">
        <v>10307</v>
      </c>
      <c r="G7322" t="s">
        <v>10307</v>
      </c>
      <c r="H7322" t="s">
        <v>65</v>
      </c>
    </row>
    <row r="7323" spans="1:8" x14ac:dyDescent="0.2">
      <c r="A7323">
        <v>2227</v>
      </c>
      <c r="B7323">
        <v>13</v>
      </c>
      <c r="C7323">
        <v>8</v>
      </c>
      <c r="D7323" t="s">
        <v>10463</v>
      </c>
      <c r="E7323" t="s">
        <v>10468</v>
      </c>
      <c r="F7323" t="s">
        <v>10469</v>
      </c>
      <c r="G7323" t="s">
        <v>10468</v>
      </c>
      <c r="H7323" t="s">
        <v>65</v>
      </c>
    </row>
    <row r="7324" spans="1:8" x14ac:dyDescent="0.2">
      <c r="A7324">
        <v>2227</v>
      </c>
      <c r="B7324">
        <v>14</v>
      </c>
      <c r="C7324">
        <v>4</v>
      </c>
      <c r="D7324" t="s">
        <v>10463</v>
      </c>
      <c r="E7324" t="s">
        <v>10470</v>
      </c>
      <c r="F7324" t="s">
        <v>10471</v>
      </c>
      <c r="G7324" t="s">
        <v>10470</v>
      </c>
      <c r="H7324" t="s">
        <v>65</v>
      </c>
    </row>
    <row r="7325" spans="1:8" x14ac:dyDescent="0.2">
      <c r="A7325">
        <v>2227</v>
      </c>
      <c r="B7325">
        <v>15</v>
      </c>
      <c r="C7325">
        <v>4</v>
      </c>
      <c r="D7325" t="s">
        <v>10463</v>
      </c>
      <c r="E7325" t="s">
        <v>10352</v>
      </c>
      <c r="F7325" t="s">
        <v>10352</v>
      </c>
      <c r="G7325" t="s">
        <v>10352</v>
      </c>
      <c r="H7325" t="s">
        <v>65</v>
      </c>
    </row>
    <row r="7326" spans="1:8" x14ac:dyDescent="0.2">
      <c r="A7326">
        <v>2227</v>
      </c>
      <c r="B7326">
        <v>16</v>
      </c>
      <c r="C7326">
        <v>2</v>
      </c>
      <c r="D7326" t="s">
        <v>10463</v>
      </c>
      <c r="E7326" t="s">
        <v>10472</v>
      </c>
      <c r="F7326" t="s">
        <v>10472</v>
      </c>
      <c r="G7326" t="s">
        <v>10472</v>
      </c>
      <c r="H7326" t="s">
        <v>65</v>
      </c>
    </row>
    <row r="7327" spans="1:8" x14ac:dyDescent="0.2">
      <c r="A7327">
        <v>2228</v>
      </c>
      <c r="B7327">
        <v>1</v>
      </c>
      <c r="C7327">
        <v>485</v>
      </c>
      <c r="D7327" t="s">
        <v>10473</v>
      </c>
      <c r="E7327" t="s">
        <v>10474</v>
      </c>
      <c r="F7327" t="s">
        <v>10475</v>
      </c>
      <c r="G7327" t="s">
        <v>10476</v>
      </c>
    </row>
    <row r="7328" spans="1:8" x14ac:dyDescent="0.2">
      <c r="A7328">
        <v>2228</v>
      </c>
      <c r="B7328">
        <v>2</v>
      </c>
      <c r="C7328">
        <v>62</v>
      </c>
      <c r="D7328" t="s">
        <v>10473</v>
      </c>
      <c r="E7328" t="s">
        <v>10477</v>
      </c>
      <c r="F7328" t="s">
        <v>10477</v>
      </c>
      <c r="G7328" t="s">
        <v>10477</v>
      </c>
    </row>
    <row r="7329" spans="1:8" x14ac:dyDescent="0.2">
      <c r="A7329">
        <v>2228</v>
      </c>
      <c r="B7329">
        <v>3</v>
      </c>
      <c r="C7329">
        <v>35</v>
      </c>
      <c r="D7329" t="s">
        <v>10473</v>
      </c>
      <c r="E7329" t="s">
        <v>10287</v>
      </c>
      <c r="F7329" t="s">
        <v>10288</v>
      </c>
      <c r="G7329" t="s">
        <v>10288</v>
      </c>
      <c r="H7329" t="s">
        <v>65</v>
      </c>
    </row>
    <row r="7330" spans="1:8" x14ac:dyDescent="0.2">
      <c r="A7330">
        <v>2228</v>
      </c>
      <c r="B7330">
        <v>4</v>
      </c>
      <c r="C7330">
        <v>30</v>
      </c>
      <c r="D7330" t="s">
        <v>10473</v>
      </c>
      <c r="E7330" t="s">
        <v>10290</v>
      </c>
      <c r="F7330" t="s">
        <v>10291</v>
      </c>
      <c r="G7330" t="s">
        <v>10291</v>
      </c>
      <c r="H7330" t="s">
        <v>65</v>
      </c>
    </row>
    <row r="7331" spans="1:8" x14ac:dyDescent="0.2">
      <c r="A7331">
        <v>2228</v>
      </c>
      <c r="B7331">
        <v>5</v>
      </c>
      <c r="C7331">
        <v>20</v>
      </c>
      <c r="D7331" t="s">
        <v>10473</v>
      </c>
      <c r="E7331" t="s">
        <v>10275</v>
      </c>
      <c r="F7331" t="s">
        <v>10275</v>
      </c>
      <c r="G7331" t="s">
        <v>10275</v>
      </c>
    </row>
    <row r="7332" spans="1:8" x14ac:dyDescent="0.2">
      <c r="A7332">
        <v>2228</v>
      </c>
      <c r="B7332">
        <v>6</v>
      </c>
      <c r="C7332">
        <v>20</v>
      </c>
      <c r="D7332" t="s">
        <v>10473</v>
      </c>
      <c r="E7332" t="s">
        <v>10478</v>
      </c>
      <c r="F7332" t="s">
        <v>10479</v>
      </c>
      <c r="G7332" t="s">
        <v>10480</v>
      </c>
    </row>
    <row r="7333" spans="1:8" x14ac:dyDescent="0.2">
      <c r="A7333">
        <v>2228</v>
      </c>
      <c r="B7333">
        <v>7</v>
      </c>
      <c r="C7333">
        <v>14</v>
      </c>
      <c r="D7333" t="s">
        <v>10473</v>
      </c>
      <c r="E7333" t="s">
        <v>10293</v>
      </c>
      <c r="F7333" t="s">
        <v>10293</v>
      </c>
      <c r="G7333" t="s">
        <v>10293</v>
      </c>
    </row>
    <row r="7334" spans="1:8" x14ac:dyDescent="0.2">
      <c r="A7334">
        <v>2228</v>
      </c>
      <c r="B7334">
        <v>8</v>
      </c>
      <c r="C7334">
        <v>11</v>
      </c>
      <c r="D7334" t="s">
        <v>10473</v>
      </c>
      <c r="E7334" t="s">
        <v>10296</v>
      </c>
      <c r="F7334" t="s">
        <v>10297</v>
      </c>
      <c r="G7334" t="s">
        <v>10297</v>
      </c>
      <c r="H7334" t="s">
        <v>65</v>
      </c>
    </row>
    <row r="7335" spans="1:8" x14ac:dyDescent="0.2">
      <c r="A7335">
        <v>2228</v>
      </c>
      <c r="B7335">
        <v>9</v>
      </c>
      <c r="C7335">
        <v>9</v>
      </c>
      <c r="D7335" t="s">
        <v>10473</v>
      </c>
      <c r="E7335" t="s">
        <v>10306</v>
      </c>
      <c r="F7335" t="s">
        <v>10307</v>
      </c>
      <c r="G7335" t="s">
        <v>10307</v>
      </c>
      <c r="H7335" t="s">
        <v>65</v>
      </c>
    </row>
    <row r="7336" spans="1:8" x14ac:dyDescent="0.2">
      <c r="A7336">
        <v>2228</v>
      </c>
      <c r="B7336">
        <v>10</v>
      </c>
      <c r="C7336">
        <v>7</v>
      </c>
      <c r="D7336" t="s">
        <v>10473</v>
      </c>
      <c r="E7336" t="s">
        <v>10481</v>
      </c>
      <c r="F7336" t="s">
        <v>10482</v>
      </c>
      <c r="G7336" t="s">
        <v>10483</v>
      </c>
      <c r="H7336" t="s">
        <v>65</v>
      </c>
    </row>
    <row r="7337" spans="1:8" x14ac:dyDescent="0.2">
      <c r="A7337">
        <v>2228</v>
      </c>
      <c r="B7337">
        <v>11</v>
      </c>
      <c r="C7337">
        <v>6</v>
      </c>
      <c r="D7337" t="s">
        <v>10473</v>
      </c>
      <c r="E7337" t="s">
        <v>10484</v>
      </c>
      <c r="F7337" t="s">
        <v>10485</v>
      </c>
      <c r="G7337" t="s">
        <v>10486</v>
      </c>
      <c r="H7337" t="s">
        <v>65</v>
      </c>
    </row>
    <row r="7338" spans="1:8" x14ac:dyDescent="0.2">
      <c r="A7338">
        <v>2228</v>
      </c>
      <c r="B7338">
        <v>12</v>
      </c>
      <c r="C7338">
        <v>4</v>
      </c>
      <c r="D7338" t="s">
        <v>10473</v>
      </c>
      <c r="E7338" t="s">
        <v>10487</v>
      </c>
      <c r="F7338" t="s">
        <v>10488</v>
      </c>
      <c r="G7338" t="s">
        <v>10487</v>
      </c>
      <c r="H7338" t="s">
        <v>65</v>
      </c>
    </row>
    <row r="7339" spans="1:8" x14ac:dyDescent="0.2">
      <c r="A7339">
        <v>2228</v>
      </c>
      <c r="B7339">
        <v>13</v>
      </c>
      <c r="C7339">
        <v>2</v>
      </c>
      <c r="D7339" t="s">
        <v>10473</v>
      </c>
      <c r="E7339" t="s">
        <v>10489</v>
      </c>
      <c r="F7339" t="s">
        <v>10490</v>
      </c>
      <c r="G7339" t="s">
        <v>10491</v>
      </c>
      <c r="H7339" t="s">
        <v>65</v>
      </c>
    </row>
    <row r="7340" spans="1:8" x14ac:dyDescent="0.2">
      <c r="A7340">
        <v>2228</v>
      </c>
      <c r="B7340">
        <v>14</v>
      </c>
      <c r="C7340">
        <v>2</v>
      </c>
      <c r="D7340" t="s">
        <v>10473</v>
      </c>
      <c r="E7340" t="s">
        <v>10492</v>
      </c>
      <c r="F7340" t="s">
        <v>10493</v>
      </c>
      <c r="G7340" t="s">
        <v>10494</v>
      </c>
      <c r="H7340" t="s">
        <v>65</v>
      </c>
    </row>
    <row r="7341" spans="1:8" x14ac:dyDescent="0.2">
      <c r="A7341">
        <v>2229</v>
      </c>
      <c r="B7341">
        <v>1</v>
      </c>
      <c r="C7341">
        <v>1993</v>
      </c>
      <c r="D7341" t="s">
        <v>10495</v>
      </c>
      <c r="E7341" t="s">
        <v>10496</v>
      </c>
      <c r="F7341" t="s">
        <v>10496</v>
      </c>
      <c r="G7341" t="s">
        <v>10496</v>
      </c>
    </row>
    <row r="7342" spans="1:8" x14ac:dyDescent="0.2">
      <c r="A7342">
        <v>2229</v>
      </c>
      <c r="B7342">
        <v>2</v>
      </c>
      <c r="C7342">
        <v>12</v>
      </c>
      <c r="D7342" t="s">
        <v>10495</v>
      </c>
      <c r="E7342" t="s">
        <v>10497</v>
      </c>
      <c r="F7342" t="s">
        <v>10498</v>
      </c>
      <c r="G7342" t="s">
        <v>10499</v>
      </c>
      <c r="H7342" t="s">
        <v>65</v>
      </c>
    </row>
    <row r="7343" spans="1:8" x14ac:dyDescent="0.2">
      <c r="A7343">
        <v>2229</v>
      </c>
      <c r="B7343">
        <v>3</v>
      </c>
      <c r="C7343">
        <v>4</v>
      </c>
      <c r="D7343" t="s">
        <v>10495</v>
      </c>
      <c r="E7343" t="s">
        <v>10500</v>
      </c>
      <c r="F7343" t="s">
        <v>10501</v>
      </c>
      <c r="G7343" t="s">
        <v>10502</v>
      </c>
      <c r="H7343" t="s">
        <v>65</v>
      </c>
    </row>
    <row r="7344" spans="1:8" x14ac:dyDescent="0.2">
      <c r="A7344">
        <v>2229</v>
      </c>
      <c r="B7344">
        <v>4</v>
      </c>
      <c r="C7344">
        <v>4</v>
      </c>
      <c r="D7344" t="s">
        <v>10495</v>
      </c>
      <c r="E7344" t="s">
        <v>10503</v>
      </c>
      <c r="F7344" t="s">
        <v>10503</v>
      </c>
      <c r="G7344" t="s">
        <v>10503</v>
      </c>
      <c r="H7344" t="s">
        <v>65</v>
      </c>
    </row>
    <row r="7345" spans="1:8" x14ac:dyDescent="0.2">
      <c r="A7345">
        <v>2229</v>
      </c>
      <c r="B7345">
        <v>5</v>
      </c>
      <c r="C7345">
        <v>4</v>
      </c>
      <c r="D7345" t="s">
        <v>10495</v>
      </c>
      <c r="E7345" t="s">
        <v>10504</v>
      </c>
      <c r="F7345" t="s">
        <v>10504</v>
      </c>
      <c r="G7345" t="s">
        <v>10504</v>
      </c>
      <c r="H7345" t="s">
        <v>65</v>
      </c>
    </row>
    <row r="7346" spans="1:8" x14ac:dyDescent="0.2">
      <c r="A7346">
        <v>2229</v>
      </c>
      <c r="B7346">
        <v>6</v>
      </c>
      <c r="C7346">
        <v>2</v>
      </c>
      <c r="D7346" t="s">
        <v>10495</v>
      </c>
      <c r="E7346" t="s">
        <v>10505</v>
      </c>
      <c r="F7346" t="s">
        <v>10506</v>
      </c>
      <c r="G7346" t="s">
        <v>10506</v>
      </c>
      <c r="H7346" t="s">
        <v>65</v>
      </c>
    </row>
    <row r="7347" spans="1:8" x14ac:dyDescent="0.2">
      <c r="A7347">
        <v>2230</v>
      </c>
      <c r="B7347">
        <v>1</v>
      </c>
      <c r="C7347">
        <v>203</v>
      </c>
      <c r="D7347" t="s">
        <v>10507</v>
      </c>
      <c r="E7347" t="s">
        <v>10508</v>
      </c>
      <c r="F7347" t="s">
        <v>10508</v>
      </c>
      <c r="G7347" t="s">
        <v>10508</v>
      </c>
    </row>
    <row r="7348" spans="1:8" x14ac:dyDescent="0.2">
      <c r="A7348">
        <v>2230</v>
      </c>
      <c r="B7348">
        <v>2</v>
      </c>
      <c r="C7348">
        <v>192</v>
      </c>
      <c r="D7348" t="s">
        <v>10507</v>
      </c>
      <c r="E7348" t="s">
        <v>10509</v>
      </c>
      <c r="F7348" t="s">
        <v>10510</v>
      </c>
      <c r="G7348" t="s">
        <v>10510</v>
      </c>
    </row>
    <row r="7349" spans="1:8" x14ac:dyDescent="0.2">
      <c r="A7349">
        <v>2230</v>
      </c>
      <c r="B7349">
        <v>3</v>
      </c>
      <c r="C7349">
        <v>157</v>
      </c>
      <c r="D7349" t="s">
        <v>10507</v>
      </c>
      <c r="E7349" t="s">
        <v>10511</v>
      </c>
      <c r="F7349" t="s">
        <v>10511</v>
      </c>
      <c r="G7349" t="s">
        <v>10511</v>
      </c>
    </row>
    <row r="7350" spans="1:8" x14ac:dyDescent="0.2">
      <c r="A7350">
        <v>2230</v>
      </c>
      <c r="B7350">
        <v>4</v>
      </c>
      <c r="C7350">
        <v>85</v>
      </c>
      <c r="D7350" t="s">
        <v>10507</v>
      </c>
      <c r="E7350" t="s">
        <v>10512</v>
      </c>
      <c r="F7350" t="s">
        <v>10513</v>
      </c>
      <c r="G7350" t="s">
        <v>10513</v>
      </c>
    </row>
    <row r="7351" spans="1:8" x14ac:dyDescent="0.2">
      <c r="A7351">
        <v>2230</v>
      </c>
      <c r="B7351">
        <v>5</v>
      </c>
      <c r="C7351">
        <v>73</v>
      </c>
      <c r="D7351" t="s">
        <v>10507</v>
      </c>
      <c r="E7351" t="s">
        <v>10514</v>
      </c>
      <c r="F7351" t="s">
        <v>10514</v>
      </c>
      <c r="G7351" t="s">
        <v>10514</v>
      </c>
    </row>
    <row r="7352" spans="1:8" x14ac:dyDescent="0.2">
      <c r="A7352">
        <v>2230</v>
      </c>
      <c r="B7352">
        <v>6</v>
      </c>
      <c r="C7352">
        <v>54</v>
      </c>
      <c r="D7352" t="s">
        <v>10507</v>
      </c>
      <c r="E7352" t="s">
        <v>10515</v>
      </c>
      <c r="F7352" t="s">
        <v>10516</v>
      </c>
      <c r="G7352" t="s">
        <v>10516</v>
      </c>
    </row>
    <row r="7353" spans="1:8" x14ac:dyDescent="0.2">
      <c r="A7353">
        <v>2230</v>
      </c>
      <c r="B7353">
        <v>7</v>
      </c>
      <c r="C7353">
        <v>54</v>
      </c>
      <c r="D7353" t="s">
        <v>10507</v>
      </c>
      <c r="E7353" t="s">
        <v>10517</v>
      </c>
      <c r="F7353" t="s">
        <v>10518</v>
      </c>
      <c r="G7353" t="s">
        <v>10518</v>
      </c>
    </row>
    <row r="7354" spans="1:8" x14ac:dyDescent="0.2">
      <c r="A7354">
        <v>2230</v>
      </c>
      <c r="B7354">
        <v>8</v>
      </c>
      <c r="C7354">
        <v>34</v>
      </c>
      <c r="D7354" t="s">
        <v>10507</v>
      </c>
      <c r="E7354" t="s">
        <v>10519</v>
      </c>
      <c r="F7354" t="s">
        <v>10519</v>
      </c>
      <c r="G7354" t="s">
        <v>10519</v>
      </c>
    </row>
    <row r="7355" spans="1:8" x14ac:dyDescent="0.2">
      <c r="A7355">
        <v>2230</v>
      </c>
      <c r="B7355">
        <v>9</v>
      </c>
      <c r="C7355">
        <v>19</v>
      </c>
      <c r="D7355" t="s">
        <v>10507</v>
      </c>
      <c r="E7355" t="s">
        <v>10520</v>
      </c>
      <c r="F7355" t="s">
        <v>10521</v>
      </c>
      <c r="G7355" t="s">
        <v>10521</v>
      </c>
    </row>
    <row r="7356" spans="1:8" x14ac:dyDescent="0.2">
      <c r="A7356">
        <v>2230</v>
      </c>
      <c r="B7356">
        <v>10</v>
      </c>
      <c r="C7356">
        <v>19</v>
      </c>
      <c r="D7356" t="s">
        <v>10507</v>
      </c>
      <c r="E7356" t="s">
        <v>10522</v>
      </c>
      <c r="F7356" t="s">
        <v>10522</v>
      </c>
      <c r="G7356" t="s">
        <v>10522</v>
      </c>
    </row>
    <row r="7357" spans="1:8" x14ac:dyDescent="0.2">
      <c r="A7357">
        <v>2230</v>
      </c>
      <c r="B7357">
        <v>11</v>
      </c>
      <c r="C7357">
        <v>9</v>
      </c>
      <c r="D7357" t="s">
        <v>10507</v>
      </c>
      <c r="E7357" t="s">
        <v>10523</v>
      </c>
      <c r="F7357" t="s">
        <v>10523</v>
      </c>
      <c r="G7357" t="s">
        <v>10523</v>
      </c>
    </row>
    <row r="7358" spans="1:8" x14ac:dyDescent="0.2">
      <c r="A7358">
        <v>2230</v>
      </c>
      <c r="B7358">
        <v>12</v>
      </c>
      <c r="C7358">
        <v>5</v>
      </c>
      <c r="D7358" t="s">
        <v>10507</v>
      </c>
      <c r="E7358" t="s">
        <v>10524</v>
      </c>
      <c r="F7358" t="s">
        <v>10525</v>
      </c>
      <c r="G7358" t="s">
        <v>10525</v>
      </c>
      <c r="H7358" t="s">
        <v>65</v>
      </c>
    </row>
    <row r="7359" spans="1:8" x14ac:dyDescent="0.2">
      <c r="A7359">
        <v>2230</v>
      </c>
      <c r="B7359">
        <v>13</v>
      </c>
      <c r="C7359">
        <v>4</v>
      </c>
      <c r="D7359" t="s">
        <v>10507</v>
      </c>
      <c r="E7359" t="s">
        <v>10526</v>
      </c>
      <c r="F7359" t="s">
        <v>10527</v>
      </c>
      <c r="G7359" t="s">
        <v>10527</v>
      </c>
      <c r="H7359" t="s">
        <v>65</v>
      </c>
    </row>
    <row r="7360" spans="1:8" x14ac:dyDescent="0.2">
      <c r="A7360">
        <v>2230</v>
      </c>
      <c r="B7360">
        <v>14</v>
      </c>
      <c r="C7360">
        <v>1</v>
      </c>
      <c r="D7360" t="s">
        <v>10507</v>
      </c>
      <c r="E7360" t="s">
        <v>10528</v>
      </c>
      <c r="F7360" t="s">
        <v>10529</v>
      </c>
      <c r="G7360" t="s">
        <v>10529</v>
      </c>
      <c r="H7360" t="s">
        <v>65</v>
      </c>
    </row>
    <row r="7361" spans="1:7" x14ac:dyDescent="0.2">
      <c r="A7361">
        <v>2299</v>
      </c>
      <c r="B7361">
        <v>1</v>
      </c>
      <c r="C7361">
        <v>13559</v>
      </c>
      <c r="D7361" t="s">
        <v>10530</v>
      </c>
      <c r="E7361" t="s">
        <v>10531</v>
      </c>
      <c r="F7361" t="s">
        <v>10532</v>
      </c>
      <c r="G7361" t="s">
        <v>10532</v>
      </c>
    </row>
    <row r="7362" spans="1:7" x14ac:dyDescent="0.2">
      <c r="A7362">
        <v>2299</v>
      </c>
      <c r="B7362">
        <v>2</v>
      </c>
      <c r="C7362">
        <v>3060</v>
      </c>
      <c r="D7362" t="s">
        <v>10530</v>
      </c>
      <c r="E7362" t="s">
        <v>681</v>
      </c>
      <c r="F7362" t="s">
        <v>681</v>
      </c>
      <c r="G7362" t="s">
        <v>681</v>
      </c>
    </row>
    <row r="7363" spans="1:7" x14ac:dyDescent="0.2">
      <c r="A7363">
        <v>2299</v>
      </c>
      <c r="B7363">
        <v>3</v>
      </c>
      <c r="C7363">
        <v>1999</v>
      </c>
      <c r="D7363" t="s">
        <v>10530</v>
      </c>
      <c r="E7363" t="s">
        <v>10533</v>
      </c>
      <c r="F7363" t="s">
        <v>10534</v>
      </c>
      <c r="G7363" t="s">
        <v>10534</v>
      </c>
    </row>
    <row r="7364" spans="1:7" x14ac:dyDescent="0.2">
      <c r="A7364">
        <v>2299</v>
      </c>
      <c r="B7364">
        <v>4</v>
      </c>
      <c r="C7364">
        <v>1582</v>
      </c>
      <c r="D7364" t="s">
        <v>10530</v>
      </c>
      <c r="E7364" t="s">
        <v>10535</v>
      </c>
      <c r="F7364" t="s">
        <v>10536</v>
      </c>
      <c r="G7364" t="s">
        <v>10536</v>
      </c>
    </row>
    <row r="7365" spans="1:7" x14ac:dyDescent="0.2">
      <c r="A7365">
        <v>2299</v>
      </c>
      <c r="B7365">
        <v>5</v>
      </c>
      <c r="C7365">
        <v>1291</v>
      </c>
      <c r="D7365" t="s">
        <v>10530</v>
      </c>
      <c r="E7365" t="s">
        <v>10537</v>
      </c>
      <c r="F7365" t="s">
        <v>10538</v>
      </c>
      <c r="G7365" t="s">
        <v>10538</v>
      </c>
    </row>
    <row r="7366" spans="1:7" x14ac:dyDescent="0.2">
      <c r="A7366">
        <v>2299</v>
      </c>
      <c r="B7366">
        <v>6</v>
      </c>
      <c r="C7366">
        <v>1032</v>
      </c>
      <c r="D7366" t="s">
        <v>10530</v>
      </c>
      <c r="E7366" t="s">
        <v>10539</v>
      </c>
      <c r="F7366" t="s">
        <v>10540</v>
      </c>
      <c r="G7366" t="s">
        <v>10541</v>
      </c>
    </row>
    <row r="7367" spans="1:7" x14ac:dyDescent="0.2">
      <c r="A7367">
        <v>2299</v>
      </c>
      <c r="B7367">
        <v>7</v>
      </c>
      <c r="C7367">
        <v>789</v>
      </c>
      <c r="D7367" t="s">
        <v>10530</v>
      </c>
      <c r="E7367" t="s">
        <v>10542</v>
      </c>
      <c r="F7367" t="s">
        <v>10542</v>
      </c>
      <c r="G7367" t="s">
        <v>10542</v>
      </c>
    </row>
    <row r="7368" spans="1:7" x14ac:dyDescent="0.2">
      <c r="A7368">
        <v>2299</v>
      </c>
      <c r="B7368">
        <v>8</v>
      </c>
      <c r="C7368">
        <v>635</v>
      </c>
      <c r="D7368" t="s">
        <v>10530</v>
      </c>
      <c r="E7368" t="s">
        <v>10543</v>
      </c>
      <c r="F7368" t="s">
        <v>10544</v>
      </c>
      <c r="G7368" t="s">
        <v>10544</v>
      </c>
    </row>
    <row r="7369" spans="1:7" x14ac:dyDescent="0.2">
      <c r="A7369">
        <v>2299</v>
      </c>
      <c r="B7369">
        <v>9</v>
      </c>
      <c r="C7369">
        <v>536</v>
      </c>
      <c r="D7369" t="s">
        <v>10530</v>
      </c>
      <c r="E7369" t="s">
        <v>10545</v>
      </c>
      <c r="F7369" t="s">
        <v>10545</v>
      </c>
      <c r="G7369" t="s">
        <v>10545</v>
      </c>
    </row>
    <row r="7370" spans="1:7" x14ac:dyDescent="0.2">
      <c r="A7370">
        <v>2299</v>
      </c>
      <c r="B7370">
        <v>10</v>
      </c>
      <c r="C7370">
        <v>536</v>
      </c>
      <c r="D7370" t="s">
        <v>10530</v>
      </c>
      <c r="E7370" t="s">
        <v>1620</v>
      </c>
      <c r="F7370" t="s">
        <v>1620</v>
      </c>
      <c r="G7370" t="s">
        <v>1620</v>
      </c>
    </row>
    <row r="7371" spans="1:7" x14ac:dyDescent="0.2">
      <c r="A7371">
        <v>2299</v>
      </c>
      <c r="B7371">
        <v>11</v>
      </c>
      <c r="C7371">
        <v>525</v>
      </c>
      <c r="D7371" t="s">
        <v>10530</v>
      </c>
      <c r="E7371" t="s">
        <v>10546</v>
      </c>
      <c r="F7371" t="s">
        <v>10546</v>
      </c>
      <c r="G7371" t="s">
        <v>10546</v>
      </c>
    </row>
    <row r="7372" spans="1:7" x14ac:dyDescent="0.2">
      <c r="A7372">
        <v>2299</v>
      </c>
      <c r="B7372">
        <v>12</v>
      </c>
      <c r="C7372">
        <v>450</v>
      </c>
      <c r="D7372" t="s">
        <v>10530</v>
      </c>
      <c r="E7372" t="s">
        <v>10547</v>
      </c>
      <c r="F7372" t="s">
        <v>10548</v>
      </c>
      <c r="G7372" t="s">
        <v>10548</v>
      </c>
    </row>
    <row r="7373" spans="1:7" x14ac:dyDescent="0.2">
      <c r="A7373">
        <v>2299</v>
      </c>
      <c r="B7373">
        <v>13</v>
      </c>
      <c r="C7373">
        <v>438</v>
      </c>
      <c r="D7373" t="s">
        <v>10530</v>
      </c>
      <c r="E7373" t="s">
        <v>10549</v>
      </c>
      <c r="F7373" t="s">
        <v>10549</v>
      </c>
      <c r="G7373" t="s">
        <v>10549</v>
      </c>
    </row>
    <row r="7374" spans="1:7" x14ac:dyDescent="0.2">
      <c r="A7374">
        <v>2299</v>
      </c>
      <c r="B7374">
        <v>14</v>
      </c>
      <c r="C7374">
        <v>413</v>
      </c>
      <c r="D7374" t="s">
        <v>10530</v>
      </c>
      <c r="E7374" t="s">
        <v>10550</v>
      </c>
      <c r="F7374" t="s">
        <v>10550</v>
      </c>
      <c r="G7374" t="s">
        <v>10550</v>
      </c>
    </row>
    <row r="7375" spans="1:7" x14ac:dyDescent="0.2">
      <c r="A7375">
        <v>2299</v>
      </c>
      <c r="B7375">
        <v>15</v>
      </c>
      <c r="C7375">
        <v>372</v>
      </c>
      <c r="D7375" t="s">
        <v>10530</v>
      </c>
      <c r="E7375" t="s">
        <v>10551</v>
      </c>
      <c r="F7375" t="s">
        <v>10551</v>
      </c>
      <c r="G7375" t="s">
        <v>10551</v>
      </c>
    </row>
    <row r="7376" spans="1:7" x14ac:dyDescent="0.2">
      <c r="A7376">
        <v>2299</v>
      </c>
      <c r="B7376">
        <v>16</v>
      </c>
      <c r="C7376">
        <v>365</v>
      </c>
      <c r="D7376" t="s">
        <v>10530</v>
      </c>
      <c r="E7376" t="s">
        <v>10552</v>
      </c>
      <c r="F7376" t="s">
        <v>10553</v>
      </c>
      <c r="G7376" t="s">
        <v>10553</v>
      </c>
    </row>
    <row r="7377" spans="1:7" x14ac:dyDescent="0.2">
      <c r="A7377">
        <v>2299</v>
      </c>
      <c r="B7377">
        <v>17</v>
      </c>
      <c r="C7377">
        <v>360</v>
      </c>
      <c r="D7377" t="s">
        <v>10530</v>
      </c>
      <c r="E7377" t="s">
        <v>10554</v>
      </c>
      <c r="F7377" t="s">
        <v>10555</v>
      </c>
      <c r="G7377" t="s">
        <v>10555</v>
      </c>
    </row>
    <row r="7378" spans="1:7" x14ac:dyDescent="0.2">
      <c r="A7378">
        <v>2299</v>
      </c>
      <c r="B7378">
        <v>18</v>
      </c>
      <c r="C7378">
        <v>331</v>
      </c>
      <c r="D7378" t="s">
        <v>10530</v>
      </c>
      <c r="E7378" t="s">
        <v>10556</v>
      </c>
      <c r="F7378" t="s">
        <v>10557</v>
      </c>
      <c r="G7378" t="s">
        <v>10558</v>
      </c>
    </row>
    <row r="7379" spans="1:7" x14ac:dyDescent="0.2">
      <c r="A7379">
        <v>2299</v>
      </c>
      <c r="B7379">
        <v>19</v>
      </c>
      <c r="C7379">
        <v>315</v>
      </c>
      <c r="D7379" t="s">
        <v>10530</v>
      </c>
      <c r="E7379" t="s">
        <v>10559</v>
      </c>
      <c r="F7379" t="s">
        <v>10560</v>
      </c>
      <c r="G7379" t="s">
        <v>10560</v>
      </c>
    </row>
    <row r="7380" spans="1:7" x14ac:dyDescent="0.2">
      <c r="A7380">
        <v>2299</v>
      </c>
      <c r="B7380">
        <v>20</v>
      </c>
      <c r="C7380">
        <v>304</v>
      </c>
      <c r="D7380" t="s">
        <v>10530</v>
      </c>
      <c r="E7380" t="s">
        <v>10561</v>
      </c>
      <c r="F7380" t="s">
        <v>10562</v>
      </c>
      <c r="G7380" t="s">
        <v>10562</v>
      </c>
    </row>
  </sheetData>
  <autoFilter ref="A1:F7380" xr:uid="{00000000-0001-0000-0000-000000000000}">
    <sortState xmlns:xlrd2="http://schemas.microsoft.com/office/spreadsheetml/2017/richdata2" ref="A2:F7380">
      <sortCondition ref="D1:D7380"/>
    </sortState>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45EC-CC2E-4F8B-BE89-914216E335D1}">
  <dimension ref="A1:H7379"/>
  <sheetViews>
    <sheetView workbookViewId="0">
      <pane ySplit="1" topLeftCell="A225" activePane="bottomLeft" state="frozen"/>
      <selection activeCell="D90" sqref="D90:I118"/>
      <selection pane="bottomLeft" activeCell="D90" sqref="D90:I118"/>
    </sheetView>
  </sheetViews>
  <sheetFormatPr baseColWidth="10" defaultColWidth="8.83203125" defaultRowHeight="15" zeroHeight="1" x14ac:dyDescent="0.2"/>
  <cols>
    <col min="1" max="1" width="9.1640625" customWidth="1"/>
    <col min="4" max="4" width="30.1640625" customWidth="1"/>
    <col min="5" max="5" width="96.6640625" customWidth="1"/>
    <col min="6" max="6" width="96.5" customWidth="1"/>
    <col min="7" max="7" width="95.33203125" customWidth="1"/>
    <col min="8" max="8" width="18.6640625" bestFit="1" customWidth="1"/>
  </cols>
  <sheetData>
    <row r="1" spans="1:8" x14ac:dyDescent="0.2">
      <c r="A1" t="s">
        <v>0</v>
      </c>
      <c r="B1" t="s">
        <v>1</v>
      </c>
      <c r="C1" t="s">
        <v>2</v>
      </c>
      <c r="D1" t="s">
        <v>3</v>
      </c>
      <c r="E1" t="s">
        <v>4</v>
      </c>
      <c r="F1" t="s">
        <v>5</v>
      </c>
      <c r="G1" t="s">
        <v>10563</v>
      </c>
      <c r="H1" t="s">
        <v>7</v>
      </c>
    </row>
    <row r="2" spans="1:8" x14ac:dyDescent="0.2">
      <c r="A2">
        <v>6</v>
      </c>
      <c r="B2">
        <v>1</v>
      </c>
      <c r="C2">
        <v>4336</v>
      </c>
      <c r="D2" t="s">
        <v>8</v>
      </c>
      <c r="E2" t="s">
        <v>9</v>
      </c>
      <c r="F2" t="s">
        <v>9</v>
      </c>
      <c r="G2" t="s">
        <v>9</v>
      </c>
    </row>
    <row r="3" spans="1:8" x14ac:dyDescent="0.2">
      <c r="A3">
        <v>6</v>
      </c>
      <c r="B3">
        <v>2</v>
      </c>
      <c r="C3">
        <v>3020</v>
      </c>
      <c r="D3" t="s">
        <v>8</v>
      </c>
      <c r="E3" t="s">
        <v>10</v>
      </c>
      <c r="F3" t="s">
        <v>10</v>
      </c>
      <c r="G3" t="s">
        <v>10</v>
      </c>
    </row>
    <row r="4" spans="1:8" x14ac:dyDescent="0.2">
      <c r="A4">
        <v>6</v>
      </c>
      <c r="B4">
        <v>3</v>
      </c>
      <c r="C4">
        <v>2150</v>
      </c>
      <c r="D4" t="s">
        <v>8</v>
      </c>
      <c r="E4" t="s">
        <v>11</v>
      </c>
      <c r="F4" t="s">
        <v>11</v>
      </c>
      <c r="G4" t="s">
        <v>11</v>
      </c>
    </row>
    <row r="5" spans="1:8" x14ac:dyDescent="0.2">
      <c r="A5">
        <v>6</v>
      </c>
      <c r="B5">
        <v>4</v>
      </c>
      <c r="C5">
        <v>2046</v>
      </c>
      <c r="D5" t="s">
        <v>8</v>
      </c>
      <c r="E5" t="s">
        <v>12</v>
      </c>
      <c r="F5" t="s">
        <v>12</v>
      </c>
      <c r="G5" t="s">
        <v>12</v>
      </c>
    </row>
    <row r="6" spans="1:8" x14ac:dyDescent="0.2">
      <c r="A6">
        <v>6</v>
      </c>
      <c r="B6">
        <v>5</v>
      </c>
      <c r="C6">
        <v>1726</v>
      </c>
      <c r="D6" t="s">
        <v>8</v>
      </c>
      <c r="E6" t="s">
        <v>13</v>
      </c>
      <c r="F6" t="s">
        <v>13</v>
      </c>
      <c r="G6" t="s">
        <v>13</v>
      </c>
    </row>
    <row r="7" spans="1:8" x14ac:dyDescent="0.2">
      <c r="A7">
        <v>6</v>
      </c>
      <c r="B7">
        <v>6</v>
      </c>
      <c r="C7">
        <v>1635</v>
      </c>
      <c r="D7" t="s">
        <v>8</v>
      </c>
      <c r="E7" t="s">
        <v>14</v>
      </c>
      <c r="F7" t="s">
        <v>14</v>
      </c>
      <c r="G7" t="s">
        <v>14</v>
      </c>
    </row>
    <row r="8" spans="1:8" x14ac:dyDescent="0.2">
      <c r="A8">
        <v>6</v>
      </c>
      <c r="B8">
        <v>7</v>
      </c>
      <c r="C8">
        <v>1354</v>
      </c>
      <c r="D8" t="s">
        <v>8</v>
      </c>
      <c r="E8" t="s">
        <v>15</v>
      </c>
      <c r="F8" t="s">
        <v>15</v>
      </c>
      <c r="G8" t="s">
        <v>15</v>
      </c>
    </row>
    <row r="9" spans="1:8" x14ac:dyDescent="0.2">
      <c r="A9">
        <v>6</v>
      </c>
      <c r="B9">
        <v>8</v>
      </c>
      <c r="C9">
        <v>992</v>
      </c>
      <c r="D9" t="s">
        <v>8</v>
      </c>
      <c r="E9" t="s">
        <v>16</v>
      </c>
      <c r="F9" t="s">
        <v>16</v>
      </c>
      <c r="G9" t="s">
        <v>16</v>
      </c>
    </row>
    <row r="10" spans="1:8" x14ac:dyDescent="0.2">
      <c r="A10">
        <v>6</v>
      </c>
      <c r="B10">
        <v>9</v>
      </c>
      <c r="C10">
        <v>978</v>
      </c>
      <c r="D10" t="s">
        <v>8</v>
      </c>
      <c r="E10" t="s">
        <v>17</v>
      </c>
      <c r="F10" t="s">
        <v>17</v>
      </c>
      <c r="G10" t="s">
        <v>17</v>
      </c>
    </row>
    <row r="11" spans="1:8" x14ac:dyDescent="0.2">
      <c r="A11">
        <v>6</v>
      </c>
      <c r="B11">
        <v>10</v>
      </c>
      <c r="C11">
        <v>842</v>
      </c>
      <c r="D11" t="s">
        <v>8</v>
      </c>
      <c r="E11" t="s">
        <v>18</v>
      </c>
      <c r="F11" t="s">
        <v>18</v>
      </c>
      <c r="G11" t="s">
        <v>18</v>
      </c>
    </row>
    <row r="12" spans="1:8" x14ac:dyDescent="0.2">
      <c r="A12">
        <v>6</v>
      </c>
      <c r="B12">
        <v>11</v>
      </c>
      <c r="C12">
        <v>800</v>
      </c>
      <c r="D12" t="s">
        <v>8</v>
      </c>
      <c r="E12" t="s">
        <v>19</v>
      </c>
      <c r="F12" t="s">
        <v>19</v>
      </c>
      <c r="G12" t="s">
        <v>19</v>
      </c>
    </row>
    <row r="13" spans="1:8" x14ac:dyDescent="0.2">
      <c r="A13">
        <v>6</v>
      </c>
      <c r="B13">
        <v>12</v>
      </c>
      <c r="C13">
        <v>743</v>
      </c>
      <c r="D13" t="s">
        <v>8</v>
      </c>
      <c r="E13" t="s">
        <v>20</v>
      </c>
      <c r="F13" t="s">
        <v>20</v>
      </c>
      <c r="G13" t="s">
        <v>20</v>
      </c>
    </row>
    <row r="14" spans="1:8" x14ac:dyDescent="0.2">
      <c r="A14">
        <v>6</v>
      </c>
      <c r="B14">
        <v>13</v>
      </c>
      <c r="C14">
        <v>692</v>
      </c>
      <c r="D14" t="s">
        <v>8</v>
      </c>
      <c r="E14" t="s">
        <v>21</v>
      </c>
      <c r="F14" t="s">
        <v>21</v>
      </c>
      <c r="G14" t="s">
        <v>21</v>
      </c>
    </row>
    <row r="15" spans="1:8" x14ac:dyDescent="0.2">
      <c r="A15">
        <v>6</v>
      </c>
      <c r="B15">
        <v>14</v>
      </c>
      <c r="C15">
        <v>611</v>
      </c>
      <c r="D15" t="s">
        <v>8</v>
      </c>
      <c r="E15" t="s">
        <v>22</v>
      </c>
      <c r="F15" t="s">
        <v>22</v>
      </c>
      <c r="G15" t="s">
        <v>22</v>
      </c>
    </row>
    <row r="16" spans="1:8" x14ac:dyDescent="0.2">
      <c r="A16">
        <v>6</v>
      </c>
      <c r="B16">
        <v>15</v>
      </c>
      <c r="C16">
        <v>588</v>
      </c>
      <c r="D16" t="s">
        <v>8</v>
      </c>
      <c r="E16" t="s">
        <v>23</v>
      </c>
      <c r="F16" t="s">
        <v>23</v>
      </c>
      <c r="G16" t="s">
        <v>23</v>
      </c>
    </row>
    <row r="17" spans="1:7" x14ac:dyDescent="0.2">
      <c r="A17">
        <v>6</v>
      </c>
      <c r="B17">
        <v>16</v>
      </c>
      <c r="C17">
        <v>568</v>
      </c>
      <c r="D17" t="s">
        <v>8</v>
      </c>
      <c r="E17" t="s">
        <v>24</v>
      </c>
      <c r="F17" t="s">
        <v>24</v>
      </c>
      <c r="G17" t="s">
        <v>24</v>
      </c>
    </row>
    <row r="18" spans="1:7" x14ac:dyDescent="0.2">
      <c r="A18">
        <v>6</v>
      </c>
      <c r="B18">
        <v>17</v>
      </c>
      <c r="C18">
        <v>472</v>
      </c>
      <c r="D18" t="s">
        <v>8</v>
      </c>
      <c r="E18" t="s">
        <v>25</v>
      </c>
      <c r="F18" t="s">
        <v>25</v>
      </c>
      <c r="G18" t="s">
        <v>25</v>
      </c>
    </row>
    <row r="19" spans="1:7" x14ac:dyDescent="0.2">
      <c r="A19">
        <v>6</v>
      </c>
      <c r="B19">
        <v>18</v>
      </c>
      <c r="C19">
        <v>471</v>
      </c>
      <c r="D19" t="s">
        <v>8</v>
      </c>
      <c r="E19" t="s">
        <v>26</v>
      </c>
      <c r="F19" t="s">
        <v>27</v>
      </c>
      <c r="G19" t="s">
        <v>28</v>
      </c>
    </row>
    <row r="20" spans="1:7" x14ac:dyDescent="0.2">
      <c r="A20">
        <v>6</v>
      </c>
      <c r="B20">
        <v>19</v>
      </c>
      <c r="C20">
        <v>453</v>
      </c>
      <c r="D20" t="s">
        <v>8</v>
      </c>
      <c r="E20" t="s">
        <v>29</v>
      </c>
      <c r="F20" t="s">
        <v>29</v>
      </c>
      <c r="G20" t="s">
        <v>29</v>
      </c>
    </row>
    <row r="21" spans="1:7" x14ac:dyDescent="0.2">
      <c r="A21">
        <v>6</v>
      </c>
      <c r="B21">
        <v>20</v>
      </c>
      <c r="C21">
        <v>448</v>
      </c>
      <c r="D21" t="s">
        <v>8</v>
      </c>
      <c r="E21" t="s">
        <v>30</v>
      </c>
      <c r="F21" t="s">
        <v>30</v>
      </c>
      <c r="G21" t="s">
        <v>30</v>
      </c>
    </row>
    <row r="22" spans="1:7" x14ac:dyDescent="0.2">
      <c r="A22">
        <v>7</v>
      </c>
      <c r="B22">
        <v>1</v>
      </c>
      <c r="C22">
        <v>50756</v>
      </c>
      <c r="D22" t="s">
        <v>31</v>
      </c>
      <c r="E22" t="s">
        <v>32</v>
      </c>
      <c r="F22" t="s">
        <v>32</v>
      </c>
      <c r="G22" t="s">
        <v>32</v>
      </c>
    </row>
    <row r="23" spans="1:7" x14ac:dyDescent="0.2">
      <c r="A23">
        <v>7</v>
      </c>
      <c r="B23">
        <v>2</v>
      </c>
      <c r="C23">
        <v>9736</v>
      </c>
      <c r="D23" t="s">
        <v>31</v>
      </c>
      <c r="E23" t="s">
        <v>33</v>
      </c>
      <c r="F23" t="s">
        <v>33</v>
      </c>
      <c r="G23" t="s">
        <v>33</v>
      </c>
    </row>
    <row r="24" spans="1:7" x14ac:dyDescent="0.2">
      <c r="A24">
        <v>7</v>
      </c>
      <c r="B24">
        <v>3</v>
      </c>
      <c r="C24">
        <v>9508</v>
      </c>
      <c r="D24" t="s">
        <v>31</v>
      </c>
      <c r="E24" t="s">
        <v>34</v>
      </c>
      <c r="F24" t="s">
        <v>34</v>
      </c>
      <c r="G24" t="s">
        <v>34</v>
      </c>
    </row>
    <row r="25" spans="1:7" x14ac:dyDescent="0.2">
      <c r="A25">
        <v>7</v>
      </c>
      <c r="B25">
        <v>4</v>
      </c>
      <c r="C25">
        <v>7450</v>
      </c>
      <c r="D25" t="s">
        <v>31</v>
      </c>
      <c r="E25" t="s">
        <v>35</v>
      </c>
      <c r="F25" t="s">
        <v>35</v>
      </c>
      <c r="G25" t="s">
        <v>35</v>
      </c>
    </row>
    <row r="26" spans="1:7" x14ac:dyDescent="0.2">
      <c r="A26">
        <v>7</v>
      </c>
      <c r="B26">
        <v>5</v>
      </c>
      <c r="C26">
        <v>2719</v>
      </c>
      <c r="D26" t="s">
        <v>31</v>
      </c>
      <c r="E26" t="s">
        <v>36</v>
      </c>
      <c r="F26" t="s">
        <v>36</v>
      </c>
      <c r="G26" t="s">
        <v>36</v>
      </c>
    </row>
    <row r="27" spans="1:7" x14ac:dyDescent="0.2">
      <c r="A27">
        <v>7</v>
      </c>
      <c r="B27">
        <v>6</v>
      </c>
      <c r="C27">
        <v>2015</v>
      </c>
      <c r="D27" t="s">
        <v>31</v>
      </c>
      <c r="E27" t="s">
        <v>37</v>
      </c>
      <c r="F27" t="s">
        <v>38</v>
      </c>
      <c r="G27" t="s">
        <v>39</v>
      </c>
    </row>
    <row r="28" spans="1:7" x14ac:dyDescent="0.2">
      <c r="A28">
        <v>7</v>
      </c>
      <c r="B28">
        <v>7</v>
      </c>
      <c r="C28">
        <v>1480</v>
      </c>
      <c r="D28" t="s">
        <v>31</v>
      </c>
      <c r="E28" t="s">
        <v>39</v>
      </c>
      <c r="F28" t="s">
        <v>39</v>
      </c>
      <c r="G28" t="s">
        <v>39</v>
      </c>
    </row>
    <row r="29" spans="1:7" x14ac:dyDescent="0.2">
      <c r="A29">
        <v>7</v>
      </c>
      <c r="B29">
        <v>8</v>
      </c>
      <c r="C29">
        <v>1369</v>
      </c>
      <c r="D29" t="s">
        <v>31</v>
      </c>
      <c r="E29" t="s">
        <v>40</v>
      </c>
      <c r="F29" t="s">
        <v>41</v>
      </c>
      <c r="G29" t="s">
        <v>42</v>
      </c>
    </row>
    <row r="30" spans="1:7" x14ac:dyDescent="0.2">
      <c r="A30">
        <v>7</v>
      </c>
      <c r="B30">
        <v>9</v>
      </c>
      <c r="C30">
        <v>936</v>
      </c>
      <c r="D30" t="s">
        <v>31</v>
      </c>
      <c r="E30" t="s">
        <v>43</v>
      </c>
      <c r="F30" t="s">
        <v>44</v>
      </c>
      <c r="G30" t="s">
        <v>39</v>
      </c>
    </row>
    <row r="31" spans="1:7" x14ac:dyDescent="0.2">
      <c r="A31">
        <v>7</v>
      </c>
      <c r="B31">
        <v>10</v>
      </c>
      <c r="C31">
        <v>920</v>
      </c>
      <c r="D31" t="s">
        <v>31</v>
      </c>
      <c r="E31" t="s">
        <v>45</v>
      </c>
      <c r="F31" t="s">
        <v>45</v>
      </c>
      <c r="G31" t="s">
        <v>45</v>
      </c>
    </row>
    <row r="32" spans="1:7" x14ac:dyDescent="0.2">
      <c r="A32">
        <v>7</v>
      </c>
      <c r="B32">
        <v>11</v>
      </c>
      <c r="C32">
        <v>741</v>
      </c>
      <c r="D32" t="s">
        <v>31</v>
      </c>
      <c r="E32" t="s">
        <v>46</v>
      </c>
      <c r="F32" t="s">
        <v>47</v>
      </c>
      <c r="G32" t="s">
        <v>48</v>
      </c>
    </row>
    <row r="33" spans="1:7" x14ac:dyDescent="0.2">
      <c r="A33">
        <v>7</v>
      </c>
      <c r="B33">
        <v>12</v>
      </c>
      <c r="C33">
        <v>566</v>
      </c>
      <c r="D33" t="s">
        <v>31</v>
      </c>
      <c r="E33" t="s">
        <v>49</v>
      </c>
      <c r="F33" t="s">
        <v>50</v>
      </c>
      <c r="G33" t="s">
        <v>34</v>
      </c>
    </row>
    <row r="34" spans="1:7" x14ac:dyDescent="0.2">
      <c r="A34">
        <v>7</v>
      </c>
      <c r="B34">
        <v>13</v>
      </c>
      <c r="C34">
        <v>445</v>
      </c>
      <c r="D34" t="s">
        <v>31</v>
      </c>
      <c r="E34" t="s">
        <v>51</v>
      </c>
      <c r="F34" t="s">
        <v>52</v>
      </c>
      <c r="G34" t="s">
        <v>34</v>
      </c>
    </row>
    <row r="35" spans="1:7" x14ac:dyDescent="0.2">
      <c r="A35">
        <v>7</v>
      </c>
      <c r="B35">
        <v>14</v>
      </c>
      <c r="C35">
        <v>434</v>
      </c>
      <c r="D35" t="s">
        <v>31</v>
      </c>
      <c r="E35" t="s">
        <v>53</v>
      </c>
      <c r="F35" t="s">
        <v>54</v>
      </c>
      <c r="G35" t="s">
        <v>34</v>
      </c>
    </row>
    <row r="36" spans="1:7" x14ac:dyDescent="0.2">
      <c r="A36">
        <v>7</v>
      </c>
      <c r="B36">
        <v>15</v>
      </c>
      <c r="C36">
        <v>426</v>
      </c>
      <c r="D36" t="s">
        <v>31</v>
      </c>
      <c r="E36" t="s">
        <v>55</v>
      </c>
      <c r="F36" t="s">
        <v>56</v>
      </c>
      <c r="G36" t="s">
        <v>48</v>
      </c>
    </row>
    <row r="37" spans="1:7" x14ac:dyDescent="0.2">
      <c r="A37">
        <v>7</v>
      </c>
      <c r="B37">
        <v>16</v>
      </c>
      <c r="C37">
        <v>380</v>
      </c>
      <c r="D37" t="s">
        <v>31</v>
      </c>
      <c r="E37" t="s">
        <v>57</v>
      </c>
      <c r="F37" t="s">
        <v>57</v>
      </c>
      <c r="G37" t="s">
        <v>57</v>
      </c>
    </row>
    <row r="38" spans="1:7" x14ac:dyDescent="0.2">
      <c r="A38">
        <v>7</v>
      </c>
      <c r="B38">
        <v>17</v>
      </c>
      <c r="C38">
        <v>367</v>
      </c>
      <c r="D38" t="s">
        <v>31</v>
      </c>
      <c r="E38" t="s">
        <v>58</v>
      </c>
      <c r="F38" t="s">
        <v>59</v>
      </c>
      <c r="G38" t="s">
        <v>48</v>
      </c>
    </row>
    <row r="39" spans="1:7" x14ac:dyDescent="0.2">
      <c r="A39">
        <v>7</v>
      </c>
      <c r="B39">
        <v>18</v>
      </c>
      <c r="C39">
        <v>276</v>
      </c>
      <c r="D39" t="s">
        <v>31</v>
      </c>
      <c r="E39" t="s">
        <v>60</v>
      </c>
      <c r="F39" t="s">
        <v>61</v>
      </c>
      <c r="G39" t="s">
        <v>34</v>
      </c>
    </row>
    <row r="40" spans="1:7" x14ac:dyDescent="0.2">
      <c r="A40">
        <v>7</v>
      </c>
      <c r="B40">
        <v>19</v>
      </c>
      <c r="C40">
        <v>265</v>
      </c>
      <c r="D40" t="s">
        <v>31</v>
      </c>
      <c r="E40" t="s">
        <v>48</v>
      </c>
      <c r="F40" t="s">
        <v>48</v>
      </c>
      <c r="G40" t="s">
        <v>48</v>
      </c>
    </row>
    <row r="41" spans="1:7" x14ac:dyDescent="0.2">
      <c r="A41">
        <v>7</v>
      </c>
      <c r="B41">
        <v>20</v>
      </c>
      <c r="C41">
        <v>253</v>
      </c>
      <c r="D41" t="s">
        <v>31</v>
      </c>
      <c r="E41" t="s">
        <v>62</v>
      </c>
      <c r="F41" t="s">
        <v>62</v>
      </c>
      <c r="G41" t="s">
        <v>62</v>
      </c>
    </row>
    <row r="42" spans="1:7" x14ac:dyDescent="0.2">
      <c r="A42">
        <v>17</v>
      </c>
      <c r="B42">
        <v>1</v>
      </c>
      <c r="C42">
        <v>4520</v>
      </c>
      <c r="D42" t="s">
        <v>67</v>
      </c>
      <c r="E42" t="s">
        <v>68</v>
      </c>
      <c r="F42" t="s">
        <v>68</v>
      </c>
      <c r="G42" t="s">
        <v>68</v>
      </c>
    </row>
    <row r="43" spans="1:7" x14ac:dyDescent="0.2">
      <c r="A43">
        <v>17</v>
      </c>
      <c r="B43" t="s">
        <v>10564</v>
      </c>
      <c r="C43">
        <v>327</v>
      </c>
      <c r="D43" t="s">
        <v>67</v>
      </c>
      <c r="E43" t="s">
        <v>69</v>
      </c>
      <c r="F43" t="s">
        <v>70</v>
      </c>
      <c r="G43" t="s">
        <v>70</v>
      </c>
    </row>
    <row r="44" spans="1:7" x14ac:dyDescent="0.2">
      <c r="A44">
        <v>17</v>
      </c>
      <c r="B44">
        <v>2</v>
      </c>
      <c r="C44">
        <v>178</v>
      </c>
      <c r="D44" t="s">
        <v>67</v>
      </c>
      <c r="E44" t="s">
        <v>71</v>
      </c>
      <c r="F44" t="s">
        <v>72</v>
      </c>
      <c r="G44" t="s">
        <v>71</v>
      </c>
    </row>
    <row r="45" spans="1:7" x14ac:dyDescent="0.2">
      <c r="A45">
        <v>17</v>
      </c>
      <c r="B45">
        <v>3</v>
      </c>
      <c r="C45">
        <v>170</v>
      </c>
      <c r="D45" t="s">
        <v>67</v>
      </c>
      <c r="E45" t="s">
        <v>73</v>
      </c>
      <c r="F45" t="s">
        <v>73</v>
      </c>
      <c r="G45" t="s">
        <v>73</v>
      </c>
    </row>
    <row r="46" spans="1:7" x14ac:dyDescent="0.2">
      <c r="A46">
        <v>17</v>
      </c>
      <c r="B46">
        <v>4</v>
      </c>
      <c r="C46">
        <v>137</v>
      </c>
      <c r="D46" t="s">
        <v>67</v>
      </c>
      <c r="E46" t="s">
        <v>74</v>
      </c>
      <c r="F46" t="s">
        <v>75</v>
      </c>
      <c r="G46" t="s">
        <v>75</v>
      </c>
    </row>
    <row r="47" spans="1:7" x14ac:dyDescent="0.2">
      <c r="A47">
        <v>17</v>
      </c>
      <c r="B47" t="s">
        <v>10564</v>
      </c>
      <c r="C47">
        <v>112</v>
      </c>
      <c r="D47" t="s">
        <v>67</v>
      </c>
      <c r="E47" t="s">
        <v>76</v>
      </c>
      <c r="F47" t="s">
        <v>77</v>
      </c>
      <c r="G47" t="s">
        <v>77</v>
      </c>
    </row>
    <row r="48" spans="1:7" x14ac:dyDescent="0.2">
      <c r="A48">
        <v>17</v>
      </c>
      <c r="B48">
        <v>5</v>
      </c>
      <c r="C48">
        <v>74</v>
      </c>
      <c r="D48" t="s">
        <v>67</v>
      </c>
      <c r="E48" t="s">
        <v>78</v>
      </c>
      <c r="F48" t="s">
        <v>78</v>
      </c>
      <c r="G48" t="s">
        <v>78</v>
      </c>
    </row>
    <row r="49" spans="1:7" x14ac:dyDescent="0.2">
      <c r="A49">
        <v>17</v>
      </c>
      <c r="B49" t="s">
        <v>10564</v>
      </c>
      <c r="C49">
        <v>65</v>
      </c>
      <c r="D49" t="s">
        <v>67</v>
      </c>
      <c r="E49" t="s">
        <v>79</v>
      </c>
      <c r="F49" t="s">
        <v>80</v>
      </c>
      <c r="G49" t="s">
        <v>79</v>
      </c>
    </row>
    <row r="50" spans="1:7" x14ac:dyDescent="0.2">
      <c r="A50">
        <v>17</v>
      </c>
      <c r="B50" t="s">
        <v>10564</v>
      </c>
      <c r="C50">
        <v>53</v>
      </c>
      <c r="D50" t="s">
        <v>67</v>
      </c>
      <c r="E50" t="s">
        <v>81</v>
      </c>
      <c r="F50" t="s">
        <v>82</v>
      </c>
      <c r="G50" t="s">
        <v>82</v>
      </c>
    </row>
    <row r="51" spans="1:7" x14ac:dyDescent="0.2">
      <c r="A51">
        <v>17</v>
      </c>
      <c r="B51">
        <v>6</v>
      </c>
      <c r="C51">
        <v>48</v>
      </c>
      <c r="D51" t="s">
        <v>67</v>
      </c>
      <c r="E51" t="s">
        <v>83</v>
      </c>
      <c r="F51" t="s">
        <v>84</v>
      </c>
      <c r="G51" t="s">
        <v>84</v>
      </c>
    </row>
    <row r="52" spans="1:7" x14ac:dyDescent="0.2">
      <c r="A52">
        <v>17</v>
      </c>
      <c r="B52">
        <v>11</v>
      </c>
      <c r="C52">
        <v>26</v>
      </c>
      <c r="D52" t="s">
        <v>67</v>
      </c>
      <c r="E52" t="s">
        <v>85</v>
      </c>
      <c r="F52" t="s">
        <v>86</v>
      </c>
      <c r="G52" t="s">
        <v>87</v>
      </c>
    </row>
    <row r="53" spans="1:7" x14ac:dyDescent="0.2">
      <c r="A53">
        <v>17</v>
      </c>
      <c r="B53">
        <v>12</v>
      </c>
      <c r="C53">
        <v>20</v>
      </c>
      <c r="D53" t="s">
        <v>67</v>
      </c>
      <c r="E53" t="s">
        <v>88</v>
      </c>
      <c r="F53" t="s">
        <v>89</v>
      </c>
      <c r="G53" t="s">
        <v>89</v>
      </c>
    </row>
    <row r="54" spans="1:7" x14ac:dyDescent="0.2">
      <c r="A54">
        <v>17</v>
      </c>
      <c r="B54">
        <v>13</v>
      </c>
      <c r="C54">
        <v>19</v>
      </c>
      <c r="D54" t="s">
        <v>67</v>
      </c>
      <c r="E54" t="s">
        <v>90</v>
      </c>
      <c r="F54" t="s">
        <v>91</v>
      </c>
      <c r="G54" t="s">
        <v>91</v>
      </c>
    </row>
    <row r="55" spans="1:7" x14ac:dyDescent="0.2">
      <c r="A55">
        <v>17</v>
      </c>
      <c r="B55">
        <v>14</v>
      </c>
      <c r="C55">
        <v>18</v>
      </c>
      <c r="D55" t="s">
        <v>67</v>
      </c>
      <c r="E55" t="s">
        <v>92</v>
      </c>
      <c r="F55" t="s">
        <v>93</v>
      </c>
      <c r="G55" t="s">
        <v>68</v>
      </c>
    </row>
    <row r="56" spans="1:7" x14ac:dyDescent="0.2">
      <c r="A56">
        <v>17</v>
      </c>
      <c r="B56">
        <v>15</v>
      </c>
      <c r="C56">
        <v>14</v>
      </c>
      <c r="D56" t="s">
        <v>67</v>
      </c>
      <c r="E56" t="s">
        <v>94</v>
      </c>
      <c r="F56" t="s">
        <v>95</v>
      </c>
      <c r="G56" t="s">
        <v>96</v>
      </c>
    </row>
    <row r="57" spans="1:7" x14ac:dyDescent="0.2">
      <c r="A57">
        <v>17</v>
      </c>
      <c r="B57">
        <v>16</v>
      </c>
      <c r="C57">
        <v>14</v>
      </c>
      <c r="D57" t="s">
        <v>67</v>
      </c>
      <c r="E57" t="s">
        <v>97</v>
      </c>
      <c r="F57" t="s">
        <v>97</v>
      </c>
      <c r="G57" t="s">
        <v>97</v>
      </c>
    </row>
    <row r="58" spans="1:7" x14ac:dyDescent="0.2">
      <c r="A58">
        <v>17</v>
      </c>
      <c r="B58">
        <v>17</v>
      </c>
      <c r="C58">
        <v>11</v>
      </c>
      <c r="D58" t="s">
        <v>67</v>
      </c>
      <c r="E58" t="s">
        <v>98</v>
      </c>
      <c r="F58" t="s">
        <v>99</v>
      </c>
      <c r="G58" t="s">
        <v>98</v>
      </c>
    </row>
    <row r="59" spans="1:7" x14ac:dyDescent="0.2">
      <c r="A59">
        <v>17</v>
      </c>
      <c r="B59">
        <v>18</v>
      </c>
      <c r="C59">
        <v>10</v>
      </c>
      <c r="D59" t="s">
        <v>67</v>
      </c>
      <c r="E59" t="s">
        <v>100</v>
      </c>
      <c r="F59" t="s">
        <v>100</v>
      </c>
      <c r="G59" t="s">
        <v>100</v>
      </c>
    </row>
    <row r="60" spans="1:7" x14ac:dyDescent="0.2">
      <c r="A60">
        <v>17</v>
      </c>
      <c r="B60">
        <v>19</v>
      </c>
      <c r="C60">
        <v>9</v>
      </c>
      <c r="D60" t="s">
        <v>67</v>
      </c>
      <c r="E60" t="s">
        <v>101</v>
      </c>
      <c r="F60" t="s">
        <v>102</v>
      </c>
      <c r="G60" t="s">
        <v>103</v>
      </c>
    </row>
    <row r="61" spans="1:7" x14ac:dyDescent="0.2">
      <c r="A61">
        <v>17</v>
      </c>
      <c r="B61">
        <v>20</v>
      </c>
      <c r="C61">
        <v>9</v>
      </c>
      <c r="D61" t="s">
        <v>67</v>
      </c>
      <c r="E61" t="s">
        <v>104</v>
      </c>
      <c r="F61" t="s">
        <v>105</v>
      </c>
      <c r="G61" t="s">
        <v>105</v>
      </c>
    </row>
    <row r="62" spans="1:7" x14ac:dyDescent="0.2">
      <c r="A62">
        <v>18</v>
      </c>
      <c r="B62">
        <v>1</v>
      </c>
      <c r="C62">
        <v>80732</v>
      </c>
      <c r="D62" t="s">
        <v>106</v>
      </c>
      <c r="E62" t="s">
        <v>107</v>
      </c>
      <c r="F62" t="s">
        <v>107</v>
      </c>
      <c r="G62" t="s">
        <v>108</v>
      </c>
    </row>
    <row r="63" spans="1:7" x14ac:dyDescent="0.2">
      <c r="A63">
        <v>18</v>
      </c>
      <c r="B63">
        <v>2</v>
      </c>
      <c r="C63">
        <v>30448</v>
      </c>
      <c r="D63" t="s">
        <v>106</v>
      </c>
      <c r="E63" t="s">
        <v>109</v>
      </c>
      <c r="F63" t="s">
        <v>110</v>
      </c>
      <c r="G63" t="s">
        <v>111</v>
      </c>
    </row>
    <row r="64" spans="1:7" x14ac:dyDescent="0.2">
      <c r="A64">
        <v>18</v>
      </c>
      <c r="B64" t="s">
        <v>10564</v>
      </c>
      <c r="C64">
        <v>20210</v>
      </c>
      <c r="D64" t="s">
        <v>106</v>
      </c>
      <c r="E64" t="s">
        <v>108</v>
      </c>
      <c r="F64" t="s">
        <v>108</v>
      </c>
      <c r="G64" t="s">
        <v>108</v>
      </c>
    </row>
    <row r="65" spans="1:7" x14ac:dyDescent="0.2">
      <c r="A65">
        <v>18</v>
      </c>
      <c r="B65" t="s">
        <v>10564</v>
      </c>
      <c r="C65">
        <v>7493</v>
      </c>
      <c r="D65" t="s">
        <v>106</v>
      </c>
      <c r="E65" t="s">
        <v>111</v>
      </c>
      <c r="F65" t="s">
        <v>111</v>
      </c>
      <c r="G65" t="s">
        <v>111</v>
      </c>
    </row>
    <row r="66" spans="1:7" x14ac:dyDescent="0.2">
      <c r="A66">
        <v>18</v>
      </c>
      <c r="B66">
        <v>3</v>
      </c>
      <c r="C66">
        <v>4201</v>
      </c>
      <c r="D66" t="s">
        <v>106</v>
      </c>
      <c r="E66" t="s">
        <v>112</v>
      </c>
      <c r="F66" t="s">
        <v>113</v>
      </c>
      <c r="G66" t="s">
        <v>114</v>
      </c>
    </row>
    <row r="67" spans="1:7" x14ac:dyDescent="0.2">
      <c r="A67">
        <v>18</v>
      </c>
      <c r="B67" t="s">
        <v>10564</v>
      </c>
      <c r="C67">
        <v>1975</v>
      </c>
      <c r="D67" t="s">
        <v>106</v>
      </c>
      <c r="E67" t="s">
        <v>115</v>
      </c>
      <c r="F67" t="s">
        <v>115</v>
      </c>
      <c r="G67" t="s">
        <v>115</v>
      </c>
    </row>
    <row r="68" spans="1:7" x14ac:dyDescent="0.2">
      <c r="A68">
        <v>18</v>
      </c>
      <c r="B68" t="s">
        <v>10564</v>
      </c>
      <c r="C68">
        <v>1534</v>
      </c>
      <c r="D68" t="s">
        <v>106</v>
      </c>
      <c r="E68" t="s">
        <v>116</v>
      </c>
      <c r="F68" t="s">
        <v>117</v>
      </c>
      <c r="G68" t="s">
        <v>117</v>
      </c>
    </row>
    <row r="69" spans="1:7" x14ac:dyDescent="0.2">
      <c r="A69">
        <v>18</v>
      </c>
      <c r="B69">
        <v>4</v>
      </c>
      <c r="C69">
        <v>1307</v>
      </c>
      <c r="D69" t="s">
        <v>106</v>
      </c>
      <c r="E69" t="s">
        <v>118</v>
      </c>
      <c r="F69" t="s">
        <v>119</v>
      </c>
      <c r="G69" t="s">
        <v>120</v>
      </c>
    </row>
    <row r="70" spans="1:7" x14ac:dyDescent="0.2">
      <c r="A70">
        <v>18</v>
      </c>
      <c r="B70" t="s">
        <v>10564</v>
      </c>
      <c r="C70">
        <v>1196</v>
      </c>
      <c r="D70" t="s">
        <v>106</v>
      </c>
      <c r="E70" t="s">
        <v>121</v>
      </c>
      <c r="F70" t="s">
        <v>122</v>
      </c>
      <c r="G70" t="s">
        <v>123</v>
      </c>
    </row>
    <row r="71" spans="1:7" x14ac:dyDescent="0.2">
      <c r="A71">
        <v>18</v>
      </c>
      <c r="B71">
        <v>10</v>
      </c>
      <c r="C71">
        <v>985</v>
      </c>
      <c r="D71" t="s">
        <v>106</v>
      </c>
      <c r="E71" t="s">
        <v>124</v>
      </c>
      <c r="F71" t="s">
        <v>114</v>
      </c>
      <c r="G71" t="s">
        <v>114</v>
      </c>
    </row>
    <row r="72" spans="1:7" x14ac:dyDescent="0.2">
      <c r="A72">
        <v>18</v>
      </c>
      <c r="B72">
        <v>5</v>
      </c>
      <c r="C72">
        <v>787</v>
      </c>
      <c r="D72" t="s">
        <v>106</v>
      </c>
      <c r="E72" t="s">
        <v>125</v>
      </c>
      <c r="F72" t="s">
        <v>125</v>
      </c>
      <c r="G72" t="s">
        <v>125</v>
      </c>
    </row>
    <row r="73" spans="1:7" x14ac:dyDescent="0.2">
      <c r="A73">
        <v>18</v>
      </c>
      <c r="B73" t="s">
        <v>10564</v>
      </c>
      <c r="C73">
        <v>557</v>
      </c>
      <c r="D73" t="s">
        <v>106</v>
      </c>
      <c r="E73" t="s">
        <v>126</v>
      </c>
      <c r="F73" t="s">
        <v>127</v>
      </c>
      <c r="G73" t="s">
        <v>128</v>
      </c>
    </row>
    <row r="74" spans="1:7" x14ac:dyDescent="0.2">
      <c r="A74">
        <v>18</v>
      </c>
      <c r="B74">
        <v>6</v>
      </c>
      <c r="C74">
        <v>521</v>
      </c>
      <c r="D74" t="s">
        <v>106</v>
      </c>
      <c r="E74" t="s">
        <v>129</v>
      </c>
      <c r="F74" t="s">
        <v>130</v>
      </c>
      <c r="G74" t="s">
        <v>130</v>
      </c>
    </row>
    <row r="75" spans="1:7" x14ac:dyDescent="0.2">
      <c r="A75">
        <v>18</v>
      </c>
      <c r="B75">
        <v>14</v>
      </c>
      <c r="C75">
        <v>459</v>
      </c>
      <c r="D75" t="s">
        <v>106</v>
      </c>
      <c r="E75" t="s">
        <v>131</v>
      </c>
      <c r="F75" t="s">
        <v>132</v>
      </c>
      <c r="G75" t="s">
        <v>133</v>
      </c>
    </row>
    <row r="76" spans="1:7" x14ac:dyDescent="0.2">
      <c r="A76">
        <v>18</v>
      </c>
      <c r="B76">
        <v>15</v>
      </c>
      <c r="C76">
        <v>439</v>
      </c>
      <c r="D76" t="s">
        <v>106</v>
      </c>
      <c r="E76" t="s">
        <v>134</v>
      </c>
      <c r="F76" t="s">
        <v>135</v>
      </c>
      <c r="G76" t="s">
        <v>136</v>
      </c>
    </row>
    <row r="77" spans="1:7" x14ac:dyDescent="0.2">
      <c r="A77">
        <v>18</v>
      </c>
      <c r="B77">
        <v>16</v>
      </c>
      <c r="C77">
        <v>437</v>
      </c>
      <c r="D77" t="s">
        <v>106</v>
      </c>
      <c r="E77" t="s">
        <v>137</v>
      </c>
      <c r="F77" t="s">
        <v>138</v>
      </c>
      <c r="G77" t="s">
        <v>139</v>
      </c>
    </row>
    <row r="78" spans="1:7" x14ac:dyDescent="0.2">
      <c r="A78">
        <v>18</v>
      </c>
      <c r="B78">
        <v>17</v>
      </c>
      <c r="C78">
        <v>433</v>
      </c>
      <c r="D78" t="s">
        <v>106</v>
      </c>
      <c r="E78" t="s">
        <v>140</v>
      </c>
      <c r="F78" t="s">
        <v>141</v>
      </c>
      <c r="G78" t="s">
        <v>142</v>
      </c>
    </row>
    <row r="79" spans="1:7" x14ac:dyDescent="0.2">
      <c r="A79">
        <v>18</v>
      </c>
      <c r="B79">
        <v>18</v>
      </c>
      <c r="C79">
        <v>425</v>
      </c>
      <c r="D79" t="s">
        <v>106</v>
      </c>
      <c r="E79" t="s">
        <v>143</v>
      </c>
      <c r="F79" t="s">
        <v>144</v>
      </c>
      <c r="G79" t="s">
        <v>145</v>
      </c>
    </row>
    <row r="80" spans="1:7" x14ac:dyDescent="0.2">
      <c r="A80">
        <v>18</v>
      </c>
      <c r="B80">
        <v>19</v>
      </c>
      <c r="C80">
        <v>420</v>
      </c>
      <c r="D80" t="s">
        <v>106</v>
      </c>
      <c r="E80" t="s">
        <v>146</v>
      </c>
      <c r="F80" t="s">
        <v>146</v>
      </c>
      <c r="G80" t="s">
        <v>146</v>
      </c>
    </row>
    <row r="81" spans="1:8" x14ac:dyDescent="0.2">
      <c r="A81">
        <v>18</v>
      </c>
      <c r="B81">
        <v>20</v>
      </c>
      <c r="C81">
        <v>396</v>
      </c>
      <c r="D81" t="s">
        <v>106</v>
      </c>
      <c r="E81" t="s">
        <v>74</v>
      </c>
      <c r="F81" t="s">
        <v>75</v>
      </c>
      <c r="G81" t="s">
        <v>75</v>
      </c>
    </row>
    <row r="82" spans="1:8" x14ac:dyDescent="0.2">
      <c r="A82">
        <v>19</v>
      </c>
      <c r="B82">
        <v>1</v>
      </c>
      <c r="C82">
        <v>4760</v>
      </c>
      <c r="D82" t="s">
        <v>147</v>
      </c>
      <c r="E82" t="s">
        <v>148</v>
      </c>
      <c r="F82" t="s">
        <v>148</v>
      </c>
      <c r="G82" t="s">
        <v>148</v>
      </c>
    </row>
    <row r="83" spans="1:8" x14ac:dyDescent="0.2">
      <c r="A83">
        <v>19</v>
      </c>
      <c r="B83">
        <v>2</v>
      </c>
      <c r="C83">
        <v>98</v>
      </c>
      <c r="D83" t="s">
        <v>147</v>
      </c>
      <c r="E83" t="s">
        <v>149</v>
      </c>
      <c r="F83" t="s">
        <v>150</v>
      </c>
      <c r="G83" t="s">
        <v>150</v>
      </c>
    </row>
    <row r="84" spans="1:8" x14ac:dyDescent="0.2">
      <c r="A84">
        <v>19</v>
      </c>
      <c r="B84" t="s">
        <v>10564</v>
      </c>
      <c r="C84">
        <v>60</v>
      </c>
      <c r="D84" t="s">
        <v>147</v>
      </c>
      <c r="E84" t="s">
        <v>151</v>
      </c>
      <c r="F84" t="s">
        <v>152</v>
      </c>
      <c r="G84" t="s">
        <v>148</v>
      </c>
    </row>
    <row r="85" spans="1:8" x14ac:dyDescent="0.2">
      <c r="A85">
        <v>19</v>
      </c>
      <c r="B85">
        <v>3</v>
      </c>
      <c r="C85">
        <v>57</v>
      </c>
      <c r="D85" t="s">
        <v>147</v>
      </c>
      <c r="E85" t="s">
        <v>153</v>
      </c>
      <c r="F85" t="s">
        <v>153</v>
      </c>
      <c r="G85" t="s">
        <v>153</v>
      </c>
    </row>
    <row r="86" spans="1:8" x14ac:dyDescent="0.2">
      <c r="A86">
        <v>19</v>
      </c>
      <c r="B86">
        <v>4</v>
      </c>
      <c r="C86">
        <v>57</v>
      </c>
      <c r="D86" t="s">
        <v>147</v>
      </c>
      <c r="E86" t="s">
        <v>154</v>
      </c>
      <c r="F86" t="s">
        <v>154</v>
      </c>
      <c r="G86" t="s">
        <v>154</v>
      </c>
    </row>
    <row r="87" spans="1:8" x14ac:dyDescent="0.2">
      <c r="A87">
        <v>19</v>
      </c>
      <c r="B87" t="s">
        <v>10564</v>
      </c>
      <c r="C87">
        <v>51</v>
      </c>
      <c r="D87" t="s">
        <v>147</v>
      </c>
      <c r="E87" t="s">
        <v>155</v>
      </c>
      <c r="F87" t="s">
        <v>156</v>
      </c>
      <c r="G87" t="s">
        <v>157</v>
      </c>
    </row>
    <row r="88" spans="1:8" x14ac:dyDescent="0.2">
      <c r="A88">
        <v>19</v>
      </c>
      <c r="B88">
        <v>5</v>
      </c>
      <c r="C88">
        <v>51</v>
      </c>
      <c r="D88" t="s">
        <v>147</v>
      </c>
      <c r="E88" t="s">
        <v>158</v>
      </c>
      <c r="F88" t="s">
        <v>158</v>
      </c>
      <c r="G88" t="s">
        <v>158</v>
      </c>
    </row>
    <row r="89" spans="1:8" x14ac:dyDescent="0.2">
      <c r="A89">
        <v>19</v>
      </c>
      <c r="B89" t="s">
        <v>65</v>
      </c>
      <c r="C89">
        <v>30</v>
      </c>
      <c r="D89" t="s">
        <v>147</v>
      </c>
      <c r="E89" t="s">
        <v>159</v>
      </c>
      <c r="F89" t="s">
        <v>160</v>
      </c>
      <c r="G89" t="s">
        <v>160</v>
      </c>
      <c r="H89" t="s">
        <v>65</v>
      </c>
    </row>
    <row r="90" spans="1:8" x14ac:dyDescent="0.2">
      <c r="A90">
        <v>19</v>
      </c>
      <c r="B90">
        <v>6</v>
      </c>
      <c r="C90">
        <v>23</v>
      </c>
      <c r="D90" t="s">
        <v>147</v>
      </c>
      <c r="E90" t="s">
        <v>161</v>
      </c>
      <c r="F90" t="s">
        <v>161</v>
      </c>
      <c r="G90" t="s">
        <v>161</v>
      </c>
    </row>
    <row r="91" spans="1:8" x14ac:dyDescent="0.2">
      <c r="A91">
        <v>19</v>
      </c>
      <c r="B91" t="s">
        <v>65</v>
      </c>
      <c r="C91">
        <v>13</v>
      </c>
      <c r="D91" t="s">
        <v>147</v>
      </c>
      <c r="E91" t="s">
        <v>162</v>
      </c>
      <c r="F91" t="s">
        <v>162</v>
      </c>
      <c r="G91" t="s">
        <v>162</v>
      </c>
      <c r="H91" t="s">
        <v>65</v>
      </c>
    </row>
    <row r="92" spans="1:8" x14ac:dyDescent="0.2">
      <c r="A92">
        <v>19</v>
      </c>
      <c r="B92">
        <v>11</v>
      </c>
      <c r="C92">
        <v>12</v>
      </c>
      <c r="D92" t="s">
        <v>147</v>
      </c>
      <c r="E92" t="s">
        <v>163</v>
      </c>
      <c r="F92" t="s">
        <v>164</v>
      </c>
      <c r="G92" t="s">
        <v>157</v>
      </c>
    </row>
    <row r="93" spans="1:8" x14ac:dyDescent="0.2">
      <c r="A93">
        <v>19</v>
      </c>
      <c r="B93">
        <v>12</v>
      </c>
      <c r="C93">
        <v>12</v>
      </c>
      <c r="D93" t="s">
        <v>147</v>
      </c>
      <c r="E93" t="s">
        <v>165</v>
      </c>
      <c r="F93" t="s">
        <v>165</v>
      </c>
      <c r="G93" t="s">
        <v>165</v>
      </c>
    </row>
    <row r="94" spans="1:8" x14ac:dyDescent="0.2">
      <c r="A94">
        <v>19</v>
      </c>
      <c r="B94" t="s">
        <v>65</v>
      </c>
      <c r="C94">
        <v>8</v>
      </c>
      <c r="D94" t="s">
        <v>147</v>
      </c>
      <c r="E94" t="s">
        <v>166</v>
      </c>
      <c r="F94" t="s">
        <v>167</v>
      </c>
      <c r="G94" t="s">
        <v>167</v>
      </c>
      <c r="H94" t="s">
        <v>65</v>
      </c>
    </row>
    <row r="95" spans="1:8" x14ac:dyDescent="0.2">
      <c r="A95">
        <v>19</v>
      </c>
      <c r="B95">
        <v>14</v>
      </c>
      <c r="C95">
        <v>8</v>
      </c>
      <c r="D95" t="s">
        <v>147</v>
      </c>
      <c r="E95" t="s">
        <v>168</v>
      </c>
      <c r="F95" t="s">
        <v>169</v>
      </c>
      <c r="G95" t="s">
        <v>170</v>
      </c>
    </row>
    <row r="96" spans="1:8" x14ac:dyDescent="0.2">
      <c r="A96">
        <v>19</v>
      </c>
      <c r="B96">
        <v>15</v>
      </c>
      <c r="C96">
        <v>6</v>
      </c>
      <c r="D96" t="s">
        <v>147</v>
      </c>
      <c r="E96" t="s">
        <v>171</v>
      </c>
      <c r="F96" t="s">
        <v>172</v>
      </c>
      <c r="G96" t="s">
        <v>172</v>
      </c>
    </row>
    <row r="97" spans="1:8" x14ac:dyDescent="0.2">
      <c r="A97">
        <v>19</v>
      </c>
      <c r="B97" t="s">
        <v>65</v>
      </c>
      <c r="C97">
        <v>3</v>
      </c>
      <c r="D97" t="s">
        <v>147</v>
      </c>
      <c r="E97" t="s">
        <v>173</v>
      </c>
      <c r="F97" t="s">
        <v>174</v>
      </c>
      <c r="G97" t="s">
        <v>174</v>
      </c>
      <c r="H97" t="s">
        <v>65</v>
      </c>
    </row>
    <row r="98" spans="1:8" x14ac:dyDescent="0.2">
      <c r="A98">
        <v>19</v>
      </c>
      <c r="B98">
        <v>17</v>
      </c>
      <c r="C98">
        <v>2</v>
      </c>
      <c r="D98" t="s">
        <v>147</v>
      </c>
      <c r="E98" t="s">
        <v>175</v>
      </c>
      <c r="F98" t="s">
        <v>175</v>
      </c>
      <c r="G98" t="s">
        <v>175</v>
      </c>
    </row>
    <row r="99" spans="1:8" x14ac:dyDescent="0.2">
      <c r="A99">
        <v>19</v>
      </c>
      <c r="B99">
        <v>18</v>
      </c>
      <c r="C99">
        <v>2</v>
      </c>
      <c r="D99" t="s">
        <v>147</v>
      </c>
      <c r="E99" t="s">
        <v>176</v>
      </c>
      <c r="F99" t="s">
        <v>176</v>
      </c>
      <c r="G99" t="s">
        <v>176</v>
      </c>
    </row>
    <row r="100" spans="1:8" x14ac:dyDescent="0.2">
      <c r="A100">
        <v>19</v>
      </c>
      <c r="B100" t="s">
        <v>65</v>
      </c>
      <c r="C100">
        <v>1</v>
      </c>
      <c r="D100" t="s">
        <v>147</v>
      </c>
      <c r="E100" t="s">
        <v>177</v>
      </c>
      <c r="F100" t="s">
        <v>178</v>
      </c>
      <c r="G100" t="s">
        <v>178</v>
      </c>
      <c r="H100" t="s">
        <v>65</v>
      </c>
    </row>
    <row r="101" spans="1:8" x14ac:dyDescent="0.2">
      <c r="A101">
        <v>20</v>
      </c>
      <c r="B101">
        <v>1</v>
      </c>
      <c r="C101">
        <v>21396</v>
      </c>
      <c r="D101" t="s">
        <v>179</v>
      </c>
      <c r="E101" t="s">
        <v>180</v>
      </c>
      <c r="F101" t="s">
        <v>180</v>
      </c>
      <c r="G101" t="s">
        <v>180</v>
      </c>
    </row>
    <row r="102" spans="1:8" x14ac:dyDescent="0.2">
      <c r="A102">
        <v>20</v>
      </c>
      <c r="B102">
        <v>2</v>
      </c>
      <c r="C102">
        <v>9346</v>
      </c>
      <c r="D102" t="s">
        <v>179</v>
      </c>
      <c r="E102" t="s">
        <v>181</v>
      </c>
      <c r="F102" t="s">
        <v>181</v>
      </c>
      <c r="G102" t="s">
        <v>181</v>
      </c>
    </row>
    <row r="103" spans="1:8" x14ac:dyDescent="0.2">
      <c r="A103">
        <v>20</v>
      </c>
      <c r="B103" t="s">
        <v>10564</v>
      </c>
      <c r="C103">
        <v>6002</v>
      </c>
      <c r="D103" t="s">
        <v>179</v>
      </c>
      <c r="E103" t="s">
        <v>182</v>
      </c>
      <c r="F103" t="s">
        <v>183</v>
      </c>
      <c r="G103" t="s">
        <v>180</v>
      </c>
    </row>
    <row r="104" spans="1:8" x14ac:dyDescent="0.2">
      <c r="A104">
        <v>20</v>
      </c>
      <c r="B104">
        <v>3</v>
      </c>
      <c r="C104">
        <v>3363</v>
      </c>
      <c r="D104" t="s">
        <v>179</v>
      </c>
      <c r="E104" t="s">
        <v>184</v>
      </c>
      <c r="F104" t="s">
        <v>184</v>
      </c>
      <c r="G104" t="s">
        <v>184</v>
      </c>
    </row>
    <row r="105" spans="1:8" x14ac:dyDescent="0.2">
      <c r="A105">
        <v>20</v>
      </c>
      <c r="B105">
        <v>4</v>
      </c>
      <c r="C105">
        <v>2190</v>
      </c>
      <c r="D105" t="s">
        <v>179</v>
      </c>
      <c r="E105" t="s">
        <v>185</v>
      </c>
      <c r="F105" t="s">
        <v>186</v>
      </c>
      <c r="G105" t="s">
        <v>187</v>
      </c>
    </row>
    <row r="106" spans="1:8" x14ac:dyDescent="0.2">
      <c r="A106">
        <v>20</v>
      </c>
      <c r="B106">
        <v>5</v>
      </c>
      <c r="C106">
        <v>1971</v>
      </c>
      <c r="D106" t="s">
        <v>179</v>
      </c>
      <c r="E106" t="s">
        <v>188</v>
      </c>
      <c r="F106" t="s">
        <v>188</v>
      </c>
      <c r="G106" t="s">
        <v>188</v>
      </c>
    </row>
    <row r="107" spans="1:8" x14ac:dyDescent="0.2">
      <c r="A107">
        <v>20</v>
      </c>
      <c r="B107" t="s">
        <v>10564</v>
      </c>
      <c r="C107">
        <v>1666</v>
      </c>
      <c r="D107" t="s">
        <v>179</v>
      </c>
      <c r="E107" t="s">
        <v>187</v>
      </c>
      <c r="F107" t="s">
        <v>187</v>
      </c>
      <c r="G107" t="s">
        <v>187</v>
      </c>
    </row>
    <row r="108" spans="1:8" x14ac:dyDescent="0.2">
      <c r="A108">
        <v>20</v>
      </c>
      <c r="B108" t="s">
        <v>10564</v>
      </c>
      <c r="C108">
        <v>1557</v>
      </c>
      <c r="D108" t="s">
        <v>179</v>
      </c>
      <c r="E108" t="s">
        <v>189</v>
      </c>
      <c r="F108" t="s">
        <v>190</v>
      </c>
      <c r="G108" t="s">
        <v>180</v>
      </c>
    </row>
    <row r="109" spans="1:8" x14ac:dyDescent="0.2">
      <c r="A109">
        <v>20</v>
      </c>
      <c r="B109">
        <v>6</v>
      </c>
      <c r="C109">
        <v>1232</v>
      </c>
      <c r="D109" t="s">
        <v>179</v>
      </c>
      <c r="E109" t="s">
        <v>191</v>
      </c>
      <c r="F109" t="s">
        <v>191</v>
      </c>
      <c r="G109" t="s">
        <v>191</v>
      </c>
    </row>
    <row r="110" spans="1:8" x14ac:dyDescent="0.2">
      <c r="A110">
        <v>20</v>
      </c>
      <c r="B110">
        <v>10</v>
      </c>
      <c r="C110">
        <v>1144</v>
      </c>
      <c r="D110" t="s">
        <v>179</v>
      </c>
      <c r="E110" t="s">
        <v>192</v>
      </c>
      <c r="F110" t="s">
        <v>193</v>
      </c>
      <c r="G110" t="s">
        <v>180</v>
      </c>
    </row>
    <row r="111" spans="1:8" x14ac:dyDescent="0.2">
      <c r="A111">
        <v>20</v>
      </c>
      <c r="B111">
        <v>11</v>
      </c>
      <c r="C111">
        <v>891</v>
      </c>
      <c r="D111" t="s">
        <v>179</v>
      </c>
      <c r="E111" t="s">
        <v>194</v>
      </c>
      <c r="F111" t="s">
        <v>195</v>
      </c>
      <c r="G111" t="s">
        <v>195</v>
      </c>
    </row>
    <row r="112" spans="1:8" x14ac:dyDescent="0.2">
      <c r="A112">
        <v>20</v>
      </c>
      <c r="B112">
        <v>12</v>
      </c>
      <c r="C112">
        <v>785</v>
      </c>
      <c r="D112" t="s">
        <v>179</v>
      </c>
      <c r="E112" t="s">
        <v>196</v>
      </c>
      <c r="F112" t="s">
        <v>196</v>
      </c>
      <c r="G112" t="s">
        <v>196</v>
      </c>
    </row>
    <row r="113" spans="1:7" x14ac:dyDescent="0.2">
      <c r="A113">
        <v>20</v>
      </c>
      <c r="B113">
        <v>13</v>
      </c>
      <c r="C113">
        <v>680</v>
      </c>
      <c r="D113" t="s">
        <v>179</v>
      </c>
      <c r="E113" t="s">
        <v>197</v>
      </c>
      <c r="F113" t="s">
        <v>198</v>
      </c>
      <c r="G113" t="s">
        <v>180</v>
      </c>
    </row>
    <row r="114" spans="1:7" x14ac:dyDescent="0.2">
      <c r="A114">
        <v>20</v>
      </c>
      <c r="B114">
        <v>14</v>
      </c>
      <c r="C114">
        <v>538</v>
      </c>
      <c r="D114" t="s">
        <v>179</v>
      </c>
      <c r="E114" t="s">
        <v>199</v>
      </c>
      <c r="F114" t="s">
        <v>200</v>
      </c>
      <c r="G114" t="s">
        <v>200</v>
      </c>
    </row>
    <row r="115" spans="1:7" x14ac:dyDescent="0.2">
      <c r="A115">
        <v>20</v>
      </c>
      <c r="B115">
        <v>15</v>
      </c>
      <c r="C115">
        <v>502</v>
      </c>
      <c r="D115" t="s">
        <v>179</v>
      </c>
      <c r="E115" t="s">
        <v>201</v>
      </c>
      <c r="F115" t="s">
        <v>201</v>
      </c>
      <c r="G115" t="s">
        <v>201</v>
      </c>
    </row>
    <row r="116" spans="1:7" x14ac:dyDescent="0.2">
      <c r="A116">
        <v>20</v>
      </c>
      <c r="B116">
        <v>16</v>
      </c>
      <c r="C116">
        <v>482</v>
      </c>
      <c r="D116" t="s">
        <v>179</v>
      </c>
      <c r="E116" t="s">
        <v>202</v>
      </c>
      <c r="F116" t="s">
        <v>203</v>
      </c>
      <c r="G116" t="s">
        <v>203</v>
      </c>
    </row>
    <row r="117" spans="1:7" x14ac:dyDescent="0.2">
      <c r="A117">
        <v>20</v>
      </c>
      <c r="B117">
        <v>17</v>
      </c>
      <c r="C117">
        <v>433</v>
      </c>
      <c r="D117" t="s">
        <v>179</v>
      </c>
      <c r="E117" t="s">
        <v>204</v>
      </c>
      <c r="F117" t="s">
        <v>204</v>
      </c>
      <c r="G117" t="s">
        <v>204</v>
      </c>
    </row>
    <row r="118" spans="1:7" x14ac:dyDescent="0.2">
      <c r="A118">
        <v>20</v>
      </c>
      <c r="B118">
        <v>18</v>
      </c>
      <c r="C118">
        <v>343</v>
      </c>
      <c r="D118" t="s">
        <v>179</v>
      </c>
      <c r="E118" t="s">
        <v>205</v>
      </c>
      <c r="F118" t="s">
        <v>205</v>
      </c>
      <c r="G118" t="s">
        <v>205</v>
      </c>
    </row>
    <row r="119" spans="1:7" x14ac:dyDescent="0.2">
      <c r="A119">
        <v>20</v>
      </c>
      <c r="B119">
        <v>19</v>
      </c>
      <c r="C119">
        <v>325</v>
      </c>
      <c r="D119" t="s">
        <v>179</v>
      </c>
      <c r="E119" t="s">
        <v>206</v>
      </c>
      <c r="F119" t="s">
        <v>206</v>
      </c>
      <c r="G119" t="s">
        <v>206</v>
      </c>
    </row>
    <row r="120" spans="1:7" x14ac:dyDescent="0.2">
      <c r="A120">
        <v>20</v>
      </c>
      <c r="B120">
        <v>20</v>
      </c>
      <c r="C120">
        <v>321</v>
      </c>
      <c r="D120" t="s">
        <v>179</v>
      </c>
      <c r="E120" t="s">
        <v>207</v>
      </c>
      <c r="F120" t="s">
        <v>208</v>
      </c>
      <c r="G120" t="s">
        <v>208</v>
      </c>
    </row>
    <row r="121" spans="1:7" x14ac:dyDescent="0.2">
      <c r="A121">
        <v>21</v>
      </c>
      <c r="B121">
        <v>1</v>
      </c>
      <c r="C121">
        <v>195</v>
      </c>
      <c r="D121" t="s">
        <v>209</v>
      </c>
      <c r="E121" t="s">
        <v>210</v>
      </c>
      <c r="F121" t="s">
        <v>211</v>
      </c>
      <c r="G121" t="s">
        <v>211</v>
      </c>
    </row>
    <row r="122" spans="1:7" x14ac:dyDescent="0.2">
      <c r="A122">
        <v>21</v>
      </c>
      <c r="B122">
        <v>2</v>
      </c>
      <c r="C122">
        <v>53</v>
      </c>
      <c r="D122" t="s">
        <v>209</v>
      </c>
      <c r="E122" t="s">
        <v>212</v>
      </c>
      <c r="F122" t="s">
        <v>212</v>
      </c>
      <c r="G122" t="s">
        <v>212</v>
      </c>
    </row>
    <row r="123" spans="1:7" x14ac:dyDescent="0.2">
      <c r="A123">
        <v>21</v>
      </c>
      <c r="B123" t="s">
        <v>10564</v>
      </c>
      <c r="C123">
        <v>26</v>
      </c>
      <c r="D123" t="s">
        <v>209</v>
      </c>
      <c r="E123" t="s">
        <v>213</v>
      </c>
      <c r="F123" t="s">
        <v>214</v>
      </c>
      <c r="G123" t="s">
        <v>214</v>
      </c>
    </row>
    <row r="124" spans="1:7" x14ac:dyDescent="0.2">
      <c r="A124">
        <v>23</v>
      </c>
      <c r="B124">
        <v>1</v>
      </c>
      <c r="C124">
        <v>8613</v>
      </c>
      <c r="D124" t="s">
        <v>215</v>
      </c>
      <c r="E124" t="s">
        <v>216</v>
      </c>
      <c r="F124" t="s">
        <v>216</v>
      </c>
      <c r="G124" t="s">
        <v>216</v>
      </c>
    </row>
    <row r="125" spans="1:7" x14ac:dyDescent="0.2">
      <c r="A125">
        <v>23</v>
      </c>
      <c r="B125">
        <v>2</v>
      </c>
      <c r="C125">
        <v>537</v>
      </c>
      <c r="D125" t="s">
        <v>215</v>
      </c>
      <c r="E125" t="s">
        <v>217</v>
      </c>
      <c r="F125" t="s">
        <v>217</v>
      </c>
      <c r="G125" t="s">
        <v>217</v>
      </c>
    </row>
    <row r="126" spans="1:7" x14ac:dyDescent="0.2">
      <c r="A126">
        <v>23</v>
      </c>
      <c r="B126">
        <v>3</v>
      </c>
      <c r="C126">
        <v>497</v>
      </c>
      <c r="D126" t="s">
        <v>215</v>
      </c>
      <c r="E126" t="s">
        <v>218</v>
      </c>
      <c r="F126" t="s">
        <v>218</v>
      </c>
      <c r="G126" t="s">
        <v>218</v>
      </c>
    </row>
    <row r="127" spans="1:7" x14ac:dyDescent="0.2">
      <c r="A127">
        <v>23</v>
      </c>
      <c r="B127">
        <v>4</v>
      </c>
      <c r="C127">
        <v>164</v>
      </c>
      <c r="D127" t="s">
        <v>215</v>
      </c>
      <c r="E127" t="s">
        <v>219</v>
      </c>
      <c r="F127" t="s">
        <v>219</v>
      </c>
      <c r="G127" t="s">
        <v>219</v>
      </c>
    </row>
    <row r="128" spans="1:7" x14ac:dyDescent="0.2">
      <c r="A128">
        <v>23</v>
      </c>
      <c r="B128">
        <v>5</v>
      </c>
      <c r="C128">
        <v>133</v>
      </c>
      <c r="D128" t="s">
        <v>215</v>
      </c>
      <c r="E128" t="s">
        <v>220</v>
      </c>
      <c r="F128" t="s">
        <v>220</v>
      </c>
      <c r="G128" t="s">
        <v>220</v>
      </c>
    </row>
    <row r="129" spans="1:7" x14ac:dyDescent="0.2">
      <c r="A129">
        <v>23</v>
      </c>
      <c r="B129">
        <v>6</v>
      </c>
      <c r="C129">
        <v>128</v>
      </c>
      <c r="D129" t="s">
        <v>215</v>
      </c>
      <c r="E129" t="s">
        <v>221</v>
      </c>
      <c r="F129" t="s">
        <v>221</v>
      </c>
      <c r="G129" t="s">
        <v>222</v>
      </c>
    </row>
    <row r="130" spans="1:7" x14ac:dyDescent="0.2">
      <c r="A130">
        <v>23</v>
      </c>
      <c r="B130">
        <v>7</v>
      </c>
      <c r="C130">
        <v>71</v>
      </c>
      <c r="D130" t="s">
        <v>215</v>
      </c>
      <c r="E130" t="s">
        <v>223</v>
      </c>
      <c r="F130" t="s">
        <v>223</v>
      </c>
      <c r="G130" t="s">
        <v>223</v>
      </c>
    </row>
    <row r="131" spans="1:7" x14ac:dyDescent="0.2">
      <c r="A131">
        <v>23</v>
      </c>
      <c r="B131">
        <v>8</v>
      </c>
      <c r="C131">
        <v>65</v>
      </c>
      <c r="D131" t="s">
        <v>215</v>
      </c>
      <c r="E131" t="s">
        <v>224</v>
      </c>
      <c r="F131" t="s">
        <v>224</v>
      </c>
      <c r="G131" t="s">
        <v>224</v>
      </c>
    </row>
    <row r="132" spans="1:7" x14ac:dyDescent="0.2">
      <c r="A132">
        <v>23</v>
      </c>
      <c r="B132">
        <v>9</v>
      </c>
      <c r="C132">
        <v>64</v>
      </c>
      <c r="D132" t="s">
        <v>215</v>
      </c>
      <c r="E132" t="s">
        <v>225</v>
      </c>
      <c r="F132" t="s">
        <v>225</v>
      </c>
      <c r="G132" t="s">
        <v>225</v>
      </c>
    </row>
    <row r="133" spans="1:7" x14ac:dyDescent="0.2">
      <c r="A133">
        <v>23</v>
      </c>
      <c r="B133">
        <v>10</v>
      </c>
      <c r="C133">
        <v>42</v>
      </c>
      <c r="D133" t="s">
        <v>215</v>
      </c>
      <c r="E133" t="s">
        <v>226</v>
      </c>
      <c r="F133" t="s">
        <v>226</v>
      </c>
      <c r="G133" t="s">
        <v>226</v>
      </c>
    </row>
    <row r="134" spans="1:7" x14ac:dyDescent="0.2">
      <c r="A134">
        <v>23</v>
      </c>
      <c r="B134">
        <v>11</v>
      </c>
      <c r="C134">
        <v>36</v>
      </c>
      <c r="D134" t="s">
        <v>215</v>
      </c>
      <c r="E134" t="s">
        <v>227</v>
      </c>
      <c r="F134" t="s">
        <v>227</v>
      </c>
      <c r="G134" t="s">
        <v>227</v>
      </c>
    </row>
    <row r="135" spans="1:7" x14ac:dyDescent="0.2">
      <c r="A135">
        <v>23</v>
      </c>
      <c r="B135">
        <v>12</v>
      </c>
      <c r="C135">
        <v>28</v>
      </c>
      <c r="D135" t="s">
        <v>215</v>
      </c>
      <c r="E135" t="s">
        <v>228</v>
      </c>
      <c r="F135" t="s">
        <v>228</v>
      </c>
      <c r="G135" t="s">
        <v>228</v>
      </c>
    </row>
    <row r="136" spans="1:7" x14ac:dyDescent="0.2">
      <c r="A136">
        <v>23</v>
      </c>
      <c r="B136">
        <v>13</v>
      </c>
      <c r="C136">
        <v>26</v>
      </c>
      <c r="D136" t="s">
        <v>215</v>
      </c>
      <c r="E136" t="s">
        <v>229</v>
      </c>
      <c r="F136" t="s">
        <v>229</v>
      </c>
      <c r="G136" t="s">
        <v>229</v>
      </c>
    </row>
    <row r="137" spans="1:7" x14ac:dyDescent="0.2">
      <c r="A137">
        <v>23</v>
      </c>
      <c r="B137">
        <v>14</v>
      </c>
      <c r="C137">
        <v>23</v>
      </c>
      <c r="D137" t="s">
        <v>215</v>
      </c>
      <c r="E137" t="s">
        <v>230</v>
      </c>
      <c r="F137" t="s">
        <v>230</v>
      </c>
      <c r="G137" t="s">
        <v>230</v>
      </c>
    </row>
    <row r="138" spans="1:7" x14ac:dyDescent="0.2">
      <c r="A138">
        <v>23</v>
      </c>
      <c r="B138">
        <v>15</v>
      </c>
      <c r="C138">
        <v>23</v>
      </c>
      <c r="D138" t="s">
        <v>215</v>
      </c>
      <c r="E138" t="s">
        <v>231</v>
      </c>
      <c r="F138" t="s">
        <v>231</v>
      </c>
      <c r="G138" t="s">
        <v>231</v>
      </c>
    </row>
    <row r="139" spans="1:7" x14ac:dyDescent="0.2">
      <c r="A139">
        <v>23</v>
      </c>
      <c r="B139">
        <v>16</v>
      </c>
      <c r="C139">
        <v>21</v>
      </c>
      <c r="D139" t="s">
        <v>215</v>
      </c>
      <c r="E139" t="s">
        <v>232</v>
      </c>
      <c r="F139" t="s">
        <v>233</v>
      </c>
      <c r="G139" t="s">
        <v>234</v>
      </c>
    </row>
    <row r="140" spans="1:7" x14ac:dyDescent="0.2">
      <c r="A140">
        <v>23</v>
      </c>
      <c r="B140">
        <v>17</v>
      </c>
      <c r="C140">
        <v>14</v>
      </c>
      <c r="D140" t="s">
        <v>215</v>
      </c>
      <c r="E140" t="s">
        <v>235</v>
      </c>
      <c r="F140" t="s">
        <v>235</v>
      </c>
      <c r="G140" t="s">
        <v>235</v>
      </c>
    </row>
    <row r="141" spans="1:7" x14ac:dyDescent="0.2">
      <c r="A141">
        <v>23</v>
      </c>
      <c r="B141">
        <v>18</v>
      </c>
      <c r="C141">
        <v>13</v>
      </c>
      <c r="D141" t="s">
        <v>215</v>
      </c>
      <c r="E141" t="s">
        <v>236</v>
      </c>
      <c r="F141" t="s">
        <v>236</v>
      </c>
      <c r="G141" t="s">
        <v>236</v>
      </c>
    </row>
    <row r="142" spans="1:7" x14ac:dyDescent="0.2">
      <c r="A142">
        <v>23</v>
      </c>
      <c r="B142">
        <v>19</v>
      </c>
      <c r="C142">
        <v>9</v>
      </c>
      <c r="D142" t="s">
        <v>215</v>
      </c>
      <c r="E142" t="s">
        <v>188</v>
      </c>
      <c r="F142" t="s">
        <v>188</v>
      </c>
      <c r="G142" t="s">
        <v>188</v>
      </c>
    </row>
    <row r="143" spans="1:7" x14ac:dyDescent="0.2">
      <c r="A143">
        <v>23</v>
      </c>
      <c r="B143">
        <v>20</v>
      </c>
      <c r="C143">
        <v>6</v>
      </c>
      <c r="D143" t="s">
        <v>215</v>
      </c>
      <c r="E143" t="s">
        <v>237</v>
      </c>
      <c r="F143" t="s">
        <v>237</v>
      </c>
      <c r="G143" t="s">
        <v>237</v>
      </c>
    </row>
    <row r="144" spans="1:7" x14ac:dyDescent="0.2">
      <c r="A144">
        <v>25</v>
      </c>
      <c r="B144">
        <v>1</v>
      </c>
      <c r="C144">
        <v>59683</v>
      </c>
      <c r="D144" t="s">
        <v>238</v>
      </c>
      <c r="E144" t="s">
        <v>239</v>
      </c>
      <c r="F144" t="s">
        <v>239</v>
      </c>
      <c r="G144" t="s">
        <v>239</v>
      </c>
    </row>
    <row r="145" spans="1:7" x14ac:dyDescent="0.2">
      <c r="A145">
        <v>25</v>
      </c>
      <c r="B145">
        <v>2</v>
      </c>
      <c r="C145">
        <v>48418</v>
      </c>
      <c r="D145" t="s">
        <v>238</v>
      </c>
      <c r="E145" t="s">
        <v>240</v>
      </c>
      <c r="F145" t="s">
        <v>240</v>
      </c>
      <c r="G145" t="s">
        <v>240</v>
      </c>
    </row>
    <row r="146" spans="1:7" x14ac:dyDescent="0.2">
      <c r="A146">
        <v>25</v>
      </c>
      <c r="B146">
        <v>3</v>
      </c>
      <c r="C146">
        <v>29847</v>
      </c>
      <c r="D146" t="s">
        <v>238</v>
      </c>
      <c r="E146" t="s">
        <v>241</v>
      </c>
      <c r="F146" t="s">
        <v>241</v>
      </c>
      <c r="G146" t="s">
        <v>241</v>
      </c>
    </row>
    <row r="147" spans="1:7" x14ac:dyDescent="0.2">
      <c r="A147">
        <v>25</v>
      </c>
      <c r="B147" t="s">
        <v>10564</v>
      </c>
      <c r="C147">
        <v>22840</v>
      </c>
      <c r="D147" t="s">
        <v>238</v>
      </c>
      <c r="E147" t="s">
        <v>242</v>
      </c>
      <c r="F147" t="s">
        <v>242</v>
      </c>
      <c r="G147" t="s">
        <v>242</v>
      </c>
    </row>
    <row r="148" spans="1:7" x14ac:dyDescent="0.2">
      <c r="A148">
        <v>25</v>
      </c>
      <c r="B148" t="s">
        <v>10564</v>
      </c>
      <c r="C148">
        <v>8404</v>
      </c>
      <c r="D148" t="s">
        <v>238</v>
      </c>
      <c r="E148" t="s">
        <v>243</v>
      </c>
      <c r="F148" t="s">
        <v>243</v>
      </c>
      <c r="G148" t="s">
        <v>243</v>
      </c>
    </row>
    <row r="149" spans="1:7" x14ac:dyDescent="0.2">
      <c r="A149">
        <v>25</v>
      </c>
      <c r="B149" t="s">
        <v>10564</v>
      </c>
      <c r="C149">
        <v>7814</v>
      </c>
      <c r="D149" t="s">
        <v>238</v>
      </c>
      <c r="E149" t="s">
        <v>244</v>
      </c>
      <c r="F149" t="s">
        <v>244</v>
      </c>
      <c r="G149" t="s">
        <v>244</v>
      </c>
    </row>
    <row r="150" spans="1:7" x14ac:dyDescent="0.2">
      <c r="A150">
        <v>25</v>
      </c>
      <c r="B150">
        <v>4</v>
      </c>
      <c r="C150">
        <v>4111</v>
      </c>
      <c r="D150" t="s">
        <v>238</v>
      </c>
      <c r="E150" t="s">
        <v>245</v>
      </c>
      <c r="F150" t="s">
        <v>245</v>
      </c>
      <c r="G150" t="s">
        <v>245</v>
      </c>
    </row>
    <row r="151" spans="1:7" x14ac:dyDescent="0.2">
      <c r="A151">
        <v>25</v>
      </c>
      <c r="B151">
        <v>5</v>
      </c>
      <c r="C151">
        <v>3893</v>
      </c>
      <c r="D151" t="s">
        <v>238</v>
      </c>
      <c r="E151" t="s">
        <v>246</v>
      </c>
      <c r="F151" t="s">
        <v>246</v>
      </c>
      <c r="G151" t="s">
        <v>246</v>
      </c>
    </row>
    <row r="152" spans="1:7" x14ac:dyDescent="0.2">
      <c r="A152">
        <v>25</v>
      </c>
      <c r="B152">
        <v>6</v>
      </c>
      <c r="C152">
        <v>2664</v>
      </c>
      <c r="D152" t="s">
        <v>238</v>
      </c>
      <c r="E152" t="s">
        <v>247</v>
      </c>
      <c r="F152" t="s">
        <v>247</v>
      </c>
      <c r="G152" t="s">
        <v>247</v>
      </c>
    </row>
    <row r="153" spans="1:7" x14ac:dyDescent="0.2">
      <c r="A153">
        <v>25</v>
      </c>
      <c r="B153">
        <v>10</v>
      </c>
      <c r="C153">
        <v>2294</v>
      </c>
      <c r="D153" t="s">
        <v>238</v>
      </c>
      <c r="E153" t="s">
        <v>248</v>
      </c>
      <c r="F153" t="s">
        <v>248</v>
      </c>
      <c r="G153" t="s">
        <v>248</v>
      </c>
    </row>
    <row r="154" spans="1:7" x14ac:dyDescent="0.2">
      <c r="A154">
        <v>25</v>
      </c>
      <c r="B154">
        <v>11</v>
      </c>
      <c r="C154">
        <v>2164</v>
      </c>
      <c r="D154" t="s">
        <v>238</v>
      </c>
      <c r="E154" t="s">
        <v>249</v>
      </c>
      <c r="F154" t="s">
        <v>249</v>
      </c>
      <c r="G154" t="s">
        <v>249</v>
      </c>
    </row>
    <row r="155" spans="1:7" x14ac:dyDescent="0.2">
      <c r="A155">
        <v>25</v>
      </c>
      <c r="B155">
        <v>12</v>
      </c>
      <c r="C155">
        <v>1990</v>
      </c>
      <c r="D155" t="s">
        <v>238</v>
      </c>
      <c r="E155" t="s">
        <v>250</v>
      </c>
      <c r="F155" t="s">
        <v>250</v>
      </c>
      <c r="G155" t="s">
        <v>250</v>
      </c>
    </row>
    <row r="156" spans="1:7" x14ac:dyDescent="0.2">
      <c r="A156">
        <v>25</v>
      </c>
      <c r="B156">
        <v>13</v>
      </c>
      <c r="C156">
        <v>1787</v>
      </c>
      <c r="D156" t="s">
        <v>238</v>
      </c>
      <c r="E156" t="s">
        <v>251</v>
      </c>
      <c r="F156" t="s">
        <v>251</v>
      </c>
      <c r="G156" t="s">
        <v>251</v>
      </c>
    </row>
    <row r="157" spans="1:7" x14ac:dyDescent="0.2">
      <c r="A157">
        <v>25</v>
      </c>
      <c r="B157">
        <v>14</v>
      </c>
      <c r="C157">
        <v>1441</v>
      </c>
      <c r="D157" t="s">
        <v>238</v>
      </c>
      <c r="E157" t="s">
        <v>252</v>
      </c>
      <c r="F157" t="s">
        <v>252</v>
      </c>
      <c r="G157" t="s">
        <v>252</v>
      </c>
    </row>
    <row r="158" spans="1:7" x14ac:dyDescent="0.2">
      <c r="A158">
        <v>25</v>
      </c>
      <c r="B158">
        <v>15</v>
      </c>
      <c r="C158">
        <v>1345</v>
      </c>
      <c r="D158" t="s">
        <v>238</v>
      </c>
      <c r="E158" t="s">
        <v>253</v>
      </c>
      <c r="F158" t="s">
        <v>254</v>
      </c>
      <c r="G158" t="s">
        <v>253</v>
      </c>
    </row>
    <row r="159" spans="1:7" x14ac:dyDescent="0.2">
      <c r="A159">
        <v>25</v>
      </c>
      <c r="B159">
        <v>16</v>
      </c>
      <c r="C159">
        <v>1334</v>
      </c>
      <c r="D159" t="s">
        <v>238</v>
      </c>
      <c r="E159" t="s">
        <v>255</v>
      </c>
      <c r="F159" t="s">
        <v>255</v>
      </c>
      <c r="G159" t="s">
        <v>255</v>
      </c>
    </row>
    <row r="160" spans="1:7" x14ac:dyDescent="0.2">
      <c r="A160">
        <v>25</v>
      </c>
      <c r="B160">
        <v>17</v>
      </c>
      <c r="C160">
        <v>1330</v>
      </c>
      <c r="D160" t="s">
        <v>238</v>
      </c>
      <c r="E160" t="s">
        <v>256</v>
      </c>
      <c r="F160" t="s">
        <v>256</v>
      </c>
      <c r="G160" t="s">
        <v>256</v>
      </c>
    </row>
    <row r="161" spans="1:7" x14ac:dyDescent="0.2">
      <c r="A161">
        <v>25</v>
      </c>
      <c r="B161">
        <v>18</v>
      </c>
      <c r="C161">
        <v>1199</v>
      </c>
      <c r="D161" t="s">
        <v>238</v>
      </c>
      <c r="E161" t="s">
        <v>257</v>
      </c>
      <c r="F161" t="s">
        <v>257</v>
      </c>
      <c r="G161" t="s">
        <v>257</v>
      </c>
    </row>
    <row r="162" spans="1:7" x14ac:dyDescent="0.2">
      <c r="A162">
        <v>25</v>
      </c>
      <c r="B162">
        <v>19</v>
      </c>
      <c r="C162">
        <v>1028</v>
      </c>
      <c r="D162" t="s">
        <v>238</v>
      </c>
      <c r="E162" t="s">
        <v>258</v>
      </c>
      <c r="F162" t="s">
        <v>258</v>
      </c>
      <c r="G162" t="s">
        <v>258</v>
      </c>
    </row>
    <row r="163" spans="1:7" x14ac:dyDescent="0.2">
      <c r="A163">
        <v>25</v>
      </c>
      <c r="B163">
        <v>20</v>
      </c>
      <c r="C163">
        <v>946</v>
      </c>
      <c r="D163" t="s">
        <v>238</v>
      </c>
      <c r="E163" t="s">
        <v>259</v>
      </c>
      <c r="F163" t="s">
        <v>259</v>
      </c>
      <c r="G163" t="s">
        <v>259</v>
      </c>
    </row>
    <row r="164" spans="1:7" x14ac:dyDescent="0.2">
      <c r="A164">
        <v>28</v>
      </c>
      <c r="B164">
        <v>1</v>
      </c>
      <c r="C164">
        <v>115889</v>
      </c>
      <c r="D164" t="s">
        <v>260</v>
      </c>
      <c r="E164" t="s">
        <v>261</v>
      </c>
      <c r="F164" t="s">
        <v>261</v>
      </c>
      <c r="G164" t="s">
        <v>261</v>
      </c>
    </row>
    <row r="165" spans="1:7" x14ac:dyDescent="0.2">
      <c r="A165">
        <v>28</v>
      </c>
      <c r="B165" t="s">
        <v>10564</v>
      </c>
      <c r="C165">
        <v>13806</v>
      </c>
      <c r="D165" t="s">
        <v>260</v>
      </c>
      <c r="E165" t="s">
        <v>262</v>
      </c>
      <c r="F165" t="s">
        <v>263</v>
      </c>
      <c r="G165" t="s">
        <v>261</v>
      </c>
    </row>
    <row r="166" spans="1:7" x14ac:dyDescent="0.2">
      <c r="A166">
        <v>28</v>
      </c>
      <c r="B166" t="s">
        <v>10564</v>
      </c>
      <c r="C166">
        <v>7429</v>
      </c>
      <c r="D166" t="s">
        <v>260</v>
      </c>
      <c r="E166" t="s">
        <v>264</v>
      </c>
      <c r="F166" t="s">
        <v>265</v>
      </c>
      <c r="G166" t="s">
        <v>261</v>
      </c>
    </row>
    <row r="167" spans="1:7" x14ac:dyDescent="0.2">
      <c r="A167">
        <v>28</v>
      </c>
      <c r="B167">
        <v>2</v>
      </c>
      <c r="C167">
        <v>5897</v>
      </c>
      <c r="D167" t="s">
        <v>260</v>
      </c>
      <c r="E167" t="s">
        <v>266</v>
      </c>
      <c r="F167" t="s">
        <v>266</v>
      </c>
      <c r="G167" t="s">
        <v>266</v>
      </c>
    </row>
    <row r="168" spans="1:7" x14ac:dyDescent="0.2">
      <c r="A168">
        <v>28</v>
      </c>
      <c r="B168">
        <v>3</v>
      </c>
      <c r="C168">
        <v>2816</v>
      </c>
      <c r="D168" t="s">
        <v>260</v>
      </c>
      <c r="E168" t="s">
        <v>267</v>
      </c>
      <c r="F168" t="s">
        <v>267</v>
      </c>
      <c r="G168" t="s">
        <v>267</v>
      </c>
    </row>
    <row r="169" spans="1:7" x14ac:dyDescent="0.2">
      <c r="A169">
        <v>28</v>
      </c>
      <c r="B169" t="s">
        <v>10564</v>
      </c>
      <c r="C169">
        <v>1627</v>
      </c>
      <c r="D169" t="s">
        <v>260</v>
      </c>
      <c r="E169" t="s">
        <v>268</v>
      </c>
      <c r="F169" t="s">
        <v>269</v>
      </c>
      <c r="G169" t="s">
        <v>270</v>
      </c>
    </row>
    <row r="170" spans="1:7" x14ac:dyDescent="0.2">
      <c r="A170">
        <v>28</v>
      </c>
      <c r="B170" t="s">
        <v>10564</v>
      </c>
      <c r="C170">
        <v>897</v>
      </c>
      <c r="D170" t="s">
        <v>260</v>
      </c>
      <c r="E170" t="s">
        <v>271</v>
      </c>
      <c r="F170" t="s">
        <v>272</v>
      </c>
      <c r="G170" t="s">
        <v>261</v>
      </c>
    </row>
    <row r="171" spans="1:7" x14ac:dyDescent="0.2">
      <c r="A171">
        <v>28</v>
      </c>
      <c r="B171">
        <v>4</v>
      </c>
      <c r="C171">
        <v>819</v>
      </c>
      <c r="D171" t="s">
        <v>260</v>
      </c>
      <c r="E171" t="s">
        <v>273</v>
      </c>
      <c r="F171" t="s">
        <v>273</v>
      </c>
      <c r="G171" t="s">
        <v>274</v>
      </c>
    </row>
    <row r="172" spans="1:7" x14ac:dyDescent="0.2">
      <c r="A172">
        <v>28</v>
      </c>
      <c r="B172">
        <v>5</v>
      </c>
      <c r="C172">
        <v>712</v>
      </c>
      <c r="D172" t="s">
        <v>260</v>
      </c>
      <c r="E172" t="s">
        <v>275</v>
      </c>
      <c r="F172" t="s">
        <v>276</v>
      </c>
      <c r="G172" t="s">
        <v>277</v>
      </c>
    </row>
    <row r="173" spans="1:7" x14ac:dyDescent="0.2">
      <c r="A173">
        <v>28</v>
      </c>
      <c r="B173" t="s">
        <v>10564</v>
      </c>
      <c r="C173">
        <v>581</v>
      </c>
      <c r="D173" t="s">
        <v>260</v>
      </c>
      <c r="E173" t="s">
        <v>278</v>
      </c>
      <c r="F173" t="s">
        <v>279</v>
      </c>
      <c r="G173" t="s">
        <v>261</v>
      </c>
    </row>
    <row r="174" spans="1:7" x14ac:dyDescent="0.2">
      <c r="A174">
        <v>28</v>
      </c>
      <c r="B174">
        <v>6</v>
      </c>
      <c r="C174">
        <v>558</v>
      </c>
      <c r="D174" t="s">
        <v>260</v>
      </c>
      <c r="E174" t="s">
        <v>280</v>
      </c>
      <c r="F174" t="s">
        <v>280</v>
      </c>
      <c r="G174" t="s">
        <v>280</v>
      </c>
    </row>
    <row r="175" spans="1:7" x14ac:dyDescent="0.2">
      <c r="A175">
        <v>28</v>
      </c>
      <c r="B175">
        <v>12</v>
      </c>
      <c r="C175">
        <v>558</v>
      </c>
      <c r="D175" t="s">
        <v>260</v>
      </c>
      <c r="E175" t="s">
        <v>281</v>
      </c>
      <c r="F175" t="s">
        <v>282</v>
      </c>
      <c r="G175" t="s">
        <v>270</v>
      </c>
    </row>
    <row r="176" spans="1:7" x14ac:dyDescent="0.2">
      <c r="A176">
        <v>28</v>
      </c>
      <c r="B176">
        <v>13</v>
      </c>
      <c r="C176">
        <v>522</v>
      </c>
      <c r="D176" t="s">
        <v>260</v>
      </c>
      <c r="E176" t="s">
        <v>283</v>
      </c>
      <c r="F176" t="s">
        <v>283</v>
      </c>
      <c r="G176" t="s">
        <v>270</v>
      </c>
    </row>
    <row r="177" spans="1:7" x14ac:dyDescent="0.2">
      <c r="A177">
        <v>28</v>
      </c>
      <c r="B177">
        <v>14</v>
      </c>
      <c r="C177">
        <v>487</v>
      </c>
      <c r="D177" t="s">
        <v>260</v>
      </c>
      <c r="E177" t="s">
        <v>284</v>
      </c>
      <c r="F177" t="s">
        <v>285</v>
      </c>
      <c r="G177" t="s">
        <v>261</v>
      </c>
    </row>
    <row r="178" spans="1:7" x14ac:dyDescent="0.2">
      <c r="A178">
        <v>28</v>
      </c>
      <c r="B178">
        <v>15</v>
      </c>
      <c r="C178">
        <v>440</v>
      </c>
      <c r="D178" t="s">
        <v>260</v>
      </c>
      <c r="E178" t="s">
        <v>286</v>
      </c>
      <c r="F178" t="s">
        <v>287</v>
      </c>
      <c r="G178" t="s">
        <v>287</v>
      </c>
    </row>
    <row r="179" spans="1:7" x14ac:dyDescent="0.2">
      <c r="A179">
        <v>28</v>
      </c>
      <c r="B179">
        <v>16</v>
      </c>
      <c r="C179">
        <v>440</v>
      </c>
      <c r="D179" t="s">
        <v>260</v>
      </c>
      <c r="E179" t="s">
        <v>288</v>
      </c>
      <c r="F179" t="s">
        <v>289</v>
      </c>
      <c r="G179" t="s">
        <v>261</v>
      </c>
    </row>
    <row r="180" spans="1:7" x14ac:dyDescent="0.2">
      <c r="A180">
        <v>28</v>
      </c>
      <c r="B180">
        <v>17</v>
      </c>
      <c r="C180">
        <v>397</v>
      </c>
      <c r="D180" t="s">
        <v>260</v>
      </c>
      <c r="E180" t="s">
        <v>290</v>
      </c>
      <c r="F180" t="s">
        <v>291</v>
      </c>
      <c r="G180" t="s">
        <v>261</v>
      </c>
    </row>
    <row r="181" spans="1:7" x14ac:dyDescent="0.2">
      <c r="A181">
        <v>28</v>
      </c>
      <c r="B181">
        <v>18</v>
      </c>
      <c r="C181">
        <v>382</v>
      </c>
      <c r="D181" t="s">
        <v>260</v>
      </c>
      <c r="E181" t="s">
        <v>292</v>
      </c>
      <c r="F181" t="s">
        <v>292</v>
      </c>
      <c r="G181" t="s">
        <v>292</v>
      </c>
    </row>
    <row r="182" spans="1:7" x14ac:dyDescent="0.2">
      <c r="A182">
        <v>28</v>
      </c>
      <c r="B182">
        <v>19</v>
      </c>
      <c r="C182">
        <v>369</v>
      </c>
      <c r="D182" t="s">
        <v>260</v>
      </c>
      <c r="E182" t="s">
        <v>293</v>
      </c>
      <c r="F182" t="s">
        <v>294</v>
      </c>
      <c r="G182" t="s">
        <v>261</v>
      </c>
    </row>
    <row r="183" spans="1:7" x14ac:dyDescent="0.2">
      <c r="A183">
        <v>28</v>
      </c>
      <c r="B183">
        <v>20</v>
      </c>
      <c r="C183">
        <v>362</v>
      </c>
      <c r="D183" t="s">
        <v>260</v>
      </c>
      <c r="E183" t="s">
        <v>295</v>
      </c>
      <c r="F183" t="s">
        <v>295</v>
      </c>
      <c r="G183" t="s">
        <v>296</v>
      </c>
    </row>
    <row r="184" spans="1:7" x14ac:dyDescent="0.2">
      <c r="A184">
        <v>29</v>
      </c>
      <c r="B184">
        <v>1</v>
      </c>
      <c r="C184">
        <v>1541</v>
      </c>
      <c r="D184" t="s">
        <v>297</v>
      </c>
      <c r="E184" t="s">
        <v>298</v>
      </c>
      <c r="F184" t="s">
        <v>298</v>
      </c>
      <c r="G184" t="s">
        <v>298</v>
      </c>
    </row>
    <row r="185" spans="1:7" x14ac:dyDescent="0.2">
      <c r="A185">
        <v>29</v>
      </c>
      <c r="B185" t="s">
        <v>10564</v>
      </c>
      <c r="C185">
        <v>210</v>
      </c>
      <c r="D185" t="s">
        <v>297</v>
      </c>
      <c r="E185" t="s">
        <v>299</v>
      </c>
      <c r="F185" t="s">
        <v>300</v>
      </c>
      <c r="G185" t="s">
        <v>298</v>
      </c>
    </row>
    <row r="186" spans="1:7" x14ac:dyDescent="0.2">
      <c r="A186">
        <v>29</v>
      </c>
      <c r="B186">
        <v>2</v>
      </c>
      <c r="C186">
        <v>133</v>
      </c>
      <c r="D186" t="s">
        <v>297</v>
      </c>
      <c r="E186" t="s">
        <v>301</v>
      </c>
      <c r="F186" t="s">
        <v>301</v>
      </c>
      <c r="G186" t="s">
        <v>301</v>
      </c>
    </row>
    <row r="187" spans="1:7" x14ac:dyDescent="0.2">
      <c r="A187">
        <v>29</v>
      </c>
      <c r="B187" t="s">
        <v>10564</v>
      </c>
      <c r="C187">
        <v>87</v>
      </c>
      <c r="D187" t="s">
        <v>297</v>
      </c>
      <c r="E187" t="s">
        <v>302</v>
      </c>
      <c r="F187" t="s">
        <v>303</v>
      </c>
      <c r="G187" t="s">
        <v>304</v>
      </c>
    </row>
    <row r="188" spans="1:7" x14ac:dyDescent="0.2">
      <c r="A188">
        <v>29</v>
      </c>
      <c r="B188">
        <v>3</v>
      </c>
      <c r="C188">
        <v>39</v>
      </c>
      <c r="D188" t="s">
        <v>297</v>
      </c>
      <c r="E188" t="s">
        <v>305</v>
      </c>
      <c r="F188" t="s">
        <v>305</v>
      </c>
      <c r="G188" t="s">
        <v>305</v>
      </c>
    </row>
    <row r="189" spans="1:7" x14ac:dyDescent="0.2">
      <c r="A189">
        <v>29</v>
      </c>
      <c r="B189" t="s">
        <v>10564</v>
      </c>
      <c r="C189">
        <v>25</v>
      </c>
      <c r="D189" t="s">
        <v>297</v>
      </c>
      <c r="E189" t="s">
        <v>306</v>
      </c>
      <c r="F189" t="s">
        <v>307</v>
      </c>
      <c r="G189" t="s">
        <v>307</v>
      </c>
    </row>
    <row r="190" spans="1:7" x14ac:dyDescent="0.2">
      <c r="A190">
        <v>29</v>
      </c>
      <c r="B190">
        <v>7</v>
      </c>
      <c r="C190">
        <v>23</v>
      </c>
      <c r="D190" t="s">
        <v>297</v>
      </c>
      <c r="E190" t="s">
        <v>308</v>
      </c>
      <c r="F190" t="s">
        <v>309</v>
      </c>
      <c r="G190" t="s">
        <v>298</v>
      </c>
    </row>
    <row r="191" spans="1:7" x14ac:dyDescent="0.2">
      <c r="A191">
        <v>29</v>
      </c>
      <c r="B191">
        <v>8</v>
      </c>
      <c r="C191">
        <v>20</v>
      </c>
      <c r="D191" t="s">
        <v>297</v>
      </c>
      <c r="E191" t="s">
        <v>310</v>
      </c>
      <c r="F191" t="s">
        <v>311</v>
      </c>
      <c r="G191" t="s">
        <v>312</v>
      </c>
    </row>
    <row r="192" spans="1:7" x14ac:dyDescent="0.2">
      <c r="A192">
        <v>29</v>
      </c>
      <c r="B192">
        <v>9</v>
      </c>
      <c r="C192">
        <v>10</v>
      </c>
      <c r="D192" t="s">
        <v>297</v>
      </c>
      <c r="E192" t="s">
        <v>313</v>
      </c>
      <c r="F192" t="s">
        <v>314</v>
      </c>
      <c r="G192" t="s">
        <v>315</v>
      </c>
    </row>
    <row r="193" spans="1:7" x14ac:dyDescent="0.2">
      <c r="A193">
        <v>30</v>
      </c>
      <c r="B193">
        <v>1</v>
      </c>
      <c r="C193">
        <v>3074</v>
      </c>
      <c r="D193" t="s">
        <v>316</v>
      </c>
      <c r="E193" t="s">
        <v>317</v>
      </c>
      <c r="F193" t="s">
        <v>317</v>
      </c>
      <c r="G193" t="s">
        <v>317</v>
      </c>
    </row>
    <row r="194" spans="1:7" x14ac:dyDescent="0.2">
      <c r="A194">
        <v>30</v>
      </c>
      <c r="B194">
        <v>2</v>
      </c>
      <c r="C194">
        <v>1545</v>
      </c>
      <c r="D194" t="s">
        <v>316</v>
      </c>
      <c r="E194" t="s">
        <v>318</v>
      </c>
      <c r="F194" t="s">
        <v>319</v>
      </c>
      <c r="G194" t="s">
        <v>320</v>
      </c>
    </row>
    <row r="195" spans="1:7" x14ac:dyDescent="0.2">
      <c r="A195">
        <v>30</v>
      </c>
      <c r="B195">
        <v>3</v>
      </c>
      <c r="C195">
        <v>1178</v>
      </c>
      <c r="D195" t="s">
        <v>316</v>
      </c>
      <c r="E195" t="s">
        <v>321</v>
      </c>
      <c r="F195" t="s">
        <v>322</v>
      </c>
      <c r="G195" t="s">
        <v>323</v>
      </c>
    </row>
    <row r="196" spans="1:7" x14ac:dyDescent="0.2">
      <c r="A196">
        <v>30</v>
      </c>
      <c r="B196">
        <v>4</v>
      </c>
      <c r="C196">
        <v>776</v>
      </c>
      <c r="D196" t="s">
        <v>316</v>
      </c>
      <c r="E196" t="s">
        <v>324</v>
      </c>
      <c r="F196" t="s">
        <v>325</v>
      </c>
      <c r="G196" t="s">
        <v>326</v>
      </c>
    </row>
    <row r="197" spans="1:7" x14ac:dyDescent="0.2">
      <c r="A197">
        <v>30</v>
      </c>
      <c r="B197">
        <v>5</v>
      </c>
      <c r="C197">
        <v>767</v>
      </c>
      <c r="D197" t="s">
        <v>316</v>
      </c>
      <c r="E197" t="s">
        <v>327</v>
      </c>
      <c r="F197" t="s">
        <v>328</v>
      </c>
      <c r="G197" t="s">
        <v>329</v>
      </c>
    </row>
    <row r="198" spans="1:7" x14ac:dyDescent="0.2">
      <c r="A198">
        <v>30</v>
      </c>
      <c r="B198">
        <v>6</v>
      </c>
      <c r="C198">
        <v>708</v>
      </c>
      <c r="D198" t="s">
        <v>316</v>
      </c>
      <c r="E198" t="s">
        <v>330</v>
      </c>
      <c r="F198" t="s">
        <v>331</v>
      </c>
      <c r="G198" t="s">
        <v>332</v>
      </c>
    </row>
    <row r="199" spans="1:7" x14ac:dyDescent="0.2">
      <c r="A199">
        <v>30</v>
      </c>
      <c r="B199">
        <v>7</v>
      </c>
      <c r="C199">
        <v>694</v>
      </c>
      <c r="D199" t="s">
        <v>316</v>
      </c>
      <c r="E199" t="s">
        <v>333</v>
      </c>
      <c r="F199" t="s">
        <v>334</v>
      </c>
      <c r="G199" t="s">
        <v>332</v>
      </c>
    </row>
    <row r="200" spans="1:7" x14ac:dyDescent="0.2">
      <c r="A200">
        <v>30</v>
      </c>
      <c r="B200">
        <v>8</v>
      </c>
      <c r="C200">
        <v>620</v>
      </c>
      <c r="D200" t="s">
        <v>316</v>
      </c>
      <c r="E200" t="s">
        <v>335</v>
      </c>
      <c r="F200" t="s">
        <v>336</v>
      </c>
      <c r="G200" t="s">
        <v>337</v>
      </c>
    </row>
    <row r="201" spans="1:7" x14ac:dyDescent="0.2">
      <c r="A201">
        <v>30</v>
      </c>
      <c r="B201">
        <v>9</v>
      </c>
      <c r="C201">
        <v>586</v>
      </c>
      <c r="D201" t="s">
        <v>316</v>
      </c>
      <c r="E201" t="s">
        <v>338</v>
      </c>
      <c r="F201" t="s">
        <v>339</v>
      </c>
      <c r="G201" t="s">
        <v>340</v>
      </c>
    </row>
    <row r="202" spans="1:7" x14ac:dyDescent="0.2">
      <c r="A202">
        <v>30</v>
      </c>
      <c r="B202">
        <v>10</v>
      </c>
      <c r="C202">
        <v>553</v>
      </c>
      <c r="D202" t="s">
        <v>316</v>
      </c>
      <c r="E202" t="s">
        <v>341</v>
      </c>
      <c r="F202" t="s">
        <v>342</v>
      </c>
      <c r="G202" t="s">
        <v>343</v>
      </c>
    </row>
    <row r="203" spans="1:7" x14ac:dyDescent="0.2">
      <c r="A203">
        <v>30</v>
      </c>
      <c r="B203">
        <v>11</v>
      </c>
      <c r="C203">
        <v>552</v>
      </c>
      <c r="D203" t="s">
        <v>316</v>
      </c>
      <c r="E203" t="s">
        <v>344</v>
      </c>
      <c r="F203" t="s">
        <v>345</v>
      </c>
      <c r="G203" t="s">
        <v>346</v>
      </c>
    </row>
    <row r="204" spans="1:7" x14ac:dyDescent="0.2">
      <c r="A204">
        <v>30</v>
      </c>
      <c r="B204">
        <v>12</v>
      </c>
      <c r="C204">
        <v>408</v>
      </c>
      <c r="D204" t="s">
        <v>316</v>
      </c>
      <c r="E204" t="s">
        <v>347</v>
      </c>
      <c r="F204" t="s">
        <v>348</v>
      </c>
      <c r="G204" t="s">
        <v>340</v>
      </c>
    </row>
    <row r="205" spans="1:7" x14ac:dyDescent="0.2">
      <c r="A205">
        <v>30</v>
      </c>
      <c r="B205">
        <v>13</v>
      </c>
      <c r="C205">
        <v>305</v>
      </c>
      <c r="D205" t="s">
        <v>316</v>
      </c>
      <c r="E205" t="s">
        <v>349</v>
      </c>
      <c r="F205" t="s">
        <v>350</v>
      </c>
      <c r="G205" t="s">
        <v>351</v>
      </c>
    </row>
    <row r="206" spans="1:7" x14ac:dyDescent="0.2">
      <c r="A206">
        <v>30</v>
      </c>
      <c r="B206">
        <v>14</v>
      </c>
      <c r="C206">
        <v>265</v>
      </c>
      <c r="D206" t="s">
        <v>316</v>
      </c>
      <c r="E206" t="s">
        <v>352</v>
      </c>
      <c r="F206" t="s">
        <v>353</v>
      </c>
      <c r="G206" t="s">
        <v>354</v>
      </c>
    </row>
    <row r="207" spans="1:7" x14ac:dyDescent="0.2">
      <c r="A207">
        <v>30</v>
      </c>
      <c r="B207">
        <v>15</v>
      </c>
      <c r="C207">
        <v>264</v>
      </c>
      <c r="D207" t="s">
        <v>316</v>
      </c>
      <c r="E207" t="s">
        <v>355</v>
      </c>
      <c r="F207" t="s">
        <v>356</v>
      </c>
      <c r="G207" t="s">
        <v>357</v>
      </c>
    </row>
    <row r="208" spans="1:7" x14ac:dyDescent="0.2">
      <c r="A208">
        <v>30</v>
      </c>
      <c r="B208">
        <v>16</v>
      </c>
      <c r="C208">
        <v>247</v>
      </c>
      <c r="D208" t="s">
        <v>316</v>
      </c>
      <c r="E208" t="s">
        <v>358</v>
      </c>
      <c r="F208" t="s">
        <v>359</v>
      </c>
      <c r="G208" t="s">
        <v>360</v>
      </c>
    </row>
    <row r="209" spans="1:7" x14ac:dyDescent="0.2">
      <c r="A209">
        <v>30</v>
      </c>
      <c r="B209">
        <v>17</v>
      </c>
      <c r="C209">
        <v>219</v>
      </c>
      <c r="D209" t="s">
        <v>316</v>
      </c>
      <c r="E209" t="s">
        <v>361</v>
      </c>
      <c r="F209" t="s">
        <v>361</v>
      </c>
      <c r="G209" t="s">
        <v>361</v>
      </c>
    </row>
    <row r="210" spans="1:7" x14ac:dyDescent="0.2">
      <c r="A210">
        <v>30</v>
      </c>
      <c r="B210">
        <v>18</v>
      </c>
      <c r="C210">
        <v>215</v>
      </c>
      <c r="D210" t="s">
        <v>316</v>
      </c>
      <c r="E210" t="s">
        <v>362</v>
      </c>
      <c r="F210" t="s">
        <v>363</v>
      </c>
      <c r="G210" t="s">
        <v>364</v>
      </c>
    </row>
    <row r="211" spans="1:7" x14ac:dyDescent="0.2">
      <c r="A211">
        <v>30</v>
      </c>
      <c r="B211">
        <v>19</v>
      </c>
      <c r="C211">
        <v>212</v>
      </c>
      <c r="D211" t="s">
        <v>316</v>
      </c>
      <c r="E211" t="s">
        <v>365</v>
      </c>
      <c r="F211" t="s">
        <v>365</v>
      </c>
      <c r="G211" t="s">
        <v>365</v>
      </c>
    </row>
    <row r="212" spans="1:7" x14ac:dyDescent="0.2">
      <c r="A212">
        <v>30</v>
      </c>
      <c r="B212">
        <v>20</v>
      </c>
      <c r="C212">
        <v>211</v>
      </c>
      <c r="D212" t="s">
        <v>316</v>
      </c>
      <c r="E212" t="s">
        <v>366</v>
      </c>
      <c r="F212" t="s">
        <v>367</v>
      </c>
      <c r="G212" t="s">
        <v>368</v>
      </c>
    </row>
    <row r="213" spans="1:7" x14ac:dyDescent="0.2">
      <c r="A213">
        <v>50</v>
      </c>
      <c r="B213">
        <v>1</v>
      </c>
      <c r="C213">
        <v>172</v>
      </c>
      <c r="D213" t="s">
        <v>369</v>
      </c>
      <c r="E213" t="s">
        <v>370</v>
      </c>
      <c r="F213" t="s">
        <v>371</v>
      </c>
      <c r="G213" t="s">
        <v>371</v>
      </c>
    </row>
    <row r="214" spans="1:7" x14ac:dyDescent="0.2">
      <c r="A214">
        <v>50</v>
      </c>
      <c r="B214">
        <v>2</v>
      </c>
      <c r="C214">
        <v>149</v>
      </c>
      <c r="D214" t="s">
        <v>369</v>
      </c>
      <c r="E214" t="s">
        <v>372</v>
      </c>
      <c r="F214" t="s">
        <v>372</v>
      </c>
      <c r="G214" t="s">
        <v>372</v>
      </c>
    </row>
    <row r="215" spans="1:7" x14ac:dyDescent="0.2">
      <c r="A215">
        <v>50</v>
      </c>
      <c r="B215" t="s">
        <v>10564</v>
      </c>
      <c r="C215">
        <v>34</v>
      </c>
      <c r="D215" t="s">
        <v>369</v>
      </c>
      <c r="E215" t="s">
        <v>373</v>
      </c>
      <c r="F215" t="s">
        <v>374</v>
      </c>
      <c r="G215" t="s">
        <v>374</v>
      </c>
    </row>
    <row r="216" spans="1:7" x14ac:dyDescent="0.2">
      <c r="A216">
        <v>50</v>
      </c>
      <c r="B216">
        <v>3</v>
      </c>
      <c r="C216">
        <v>31</v>
      </c>
      <c r="D216" t="s">
        <v>369</v>
      </c>
      <c r="E216" t="s">
        <v>375</v>
      </c>
      <c r="F216" t="s">
        <v>376</v>
      </c>
      <c r="G216" t="s">
        <v>376</v>
      </c>
    </row>
    <row r="217" spans="1:7" x14ac:dyDescent="0.2">
      <c r="A217">
        <v>50</v>
      </c>
      <c r="B217">
        <v>4</v>
      </c>
      <c r="C217">
        <v>13</v>
      </c>
      <c r="D217" t="s">
        <v>369</v>
      </c>
      <c r="E217" t="s">
        <v>377</v>
      </c>
      <c r="F217" t="s">
        <v>378</v>
      </c>
      <c r="G217" t="s">
        <v>378</v>
      </c>
    </row>
    <row r="218" spans="1:7" x14ac:dyDescent="0.2">
      <c r="A218">
        <v>50</v>
      </c>
      <c r="B218">
        <v>5</v>
      </c>
      <c r="C218">
        <v>11</v>
      </c>
      <c r="D218" t="s">
        <v>369</v>
      </c>
      <c r="E218" t="s">
        <v>379</v>
      </c>
      <c r="F218" t="s">
        <v>380</v>
      </c>
      <c r="G218" t="s">
        <v>380</v>
      </c>
    </row>
    <row r="219" spans="1:7" x14ac:dyDescent="0.2">
      <c r="A219">
        <v>50</v>
      </c>
      <c r="B219">
        <v>6</v>
      </c>
      <c r="C219">
        <v>7</v>
      </c>
      <c r="D219" t="s">
        <v>369</v>
      </c>
      <c r="E219" t="s">
        <v>381</v>
      </c>
      <c r="F219" t="s">
        <v>382</v>
      </c>
      <c r="G219" t="s">
        <v>382</v>
      </c>
    </row>
    <row r="220" spans="1:7" x14ac:dyDescent="0.2">
      <c r="A220">
        <v>60</v>
      </c>
      <c r="B220">
        <v>1</v>
      </c>
      <c r="C220">
        <v>9277</v>
      </c>
      <c r="D220" t="s">
        <v>383</v>
      </c>
      <c r="E220" t="s">
        <v>384</v>
      </c>
      <c r="F220" t="s">
        <v>384</v>
      </c>
      <c r="G220" t="s">
        <v>384</v>
      </c>
    </row>
    <row r="221" spans="1:7" x14ac:dyDescent="0.2">
      <c r="A221">
        <v>60</v>
      </c>
      <c r="B221">
        <v>2</v>
      </c>
      <c r="C221">
        <v>1449</v>
      </c>
      <c r="D221" t="s">
        <v>383</v>
      </c>
      <c r="E221" t="s">
        <v>385</v>
      </c>
      <c r="F221" t="s">
        <v>385</v>
      </c>
      <c r="G221" t="s">
        <v>385</v>
      </c>
    </row>
    <row r="222" spans="1:7" x14ac:dyDescent="0.2">
      <c r="A222">
        <v>60</v>
      </c>
      <c r="B222">
        <v>3</v>
      </c>
      <c r="C222">
        <v>282</v>
      </c>
      <c r="D222" t="s">
        <v>383</v>
      </c>
      <c r="E222" t="s">
        <v>386</v>
      </c>
      <c r="F222" t="s">
        <v>386</v>
      </c>
      <c r="G222" t="s">
        <v>386</v>
      </c>
    </row>
    <row r="223" spans="1:7" x14ac:dyDescent="0.2">
      <c r="A223">
        <v>60</v>
      </c>
      <c r="B223">
        <v>4</v>
      </c>
      <c r="C223">
        <v>131</v>
      </c>
      <c r="D223" t="s">
        <v>383</v>
      </c>
      <c r="E223" t="s">
        <v>387</v>
      </c>
      <c r="F223" t="s">
        <v>388</v>
      </c>
      <c r="G223" t="s">
        <v>387</v>
      </c>
    </row>
    <row r="224" spans="1:7" x14ac:dyDescent="0.2">
      <c r="A224">
        <v>60</v>
      </c>
      <c r="B224">
        <v>5</v>
      </c>
      <c r="C224">
        <v>117</v>
      </c>
      <c r="D224" t="s">
        <v>383</v>
      </c>
      <c r="E224" t="s">
        <v>389</v>
      </c>
      <c r="F224" t="s">
        <v>389</v>
      </c>
      <c r="G224" t="s">
        <v>389</v>
      </c>
    </row>
    <row r="225" spans="1:8" x14ac:dyDescent="0.2">
      <c r="A225">
        <v>60</v>
      </c>
      <c r="B225">
        <v>6</v>
      </c>
      <c r="C225">
        <v>56</v>
      </c>
      <c r="D225" t="s">
        <v>383</v>
      </c>
      <c r="E225" t="s">
        <v>390</v>
      </c>
      <c r="F225" t="s">
        <v>390</v>
      </c>
      <c r="G225" t="s">
        <v>390</v>
      </c>
    </row>
    <row r="226" spans="1:8" x14ac:dyDescent="0.2">
      <c r="A226">
        <v>60</v>
      </c>
      <c r="B226">
        <v>7</v>
      </c>
      <c r="C226">
        <v>53</v>
      </c>
      <c r="D226" t="s">
        <v>383</v>
      </c>
      <c r="E226" t="s">
        <v>391</v>
      </c>
      <c r="F226" t="s">
        <v>391</v>
      </c>
      <c r="G226" t="s">
        <v>391</v>
      </c>
    </row>
    <row r="227" spans="1:8" x14ac:dyDescent="0.2">
      <c r="A227">
        <v>60</v>
      </c>
      <c r="B227">
        <v>8</v>
      </c>
      <c r="C227">
        <v>52</v>
      </c>
      <c r="D227" t="s">
        <v>383</v>
      </c>
      <c r="E227" t="s">
        <v>392</v>
      </c>
      <c r="F227" t="s">
        <v>393</v>
      </c>
      <c r="G227" t="s">
        <v>384</v>
      </c>
    </row>
    <row r="228" spans="1:8" x14ac:dyDescent="0.2">
      <c r="A228">
        <v>60</v>
      </c>
      <c r="B228" t="s">
        <v>65</v>
      </c>
      <c r="C228">
        <v>50</v>
      </c>
      <c r="D228" t="s">
        <v>383</v>
      </c>
      <c r="E228" t="s">
        <v>394</v>
      </c>
      <c r="F228" t="s">
        <v>395</v>
      </c>
      <c r="G228" t="s">
        <v>395</v>
      </c>
      <c r="H228" t="s">
        <v>65</v>
      </c>
    </row>
    <row r="229" spans="1:8" x14ac:dyDescent="0.2">
      <c r="A229">
        <v>60</v>
      </c>
      <c r="B229">
        <v>10</v>
      </c>
      <c r="C229">
        <v>47</v>
      </c>
      <c r="D229" t="s">
        <v>383</v>
      </c>
      <c r="E229" t="s">
        <v>396</v>
      </c>
      <c r="F229" t="s">
        <v>397</v>
      </c>
      <c r="G229" t="s">
        <v>385</v>
      </c>
    </row>
    <row r="230" spans="1:8" x14ac:dyDescent="0.2">
      <c r="A230">
        <v>60</v>
      </c>
      <c r="B230">
        <v>11</v>
      </c>
      <c r="C230">
        <v>44</v>
      </c>
      <c r="D230" t="s">
        <v>383</v>
      </c>
      <c r="E230" t="s">
        <v>398</v>
      </c>
      <c r="F230" t="s">
        <v>398</v>
      </c>
      <c r="G230" t="s">
        <v>398</v>
      </c>
    </row>
    <row r="231" spans="1:8" x14ac:dyDescent="0.2">
      <c r="A231">
        <v>60</v>
      </c>
      <c r="B231">
        <v>12</v>
      </c>
      <c r="C231">
        <v>43</v>
      </c>
      <c r="D231" t="s">
        <v>383</v>
      </c>
      <c r="E231" t="s">
        <v>399</v>
      </c>
      <c r="F231" t="s">
        <v>399</v>
      </c>
      <c r="G231" t="s">
        <v>399</v>
      </c>
    </row>
    <row r="232" spans="1:8" x14ac:dyDescent="0.2">
      <c r="A232">
        <v>60</v>
      </c>
      <c r="B232">
        <v>13</v>
      </c>
      <c r="C232">
        <v>41</v>
      </c>
      <c r="D232" t="s">
        <v>383</v>
      </c>
      <c r="E232" t="s">
        <v>400</v>
      </c>
      <c r="F232" t="s">
        <v>400</v>
      </c>
      <c r="G232" t="s">
        <v>400</v>
      </c>
    </row>
    <row r="233" spans="1:8" x14ac:dyDescent="0.2">
      <c r="A233">
        <v>60</v>
      </c>
      <c r="B233">
        <v>14</v>
      </c>
      <c r="C233">
        <v>40</v>
      </c>
      <c r="D233" t="s">
        <v>383</v>
      </c>
      <c r="E233" t="s">
        <v>401</v>
      </c>
      <c r="F233" t="s">
        <v>401</v>
      </c>
      <c r="G233" t="s">
        <v>401</v>
      </c>
    </row>
    <row r="234" spans="1:8" x14ac:dyDescent="0.2">
      <c r="A234">
        <v>60</v>
      </c>
      <c r="B234">
        <v>15</v>
      </c>
      <c r="C234">
        <v>37</v>
      </c>
      <c r="D234" t="s">
        <v>383</v>
      </c>
      <c r="E234" t="s">
        <v>402</v>
      </c>
      <c r="F234" t="s">
        <v>402</v>
      </c>
      <c r="G234" t="s">
        <v>402</v>
      </c>
    </row>
    <row r="235" spans="1:8" x14ac:dyDescent="0.2">
      <c r="A235">
        <v>60</v>
      </c>
      <c r="B235">
        <v>16</v>
      </c>
      <c r="C235">
        <v>37</v>
      </c>
      <c r="D235" t="s">
        <v>383</v>
      </c>
      <c r="E235" t="s">
        <v>403</v>
      </c>
      <c r="F235" t="s">
        <v>403</v>
      </c>
      <c r="G235" t="s">
        <v>403</v>
      </c>
    </row>
    <row r="236" spans="1:8" x14ac:dyDescent="0.2">
      <c r="A236">
        <v>60</v>
      </c>
      <c r="B236">
        <v>17</v>
      </c>
      <c r="C236">
        <v>36</v>
      </c>
      <c r="D236" t="s">
        <v>383</v>
      </c>
      <c r="E236" t="s">
        <v>404</v>
      </c>
      <c r="F236" t="s">
        <v>405</v>
      </c>
      <c r="G236" t="s">
        <v>404</v>
      </c>
    </row>
    <row r="237" spans="1:8" x14ac:dyDescent="0.2">
      <c r="A237">
        <v>60</v>
      </c>
      <c r="B237">
        <v>18</v>
      </c>
      <c r="C237">
        <v>31</v>
      </c>
      <c r="D237" t="s">
        <v>383</v>
      </c>
      <c r="E237" t="s">
        <v>406</v>
      </c>
      <c r="F237" t="s">
        <v>407</v>
      </c>
      <c r="G237" t="s">
        <v>384</v>
      </c>
    </row>
    <row r="238" spans="1:8" x14ac:dyDescent="0.2">
      <c r="A238">
        <v>60</v>
      </c>
      <c r="B238">
        <v>19</v>
      </c>
      <c r="C238">
        <v>30</v>
      </c>
      <c r="D238" t="s">
        <v>383</v>
      </c>
      <c r="E238" t="s">
        <v>408</v>
      </c>
      <c r="F238" t="s">
        <v>408</v>
      </c>
      <c r="G238" t="s">
        <v>384</v>
      </c>
    </row>
    <row r="239" spans="1:8" x14ac:dyDescent="0.2">
      <c r="A239">
        <v>60</v>
      </c>
      <c r="B239">
        <v>20</v>
      </c>
      <c r="C239">
        <v>27</v>
      </c>
      <c r="D239" t="s">
        <v>383</v>
      </c>
      <c r="E239" t="s">
        <v>409</v>
      </c>
      <c r="F239" t="s">
        <v>410</v>
      </c>
      <c r="G239" t="s">
        <v>411</v>
      </c>
    </row>
    <row r="240" spans="1:8" x14ac:dyDescent="0.2">
      <c r="A240">
        <v>62</v>
      </c>
      <c r="B240">
        <v>1</v>
      </c>
      <c r="C240">
        <v>42726</v>
      </c>
      <c r="D240" t="s">
        <v>412</v>
      </c>
      <c r="E240" t="s">
        <v>413</v>
      </c>
      <c r="F240" t="s">
        <v>414</v>
      </c>
      <c r="G240" t="s">
        <v>415</v>
      </c>
    </row>
    <row r="241" spans="1:7" x14ac:dyDescent="0.2">
      <c r="A241">
        <v>62</v>
      </c>
      <c r="B241">
        <v>2</v>
      </c>
      <c r="C241">
        <v>109</v>
      </c>
      <c r="D241" t="s">
        <v>412</v>
      </c>
      <c r="E241" t="s">
        <v>416</v>
      </c>
      <c r="F241" t="s">
        <v>417</v>
      </c>
      <c r="G241" t="s">
        <v>417</v>
      </c>
    </row>
    <row r="242" spans="1:7" x14ac:dyDescent="0.2">
      <c r="A242">
        <v>62</v>
      </c>
      <c r="B242">
        <v>3</v>
      </c>
      <c r="C242">
        <v>70</v>
      </c>
      <c r="D242" t="s">
        <v>412</v>
      </c>
      <c r="E242" t="s">
        <v>418</v>
      </c>
      <c r="F242" t="s">
        <v>419</v>
      </c>
      <c r="G242" t="s">
        <v>419</v>
      </c>
    </row>
    <row r="243" spans="1:7" x14ac:dyDescent="0.2">
      <c r="A243">
        <v>62</v>
      </c>
      <c r="B243" t="s">
        <v>10564</v>
      </c>
      <c r="C243">
        <v>11</v>
      </c>
      <c r="D243" t="s">
        <v>412</v>
      </c>
      <c r="E243" t="s">
        <v>420</v>
      </c>
      <c r="F243" t="s">
        <v>421</v>
      </c>
      <c r="G243" t="s">
        <v>417</v>
      </c>
    </row>
    <row r="244" spans="1:7" x14ac:dyDescent="0.2">
      <c r="A244">
        <v>72</v>
      </c>
      <c r="B244">
        <v>1</v>
      </c>
      <c r="C244">
        <v>2317</v>
      </c>
      <c r="D244" t="s">
        <v>422</v>
      </c>
      <c r="E244" t="s">
        <v>423</v>
      </c>
      <c r="F244" t="s">
        <v>424</v>
      </c>
      <c r="G244" t="s">
        <v>424</v>
      </c>
    </row>
    <row r="245" spans="1:7" x14ac:dyDescent="0.2">
      <c r="A245">
        <v>72</v>
      </c>
      <c r="B245">
        <v>2</v>
      </c>
      <c r="C245">
        <v>202</v>
      </c>
      <c r="D245" t="s">
        <v>422</v>
      </c>
      <c r="E245" t="s">
        <v>425</v>
      </c>
      <c r="F245" t="s">
        <v>426</v>
      </c>
      <c r="G245" t="s">
        <v>427</v>
      </c>
    </row>
    <row r="246" spans="1:7" x14ac:dyDescent="0.2">
      <c r="A246">
        <v>72</v>
      </c>
      <c r="B246">
        <v>3</v>
      </c>
      <c r="C246">
        <v>54</v>
      </c>
      <c r="D246" t="s">
        <v>422</v>
      </c>
      <c r="E246" t="s">
        <v>428</v>
      </c>
      <c r="F246" t="s">
        <v>429</v>
      </c>
      <c r="G246" t="s">
        <v>430</v>
      </c>
    </row>
    <row r="247" spans="1:7" x14ac:dyDescent="0.2">
      <c r="A247">
        <v>72</v>
      </c>
      <c r="B247" t="s">
        <v>10564</v>
      </c>
      <c r="C247">
        <v>21</v>
      </c>
      <c r="D247" t="s">
        <v>422</v>
      </c>
      <c r="E247" t="s">
        <v>430</v>
      </c>
      <c r="F247" t="s">
        <v>430</v>
      </c>
      <c r="G247" t="s">
        <v>430</v>
      </c>
    </row>
    <row r="248" spans="1:7" x14ac:dyDescent="0.2">
      <c r="A248">
        <v>72</v>
      </c>
      <c r="B248">
        <v>4</v>
      </c>
      <c r="C248">
        <v>1</v>
      </c>
      <c r="D248" t="s">
        <v>422</v>
      </c>
      <c r="E248" t="s">
        <v>431</v>
      </c>
      <c r="F248" t="s">
        <v>431</v>
      </c>
      <c r="G248" t="s">
        <v>431</v>
      </c>
    </row>
    <row r="249" spans="1:7" x14ac:dyDescent="0.2">
      <c r="A249">
        <v>80</v>
      </c>
      <c r="B249">
        <v>1</v>
      </c>
      <c r="C249">
        <v>206049</v>
      </c>
      <c r="D249" t="s">
        <v>432</v>
      </c>
      <c r="E249" t="s">
        <v>433</v>
      </c>
      <c r="F249" t="s">
        <v>433</v>
      </c>
      <c r="G249" t="s">
        <v>433</v>
      </c>
    </row>
    <row r="250" spans="1:7" x14ac:dyDescent="0.2">
      <c r="A250">
        <v>80</v>
      </c>
      <c r="B250">
        <v>2</v>
      </c>
      <c r="C250">
        <v>137474</v>
      </c>
      <c r="D250" t="s">
        <v>432</v>
      </c>
      <c r="E250" t="s">
        <v>434</v>
      </c>
      <c r="F250" t="s">
        <v>434</v>
      </c>
      <c r="G250" t="s">
        <v>434</v>
      </c>
    </row>
    <row r="251" spans="1:7" x14ac:dyDescent="0.2">
      <c r="A251">
        <v>80</v>
      </c>
      <c r="B251">
        <v>3</v>
      </c>
      <c r="C251">
        <v>57676</v>
      </c>
      <c r="D251" t="s">
        <v>432</v>
      </c>
      <c r="E251" t="s">
        <v>435</v>
      </c>
      <c r="F251" t="s">
        <v>435</v>
      </c>
      <c r="G251" t="s">
        <v>435</v>
      </c>
    </row>
    <row r="252" spans="1:7" x14ac:dyDescent="0.2">
      <c r="A252">
        <v>80</v>
      </c>
      <c r="B252">
        <v>4</v>
      </c>
      <c r="C252">
        <v>25902</v>
      </c>
      <c r="D252" t="s">
        <v>432</v>
      </c>
      <c r="E252" t="s">
        <v>436</v>
      </c>
      <c r="F252" t="s">
        <v>436</v>
      </c>
      <c r="G252" t="s">
        <v>436</v>
      </c>
    </row>
    <row r="253" spans="1:7" x14ac:dyDescent="0.2">
      <c r="A253">
        <v>80</v>
      </c>
      <c r="B253" t="s">
        <v>10564</v>
      </c>
      <c r="C253">
        <v>20788</v>
      </c>
      <c r="D253" t="s">
        <v>432</v>
      </c>
      <c r="E253" t="s">
        <v>437</v>
      </c>
      <c r="F253" t="s">
        <v>438</v>
      </c>
      <c r="G253" t="s">
        <v>434</v>
      </c>
    </row>
    <row r="254" spans="1:7" x14ac:dyDescent="0.2">
      <c r="A254">
        <v>80</v>
      </c>
      <c r="B254" t="s">
        <v>10564</v>
      </c>
      <c r="C254">
        <v>14759</v>
      </c>
      <c r="D254" t="s">
        <v>432</v>
      </c>
      <c r="E254" t="s">
        <v>439</v>
      </c>
      <c r="F254" t="s">
        <v>440</v>
      </c>
      <c r="G254" t="s">
        <v>440</v>
      </c>
    </row>
    <row r="255" spans="1:7" x14ac:dyDescent="0.2">
      <c r="A255">
        <v>80</v>
      </c>
      <c r="B255">
        <v>5</v>
      </c>
      <c r="C255">
        <v>14594</v>
      </c>
      <c r="D255" t="s">
        <v>432</v>
      </c>
      <c r="E255" t="s">
        <v>441</v>
      </c>
      <c r="F255" t="s">
        <v>442</v>
      </c>
      <c r="G255" t="s">
        <v>442</v>
      </c>
    </row>
    <row r="256" spans="1:7" x14ac:dyDescent="0.2">
      <c r="A256">
        <v>80</v>
      </c>
      <c r="B256">
        <v>6</v>
      </c>
      <c r="C256">
        <v>10111</v>
      </c>
      <c r="D256" t="s">
        <v>432</v>
      </c>
      <c r="E256" t="s">
        <v>443</v>
      </c>
      <c r="F256" t="s">
        <v>443</v>
      </c>
      <c r="G256" t="s">
        <v>443</v>
      </c>
    </row>
    <row r="257" spans="1:7" x14ac:dyDescent="0.2">
      <c r="A257">
        <v>80</v>
      </c>
      <c r="B257">
        <v>9</v>
      </c>
      <c r="C257">
        <v>5745</v>
      </c>
      <c r="D257" t="s">
        <v>432</v>
      </c>
      <c r="E257" t="s">
        <v>444</v>
      </c>
      <c r="F257" t="s">
        <v>444</v>
      </c>
      <c r="G257" t="s">
        <v>444</v>
      </c>
    </row>
    <row r="258" spans="1:7" x14ac:dyDescent="0.2">
      <c r="A258">
        <v>80</v>
      </c>
      <c r="B258">
        <v>10</v>
      </c>
      <c r="C258">
        <v>5664</v>
      </c>
      <c r="D258" t="s">
        <v>432</v>
      </c>
      <c r="E258" t="s">
        <v>445</v>
      </c>
      <c r="F258" t="s">
        <v>445</v>
      </c>
      <c r="G258" t="s">
        <v>445</v>
      </c>
    </row>
    <row r="259" spans="1:7" x14ac:dyDescent="0.2">
      <c r="A259">
        <v>80</v>
      </c>
      <c r="B259">
        <v>11</v>
      </c>
      <c r="C259">
        <v>5386</v>
      </c>
      <c r="D259" t="s">
        <v>432</v>
      </c>
      <c r="E259" t="s">
        <v>446</v>
      </c>
      <c r="F259" t="s">
        <v>447</v>
      </c>
      <c r="G259" t="s">
        <v>448</v>
      </c>
    </row>
    <row r="260" spans="1:7" x14ac:dyDescent="0.2">
      <c r="A260">
        <v>80</v>
      </c>
      <c r="B260">
        <v>12</v>
      </c>
      <c r="C260">
        <v>4618</v>
      </c>
      <c r="D260" t="s">
        <v>432</v>
      </c>
      <c r="E260" t="s">
        <v>449</v>
      </c>
      <c r="F260" t="s">
        <v>450</v>
      </c>
      <c r="G260" t="s">
        <v>450</v>
      </c>
    </row>
    <row r="261" spans="1:7" x14ac:dyDescent="0.2">
      <c r="A261">
        <v>80</v>
      </c>
      <c r="B261">
        <v>13</v>
      </c>
      <c r="C261">
        <v>4047</v>
      </c>
      <c r="D261" t="s">
        <v>432</v>
      </c>
      <c r="E261" t="s">
        <v>451</v>
      </c>
      <c r="F261" t="s">
        <v>451</v>
      </c>
      <c r="G261" t="s">
        <v>451</v>
      </c>
    </row>
    <row r="262" spans="1:7" x14ac:dyDescent="0.2">
      <c r="A262">
        <v>80</v>
      </c>
      <c r="B262">
        <v>14</v>
      </c>
      <c r="C262">
        <v>4043</v>
      </c>
      <c r="D262" t="s">
        <v>432</v>
      </c>
      <c r="E262" t="s">
        <v>452</v>
      </c>
      <c r="F262" t="s">
        <v>452</v>
      </c>
      <c r="G262" t="s">
        <v>433</v>
      </c>
    </row>
    <row r="263" spans="1:7" x14ac:dyDescent="0.2">
      <c r="A263">
        <v>80</v>
      </c>
      <c r="B263">
        <v>15</v>
      </c>
      <c r="C263">
        <v>3901</v>
      </c>
      <c r="D263" t="s">
        <v>432</v>
      </c>
      <c r="E263" t="s">
        <v>453</v>
      </c>
      <c r="F263" t="s">
        <v>453</v>
      </c>
      <c r="G263" t="s">
        <v>453</v>
      </c>
    </row>
    <row r="264" spans="1:7" x14ac:dyDescent="0.2">
      <c r="A264">
        <v>80</v>
      </c>
      <c r="B264">
        <v>16</v>
      </c>
      <c r="C264">
        <v>2432</v>
      </c>
      <c r="D264" t="s">
        <v>432</v>
      </c>
      <c r="E264" t="s">
        <v>74</v>
      </c>
      <c r="F264" t="s">
        <v>75</v>
      </c>
      <c r="G264" t="s">
        <v>75</v>
      </c>
    </row>
    <row r="265" spans="1:7" x14ac:dyDescent="0.2">
      <c r="A265">
        <v>80</v>
      </c>
      <c r="B265">
        <v>17</v>
      </c>
      <c r="C265">
        <v>2250</v>
      </c>
      <c r="D265" t="s">
        <v>432</v>
      </c>
      <c r="E265" t="s">
        <v>454</v>
      </c>
      <c r="F265" t="s">
        <v>455</v>
      </c>
      <c r="G265" t="s">
        <v>455</v>
      </c>
    </row>
    <row r="266" spans="1:7" x14ac:dyDescent="0.2">
      <c r="A266">
        <v>80</v>
      </c>
      <c r="B266">
        <v>18</v>
      </c>
      <c r="C266">
        <v>1864</v>
      </c>
      <c r="D266" t="s">
        <v>432</v>
      </c>
      <c r="E266" t="s">
        <v>456</v>
      </c>
      <c r="F266" t="s">
        <v>456</v>
      </c>
      <c r="G266" t="s">
        <v>456</v>
      </c>
    </row>
    <row r="267" spans="1:7" x14ac:dyDescent="0.2">
      <c r="A267">
        <v>80</v>
      </c>
      <c r="B267">
        <v>19</v>
      </c>
      <c r="C267">
        <v>1757</v>
      </c>
      <c r="D267" t="s">
        <v>432</v>
      </c>
      <c r="E267" t="s">
        <v>457</v>
      </c>
      <c r="F267" t="s">
        <v>457</v>
      </c>
      <c r="G267" t="s">
        <v>457</v>
      </c>
    </row>
    <row r="268" spans="1:7" x14ac:dyDescent="0.2">
      <c r="A268">
        <v>80</v>
      </c>
      <c r="B268">
        <v>20</v>
      </c>
      <c r="C268">
        <v>1708</v>
      </c>
      <c r="D268" t="s">
        <v>432</v>
      </c>
      <c r="E268" t="s">
        <v>458</v>
      </c>
      <c r="F268" t="s">
        <v>458</v>
      </c>
      <c r="G268" t="s">
        <v>458</v>
      </c>
    </row>
    <row r="269" spans="1:7" x14ac:dyDescent="0.2">
      <c r="A269">
        <v>81</v>
      </c>
      <c r="B269">
        <v>1</v>
      </c>
      <c r="C269">
        <v>9073</v>
      </c>
      <c r="D269" t="s">
        <v>459</v>
      </c>
      <c r="E269" t="s">
        <v>460</v>
      </c>
      <c r="F269" t="s">
        <v>461</v>
      </c>
      <c r="G269" t="s">
        <v>461</v>
      </c>
    </row>
    <row r="270" spans="1:7" x14ac:dyDescent="0.2">
      <c r="A270">
        <v>81</v>
      </c>
      <c r="B270">
        <v>2</v>
      </c>
      <c r="C270">
        <v>7987</v>
      </c>
      <c r="D270" t="s">
        <v>459</v>
      </c>
      <c r="E270" t="s">
        <v>462</v>
      </c>
      <c r="F270" t="s">
        <v>462</v>
      </c>
      <c r="G270" t="s">
        <v>462</v>
      </c>
    </row>
    <row r="271" spans="1:7" x14ac:dyDescent="0.2">
      <c r="A271">
        <v>81</v>
      </c>
      <c r="B271">
        <v>3</v>
      </c>
      <c r="C271">
        <v>5498</v>
      </c>
      <c r="D271" t="s">
        <v>459</v>
      </c>
      <c r="E271" t="s">
        <v>463</v>
      </c>
      <c r="F271" t="s">
        <v>463</v>
      </c>
      <c r="G271" t="s">
        <v>463</v>
      </c>
    </row>
    <row r="272" spans="1:7" x14ac:dyDescent="0.2">
      <c r="A272">
        <v>81</v>
      </c>
      <c r="B272">
        <v>4</v>
      </c>
      <c r="C272">
        <v>3881</v>
      </c>
      <c r="D272" t="s">
        <v>459</v>
      </c>
      <c r="E272" t="s">
        <v>464</v>
      </c>
      <c r="F272" t="s">
        <v>465</v>
      </c>
      <c r="G272" t="s">
        <v>465</v>
      </c>
    </row>
    <row r="273" spans="1:7" x14ac:dyDescent="0.2">
      <c r="A273">
        <v>81</v>
      </c>
      <c r="B273">
        <v>5</v>
      </c>
      <c r="C273">
        <v>3492</v>
      </c>
      <c r="D273" t="s">
        <v>459</v>
      </c>
      <c r="E273" t="s">
        <v>466</v>
      </c>
      <c r="F273" t="s">
        <v>467</v>
      </c>
      <c r="G273" t="s">
        <v>467</v>
      </c>
    </row>
    <row r="274" spans="1:7" x14ac:dyDescent="0.2">
      <c r="A274">
        <v>81</v>
      </c>
      <c r="B274">
        <v>6</v>
      </c>
      <c r="C274">
        <v>2732</v>
      </c>
      <c r="D274" t="s">
        <v>459</v>
      </c>
      <c r="E274" t="s">
        <v>468</v>
      </c>
      <c r="F274" t="s">
        <v>468</v>
      </c>
      <c r="G274" t="s">
        <v>468</v>
      </c>
    </row>
    <row r="275" spans="1:7" x14ac:dyDescent="0.2">
      <c r="A275">
        <v>81</v>
      </c>
      <c r="B275">
        <v>7</v>
      </c>
      <c r="C275">
        <v>2713</v>
      </c>
      <c r="D275" t="s">
        <v>459</v>
      </c>
      <c r="E275" t="s">
        <v>469</v>
      </c>
      <c r="F275" t="s">
        <v>469</v>
      </c>
      <c r="G275" t="s">
        <v>469</v>
      </c>
    </row>
    <row r="276" spans="1:7" x14ac:dyDescent="0.2">
      <c r="A276">
        <v>81</v>
      </c>
      <c r="B276">
        <v>8</v>
      </c>
      <c r="C276">
        <v>2498</v>
      </c>
      <c r="D276" t="s">
        <v>459</v>
      </c>
      <c r="E276" t="s">
        <v>470</v>
      </c>
      <c r="F276" t="s">
        <v>470</v>
      </c>
      <c r="G276" t="s">
        <v>470</v>
      </c>
    </row>
    <row r="277" spans="1:7" x14ac:dyDescent="0.2">
      <c r="A277">
        <v>81</v>
      </c>
      <c r="B277">
        <v>9</v>
      </c>
      <c r="C277">
        <v>2196</v>
      </c>
      <c r="D277" t="s">
        <v>459</v>
      </c>
      <c r="E277" t="s">
        <v>471</v>
      </c>
      <c r="F277" t="s">
        <v>472</v>
      </c>
      <c r="G277" t="s">
        <v>472</v>
      </c>
    </row>
    <row r="278" spans="1:7" x14ac:dyDescent="0.2">
      <c r="A278">
        <v>81</v>
      </c>
      <c r="B278">
        <v>10</v>
      </c>
      <c r="C278">
        <v>1805</v>
      </c>
      <c r="D278" t="s">
        <v>459</v>
      </c>
      <c r="E278" t="s">
        <v>473</v>
      </c>
      <c r="F278" t="s">
        <v>474</v>
      </c>
      <c r="G278" t="s">
        <v>475</v>
      </c>
    </row>
    <row r="279" spans="1:7" x14ac:dyDescent="0.2">
      <c r="A279">
        <v>81</v>
      </c>
      <c r="B279">
        <v>11</v>
      </c>
      <c r="C279">
        <v>1436</v>
      </c>
      <c r="D279" t="s">
        <v>459</v>
      </c>
      <c r="E279" t="s">
        <v>476</v>
      </c>
      <c r="F279" t="s">
        <v>477</v>
      </c>
      <c r="G279" t="s">
        <v>477</v>
      </c>
    </row>
    <row r="280" spans="1:7" x14ac:dyDescent="0.2">
      <c r="A280">
        <v>81</v>
      </c>
      <c r="B280">
        <v>12</v>
      </c>
      <c r="C280">
        <v>1280</v>
      </c>
      <c r="D280" t="s">
        <v>459</v>
      </c>
      <c r="E280" t="s">
        <v>475</v>
      </c>
      <c r="F280" t="s">
        <v>475</v>
      </c>
      <c r="G280" t="s">
        <v>475</v>
      </c>
    </row>
    <row r="281" spans="1:7" x14ac:dyDescent="0.2">
      <c r="A281">
        <v>81</v>
      </c>
      <c r="B281">
        <v>13</v>
      </c>
      <c r="C281">
        <v>974</v>
      </c>
      <c r="D281" t="s">
        <v>459</v>
      </c>
      <c r="E281" t="s">
        <v>478</v>
      </c>
      <c r="F281" t="s">
        <v>479</v>
      </c>
      <c r="G281" t="s">
        <v>475</v>
      </c>
    </row>
    <row r="282" spans="1:7" x14ac:dyDescent="0.2">
      <c r="A282">
        <v>81</v>
      </c>
      <c r="B282">
        <v>14</v>
      </c>
      <c r="C282">
        <v>944</v>
      </c>
      <c r="D282" t="s">
        <v>459</v>
      </c>
      <c r="E282" t="s">
        <v>480</v>
      </c>
      <c r="F282" t="s">
        <v>481</v>
      </c>
      <c r="G282" t="s">
        <v>475</v>
      </c>
    </row>
    <row r="283" spans="1:7" x14ac:dyDescent="0.2">
      <c r="A283">
        <v>81</v>
      </c>
      <c r="B283">
        <v>15</v>
      </c>
      <c r="C283">
        <v>931</v>
      </c>
      <c r="D283" t="s">
        <v>459</v>
      </c>
      <c r="E283" t="s">
        <v>482</v>
      </c>
      <c r="F283" t="s">
        <v>483</v>
      </c>
      <c r="G283" t="s">
        <v>475</v>
      </c>
    </row>
    <row r="284" spans="1:7" x14ac:dyDescent="0.2">
      <c r="A284">
        <v>81</v>
      </c>
      <c r="B284">
        <v>16</v>
      </c>
      <c r="C284">
        <v>803</v>
      </c>
      <c r="D284" t="s">
        <v>459</v>
      </c>
      <c r="E284" t="s">
        <v>484</v>
      </c>
      <c r="F284" t="s">
        <v>485</v>
      </c>
      <c r="G284" t="s">
        <v>475</v>
      </c>
    </row>
    <row r="285" spans="1:7" x14ac:dyDescent="0.2">
      <c r="A285">
        <v>81</v>
      </c>
      <c r="B285">
        <v>17</v>
      </c>
      <c r="C285">
        <v>793</v>
      </c>
      <c r="D285" t="s">
        <v>459</v>
      </c>
      <c r="E285" t="s">
        <v>486</v>
      </c>
      <c r="F285" t="s">
        <v>487</v>
      </c>
      <c r="G285" t="s">
        <v>487</v>
      </c>
    </row>
    <row r="286" spans="1:7" x14ac:dyDescent="0.2">
      <c r="A286">
        <v>81</v>
      </c>
      <c r="B286">
        <v>18</v>
      </c>
      <c r="C286">
        <v>748</v>
      </c>
      <c r="D286" t="s">
        <v>459</v>
      </c>
      <c r="E286" t="s">
        <v>488</v>
      </c>
      <c r="F286" t="s">
        <v>489</v>
      </c>
      <c r="G286" t="s">
        <v>475</v>
      </c>
    </row>
    <row r="287" spans="1:7" x14ac:dyDescent="0.2">
      <c r="A287">
        <v>81</v>
      </c>
      <c r="B287">
        <v>19</v>
      </c>
      <c r="C287">
        <v>684</v>
      </c>
      <c r="D287" t="s">
        <v>459</v>
      </c>
      <c r="E287" t="s">
        <v>490</v>
      </c>
      <c r="F287" t="s">
        <v>491</v>
      </c>
      <c r="G287" t="s">
        <v>491</v>
      </c>
    </row>
    <row r="288" spans="1:7" x14ac:dyDescent="0.2">
      <c r="A288">
        <v>81</v>
      </c>
      <c r="B288">
        <v>20</v>
      </c>
      <c r="C288">
        <v>624</v>
      </c>
      <c r="D288" t="s">
        <v>459</v>
      </c>
      <c r="E288" t="s">
        <v>492</v>
      </c>
      <c r="F288" t="s">
        <v>492</v>
      </c>
      <c r="G288" t="s">
        <v>492</v>
      </c>
    </row>
    <row r="289" spans="1:8" x14ac:dyDescent="0.2">
      <c r="A289">
        <v>82</v>
      </c>
      <c r="B289">
        <v>1</v>
      </c>
      <c r="C289">
        <v>6701</v>
      </c>
      <c r="D289" t="s">
        <v>493</v>
      </c>
      <c r="E289" t="s">
        <v>494</v>
      </c>
      <c r="F289" t="s">
        <v>494</v>
      </c>
      <c r="G289" t="s">
        <v>494</v>
      </c>
    </row>
    <row r="290" spans="1:8" x14ac:dyDescent="0.2">
      <c r="A290">
        <v>82</v>
      </c>
      <c r="B290" t="s">
        <v>65</v>
      </c>
      <c r="C290">
        <v>14</v>
      </c>
      <c r="D290" t="s">
        <v>493</v>
      </c>
      <c r="E290" t="s">
        <v>495</v>
      </c>
      <c r="F290" t="s">
        <v>496</v>
      </c>
      <c r="G290" t="s">
        <v>496</v>
      </c>
      <c r="H290" t="s">
        <v>65</v>
      </c>
    </row>
    <row r="291" spans="1:8" x14ac:dyDescent="0.2">
      <c r="A291">
        <v>82</v>
      </c>
      <c r="B291" t="s">
        <v>65</v>
      </c>
      <c r="C291">
        <v>11</v>
      </c>
      <c r="D291" t="s">
        <v>493</v>
      </c>
      <c r="E291" t="s">
        <v>497</v>
      </c>
      <c r="F291" t="s">
        <v>498</v>
      </c>
      <c r="G291" t="s">
        <v>498</v>
      </c>
      <c r="H291" t="s">
        <v>65</v>
      </c>
    </row>
    <row r="292" spans="1:8" x14ac:dyDescent="0.2">
      <c r="A292">
        <v>82</v>
      </c>
      <c r="B292" t="s">
        <v>65</v>
      </c>
      <c r="C292">
        <v>1</v>
      </c>
      <c r="D292" t="s">
        <v>493</v>
      </c>
      <c r="E292" t="s">
        <v>499</v>
      </c>
      <c r="F292" t="s">
        <v>500</v>
      </c>
      <c r="G292" t="s">
        <v>500</v>
      </c>
      <c r="H292" t="s">
        <v>65</v>
      </c>
    </row>
    <row r="293" spans="1:8" x14ac:dyDescent="0.2">
      <c r="A293">
        <v>82</v>
      </c>
      <c r="B293" t="s">
        <v>65</v>
      </c>
      <c r="C293">
        <v>1</v>
      </c>
      <c r="D293" t="s">
        <v>493</v>
      </c>
      <c r="E293" t="s">
        <v>501</v>
      </c>
      <c r="F293" t="s">
        <v>502</v>
      </c>
      <c r="G293" t="s">
        <v>502</v>
      </c>
      <c r="H293" t="s">
        <v>65</v>
      </c>
    </row>
    <row r="294" spans="1:8" x14ac:dyDescent="0.2">
      <c r="A294">
        <v>83</v>
      </c>
      <c r="B294">
        <v>1</v>
      </c>
      <c r="C294">
        <v>152984</v>
      </c>
      <c r="D294" t="s">
        <v>503</v>
      </c>
      <c r="E294" t="s">
        <v>504</v>
      </c>
      <c r="F294" t="s">
        <v>504</v>
      </c>
      <c r="G294" t="s">
        <v>504</v>
      </c>
    </row>
    <row r="295" spans="1:8" x14ac:dyDescent="0.2">
      <c r="A295">
        <v>83</v>
      </c>
      <c r="B295">
        <v>2</v>
      </c>
      <c r="C295">
        <v>34599</v>
      </c>
      <c r="D295" t="s">
        <v>503</v>
      </c>
      <c r="E295" t="s">
        <v>505</v>
      </c>
      <c r="F295" t="s">
        <v>505</v>
      </c>
      <c r="G295" t="s">
        <v>505</v>
      </c>
    </row>
    <row r="296" spans="1:8" x14ac:dyDescent="0.2">
      <c r="A296">
        <v>83</v>
      </c>
      <c r="B296">
        <v>3</v>
      </c>
      <c r="C296">
        <v>18916</v>
      </c>
      <c r="D296" t="s">
        <v>503</v>
      </c>
      <c r="E296" t="s">
        <v>506</v>
      </c>
      <c r="F296" t="s">
        <v>506</v>
      </c>
      <c r="G296" t="s">
        <v>506</v>
      </c>
    </row>
    <row r="297" spans="1:8" x14ac:dyDescent="0.2">
      <c r="A297">
        <v>83</v>
      </c>
      <c r="B297">
        <v>4</v>
      </c>
      <c r="C297">
        <v>9878</v>
      </c>
      <c r="D297" t="s">
        <v>503</v>
      </c>
      <c r="E297" t="s">
        <v>507</v>
      </c>
      <c r="F297" t="s">
        <v>508</v>
      </c>
      <c r="G297" t="s">
        <v>508</v>
      </c>
    </row>
    <row r="298" spans="1:8" x14ac:dyDescent="0.2">
      <c r="A298">
        <v>83</v>
      </c>
      <c r="B298">
        <v>5</v>
      </c>
      <c r="C298">
        <v>8829</v>
      </c>
      <c r="D298" t="s">
        <v>503</v>
      </c>
      <c r="E298" t="s">
        <v>509</v>
      </c>
      <c r="F298" t="s">
        <v>509</v>
      </c>
      <c r="G298" t="s">
        <v>509</v>
      </c>
    </row>
    <row r="299" spans="1:8" x14ac:dyDescent="0.2">
      <c r="A299">
        <v>83</v>
      </c>
      <c r="B299">
        <v>6</v>
      </c>
      <c r="C299">
        <v>7349</v>
      </c>
      <c r="D299" t="s">
        <v>503</v>
      </c>
      <c r="E299" t="s">
        <v>510</v>
      </c>
      <c r="F299" t="s">
        <v>510</v>
      </c>
      <c r="G299" t="s">
        <v>510</v>
      </c>
    </row>
    <row r="300" spans="1:8" x14ac:dyDescent="0.2">
      <c r="A300">
        <v>83</v>
      </c>
      <c r="B300">
        <v>7</v>
      </c>
      <c r="C300">
        <v>6066</v>
      </c>
      <c r="D300" t="s">
        <v>503</v>
      </c>
      <c r="E300" t="s">
        <v>511</v>
      </c>
      <c r="F300" t="s">
        <v>512</v>
      </c>
      <c r="G300" t="s">
        <v>512</v>
      </c>
    </row>
    <row r="301" spans="1:8" x14ac:dyDescent="0.2">
      <c r="A301">
        <v>83</v>
      </c>
      <c r="B301">
        <v>8</v>
      </c>
      <c r="C301">
        <v>5035</v>
      </c>
      <c r="D301" t="s">
        <v>503</v>
      </c>
      <c r="E301" t="s">
        <v>513</v>
      </c>
      <c r="F301" t="s">
        <v>513</v>
      </c>
      <c r="G301" t="s">
        <v>513</v>
      </c>
    </row>
    <row r="302" spans="1:8" x14ac:dyDescent="0.2">
      <c r="A302">
        <v>83</v>
      </c>
      <c r="B302">
        <v>9</v>
      </c>
      <c r="C302">
        <v>4170</v>
      </c>
      <c r="D302" t="s">
        <v>503</v>
      </c>
      <c r="E302" t="s">
        <v>514</v>
      </c>
      <c r="F302" t="s">
        <v>514</v>
      </c>
      <c r="G302" t="s">
        <v>514</v>
      </c>
    </row>
    <row r="303" spans="1:8" x14ac:dyDescent="0.2">
      <c r="A303">
        <v>83</v>
      </c>
      <c r="B303">
        <v>10</v>
      </c>
      <c r="C303">
        <v>2269</v>
      </c>
      <c r="D303" t="s">
        <v>503</v>
      </c>
      <c r="E303" t="s">
        <v>515</v>
      </c>
      <c r="F303" t="s">
        <v>515</v>
      </c>
      <c r="G303" t="s">
        <v>515</v>
      </c>
    </row>
    <row r="304" spans="1:8" x14ac:dyDescent="0.2">
      <c r="A304">
        <v>83</v>
      </c>
      <c r="B304">
        <v>11</v>
      </c>
      <c r="C304">
        <v>1414</v>
      </c>
      <c r="D304" t="s">
        <v>503</v>
      </c>
      <c r="E304" t="s">
        <v>516</v>
      </c>
      <c r="F304" t="s">
        <v>517</v>
      </c>
      <c r="G304" t="s">
        <v>516</v>
      </c>
    </row>
    <row r="305" spans="1:7" x14ac:dyDescent="0.2">
      <c r="A305">
        <v>83</v>
      </c>
      <c r="B305">
        <v>12</v>
      </c>
      <c r="C305">
        <v>1232</v>
      </c>
      <c r="D305" t="s">
        <v>503</v>
      </c>
      <c r="E305" t="s">
        <v>518</v>
      </c>
      <c r="F305" t="s">
        <v>518</v>
      </c>
      <c r="G305" t="s">
        <v>518</v>
      </c>
    </row>
    <row r="306" spans="1:7" x14ac:dyDescent="0.2">
      <c r="A306">
        <v>83</v>
      </c>
      <c r="B306">
        <v>13</v>
      </c>
      <c r="C306">
        <v>1176</v>
      </c>
      <c r="D306" t="s">
        <v>503</v>
      </c>
      <c r="E306" t="s">
        <v>519</v>
      </c>
      <c r="F306" t="s">
        <v>519</v>
      </c>
      <c r="G306" t="s">
        <v>519</v>
      </c>
    </row>
    <row r="307" spans="1:7" x14ac:dyDescent="0.2">
      <c r="A307">
        <v>83</v>
      </c>
      <c r="B307">
        <v>14</v>
      </c>
      <c r="C307">
        <v>906</v>
      </c>
      <c r="D307" t="s">
        <v>503</v>
      </c>
      <c r="E307" t="s">
        <v>520</v>
      </c>
      <c r="F307" t="s">
        <v>520</v>
      </c>
      <c r="G307" t="s">
        <v>520</v>
      </c>
    </row>
    <row r="308" spans="1:7" x14ac:dyDescent="0.2">
      <c r="A308">
        <v>83</v>
      </c>
      <c r="B308">
        <v>15</v>
      </c>
      <c r="C308">
        <v>856</v>
      </c>
      <c r="D308" t="s">
        <v>503</v>
      </c>
      <c r="E308" t="s">
        <v>521</v>
      </c>
      <c r="F308" t="s">
        <v>521</v>
      </c>
      <c r="G308" t="s">
        <v>521</v>
      </c>
    </row>
    <row r="309" spans="1:7" x14ac:dyDescent="0.2">
      <c r="A309">
        <v>83</v>
      </c>
      <c r="B309">
        <v>16</v>
      </c>
      <c r="C309">
        <v>845</v>
      </c>
      <c r="D309" t="s">
        <v>503</v>
      </c>
      <c r="E309" t="s">
        <v>522</v>
      </c>
      <c r="F309" t="s">
        <v>522</v>
      </c>
      <c r="G309" t="s">
        <v>522</v>
      </c>
    </row>
    <row r="310" spans="1:7" x14ac:dyDescent="0.2">
      <c r="A310">
        <v>83</v>
      </c>
      <c r="B310">
        <v>17</v>
      </c>
      <c r="C310">
        <v>838</v>
      </c>
      <c r="D310" t="s">
        <v>503</v>
      </c>
      <c r="E310" t="s">
        <v>523</v>
      </c>
      <c r="F310" t="s">
        <v>523</v>
      </c>
      <c r="G310" t="s">
        <v>523</v>
      </c>
    </row>
    <row r="311" spans="1:7" x14ac:dyDescent="0.2">
      <c r="A311">
        <v>83</v>
      </c>
      <c r="B311">
        <v>18</v>
      </c>
      <c r="C311">
        <v>813</v>
      </c>
      <c r="D311" t="s">
        <v>503</v>
      </c>
      <c r="E311" t="s">
        <v>458</v>
      </c>
      <c r="F311" t="s">
        <v>458</v>
      </c>
      <c r="G311" t="s">
        <v>458</v>
      </c>
    </row>
    <row r="312" spans="1:7" x14ac:dyDescent="0.2">
      <c r="A312">
        <v>83</v>
      </c>
      <c r="B312">
        <v>19</v>
      </c>
      <c r="C312">
        <v>805</v>
      </c>
      <c r="D312" t="s">
        <v>503</v>
      </c>
      <c r="E312" t="s">
        <v>524</v>
      </c>
      <c r="F312" t="s">
        <v>524</v>
      </c>
      <c r="G312" t="s">
        <v>524</v>
      </c>
    </row>
    <row r="313" spans="1:7" x14ac:dyDescent="0.2">
      <c r="A313">
        <v>83</v>
      </c>
      <c r="B313">
        <v>20</v>
      </c>
      <c r="C313">
        <v>804</v>
      </c>
      <c r="D313" t="s">
        <v>503</v>
      </c>
      <c r="E313" t="s">
        <v>525</v>
      </c>
      <c r="F313" t="s">
        <v>525</v>
      </c>
      <c r="G313" t="s">
        <v>526</v>
      </c>
    </row>
    <row r="314" spans="1:7" x14ac:dyDescent="0.2">
      <c r="A314">
        <v>84</v>
      </c>
      <c r="B314">
        <v>1</v>
      </c>
      <c r="C314">
        <v>2154</v>
      </c>
      <c r="D314" t="s">
        <v>527</v>
      </c>
      <c r="E314" t="s">
        <v>528</v>
      </c>
      <c r="F314" t="s">
        <v>528</v>
      </c>
      <c r="G314" t="s">
        <v>528</v>
      </c>
    </row>
    <row r="315" spans="1:7" x14ac:dyDescent="0.2">
      <c r="A315">
        <v>84</v>
      </c>
      <c r="B315" t="s">
        <v>10564</v>
      </c>
      <c r="C315">
        <v>152</v>
      </c>
      <c r="D315" t="s">
        <v>527</v>
      </c>
      <c r="E315" t="s">
        <v>529</v>
      </c>
      <c r="F315" t="s">
        <v>530</v>
      </c>
      <c r="G315" t="s">
        <v>529</v>
      </c>
    </row>
    <row r="316" spans="1:7" x14ac:dyDescent="0.2">
      <c r="A316">
        <v>84</v>
      </c>
      <c r="B316">
        <v>2</v>
      </c>
      <c r="C316">
        <v>46</v>
      </c>
      <c r="D316" t="s">
        <v>527</v>
      </c>
      <c r="E316" t="s">
        <v>531</v>
      </c>
      <c r="F316" t="s">
        <v>531</v>
      </c>
      <c r="G316" t="s">
        <v>531</v>
      </c>
    </row>
    <row r="317" spans="1:7" x14ac:dyDescent="0.2">
      <c r="A317">
        <v>84</v>
      </c>
      <c r="B317">
        <v>3</v>
      </c>
      <c r="C317">
        <v>45</v>
      </c>
      <c r="D317" t="s">
        <v>527</v>
      </c>
      <c r="E317" t="s">
        <v>532</v>
      </c>
      <c r="F317" t="s">
        <v>532</v>
      </c>
      <c r="G317" t="s">
        <v>532</v>
      </c>
    </row>
    <row r="318" spans="1:7" x14ac:dyDescent="0.2">
      <c r="A318">
        <v>84</v>
      </c>
      <c r="B318" t="s">
        <v>10564</v>
      </c>
      <c r="C318">
        <v>36</v>
      </c>
      <c r="D318" t="s">
        <v>527</v>
      </c>
      <c r="E318" t="s">
        <v>533</v>
      </c>
      <c r="F318" t="s">
        <v>534</v>
      </c>
      <c r="G318" t="s">
        <v>533</v>
      </c>
    </row>
    <row r="319" spans="1:7" x14ac:dyDescent="0.2">
      <c r="A319">
        <v>84</v>
      </c>
      <c r="B319">
        <v>4</v>
      </c>
      <c r="C319">
        <v>29</v>
      </c>
      <c r="D319" t="s">
        <v>527</v>
      </c>
      <c r="E319" t="s">
        <v>535</v>
      </c>
      <c r="F319" t="s">
        <v>536</v>
      </c>
      <c r="G319" t="s">
        <v>535</v>
      </c>
    </row>
    <row r="320" spans="1:7" x14ac:dyDescent="0.2">
      <c r="A320">
        <v>84</v>
      </c>
      <c r="B320" t="s">
        <v>10564</v>
      </c>
      <c r="C320">
        <v>28</v>
      </c>
      <c r="D320" t="s">
        <v>527</v>
      </c>
      <c r="E320" t="s">
        <v>537</v>
      </c>
      <c r="F320" t="s">
        <v>538</v>
      </c>
      <c r="G320" t="s">
        <v>537</v>
      </c>
    </row>
    <row r="321" spans="1:7" x14ac:dyDescent="0.2">
      <c r="A321">
        <v>84</v>
      </c>
      <c r="B321">
        <v>5</v>
      </c>
      <c r="C321">
        <v>26</v>
      </c>
      <c r="D321" t="s">
        <v>527</v>
      </c>
      <c r="E321" t="s">
        <v>539</v>
      </c>
      <c r="F321" t="s">
        <v>539</v>
      </c>
      <c r="G321" t="s">
        <v>539</v>
      </c>
    </row>
    <row r="322" spans="1:7" x14ac:dyDescent="0.2">
      <c r="A322">
        <v>84</v>
      </c>
      <c r="B322">
        <v>6</v>
      </c>
      <c r="C322">
        <v>26</v>
      </c>
      <c r="D322" t="s">
        <v>527</v>
      </c>
      <c r="E322" t="s">
        <v>540</v>
      </c>
      <c r="F322" t="s">
        <v>540</v>
      </c>
      <c r="G322" t="s">
        <v>540</v>
      </c>
    </row>
    <row r="323" spans="1:7" x14ac:dyDescent="0.2">
      <c r="A323">
        <v>84</v>
      </c>
      <c r="B323">
        <v>10</v>
      </c>
      <c r="C323">
        <v>24</v>
      </c>
      <c r="D323" t="s">
        <v>527</v>
      </c>
      <c r="E323" t="s">
        <v>541</v>
      </c>
      <c r="F323" t="s">
        <v>542</v>
      </c>
      <c r="G323" t="s">
        <v>541</v>
      </c>
    </row>
    <row r="324" spans="1:7" x14ac:dyDescent="0.2">
      <c r="A324">
        <v>84</v>
      </c>
      <c r="B324">
        <v>11</v>
      </c>
      <c r="C324">
        <v>24</v>
      </c>
      <c r="D324" t="s">
        <v>527</v>
      </c>
      <c r="E324" t="s">
        <v>543</v>
      </c>
      <c r="F324" t="s">
        <v>544</v>
      </c>
      <c r="G324" t="s">
        <v>543</v>
      </c>
    </row>
    <row r="325" spans="1:7" x14ac:dyDescent="0.2">
      <c r="A325">
        <v>84</v>
      </c>
      <c r="B325">
        <v>12</v>
      </c>
      <c r="C325">
        <v>22</v>
      </c>
      <c r="D325" t="s">
        <v>527</v>
      </c>
      <c r="E325" t="s">
        <v>545</v>
      </c>
      <c r="F325" t="s">
        <v>545</v>
      </c>
      <c r="G325" t="s">
        <v>545</v>
      </c>
    </row>
    <row r="326" spans="1:7" x14ac:dyDescent="0.2">
      <c r="A326">
        <v>84</v>
      </c>
      <c r="B326">
        <v>13</v>
      </c>
      <c r="C326">
        <v>13</v>
      </c>
      <c r="D326" t="s">
        <v>527</v>
      </c>
      <c r="E326" t="s">
        <v>546</v>
      </c>
      <c r="F326" t="s">
        <v>547</v>
      </c>
      <c r="G326" t="s">
        <v>531</v>
      </c>
    </row>
    <row r="327" spans="1:7" x14ac:dyDescent="0.2">
      <c r="A327">
        <v>84</v>
      </c>
      <c r="B327">
        <v>14</v>
      </c>
      <c r="C327">
        <v>12</v>
      </c>
      <c r="D327" t="s">
        <v>527</v>
      </c>
      <c r="E327" t="s">
        <v>548</v>
      </c>
      <c r="F327" t="s">
        <v>549</v>
      </c>
      <c r="G327" t="s">
        <v>548</v>
      </c>
    </row>
    <row r="328" spans="1:7" x14ac:dyDescent="0.2">
      <c r="A328">
        <v>84</v>
      </c>
      <c r="B328">
        <v>15</v>
      </c>
      <c r="C328">
        <v>11</v>
      </c>
      <c r="D328" t="s">
        <v>527</v>
      </c>
      <c r="E328" t="s">
        <v>550</v>
      </c>
      <c r="F328" t="s">
        <v>551</v>
      </c>
      <c r="G328" t="s">
        <v>550</v>
      </c>
    </row>
    <row r="329" spans="1:7" x14ac:dyDescent="0.2">
      <c r="A329">
        <v>84</v>
      </c>
      <c r="B329">
        <v>16</v>
      </c>
      <c r="C329">
        <v>11</v>
      </c>
      <c r="D329" t="s">
        <v>527</v>
      </c>
      <c r="E329" t="s">
        <v>552</v>
      </c>
      <c r="F329" t="s">
        <v>552</v>
      </c>
      <c r="G329" t="s">
        <v>552</v>
      </c>
    </row>
    <row r="330" spans="1:7" x14ac:dyDescent="0.2">
      <c r="A330">
        <v>84</v>
      </c>
      <c r="B330">
        <v>17</v>
      </c>
      <c r="C330">
        <v>10</v>
      </c>
      <c r="D330" t="s">
        <v>527</v>
      </c>
      <c r="E330" t="s">
        <v>553</v>
      </c>
      <c r="F330" t="s">
        <v>554</v>
      </c>
      <c r="G330" t="s">
        <v>553</v>
      </c>
    </row>
    <row r="331" spans="1:7" x14ac:dyDescent="0.2">
      <c r="A331">
        <v>84</v>
      </c>
      <c r="B331">
        <v>18</v>
      </c>
      <c r="C331">
        <v>8</v>
      </c>
      <c r="D331" t="s">
        <v>527</v>
      </c>
      <c r="E331" t="s">
        <v>555</v>
      </c>
      <c r="F331" t="s">
        <v>556</v>
      </c>
      <c r="G331" t="s">
        <v>555</v>
      </c>
    </row>
    <row r="332" spans="1:7" x14ac:dyDescent="0.2">
      <c r="A332">
        <v>84</v>
      </c>
      <c r="B332">
        <v>19</v>
      </c>
      <c r="C332">
        <v>7</v>
      </c>
      <c r="D332" t="s">
        <v>527</v>
      </c>
      <c r="E332" t="s">
        <v>557</v>
      </c>
      <c r="F332" t="s">
        <v>558</v>
      </c>
      <c r="G332" t="s">
        <v>557</v>
      </c>
    </row>
    <row r="333" spans="1:7" x14ac:dyDescent="0.2">
      <c r="A333">
        <v>84</v>
      </c>
      <c r="B333">
        <v>20</v>
      </c>
      <c r="C333">
        <v>5</v>
      </c>
      <c r="D333" t="s">
        <v>527</v>
      </c>
      <c r="E333" t="s">
        <v>559</v>
      </c>
      <c r="F333" t="s">
        <v>560</v>
      </c>
      <c r="G333" t="s">
        <v>532</v>
      </c>
    </row>
    <row r="334" spans="1:7" x14ac:dyDescent="0.2">
      <c r="A334">
        <v>85</v>
      </c>
      <c r="B334">
        <v>1</v>
      </c>
      <c r="C334">
        <v>49565</v>
      </c>
      <c r="D334" t="s">
        <v>561</v>
      </c>
      <c r="E334" t="s">
        <v>562</v>
      </c>
      <c r="F334" t="s">
        <v>562</v>
      </c>
      <c r="G334" t="s">
        <v>562</v>
      </c>
    </row>
    <row r="335" spans="1:7" x14ac:dyDescent="0.2">
      <c r="A335">
        <v>85</v>
      </c>
      <c r="B335">
        <v>2</v>
      </c>
      <c r="C335">
        <v>7581</v>
      </c>
      <c r="D335" t="s">
        <v>561</v>
      </c>
      <c r="E335" t="s">
        <v>563</v>
      </c>
      <c r="F335" t="s">
        <v>564</v>
      </c>
      <c r="G335" t="s">
        <v>564</v>
      </c>
    </row>
    <row r="336" spans="1:7" x14ac:dyDescent="0.2">
      <c r="A336">
        <v>85</v>
      </c>
      <c r="B336">
        <v>3</v>
      </c>
      <c r="C336">
        <v>6082</v>
      </c>
      <c r="D336" t="s">
        <v>561</v>
      </c>
      <c r="E336" t="s">
        <v>565</v>
      </c>
      <c r="F336" t="s">
        <v>565</v>
      </c>
      <c r="G336" t="s">
        <v>565</v>
      </c>
    </row>
    <row r="337" spans="1:7" x14ac:dyDescent="0.2">
      <c r="A337">
        <v>85</v>
      </c>
      <c r="B337">
        <v>4</v>
      </c>
      <c r="C337">
        <v>1257</v>
      </c>
      <c r="D337" t="s">
        <v>561</v>
      </c>
      <c r="E337" t="s">
        <v>566</v>
      </c>
      <c r="F337" t="s">
        <v>566</v>
      </c>
      <c r="G337" t="s">
        <v>566</v>
      </c>
    </row>
    <row r="338" spans="1:7" x14ac:dyDescent="0.2">
      <c r="A338">
        <v>85</v>
      </c>
      <c r="B338" t="s">
        <v>10564</v>
      </c>
      <c r="C338">
        <v>604</v>
      </c>
      <c r="D338" t="s">
        <v>561</v>
      </c>
      <c r="E338" t="s">
        <v>567</v>
      </c>
      <c r="F338" t="s">
        <v>567</v>
      </c>
      <c r="G338" t="s">
        <v>567</v>
      </c>
    </row>
    <row r="339" spans="1:7" x14ac:dyDescent="0.2">
      <c r="A339">
        <v>85</v>
      </c>
      <c r="B339">
        <v>5</v>
      </c>
      <c r="C339">
        <v>435</v>
      </c>
      <c r="D339" t="s">
        <v>561</v>
      </c>
      <c r="E339" t="s">
        <v>568</v>
      </c>
      <c r="F339" t="s">
        <v>568</v>
      </c>
      <c r="G339" t="s">
        <v>568</v>
      </c>
    </row>
    <row r="340" spans="1:7" x14ac:dyDescent="0.2">
      <c r="A340">
        <v>85</v>
      </c>
      <c r="B340" t="s">
        <v>10564</v>
      </c>
      <c r="C340">
        <v>313</v>
      </c>
      <c r="D340" t="s">
        <v>561</v>
      </c>
      <c r="E340" t="s">
        <v>569</v>
      </c>
      <c r="F340" t="s">
        <v>570</v>
      </c>
      <c r="G340" t="s">
        <v>562</v>
      </c>
    </row>
    <row r="341" spans="1:7" x14ac:dyDescent="0.2">
      <c r="A341">
        <v>85</v>
      </c>
      <c r="B341">
        <v>6</v>
      </c>
      <c r="C341">
        <v>301</v>
      </c>
      <c r="D341" t="s">
        <v>561</v>
      </c>
      <c r="E341" t="s">
        <v>571</v>
      </c>
      <c r="F341" t="s">
        <v>572</v>
      </c>
      <c r="G341" t="s">
        <v>573</v>
      </c>
    </row>
    <row r="342" spans="1:7" x14ac:dyDescent="0.2">
      <c r="A342">
        <v>85</v>
      </c>
      <c r="B342">
        <v>9</v>
      </c>
      <c r="C342">
        <v>286</v>
      </c>
      <c r="D342" t="s">
        <v>561</v>
      </c>
      <c r="E342" t="s">
        <v>574</v>
      </c>
      <c r="F342" t="s">
        <v>574</v>
      </c>
      <c r="G342" t="s">
        <v>574</v>
      </c>
    </row>
    <row r="343" spans="1:7" x14ac:dyDescent="0.2">
      <c r="A343">
        <v>85</v>
      </c>
      <c r="B343">
        <v>10</v>
      </c>
      <c r="C343">
        <v>205</v>
      </c>
      <c r="D343" t="s">
        <v>561</v>
      </c>
      <c r="E343" t="s">
        <v>575</v>
      </c>
      <c r="F343" t="s">
        <v>575</v>
      </c>
      <c r="G343" t="s">
        <v>575</v>
      </c>
    </row>
    <row r="344" spans="1:7" x14ac:dyDescent="0.2">
      <c r="A344">
        <v>85</v>
      </c>
      <c r="B344">
        <v>11</v>
      </c>
      <c r="C344">
        <v>158</v>
      </c>
      <c r="D344" t="s">
        <v>561</v>
      </c>
      <c r="E344" t="s">
        <v>576</v>
      </c>
      <c r="F344" t="s">
        <v>576</v>
      </c>
      <c r="G344" t="s">
        <v>576</v>
      </c>
    </row>
    <row r="345" spans="1:7" x14ac:dyDescent="0.2">
      <c r="A345">
        <v>85</v>
      </c>
      <c r="B345">
        <v>12</v>
      </c>
      <c r="C345">
        <v>146</v>
      </c>
      <c r="D345" t="s">
        <v>561</v>
      </c>
      <c r="E345" t="s">
        <v>577</v>
      </c>
      <c r="F345" t="s">
        <v>578</v>
      </c>
      <c r="G345" t="s">
        <v>562</v>
      </c>
    </row>
    <row r="346" spans="1:7" x14ac:dyDescent="0.2">
      <c r="A346">
        <v>85</v>
      </c>
      <c r="B346">
        <v>13</v>
      </c>
      <c r="C346">
        <v>143</v>
      </c>
      <c r="D346" t="s">
        <v>561</v>
      </c>
      <c r="E346" t="s">
        <v>579</v>
      </c>
      <c r="F346" t="s">
        <v>580</v>
      </c>
      <c r="G346" t="s">
        <v>562</v>
      </c>
    </row>
    <row r="347" spans="1:7" x14ac:dyDescent="0.2">
      <c r="A347">
        <v>85</v>
      </c>
      <c r="B347">
        <v>14</v>
      </c>
      <c r="C347">
        <v>136</v>
      </c>
      <c r="D347" t="s">
        <v>561</v>
      </c>
      <c r="E347" t="s">
        <v>581</v>
      </c>
      <c r="F347" t="s">
        <v>581</v>
      </c>
      <c r="G347" t="s">
        <v>562</v>
      </c>
    </row>
    <row r="348" spans="1:7" x14ac:dyDescent="0.2">
      <c r="A348">
        <v>85</v>
      </c>
      <c r="B348">
        <v>15</v>
      </c>
      <c r="C348">
        <v>135</v>
      </c>
      <c r="D348" t="s">
        <v>561</v>
      </c>
      <c r="E348" t="s">
        <v>582</v>
      </c>
      <c r="F348" t="s">
        <v>582</v>
      </c>
      <c r="G348" t="s">
        <v>582</v>
      </c>
    </row>
    <row r="349" spans="1:7" x14ac:dyDescent="0.2">
      <c r="A349">
        <v>85</v>
      </c>
      <c r="B349">
        <v>16</v>
      </c>
      <c r="C349">
        <v>116</v>
      </c>
      <c r="D349" t="s">
        <v>561</v>
      </c>
      <c r="E349" t="s">
        <v>583</v>
      </c>
      <c r="F349" t="s">
        <v>583</v>
      </c>
      <c r="G349" t="s">
        <v>562</v>
      </c>
    </row>
    <row r="350" spans="1:7" x14ac:dyDescent="0.2">
      <c r="A350">
        <v>85</v>
      </c>
      <c r="B350">
        <v>17</v>
      </c>
      <c r="C350">
        <v>108</v>
      </c>
      <c r="D350" t="s">
        <v>561</v>
      </c>
      <c r="E350" t="s">
        <v>584</v>
      </c>
      <c r="F350" t="s">
        <v>584</v>
      </c>
      <c r="G350" t="s">
        <v>585</v>
      </c>
    </row>
    <row r="351" spans="1:7" x14ac:dyDescent="0.2">
      <c r="A351">
        <v>85</v>
      </c>
      <c r="B351">
        <v>18</v>
      </c>
      <c r="C351">
        <v>74</v>
      </c>
      <c r="D351" t="s">
        <v>561</v>
      </c>
      <c r="E351" t="s">
        <v>586</v>
      </c>
      <c r="F351" t="s">
        <v>586</v>
      </c>
      <c r="G351" t="s">
        <v>586</v>
      </c>
    </row>
    <row r="352" spans="1:7" x14ac:dyDescent="0.2">
      <c r="A352">
        <v>85</v>
      </c>
      <c r="B352">
        <v>19</v>
      </c>
      <c r="C352">
        <v>66</v>
      </c>
      <c r="D352" t="s">
        <v>561</v>
      </c>
      <c r="E352" t="s">
        <v>587</v>
      </c>
      <c r="F352" t="s">
        <v>588</v>
      </c>
      <c r="G352" t="s">
        <v>588</v>
      </c>
    </row>
    <row r="353" spans="1:7" x14ac:dyDescent="0.2">
      <c r="A353">
        <v>85</v>
      </c>
      <c r="B353">
        <v>20</v>
      </c>
      <c r="C353">
        <v>65</v>
      </c>
      <c r="D353" t="s">
        <v>561</v>
      </c>
      <c r="E353" t="s">
        <v>589</v>
      </c>
      <c r="F353" t="s">
        <v>589</v>
      </c>
      <c r="G353" t="s">
        <v>589</v>
      </c>
    </row>
    <row r="354" spans="1:7" x14ac:dyDescent="0.2">
      <c r="A354">
        <v>86</v>
      </c>
      <c r="B354">
        <v>1</v>
      </c>
      <c r="C354">
        <v>68077</v>
      </c>
      <c r="D354" t="s">
        <v>590</v>
      </c>
      <c r="E354" t="s">
        <v>591</v>
      </c>
      <c r="F354" t="s">
        <v>592</v>
      </c>
      <c r="G354" t="s">
        <v>592</v>
      </c>
    </row>
    <row r="355" spans="1:7" x14ac:dyDescent="0.2">
      <c r="A355">
        <v>86</v>
      </c>
      <c r="B355">
        <v>2</v>
      </c>
      <c r="C355">
        <v>13517</v>
      </c>
      <c r="D355" t="s">
        <v>590</v>
      </c>
      <c r="E355" t="s">
        <v>593</v>
      </c>
      <c r="F355" t="s">
        <v>593</v>
      </c>
      <c r="G355" t="s">
        <v>593</v>
      </c>
    </row>
    <row r="356" spans="1:7" x14ac:dyDescent="0.2">
      <c r="A356">
        <v>86</v>
      </c>
      <c r="B356">
        <v>3</v>
      </c>
      <c r="C356">
        <v>8963</v>
      </c>
      <c r="D356" t="s">
        <v>590</v>
      </c>
      <c r="E356" t="s">
        <v>594</v>
      </c>
      <c r="F356" t="s">
        <v>594</v>
      </c>
      <c r="G356" t="s">
        <v>594</v>
      </c>
    </row>
    <row r="357" spans="1:7" x14ac:dyDescent="0.2">
      <c r="A357">
        <v>86</v>
      </c>
      <c r="B357" t="s">
        <v>10564</v>
      </c>
      <c r="C357">
        <v>8046</v>
      </c>
      <c r="D357" t="s">
        <v>590</v>
      </c>
      <c r="E357" t="s">
        <v>595</v>
      </c>
      <c r="F357" t="s">
        <v>596</v>
      </c>
      <c r="G357" t="s">
        <v>597</v>
      </c>
    </row>
    <row r="358" spans="1:7" x14ac:dyDescent="0.2">
      <c r="A358">
        <v>86</v>
      </c>
      <c r="B358">
        <v>4</v>
      </c>
      <c r="C358">
        <v>4613</v>
      </c>
      <c r="D358" t="s">
        <v>590</v>
      </c>
      <c r="E358" t="s">
        <v>598</v>
      </c>
      <c r="F358" t="s">
        <v>599</v>
      </c>
      <c r="G358" t="s">
        <v>599</v>
      </c>
    </row>
    <row r="359" spans="1:7" x14ac:dyDescent="0.2">
      <c r="A359">
        <v>86</v>
      </c>
      <c r="B359">
        <v>5</v>
      </c>
      <c r="C359">
        <v>2889</v>
      </c>
      <c r="D359" t="s">
        <v>590</v>
      </c>
      <c r="E359" t="s">
        <v>600</v>
      </c>
      <c r="F359" t="s">
        <v>600</v>
      </c>
      <c r="G359" t="s">
        <v>600</v>
      </c>
    </row>
    <row r="360" spans="1:7" x14ac:dyDescent="0.2">
      <c r="A360">
        <v>86</v>
      </c>
      <c r="B360">
        <v>6</v>
      </c>
      <c r="C360">
        <v>2071</v>
      </c>
      <c r="D360" t="s">
        <v>590</v>
      </c>
      <c r="E360" t="s">
        <v>601</v>
      </c>
      <c r="F360" t="s">
        <v>601</v>
      </c>
      <c r="G360" t="s">
        <v>601</v>
      </c>
    </row>
    <row r="361" spans="1:7" x14ac:dyDescent="0.2">
      <c r="A361">
        <v>86</v>
      </c>
      <c r="B361">
        <v>8</v>
      </c>
      <c r="C361">
        <v>1885</v>
      </c>
      <c r="D361" t="s">
        <v>590</v>
      </c>
      <c r="E361" t="s">
        <v>602</v>
      </c>
      <c r="F361" t="s">
        <v>602</v>
      </c>
      <c r="G361" t="s">
        <v>602</v>
      </c>
    </row>
    <row r="362" spans="1:7" x14ac:dyDescent="0.2">
      <c r="A362">
        <v>86</v>
      </c>
      <c r="B362">
        <v>9</v>
      </c>
      <c r="C362">
        <v>1600</v>
      </c>
      <c r="D362" t="s">
        <v>590</v>
      </c>
      <c r="E362" t="s">
        <v>603</v>
      </c>
      <c r="F362" t="s">
        <v>603</v>
      </c>
      <c r="G362" t="s">
        <v>603</v>
      </c>
    </row>
    <row r="363" spans="1:7" x14ac:dyDescent="0.2">
      <c r="A363">
        <v>86</v>
      </c>
      <c r="B363">
        <v>10</v>
      </c>
      <c r="C363">
        <v>1591</v>
      </c>
      <c r="D363" t="s">
        <v>590</v>
      </c>
      <c r="E363" t="s">
        <v>604</v>
      </c>
      <c r="F363" t="s">
        <v>604</v>
      </c>
      <c r="G363" t="s">
        <v>604</v>
      </c>
    </row>
    <row r="364" spans="1:7" x14ac:dyDescent="0.2">
      <c r="A364">
        <v>86</v>
      </c>
      <c r="B364">
        <v>11</v>
      </c>
      <c r="C364">
        <v>1365</v>
      </c>
      <c r="D364" t="s">
        <v>590</v>
      </c>
      <c r="E364" t="s">
        <v>605</v>
      </c>
      <c r="F364" t="s">
        <v>605</v>
      </c>
      <c r="G364" t="s">
        <v>605</v>
      </c>
    </row>
    <row r="365" spans="1:7" x14ac:dyDescent="0.2">
      <c r="A365">
        <v>86</v>
      </c>
      <c r="B365">
        <v>12</v>
      </c>
      <c r="C365">
        <v>1061</v>
      </c>
      <c r="D365" t="s">
        <v>590</v>
      </c>
      <c r="E365" t="s">
        <v>606</v>
      </c>
      <c r="F365" t="s">
        <v>606</v>
      </c>
      <c r="G365" t="s">
        <v>606</v>
      </c>
    </row>
    <row r="366" spans="1:7" x14ac:dyDescent="0.2">
      <c r="A366">
        <v>86</v>
      </c>
      <c r="B366">
        <v>13</v>
      </c>
      <c r="C366">
        <v>568</v>
      </c>
      <c r="D366" t="s">
        <v>590</v>
      </c>
      <c r="E366" t="s">
        <v>607</v>
      </c>
      <c r="F366" t="s">
        <v>607</v>
      </c>
      <c r="G366" t="s">
        <v>607</v>
      </c>
    </row>
    <row r="367" spans="1:7" x14ac:dyDescent="0.2">
      <c r="A367">
        <v>86</v>
      </c>
      <c r="B367">
        <v>14</v>
      </c>
      <c r="C367">
        <v>547</v>
      </c>
      <c r="D367" t="s">
        <v>590</v>
      </c>
      <c r="E367" t="s">
        <v>608</v>
      </c>
      <c r="F367" t="s">
        <v>608</v>
      </c>
      <c r="G367" t="s">
        <v>608</v>
      </c>
    </row>
    <row r="368" spans="1:7" x14ac:dyDescent="0.2">
      <c r="A368">
        <v>86</v>
      </c>
      <c r="B368">
        <v>15</v>
      </c>
      <c r="C368">
        <v>495</v>
      </c>
      <c r="D368" t="s">
        <v>590</v>
      </c>
      <c r="E368" t="s">
        <v>609</v>
      </c>
      <c r="F368" t="s">
        <v>610</v>
      </c>
      <c r="G368" t="s">
        <v>610</v>
      </c>
    </row>
    <row r="369" spans="1:7" x14ac:dyDescent="0.2">
      <c r="A369">
        <v>86</v>
      </c>
      <c r="B369">
        <v>16</v>
      </c>
      <c r="C369">
        <v>417</v>
      </c>
      <c r="D369" t="s">
        <v>590</v>
      </c>
      <c r="E369" t="s">
        <v>611</v>
      </c>
      <c r="F369" t="s">
        <v>611</v>
      </c>
      <c r="G369" t="s">
        <v>612</v>
      </c>
    </row>
    <row r="370" spans="1:7" x14ac:dyDescent="0.2">
      <c r="A370">
        <v>86</v>
      </c>
      <c r="B370">
        <v>17</v>
      </c>
      <c r="C370">
        <v>309</v>
      </c>
      <c r="D370" t="s">
        <v>590</v>
      </c>
      <c r="E370" t="s">
        <v>613</v>
      </c>
      <c r="F370" t="s">
        <v>613</v>
      </c>
      <c r="G370" t="s">
        <v>613</v>
      </c>
    </row>
    <row r="371" spans="1:7" x14ac:dyDescent="0.2">
      <c r="A371">
        <v>86</v>
      </c>
      <c r="B371">
        <v>18</v>
      </c>
      <c r="C371">
        <v>303</v>
      </c>
      <c r="D371" t="s">
        <v>590</v>
      </c>
      <c r="E371" t="s">
        <v>614</v>
      </c>
      <c r="F371" t="s">
        <v>615</v>
      </c>
      <c r="G371" t="s">
        <v>616</v>
      </c>
    </row>
    <row r="372" spans="1:7" x14ac:dyDescent="0.2">
      <c r="A372">
        <v>86</v>
      </c>
      <c r="B372">
        <v>19</v>
      </c>
      <c r="C372">
        <v>275</v>
      </c>
      <c r="D372" t="s">
        <v>590</v>
      </c>
      <c r="E372" t="s">
        <v>617</v>
      </c>
      <c r="F372" t="s">
        <v>618</v>
      </c>
      <c r="G372" t="s">
        <v>619</v>
      </c>
    </row>
    <row r="373" spans="1:7" x14ac:dyDescent="0.2">
      <c r="A373">
        <v>86</v>
      </c>
      <c r="B373">
        <v>20</v>
      </c>
      <c r="C373">
        <v>275</v>
      </c>
      <c r="D373" t="s">
        <v>590</v>
      </c>
      <c r="E373" t="s">
        <v>620</v>
      </c>
      <c r="F373" t="s">
        <v>621</v>
      </c>
      <c r="G373" t="s">
        <v>592</v>
      </c>
    </row>
    <row r="374" spans="1:7" x14ac:dyDescent="0.2">
      <c r="A374">
        <v>89</v>
      </c>
      <c r="B374">
        <v>1</v>
      </c>
      <c r="C374">
        <v>117505</v>
      </c>
      <c r="D374" t="s">
        <v>622</v>
      </c>
      <c r="E374" t="s">
        <v>623</v>
      </c>
      <c r="F374" t="s">
        <v>623</v>
      </c>
      <c r="G374" t="s">
        <v>623</v>
      </c>
    </row>
    <row r="375" spans="1:7" x14ac:dyDescent="0.2">
      <c r="A375">
        <v>89</v>
      </c>
      <c r="B375">
        <v>2</v>
      </c>
      <c r="C375">
        <v>34512</v>
      </c>
      <c r="D375" t="s">
        <v>622</v>
      </c>
      <c r="E375" t="s">
        <v>624</v>
      </c>
      <c r="F375" t="s">
        <v>624</v>
      </c>
      <c r="G375" t="s">
        <v>624</v>
      </c>
    </row>
    <row r="376" spans="1:7" x14ac:dyDescent="0.2">
      <c r="A376">
        <v>89</v>
      </c>
      <c r="B376">
        <v>3</v>
      </c>
      <c r="C376">
        <v>24807</v>
      </c>
      <c r="D376" t="s">
        <v>622</v>
      </c>
      <c r="E376" t="s">
        <v>625</v>
      </c>
      <c r="F376" t="s">
        <v>625</v>
      </c>
      <c r="G376" t="s">
        <v>625</v>
      </c>
    </row>
    <row r="377" spans="1:7" x14ac:dyDescent="0.2">
      <c r="A377">
        <v>89</v>
      </c>
      <c r="B377">
        <v>4</v>
      </c>
      <c r="C377">
        <v>8619</v>
      </c>
      <c r="D377" t="s">
        <v>622</v>
      </c>
      <c r="E377" t="s">
        <v>626</v>
      </c>
      <c r="F377" t="s">
        <v>626</v>
      </c>
      <c r="G377" t="s">
        <v>626</v>
      </c>
    </row>
    <row r="378" spans="1:7" x14ac:dyDescent="0.2">
      <c r="A378">
        <v>89</v>
      </c>
      <c r="B378">
        <v>5</v>
      </c>
      <c r="C378">
        <v>7481</v>
      </c>
      <c r="D378" t="s">
        <v>622</v>
      </c>
      <c r="E378" t="s">
        <v>627</v>
      </c>
      <c r="F378" t="s">
        <v>627</v>
      </c>
      <c r="G378" t="s">
        <v>627</v>
      </c>
    </row>
    <row r="379" spans="1:7" x14ac:dyDescent="0.2">
      <c r="A379">
        <v>89</v>
      </c>
      <c r="B379">
        <v>6</v>
      </c>
      <c r="C379">
        <v>6736</v>
      </c>
      <c r="D379" t="s">
        <v>622</v>
      </c>
      <c r="E379" t="s">
        <v>628</v>
      </c>
      <c r="F379" t="s">
        <v>628</v>
      </c>
      <c r="G379" t="s">
        <v>628</v>
      </c>
    </row>
    <row r="380" spans="1:7" x14ac:dyDescent="0.2">
      <c r="A380">
        <v>89</v>
      </c>
      <c r="B380">
        <v>7</v>
      </c>
      <c r="C380">
        <v>5386</v>
      </c>
      <c r="D380" t="s">
        <v>622</v>
      </c>
      <c r="E380" t="s">
        <v>446</v>
      </c>
      <c r="F380" t="s">
        <v>447</v>
      </c>
      <c r="G380" t="s">
        <v>448</v>
      </c>
    </row>
    <row r="381" spans="1:7" x14ac:dyDescent="0.2">
      <c r="A381">
        <v>89</v>
      </c>
      <c r="B381">
        <v>8</v>
      </c>
      <c r="C381">
        <v>2743</v>
      </c>
      <c r="D381" t="s">
        <v>622</v>
      </c>
      <c r="E381" t="s">
        <v>629</v>
      </c>
      <c r="F381" t="s">
        <v>629</v>
      </c>
      <c r="G381" t="s">
        <v>629</v>
      </c>
    </row>
    <row r="382" spans="1:7" x14ac:dyDescent="0.2">
      <c r="A382">
        <v>89</v>
      </c>
      <c r="B382">
        <v>9</v>
      </c>
      <c r="C382">
        <v>2051</v>
      </c>
      <c r="D382" t="s">
        <v>622</v>
      </c>
      <c r="E382" t="s">
        <v>630</v>
      </c>
      <c r="F382" t="s">
        <v>630</v>
      </c>
      <c r="G382" t="s">
        <v>630</v>
      </c>
    </row>
    <row r="383" spans="1:7" x14ac:dyDescent="0.2">
      <c r="A383">
        <v>89</v>
      </c>
      <c r="B383">
        <v>10</v>
      </c>
      <c r="C383">
        <v>1410</v>
      </c>
      <c r="D383" t="s">
        <v>622</v>
      </c>
      <c r="E383" t="s">
        <v>631</v>
      </c>
      <c r="F383" t="s">
        <v>631</v>
      </c>
      <c r="G383" t="s">
        <v>631</v>
      </c>
    </row>
    <row r="384" spans="1:7" x14ac:dyDescent="0.2">
      <c r="A384">
        <v>89</v>
      </c>
      <c r="B384">
        <v>11</v>
      </c>
      <c r="C384">
        <v>1318</v>
      </c>
      <c r="D384" t="s">
        <v>622</v>
      </c>
      <c r="E384" t="s">
        <v>632</v>
      </c>
      <c r="F384" t="s">
        <v>633</v>
      </c>
      <c r="G384" t="s">
        <v>633</v>
      </c>
    </row>
    <row r="385" spans="1:7" x14ac:dyDescent="0.2">
      <c r="A385">
        <v>89</v>
      </c>
      <c r="B385">
        <v>12</v>
      </c>
      <c r="C385">
        <v>1260</v>
      </c>
      <c r="D385" t="s">
        <v>622</v>
      </c>
      <c r="E385" t="s">
        <v>634</v>
      </c>
      <c r="F385" t="s">
        <v>634</v>
      </c>
      <c r="G385" t="s">
        <v>635</v>
      </c>
    </row>
    <row r="386" spans="1:7" x14ac:dyDescent="0.2">
      <c r="A386">
        <v>89</v>
      </c>
      <c r="B386">
        <v>13</v>
      </c>
      <c r="C386">
        <v>1152</v>
      </c>
      <c r="D386" t="s">
        <v>622</v>
      </c>
      <c r="E386" t="s">
        <v>636</v>
      </c>
      <c r="F386" t="s">
        <v>636</v>
      </c>
      <c r="G386" t="s">
        <v>636</v>
      </c>
    </row>
    <row r="387" spans="1:7" x14ac:dyDescent="0.2">
      <c r="A387">
        <v>89</v>
      </c>
      <c r="B387">
        <v>14</v>
      </c>
      <c r="C387">
        <v>1137</v>
      </c>
      <c r="D387" t="s">
        <v>622</v>
      </c>
      <c r="E387" t="s">
        <v>637</v>
      </c>
      <c r="F387" t="s">
        <v>637</v>
      </c>
      <c r="G387" t="s">
        <v>637</v>
      </c>
    </row>
    <row r="388" spans="1:7" x14ac:dyDescent="0.2">
      <c r="A388">
        <v>89</v>
      </c>
      <c r="B388">
        <v>15</v>
      </c>
      <c r="C388">
        <v>1135</v>
      </c>
      <c r="D388" t="s">
        <v>622</v>
      </c>
      <c r="E388" t="s">
        <v>638</v>
      </c>
      <c r="F388" t="s">
        <v>639</v>
      </c>
      <c r="G388" t="s">
        <v>640</v>
      </c>
    </row>
    <row r="389" spans="1:7" x14ac:dyDescent="0.2">
      <c r="A389">
        <v>89</v>
      </c>
      <c r="B389">
        <v>16</v>
      </c>
      <c r="C389">
        <v>995</v>
      </c>
      <c r="D389" t="s">
        <v>622</v>
      </c>
      <c r="E389" t="s">
        <v>641</v>
      </c>
      <c r="F389" t="s">
        <v>641</v>
      </c>
      <c r="G389" t="s">
        <v>642</v>
      </c>
    </row>
    <row r="390" spans="1:7" x14ac:dyDescent="0.2">
      <c r="A390">
        <v>89</v>
      </c>
      <c r="B390">
        <v>17</v>
      </c>
      <c r="C390">
        <v>867</v>
      </c>
      <c r="D390" t="s">
        <v>622</v>
      </c>
      <c r="E390" t="s">
        <v>643</v>
      </c>
      <c r="F390" t="s">
        <v>643</v>
      </c>
      <c r="G390" t="s">
        <v>644</v>
      </c>
    </row>
    <row r="391" spans="1:7" x14ac:dyDescent="0.2">
      <c r="A391">
        <v>89</v>
      </c>
      <c r="B391">
        <v>18</v>
      </c>
      <c r="C391">
        <v>860</v>
      </c>
      <c r="D391" t="s">
        <v>622</v>
      </c>
      <c r="E391" t="s">
        <v>645</v>
      </c>
      <c r="F391" t="s">
        <v>645</v>
      </c>
      <c r="G391" t="s">
        <v>645</v>
      </c>
    </row>
    <row r="392" spans="1:7" x14ac:dyDescent="0.2">
      <c r="A392">
        <v>89</v>
      </c>
      <c r="B392">
        <v>19</v>
      </c>
      <c r="C392">
        <v>745</v>
      </c>
      <c r="D392" t="s">
        <v>622</v>
      </c>
      <c r="E392" t="s">
        <v>646</v>
      </c>
      <c r="F392" t="s">
        <v>646</v>
      </c>
      <c r="G392" t="s">
        <v>647</v>
      </c>
    </row>
    <row r="393" spans="1:7" x14ac:dyDescent="0.2">
      <c r="A393">
        <v>89</v>
      </c>
      <c r="B393">
        <v>20</v>
      </c>
      <c r="C393">
        <v>712</v>
      </c>
      <c r="D393" t="s">
        <v>622</v>
      </c>
      <c r="E393" t="s">
        <v>648</v>
      </c>
      <c r="F393" t="s">
        <v>648</v>
      </c>
      <c r="G393" t="s">
        <v>649</v>
      </c>
    </row>
    <row r="394" spans="1:7" x14ac:dyDescent="0.2">
      <c r="A394">
        <v>90</v>
      </c>
      <c r="B394">
        <v>1</v>
      </c>
      <c r="C394">
        <v>41771</v>
      </c>
      <c r="D394" t="s">
        <v>650</v>
      </c>
      <c r="E394" t="s">
        <v>651</v>
      </c>
      <c r="F394" t="s">
        <v>651</v>
      </c>
      <c r="G394" t="s">
        <v>651</v>
      </c>
    </row>
    <row r="395" spans="1:7" x14ac:dyDescent="0.2">
      <c r="A395">
        <v>90</v>
      </c>
      <c r="B395">
        <v>2</v>
      </c>
      <c r="C395">
        <v>1083</v>
      </c>
      <c r="D395" t="s">
        <v>650</v>
      </c>
      <c r="E395" t="s">
        <v>652</v>
      </c>
      <c r="F395" t="s">
        <v>652</v>
      </c>
      <c r="G395" t="s">
        <v>652</v>
      </c>
    </row>
    <row r="396" spans="1:7" x14ac:dyDescent="0.2">
      <c r="A396">
        <v>90</v>
      </c>
      <c r="B396">
        <v>3</v>
      </c>
      <c r="C396">
        <v>993</v>
      </c>
      <c r="D396" t="s">
        <v>650</v>
      </c>
      <c r="E396" t="s">
        <v>653</v>
      </c>
      <c r="F396" t="s">
        <v>653</v>
      </c>
      <c r="G396" t="s">
        <v>653</v>
      </c>
    </row>
    <row r="397" spans="1:7" x14ac:dyDescent="0.2">
      <c r="A397">
        <v>90</v>
      </c>
      <c r="B397">
        <v>4</v>
      </c>
      <c r="C397">
        <v>685</v>
      </c>
      <c r="D397" t="s">
        <v>650</v>
      </c>
      <c r="E397" t="s">
        <v>654</v>
      </c>
      <c r="F397" t="s">
        <v>654</v>
      </c>
      <c r="G397" t="s">
        <v>654</v>
      </c>
    </row>
    <row r="398" spans="1:7" x14ac:dyDescent="0.2">
      <c r="A398">
        <v>90</v>
      </c>
      <c r="B398">
        <v>5</v>
      </c>
      <c r="C398">
        <v>677</v>
      </c>
      <c r="D398" t="s">
        <v>650</v>
      </c>
      <c r="E398" t="s">
        <v>655</v>
      </c>
      <c r="F398" t="s">
        <v>655</v>
      </c>
      <c r="G398" t="s">
        <v>655</v>
      </c>
    </row>
    <row r="399" spans="1:7" x14ac:dyDescent="0.2">
      <c r="A399">
        <v>90</v>
      </c>
      <c r="B399">
        <v>6</v>
      </c>
      <c r="C399">
        <v>371</v>
      </c>
      <c r="D399" t="s">
        <v>650</v>
      </c>
      <c r="E399" t="s">
        <v>656</v>
      </c>
      <c r="F399" t="s">
        <v>656</v>
      </c>
      <c r="G399" t="s">
        <v>657</v>
      </c>
    </row>
    <row r="400" spans="1:7" x14ac:dyDescent="0.2">
      <c r="A400">
        <v>90</v>
      </c>
      <c r="B400">
        <v>7</v>
      </c>
      <c r="C400">
        <v>271</v>
      </c>
      <c r="D400" t="s">
        <v>650</v>
      </c>
      <c r="E400" t="s">
        <v>658</v>
      </c>
      <c r="F400" t="s">
        <v>658</v>
      </c>
      <c r="G400" t="s">
        <v>658</v>
      </c>
    </row>
    <row r="401" spans="1:7" x14ac:dyDescent="0.2">
      <c r="A401">
        <v>90</v>
      </c>
      <c r="B401">
        <v>8</v>
      </c>
      <c r="C401">
        <v>266</v>
      </c>
      <c r="D401" t="s">
        <v>650</v>
      </c>
      <c r="E401" t="s">
        <v>659</v>
      </c>
      <c r="F401" t="s">
        <v>659</v>
      </c>
      <c r="G401" t="s">
        <v>659</v>
      </c>
    </row>
    <row r="402" spans="1:7" x14ac:dyDescent="0.2">
      <c r="A402">
        <v>90</v>
      </c>
      <c r="B402">
        <v>9</v>
      </c>
      <c r="C402">
        <v>211</v>
      </c>
      <c r="D402" t="s">
        <v>650</v>
      </c>
      <c r="E402" t="s">
        <v>660</v>
      </c>
      <c r="F402" t="s">
        <v>660</v>
      </c>
      <c r="G402" t="s">
        <v>661</v>
      </c>
    </row>
    <row r="403" spans="1:7" x14ac:dyDescent="0.2">
      <c r="A403">
        <v>90</v>
      </c>
      <c r="B403">
        <v>10</v>
      </c>
      <c r="C403">
        <v>191</v>
      </c>
      <c r="D403" t="s">
        <v>650</v>
      </c>
      <c r="E403" t="s">
        <v>662</v>
      </c>
      <c r="F403" t="s">
        <v>662</v>
      </c>
      <c r="G403" t="s">
        <v>662</v>
      </c>
    </row>
    <row r="404" spans="1:7" x14ac:dyDescent="0.2">
      <c r="A404">
        <v>90</v>
      </c>
      <c r="B404">
        <v>11</v>
      </c>
      <c r="C404">
        <v>172</v>
      </c>
      <c r="D404" t="s">
        <v>650</v>
      </c>
      <c r="E404" t="s">
        <v>663</v>
      </c>
      <c r="F404" t="s">
        <v>663</v>
      </c>
      <c r="G404" t="s">
        <v>663</v>
      </c>
    </row>
    <row r="405" spans="1:7" x14ac:dyDescent="0.2">
      <c r="A405">
        <v>90</v>
      </c>
      <c r="B405">
        <v>12</v>
      </c>
      <c r="C405">
        <v>151</v>
      </c>
      <c r="D405" t="s">
        <v>650</v>
      </c>
      <c r="E405" t="s">
        <v>664</v>
      </c>
      <c r="F405" t="s">
        <v>664</v>
      </c>
      <c r="G405" t="s">
        <v>664</v>
      </c>
    </row>
    <row r="406" spans="1:7" x14ac:dyDescent="0.2">
      <c r="A406">
        <v>90</v>
      </c>
      <c r="B406">
        <v>13</v>
      </c>
      <c r="C406">
        <v>140</v>
      </c>
      <c r="D406" t="s">
        <v>650</v>
      </c>
      <c r="E406" t="s">
        <v>665</v>
      </c>
      <c r="F406" t="s">
        <v>665</v>
      </c>
      <c r="G406" t="s">
        <v>665</v>
      </c>
    </row>
    <row r="407" spans="1:7" x14ac:dyDescent="0.2">
      <c r="A407">
        <v>90</v>
      </c>
      <c r="B407">
        <v>14</v>
      </c>
      <c r="C407">
        <v>124</v>
      </c>
      <c r="D407" t="s">
        <v>650</v>
      </c>
      <c r="E407" t="s">
        <v>666</v>
      </c>
      <c r="F407" t="s">
        <v>667</v>
      </c>
      <c r="G407" t="s">
        <v>668</v>
      </c>
    </row>
    <row r="408" spans="1:7" x14ac:dyDescent="0.2">
      <c r="A408">
        <v>90</v>
      </c>
      <c r="B408">
        <v>15</v>
      </c>
      <c r="C408">
        <v>117</v>
      </c>
      <c r="D408" t="s">
        <v>650</v>
      </c>
      <c r="E408" t="s">
        <v>669</v>
      </c>
      <c r="F408" t="s">
        <v>669</v>
      </c>
      <c r="G408" t="s">
        <v>669</v>
      </c>
    </row>
    <row r="409" spans="1:7" x14ac:dyDescent="0.2">
      <c r="A409">
        <v>90</v>
      </c>
      <c r="B409">
        <v>16</v>
      </c>
      <c r="C409">
        <v>109</v>
      </c>
      <c r="D409" t="s">
        <v>650</v>
      </c>
      <c r="E409" t="s">
        <v>670</v>
      </c>
      <c r="F409" t="s">
        <v>670</v>
      </c>
      <c r="G409" t="s">
        <v>670</v>
      </c>
    </row>
    <row r="410" spans="1:7" x14ac:dyDescent="0.2">
      <c r="A410">
        <v>90</v>
      </c>
      <c r="B410">
        <v>17</v>
      </c>
      <c r="C410">
        <v>91</v>
      </c>
      <c r="D410" t="s">
        <v>650</v>
      </c>
      <c r="E410" t="s">
        <v>671</v>
      </c>
      <c r="F410" t="s">
        <v>671</v>
      </c>
      <c r="G410" t="s">
        <v>671</v>
      </c>
    </row>
    <row r="411" spans="1:7" x14ac:dyDescent="0.2">
      <c r="A411">
        <v>90</v>
      </c>
      <c r="B411">
        <v>18</v>
      </c>
      <c r="C411">
        <v>81</v>
      </c>
      <c r="D411" t="s">
        <v>650</v>
      </c>
      <c r="E411" t="s">
        <v>672</v>
      </c>
      <c r="F411" t="s">
        <v>672</v>
      </c>
      <c r="G411" t="s">
        <v>672</v>
      </c>
    </row>
    <row r="412" spans="1:7" x14ac:dyDescent="0.2">
      <c r="A412">
        <v>90</v>
      </c>
      <c r="B412">
        <v>19</v>
      </c>
      <c r="C412">
        <v>74</v>
      </c>
      <c r="D412" t="s">
        <v>650</v>
      </c>
      <c r="E412" t="s">
        <v>673</v>
      </c>
      <c r="F412" t="s">
        <v>673</v>
      </c>
      <c r="G412" t="s">
        <v>673</v>
      </c>
    </row>
    <row r="413" spans="1:7" x14ac:dyDescent="0.2">
      <c r="A413">
        <v>90</v>
      </c>
      <c r="B413">
        <v>20</v>
      </c>
      <c r="C413">
        <v>73</v>
      </c>
      <c r="D413" t="s">
        <v>650</v>
      </c>
      <c r="E413" t="s">
        <v>674</v>
      </c>
      <c r="F413" t="s">
        <v>674</v>
      </c>
      <c r="G413" t="s">
        <v>674</v>
      </c>
    </row>
    <row r="414" spans="1:7" x14ac:dyDescent="0.2">
      <c r="A414">
        <v>95</v>
      </c>
      <c r="B414">
        <v>1</v>
      </c>
      <c r="C414">
        <v>589</v>
      </c>
      <c r="D414" t="s">
        <v>675</v>
      </c>
      <c r="E414" t="s">
        <v>676</v>
      </c>
      <c r="F414" t="s">
        <v>676</v>
      </c>
      <c r="G414" t="s">
        <v>676</v>
      </c>
    </row>
    <row r="415" spans="1:7" x14ac:dyDescent="0.2">
      <c r="A415">
        <v>95</v>
      </c>
      <c r="B415">
        <v>2</v>
      </c>
      <c r="C415">
        <v>1</v>
      </c>
      <c r="D415" t="s">
        <v>675</v>
      </c>
      <c r="E415" t="s">
        <v>677</v>
      </c>
      <c r="F415" t="s">
        <v>678</v>
      </c>
      <c r="G415" t="s">
        <v>679</v>
      </c>
    </row>
    <row r="416" spans="1:7" x14ac:dyDescent="0.2">
      <c r="A416">
        <v>99</v>
      </c>
      <c r="B416">
        <v>1</v>
      </c>
      <c r="C416">
        <v>9682</v>
      </c>
      <c r="D416" t="s">
        <v>680</v>
      </c>
      <c r="E416" t="s">
        <v>681</v>
      </c>
      <c r="F416" t="s">
        <v>681</v>
      </c>
      <c r="G416" t="s">
        <v>681</v>
      </c>
    </row>
    <row r="417" spans="1:7" x14ac:dyDescent="0.2">
      <c r="A417">
        <v>99</v>
      </c>
      <c r="B417">
        <v>2</v>
      </c>
      <c r="C417">
        <v>6425</v>
      </c>
      <c r="D417" t="s">
        <v>680</v>
      </c>
      <c r="E417" t="s">
        <v>682</v>
      </c>
      <c r="F417" t="s">
        <v>683</v>
      </c>
      <c r="G417" t="s">
        <v>682</v>
      </c>
    </row>
    <row r="418" spans="1:7" x14ac:dyDescent="0.2">
      <c r="A418">
        <v>99</v>
      </c>
      <c r="B418">
        <v>3</v>
      </c>
      <c r="C418">
        <v>6044</v>
      </c>
      <c r="D418" t="s">
        <v>680</v>
      </c>
      <c r="E418" t="s">
        <v>684</v>
      </c>
      <c r="F418" t="s">
        <v>685</v>
      </c>
      <c r="G418" t="s">
        <v>686</v>
      </c>
    </row>
    <row r="419" spans="1:7" x14ac:dyDescent="0.2">
      <c r="A419">
        <v>99</v>
      </c>
      <c r="B419">
        <v>4</v>
      </c>
      <c r="C419">
        <v>4287</v>
      </c>
      <c r="D419" t="s">
        <v>680</v>
      </c>
      <c r="E419" t="s">
        <v>687</v>
      </c>
      <c r="F419" t="s">
        <v>688</v>
      </c>
      <c r="G419" t="s">
        <v>688</v>
      </c>
    </row>
    <row r="420" spans="1:7" x14ac:dyDescent="0.2">
      <c r="A420">
        <v>99</v>
      </c>
      <c r="B420">
        <v>5</v>
      </c>
      <c r="C420">
        <v>4160</v>
      </c>
      <c r="D420" t="s">
        <v>680</v>
      </c>
      <c r="E420" t="s">
        <v>689</v>
      </c>
      <c r="F420" t="s">
        <v>689</v>
      </c>
      <c r="G420" t="s">
        <v>689</v>
      </c>
    </row>
    <row r="421" spans="1:7" x14ac:dyDescent="0.2">
      <c r="A421">
        <v>99</v>
      </c>
      <c r="B421">
        <v>6</v>
      </c>
      <c r="C421">
        <v>3953</v>
      </c>
      <c r="D421" t="s">
        <v>680</v>
      </c>
      <c r="E421" t="s">
        <v>690</v>
      </c>
      <c r="F421" t="s">
        <v>691</v>
      </c>
      <c r="G421" t="s">
        <v>692</v>
      </c>
    </row>
    <row r="422" spans="1:7" x14ac:dyDescent="0.2">
      <c r="A422">
        <v>99</v>
      </c>
      <c r="B422">
        <v>7</v>
      </c>
      <c r="C422">
        <v>3546</v>
      </c>
      <c r="D422" t="s">
        <v>680</v>
      </c>
      <c r="E422" t="s">
        <v>693</v>
      </c>
      <c r="F422" t="s">
        <v>694</v>
      </c>
      <c r="G422" t="s">
        <v>686</v>
      </c>
    </row>
    <row r="423" spans="1:7" x14ac:dyDescent="0.2">
      <c r="A423">
        <v>99</v>
      </c>
      <c r="B423">
        <v>8</v>
      </c>
      <c r="C423">
        <v>2918</v>
      </c>
      <c r="D423" t="s">
        <v>680</v>
      </c>
      <c r="E423" t="s">
        <v>695</v>
      </c>
      <c r="F423" t="s">
        <v>695</v>
      </c>
      <c r="G423" t="s">
        <v>695</v>
      </c>
    </row>
    <row r="424" spans="1:7" x14ac:dyDescent="0.2">
      <c r="A424">
        <v>99</v>
      </c>
      <c r="B424">
        <v>9</v>
      </c>
      <c r="C424">
        <v>2530</v>
      </c>
      <c r="D424" t="s">
        <v>680</v>
      </c>
      <c r="E424" t="s">
        <v>696</v>
      </c>
      <c r="F424" t="s">
        <v>696</v>
      </c>
      <c r="G424" t="s">
        <v>696</v>
      </c>
    </row>
    <row r="425" spans="1:7" x14ac:dyDescent="0.2">
      <c r="A425">
        <v>99</v>
      </c>
      <c r="B425">
        <v>10</v>
      </c>
      <c r="C425">
        <v>2418</v>
      </c>
      <c r="D425" t="s">
        <v>680</v>
      </c>
      <c r="E425" t="s">
        <v>697</v>
      </c>
      <c r="F425" t="s">
        <v>698</v>
      </c>
      <c r="G425" t="s">
        <v>686</v>
      </c>
    </row>
    <row r="426" spans="1:7" x14ac:dyDescent="0.2">
      <c r="A426">
        <v>99</v>
      </c>
      <c r="B426">
        <v>11</v>
      </c>
      <c r="C426">
        <v>1986</v>
      </c>
      <c r="D426" t="s">
        <v>680</v>
      </c>
      <c r="E426" t="s">
        <v>699</v>
      </c>
      <c r="F426" t="s">
        <v>700</v>
      </c>
      <c r="G426" t="s">
        <v>686</v>
      </c>
    </row>
    <row r="427" spans="1:7" x14ac:dyDescent="0.2">
      <c r="A427">
        <v>99</v>
      </c>
      <c r="B427">
        <v>12</v>
      </c>
      <c r="C427">
        <v>1973</v>
      </c>
      <c r="D427" t="s">
        <v>680</v>
      </c>
      <c r="E427" t="s">
        <v>701</v>
      </c>
      <c r="F427" t="s">
        <v>701</v>
      </c>
      <c r="G427" t="s">
        <v>702</v>
      </c>
    </row>
    <row r="428" spans="1:7" x14ac:dyDescent="0.2">
      <c r="A428">
        <v>99</v>
      </c>
      <c r="B428">
        <v>13</v>
      </c>
      <c r="C428">
        <v>1932</v>
      </c>
      <c r="D428" t="s">
        <v>680</v>
      </c>
      <c r="E428" t="s">
        <v>703</v>
      </c>
      <c r="F428" t="s">
        <v>704</v>
      </c>
      <c r="G428" t="s">
        <v>686</v>
      </c>
    </row>
    <row r="429" spans="1:7" x14ac:dyDescent="0.2">
      <c r="A429">
        <v>99</v>
      </c>
      <c r="B429">
        <v>14</v>
      </c>
      <c r="C429">
        <v>1618</v>
      </c>
      <c r="D429" t="s">
        <v>680</v>
      </c>
      <c r="E429" t="s">
        <v>705</v>
      </c>
      <c r="F429" t="s">
        <v>705</v>
      </c>
      <c r="G429" t="s">
        <v>705</v>
      </c>
    </row>
    <row r="430" spans="1:7" x14ac:dyDescent="0.2">
      <c r="A430">
        <v>99</v>
      </c>
      <c r="B430">
        <v>15</v>
      </c>
      <c r="C430">
        <v>1611</v>
      </c>
      <c r="D430" t="s">
        <v>680</v>
      </c>
      <c r="E430" t="s">
        <v>706</v>
      </c>
      <c r="F430" t="s">
        <v>707</v>
      </c>
      <c r="G430" t="s">
        <v>692</v>
      </c>
    </row>
    <row r="431" spans="1:7" x14ac:dyDescent="0.2">
      <c r="A431">
        <v>99</v>
      </c>
      <c r="B431">
        <v>16</v>
      </c>
      <c r="C431">
        <v>1390</v>
      </c>
      <c r="D431" t="s">
        <v>680</v>
      </c>
      <c r="E431" t="s">
        <v>708</v>
      </c>
      <c r="F431" t="s">
        <v>708</v>
      </c>
      <c r="G431" t="s">
        <v>708</v>
      </c>
    </row>
    <row r="432" spans="1:7" x14ac:dyDescent="0.2">
      <c r="A432">
        <v>99</v>
      </c>
      <c r="B432">
        <v>17</v>
      </c>
      <c r="C432">
        <v>1265</v>
      </c>
      <c r="D432" t="s">
        <v>680</v>
      </c>
      <c r="E432" t="s">
        <v>709</v>
      </c>
      <c r="F432" t="s">
        <v>710</v>
      </c>
      <c r="G432" t="s">
        <v>692</v>
      </c>
    </row>
    <row r="433" spans="1:7" x14ac:dyDescent="0.2">
      <c r="A433">
        <v>99</v>
      </c>
      <c r="B433">
        <v>18</v>
      </c>
      <c r="C433">
        <v>1239</v>
      </c>
      <c r="D433" t="s">
        <v>680</v>
      </c>
      <c r="E433" t="s">
        <v>711</v>
      </c>
      <c r="F433" t="s">
        <v>711</v>
      </c>
      <c r="G433" t="s">
        <v>702</v>
      </c>
    </row>
    <row r="434" spans="1:7" x14ac:dyDescent="0.2">
      <c r="A434">
        <v>99</v>
      </c>
      <c r="B434">
        <v>19</v>
      </c>
      <c r="C434">
        <v>1140</v>
      </c>
      <c r="D434" t="s">
        <v>680</v>
      </c>
      <c r="E434" t="s">
        <v>712</v>
      </c>
      <c r="F434" t="s">
        <v>713</v>
      </c>
      <c r="G434" t="s">
        <v>714</v>
      </c>
    </row>
    <row r="435" spans="1:7" x14ac:dyDescent="0.2">
      <c r="A435">
        <v>99</v>
      </c>
      <c r="B435">
        <v>20</v>
      </c>
      <c r="C435">
        <v>1120</v>
      </c>
      <c r="D435" t="s">
        <v>680</v>
      </c>
      <c r="E435" t="s">
        <v>715</v>
      </c>
      <c r="F435" t="s">
        <v>715</v>
      </c>
      <c r="G435" t="s">
        <v>715</v>
      </c>
    </row>
    <row r="436" spans="1:7" x14ac:dyDescent="0.2">
      <c r="A436">
        <v>101</v>
      </c>
      <c r="B436">
        <v>1</v>
      </c>
      <c r="C436">
        <v>38820</v>
      </c>
      <c r="D436" t="s">
        <v>716</v>
      </c>
      <c r="E436" t="s">
        <v>717</v>
      </c>
      <c r="F436" t="s">
        <v>717</v>
      </c>
      <c r="G436" t="s">
        <v>717</v>
      </c>
    </row>
    <row r="437" spans="1:7" x14ac:dyDescent="0.2">
      <c r="A437">
        <v>101</v>
      </c>
      <c r="B437">
        <v>2</v>
      </c>
      <c r="C437">
        <v>17493</v>
      </c>
      <c r="D437" t="s">
        <v>716</v>
      </c>
      <c r="E437" t="s">
        <v>718</v>
      </c>
      <c r="F437" t="s">
        <v>718</v>
      </c>
      <c r="G437" t="s">
        <v>718</v>
      </c>
    </row>
    <row r="438" spans="1:7" x14ac:dyDescent="0.2">
      <c r="A438">
        <v>101</v>
      </c>
      <c r="B438">
        <v>3</v>
      </c>
      <c r="C438">
        <v>13229</v>
      </c>
      <c r="D438" t="s">
        <v>716</v>
      </c>
      <c r="E438" t="s">
        <v>719</v>
      </c>
      <c r="F438" t="s">
        <v>719</v>
      </c>
      <c r="G438" t="s">
        <v>719</v>
      </c>
    </row>
    <row r="439" spans="1:7" x14ac:dyDescent="0.2">
      <c r="A439">
        <v>101</v>
      </c>
      <c r="B439">
        <v>4</v>
      </c>
      <c r="C439">
        <v>12508</v>
      </c>
      <c r="D439" t="s">
        <v>716</v>
      </c>
      <c r="E439" t="s">
        <v>720</v>
      </c>
      <c r="F439" t="s">
        <v>720</v>
      </c>
      <c r="G439" t="s">
        <v>720</v>
      </c>
    </row>
    <row r="440" spans="1:7" x14ac:dyDescent="0.2">
      <c r="A440">
        <v>101</v>
      </c>
      <c r="B440">
        <v>5</v>
      </c>
      <c r="C440">
        <v>12252</v>
      </c>
      <c r="D440" t="s">
        <v>716</v>
      </c>
      <c r="E440" t="s">
        <v>721</v>
      </c>
      <c r="F440" t="s">
        <v>722</v>
      </c>
      <c r="G440" t="s">
        <v>722</v>
      </c>
    </row>
    <row r="441" spans="1:7" x14ac:dyDescent="0.2">
      <c r="A441">
        <v>101</v>
      </c>
      <c r="B441">
        <v>6</v>
      </c>
      <c r="C441">
        <v>12115</v>
      </c>
      <c r="D441" t="s">
        <v>716</v>
      </c>
      <c r="E441" t="s">
        <v>723</v>
      </c>
      <c r="F441" t="s">
        <v>724</v>
      </c>
      <c r="G441" t="s">
        <v>724</v>
      </c>
    </row>
    <row r="442" spans="1:7" x14ac:dyDescent="0.2">
      <c r="A442">
        <v>101</v>
      </c>
      <c r="B442">
        <v>7</v>
      </c>
      <c r="C442">
        <v>12024</v>
      </c>
      <c r="D442" t="s">
        <v>716</v>
      </c>
      <c r="E442" t="s">
        <v>725</v>
      </c>
      <c r="F442" t="s">
        <v>725</v>
      </c>
      <c r="G442" t="s">
        <v>725</v>
      </c>
    </row>
    <row r="443" spans="1:7" x14ac:dyDescent="0.2">
      <c r="A443">
        <v>101</v>
      </c>
      <c r="B443">
        <v>8</v>
      </c>
      <c r="C443">
        <v>11335</v>
      </c>
      <c r="D443" t="s">
        <v>716</v>
      </c>
      <c r="E443" t="s">
        <v>726</v>
      </c>
      <c r="F443" t="s">
        <v>726</v>
      </c>
      <c r="G443" t="s">
        <v>726</v>
      </c>
    </row>
    <row r="444" spans="1:7" x14ac:dyDescent="0.2">
      <c r="A444">
        <v>101</v>
      </c>
      <c r="B444">
        <v>9</v>
      </c>
      <c r="C444">
        <v>11250</v>
      </c>
      <c r="D444" t="s">
        <v>716</v>
      </c>
      <c r="E444" t="s">
        <v>727</v>
      </c>
      <c r="F444" t="s">
        <v>728</v>
      </c>
      <c r="G444" t="s">
        <v>728</v>
      </c>
    </row>
    <row r="445" spans="1:7" x14ac:dyDescent="0.2">
      <c r="A445">
        <v>101</v>
      </c>
      <c r="B445">
        <v>10</v>
      </c>
      <c r="C445">
        <v>9412</v>
      </c>
      <c r="D445" t="s">
        <v>716</v>
      </c>
      <c r="E445" t="s">
        <v>729</v>
      </c>
      <c r="F445" t="s">
        <v>729</v>
      </c>
      <c r="G445" t="s">
        <v>729</v>
      </c>
    </row>
    <row r="446" spans="1:7" x14ac:dyDescent="0.2">
      <c r="A446">
        <v>101</v>
      </c>
      <c r="B446">
        <v>11</v>
      </c>
      <c r="C446">
        <v>8105</v>
      </c>
      <c r="D446" t="s">
        <v>716</v>
      </c>
      <c r="E446" t="s">
        <v>730</v>
      </c>
      <c r="F446" t="s">
        <v>731</v>
      </c>
      <c r="G446" t="s">
        <v>732</v>
      </c>
    </row>
    <row r="447" spans="1:7" x14ac:dyDescent="0.2">
      <c r="A447">
        <v>101</v>
      </c>
      <c r="B447">
        <v>12</v>
      </c>
      <c r="C447">
        <v>8047</v>
      </c>
      <c r="D447" t="s">
        <v>716</v>
      </c>
      <c r="E447" t="s">
        <v>733</v>
      </c>
      <c r="F447" t="s">
        <v>734</v>
      </c>
      <c r="G447" t="s">
        <v>734</v>
      </c>
    </row>
    <row r="448" spans="1:7" x14ac:dyDescent="0.2">
      <c r="A448">
        <v>101</v>
      </c>
      <c r="B448">
        <v>13</v>
      </c>
      <c r="C448">
        <v>8019</v>
      </c>
      <c r="D448" t="s">
        <v>716</v>
      </c>
      <c r="E448" t="s">
        <v>735</v>
      </c>
      <c r="F448" t="s">
        <v>736</v>
      </c>
      <c r="G448" t="s">
        <v>736</v>
      </c>
    </row>
    <row r="449" spans="1:7" x14ac:dyDescent="0.2">
      <c r="A449">
        <v>101</v>
      </c>
      <c r="B449">
        <v>14</v>
      </c>
      <c r="C449">
        <v>7860</v>
      </c>
      <c r="D449" t="s">
        <v>716</v>
      </c>
      <c r="E449" t="s">
        <v>737</v>
      </c>
      <c r="F449" t="s">
        <v>737</v>
      </c>
      <c r="G449" t="s">
        <v>737</v>
      </c>
    </row>
    <row r="450" spans="1:7" x14ac:dyDescent="0.2">
      <c r="A450">
        <v>101</v>
      </c>
      <c r="B450">
        <v>15</v>
      </c>
      <c r="C450">
        <v>6769</v>
      </c>
      <c r="D450" t="s">
        <v>716</v>
      </c>
      <c r="E450" t="s">
        <v>738</v>
      </c>
      <c r="F450" t="s">
        <v>738</v>
      </c>
      <c r="G450" t="s">
        <v>738</v>
      </c>
    </row>
    <row r="451" spans="1:7" x14ac:dyDescent="0.2">
      <c r="A451">
        <v>101</v>
      </c>
      <c r="B451">
        <v>16</v>
      </c>
      <c r="C451">
        <v>6739</v>
      </c>
      <c r="D451" t="s">
        <v>716</v>
      </c>
      <c r="E451" t="s">
        <v>739</v>
      </c>
      <c r="F451" t="s">
        <v>739</v>
      </c>
      <c r="G451" t="s">
        <v>739</v>
      </c>
    </row>
    <row r="452" spans="1:7" x14ac:dyDescent="0.2">
      <c r="A452">
        <v>101</v>
      </c>
      <c r="B452">
        <v>17</v>
      </c>
      <c r="C452">
        <v>6676</v>
      </c>
      <c r="D452" t="s">
        <v>716</v>
      </c>
      <c r="E452" t="s">
        <v>740</v>
      </c>
      <c r="F452" t="s">
        <v>740</v>
      </c>
      <c r="G452" t="s">
        <v>740</v>
      </c>
    </row>
    <row r="453" spans="1:7" x14ac:dyDescent="0.2">
      <c r="A453">
        <v>101</v>
      </c>
      <c r="B453">
        <v>18</v>
      </c>
      <c r="C453">
        <v>6188</v>
      </c>
      <c r="D453" t="s">
        <v>716</v>
      </c>
      <c r="E453" t="s">
        <v>741</v>
      </c>
      <c r="F453" t="s">
        <v>741</v>
      </c>
      <c r="G453" t="s">
        <v>741</v>
      </c>
    </row>
    <row r="454" spans="1:7" x14ac:dyDescent="0.2">
      <c r="A454">
        <v>101</v>
      </c>
      <c r="B454">
        <v>19</v>
      </c>
      <c r="C454">
        <v>5891</v>
      </c>
      <c r="D454" t="s">
        <v>716</v>
      </c>
      <c r="E454" t="s">
        <v>742</v>
      </c>
      <c r="F454" t="s">
        <v>742</v>
      </c>
      <c r="G454" t="s">
        <v>742</v>
      </c>
    </row>
    <row r="455" spans="1:7" x14ac:dyDescent="0.2">
      <c r="A455">
        <v>101</v>
      </c>
      <c r="B455">
        <v>20</v>
      </c>
      <c r="C455">
        <v>5281</v>
      </c>
      <c r="D455" t="s">
        <v>716</v>
      </c>
      <c r="E455" t="s">
        <v>743</v>
      </c>
      <c r="F455" t="s">
        <v>181</v>
      </c>
      <c r="G455" t="s">
        <v>181</v>
      </c>
    </row>
    <row r="456" spans="1:7" x14ac:dyDescent="0.2">
      <c r="A456">
        <v>102</v>
      </c>
      <c r="B456">
        <v>1</v>
      </c>
      <c r="C456">
        <v>24904</v>
      </c>
      <c r="D456" t="s">
        <v>744</v>
      </c>
      <c r="E456" t="s">
        <v>745</v>
      </c>
      <c r="F456" t="s">
        <v>745</v>
      </c>
      <c r="G456" t="s">
        <v>745</v>
      </c>
    </row>
    <row r="457" spans="1:7" x14ac:dyDescent="0.2">
      <c r="A457">
        <v>102</v>
      </c>
      <c r="B457" t="s">
        <v>10564</v>
      </c>
      <c r="C457">
        <v>5581</v>
      </c>
      <c r="D457" t="s">
        <v>744</v>
      </c>
      <c r="E457" t="s">
        <v>746</v>
      </c>
      <c r="F457" t="s">
        <v>746</v>
      </c>
      <c r="G457" t="s">
        <v>746</v>
      </c>
    </row>
    <row r="458" spans="1:7" x14ac:dyDescent="0.2">
      <c r="A458">
        <v>102</v>
      </c>
      <c r="B458">
        <v>2</v>
      </c>
      <c r="C458">
        <v>4942</v>
      </c>
      <c r="D458" t="s">
        <v>744</v>
      </c>
      <c r="E458" t="s">
        <v>747</v>
      </c>
      <c r="F458" t="s">
        <v>747</v>
      </c>
      <c r="G458" t="s">
        <v>747</v>
      </c>
    </row>
    <row r="459" spans="1:7" x14ac:dyDescent="0.2">
      <c r="A459">
        <v>102</v>
      </c>
      <c r="B459">
        <v>3</v>
      </c>
      <c r="C459">
        <v>3924</v>
      </c>
      <c r="D459" t="s">
        <v>744</v>
      </c>
      <c r="E459" t="s">
        <v>748</v>
      </c>
      <c r="F459" t="s">
        <v>749</v>
      </c>
      <c r="G459" t="s">
        <v>749</v>
      </c>
    </row>
    <row r="460" spans="1:7" x14ac:dyDescent="0.2">
      <c r="A460">
        <v>102</v>
      </c>
      <c r="B460">
        <v>4</v>
      </c>
      <c r="C460">
        <v>3036</v>
      </c>
      <c r="D460" t="s">
        <v>744</v>
      </c>
      <c r="E460" t="s">
        <v>750</v>
      </c>
      <c r="F460" t="s">
        <v>750</v>
      </c>
      <c r="G460" t="s">
        <v>750</v>
      </c>
    </row>
    <row r="461" spans="1:7" x14ac:dyDescent="0.2">
      <c r="A461">
        <v>102</v>
      </c>
      <c r="B461">
        <v>5</v>
      </c>
      <c r="C461">
        <v>1951</v>
      </c>
      <c r="D461" t="s">
        <v>744</v>
      </c>
      <c r="E461" t="s">
        <v>751</v>
      </c>
      <c r="F461" t="s">
        <v>751</v>
      </c>
      <c r="G461" t="s">
        <v>751</v>
      </c>
    </row>
    <row r="462" spans="1:7" x14ac:dyDescent="0.2">
      <c r="A462">
        <v>102</v>
      </c>
      <c r="B462" t="s">
        <v>10564</v>
      </c>
      <c r="C462">
        <v>884</v>
      </c>
      <c r="D462" t="s">
        <v>744</v>
      </c>
      <c r="E462" t="s">
        <v>752</v>
      </c>
      <c r="F462" t="s">
        <v>752</v>
      </c>
      <c r="G462" t="s">
        <v>752</v>
      </c>
    </row>
    <row r="463" spans="1:7" x14ac:dyDescent="0.2">
      <c r="A463">
        <v>102</v>
      </c>
      <c r="B463">
        <v>6</v>
      </c>
      <c r="C463">
        <v>784</v>
      </c>
      <c r="D463" t="s">
        <v>744</v>
      </c>
      <c r="E463" t="s">
        <v>753</v>
      </c>
      <c r="F463" t="s">
        <v>753</v>
      </c>
      <c r="G463" t="s">
        <v>753</v>
      </c>
    </row>
    <row r="464" spans="1:7" x14ac:dyDescent="0.2">
      <c r="A464">
        <v>102</v>
      </c>
      <c r="B464">
        <v>9</v>
      </c>
      <c r="C464">
        <v>767</v>
      </c>
      <c r="D464" t="s">
        <v>744</v>
      </c>
      <c r="E464" t="s">
        <v>754</v>
      </c>
      <c r="F464" t="s">
        <v>754</v>
      </c>
      <c r="G464" t="s">
        <v>754</v>
      </c>
    </row>
    <row r="465" spans="1:7" x14ac:dyDescent="0.2">
      <c r="A465">
        <v>102</v>
      </c>
      <c r="B465">
        <v>10</v>
      </c>
      <c r="C465">
        <v>677</v>
      </c>
      <c r="D465" t="s">
        <v>744</v>
      </c>
      <c r="E465" t="s">
        <v>755</v>
      </c>
      <c r="F465" t="s">
        <v>755</v>
      </c>
      <c r="G465" t="s">
        <v>755</v>
      </c>
    </row>
    <row r="466" spans="1:7" x14ac:dyDescent="0.2">
      <c r="A466">
        <v>102</v>
      </c>
      <c r="B466">
        <v>11</v>
      </c>
      <c r="C466">
        <v>591</v>
      </c>
      <c r="D466" t="s">
        <v>744</v>
      </c>
      <c r="E466" t="s">
        <v>756</v>
      </c>
      <c r="F466" t="s">
        <v>757</v>
      </c>
      <c r="G466" t="s">
        <v>757</v>
      </c>
    </row>
    <row r="467" spans="1:7" x14ac:dyDescent="0.2">
      <c r="A467">
        <v>102</v>
      </c>
      <c r="B467">
        <v>12</v>
      </c>
      <c r="C467">
        <v>554</v>
      </c>
      <c r="D467" t="s">
        <v>744</v>
      </c>
      <c r="E467" t="s">
        <v>758</v>
      </c>
      <c r="F467" t="s">
        <v>759</v>
      </c>
      <c r="G467" t="s">
        <v>758</v>
      </c>
    </row>
    <row r="468" spans="1:7" x14ac:dyDescent="0.2">
      <c r="A468">
        <v>102</v>
      </c>
      <c r="B468">
        <v>13</v>
      </c>
      <c r="C468">
        <v>345</v>
      </c>
      <c r="D468" t="s">
        <v>744</v>
      </c>
      <c r="E468" t="s">
        <v>760</v>
      </c>
      <c r="F468" t="s">
        <v>760</v>
      </c>
      <c r="G468" t="s">
        <v>760</v>
      </c>
    </row>
    <row r="469" spans="1:7" x14ac:dyDescent="0.2">
      <c r="A469">
        <v>102</v>
      </c>
      <c r="B469">
        <v>14</v>
      </c>
      <c r="C469">
        <v>322</v>
      </c>
      <c r="D469" t="s">
        <v>744</v>
      </c>
      <c r="E469" t="s">
        <v>761</v>
      </c>
      <c r="F469" t="s">
        <v>761</v>
      </c>
      <c r="G469" t="s">
        <v>761</v>
      </c>
    </row>
    <row r="470" spans="1:7" x14ac:dyDescent="0.2">
      <c r="A470">
        <v>102</v>
      </c>
      <c r="B470">
        <v>15</v>
      </c>
      <c r="C470">
        <v>292</v>
      </c>
      <c r="D470" t="s">
        <v>744</v>
      </c>
      <c r="E470" t="s">
        <v>762</v>
      </c>
      <c r="F470" t="s">
        <v>762</v>
      </c>
      <c r="G470" t="s">
        <v>762</v>
      </c>
    </row>
    <row r="471" spans="1:7" x14ac:dyDescent="0.2">
      <c r="A471">
        <v>102</v>
      </c>
      <c r="B471">
        <v>16</v>
      </c>
      <c r="C471">
        <v>288</v>
      </c>
      <c r="D471" t="s">
        <v>744</v>
      </c>
      <c r="E471" t="s">
        <v>763</v>
      </c>
      <c r="F471" t="s">
        <v>764</v>
      </c>
      <c r="G471" t="s">
        <v>763</v>
      </c>
    </row>
    <row r="472" spans="1:7" x14ac:dyDescent="0.2">
      <c r="A472">
        <v>102</v>
      </c>
      <c r="B472">
        <v>17</v>
      </c>
      <c r="C472">
        <v>276</v>
      </c>
      <c r="D472" t="s">
        <v>744</v>
      </c>
      <c r="E472" t="s">
        <v>765</v>
      </c>
      <c r="F472" t="s">
        <v>766</v>
      </c>
      <c r="G472" t="s">
        <v>766</v>
      </c>
    </row>
    <row r="473" spans="1:7" x14ac:dyDescent="0.2">
      <c r="A473">
        <v>102</v>
      </c>
      <c r="B473">
        <v>18</v>
      </c>
      <c r="C473">
        <v>259</v>
      </c>
      <c r="D473" t="s">
        <v>744</v>
      </c>
      <c r="E473" t="s">
        <v>767</v>
      </c>
      <c r="F473" t="s">
        <v>767</v>
      </c>
      <c r="G473" t="s">
        <v>767</v>
      </c>
    </row>
    <row r="474" spans="1:7" x14ac:dyDescent="0.2">
      <c r="A474">
        <v>102</v>
      </c>
      <c r="B474">
        <v>19</v>
      </c>
      <c r="C474">
        <v>252</v>
      </c>
      <c r="D474" t="s">
        <v>744</v>
      </c>
      <c r="E474" t="s">
        <v>768</v>
      </c>
      <c r="F474" t="s">
        <v>768</v>
      </c>
      <c r="G474" t="s">
        <v>768</v>
      </c>
    </row>
    <row r="475" spans="1:7" x14ac:dyDescent="0.2">
      <c r="A475">
        <v>102</v>
      </c>
      <c r="B475">
        <v>20</v>
      </c>
      <c r="C475">
        <v>194</v>
      </c>
      <c r="D475" t="s">
        <v>744</v>
      </c>
      <c r="E475" t="s">
        <v>769</v>
      </c>
      <c r="F475" t="s">
        <v>769</v>
      </c>
      <c r="G475" t="s">
        <v>769</v>
      </c>
    </row>
    <row r="476" spans="1:7" x14ac:dyDescent="0.2">
      <c r="A476">
        <v>105</v>
      </c>
      <c r="B476">
        <v>1</v>
      </c>
      <c r="C476">
        <v>40196</v>
      </c>
      <c r="D476" t="s">
        <v>770</v>
      </c>
      <c r="E476" t="s">
        <v>771</v>
      </c>
      <c r="F476" t="s">
        <v>771</v>
      </c>
      <c r="G476" t="s">
        <v>771</v>
      </c>
    </row>
    <row r="477" spans="1:7" x14ac:dyDescent="0.2">
      <c r="A477">
        <v>105</v>
      </c>
      <c r="B477" t="s">
        <v>10564</v>
      </c>
      <c r="C477">
        <v>9290</v>
      </c>
      <c r="D477" t="s">
        <v>770</v>
      </c>
      <c r="E477" t="s">
        <v>772</v>
      </c>
      <c r="F477" t="s">
        <v>772</v>
      </c>
      <c r="G477" t="s">
        <v>771</v>
      </c>
    </row>
    <row r="478" spans="1:7" x14ac:dyDescent="0.2">
      <c r="A478">
        <v>105</v>
      </c>
      <c r="B478" t="s">
        <v>10564</v>
      </c>
      <c r="C478">
        <v>6632</v>
      </c>
      <c r="D478" t="s">
        <v>770</v>
      </c>
      <c r="E478" t="s">
        <v>773</v>
      </c>
      <c r="F478" t="s">
        <v>773</v>
      </c>
      <c r="G478" t="s">
        <v>773</v>
      </c>
    </row>
    <row r="479" spans="1:7" x14ac:dyDescent="0.2">
      <c r="A479">
        <v>105</v>
      </c>
      <c r="B479" t="s">
        <v>10564</v>
      </c>
      <c r="C479">
        <v>5362</v>
      </c>
      <c r="D479" t="s">
        <v>770</v>
      </c>
      <c r="E479" t="s">
        <v>774</v>
      </c>
      <c r="F479" t="s">
        <v>774</v>
      </c>
      <c r="G479" t="s">
        <v>774</v>
      </c>
    </row>
    <row r="480" spans="1:7" x14ac:dyDescent="0.2">
      <c r="A480">
        <v>105</v>
      </c>
      <c r="B480">
        <v>2</v>
      </c>
      <c r="C480">
        <v>4159</v>
      </c>
      <c r="D480" t="s">
        <v>770</v>
      </c>
      <c r="E480" t="s">
        <v>775</v>
      </c>
      <c r="F480" t="s">
        <v>775</v>
      </c>
      <c r="G480" t="s">
        <v>775</v>
      </c>
    </row>
    <row r="481" spans="1:7" x14ac:dyDescent="0.2">
      <c r="A481">
        <v>105</v>
      </c>
      <c r="B481" t="s">
        <v>10564</v>
      </c>
      <c r="C481">
        <v>4022</v>
      </c>
      <c r="D481" t="s">
        <v>770</v>
      </c>
      <c r="E481" t="s">
        <v>776</v>
      </c>
      <c r="F481" t="s">
        <v>777</v>
      </c>
      <c r="G481" t="s">
        <v>776</v>
      </c>
    </row>
    <row r="482" spans="1:7" x14ac:dyDescent="0.2">
      <c r="A482">
        <v>105</v>
      </c>
      <c r="B482" t="s">
        <v>10564</v>
      </c>
      <c r="C482">
        <v>3255</v>
      </c>
      <c r="D482" t="s">
        <v>770</v>
      </c>
      <c r="E482" t="s">
        <v>778</v>
      </c>
      <c r="F482" t="s">
        <v>779</v>
      </c>
      <c r="G482" t="s">
        <v>778</v>
      </c>
    </row>
    <row r="483" spans="1:7" x14ac:dyDescent="0.2">
      <c r="A483">
        <v>105</v>
      </c>
      <c r="B483">
        <v>3</v>
      </c>
      <c r="C483">
        <v>2517</v>
      </c>
      <c r="D483" t="s">
        <v>770</v>
      </c>
      <c r="E483" t="s">
        <v>780</v>
      </c>
      <c r="F483" t="s">
        <v>780</v>
      </c>
      <c r="G483" t="s">
        <v>780</v>
      </c>
    </row>
    <row r="484" spans="1:7" x14ac:dyDescent="0.2">
      <c r="A484">
        <v>105</v>
      </c>
      <c r="B484">
        <v>4</v>
      </c>
      <c r="C484">
        <v>2053</v>
      </c>
      <c r="D484" t="s">
        <v>770</v>
      </c>
      <c r="E484" t="s">
        <v>781</v>
      </c>
      <c r="F484" t="s">
        <v>781</v>
      </c>
      <c r="G484" t="s">
        <v>781</v>
      </c>
    </row>
    <row r="485" spans="1:7" x14ac:dyDescent="0.2">
      <c r="A485">
        <v>105</v>
      </c>
      <c r="B485" t="s">
        <v>10564</v>
      </c>
      <c r="C485">
        <v>1869</v>
      </c>
      <c r="D485" t="s">
        <v>770</v>
      </c>
      <c r="E485" t="s">
        <v>782</v>
      </c>
      <c r="F485" t="s">
        <v>782</v>
      </c>
      <c r="G485" t="s">
        <v>771</v>
      </c>
    </row>
    <row r="486" spans="1:7" x14ac:dyDescent="0.2">
      <c r="A486">
        <v>105</v>
      </c>
      <c r="B486" t="s">
        <v>10564</v>
      </c>
      <c r="C486">
        <v>1747</v>
      </c>
      <c r="D486" t="s">
        <v>770</v>
      </c>
      <c r="E486" t="s">
        <v>783</v>
      </c>
      <c r="F486" t="s">
        <v>783</v>
      </c>
      <c r="G486" t="s">
        <v>783</v>
      </c>
    </row>
    <row r="487" spans="1:7" x14ac:dyDescent="0.2">
      <c r="A487">
        <v>105</v>
      </c>
      <c r="B487" t="s">
        <v>10564</v>
      </c>
      <c r="C487">
        <v>1649</v>
      </c>
      <c r="D487" t="s">
        <v>770</v>
      </c>
      <c r="E487" t="s">
        <v>784</v>
      </c>
      <c r="F487" t="s">
        <v>784</v>
      </c>
      <c r="G487" t="s">
        <v>771</v>
      </c>
    </row>
    <row r="488" spans="1:7" x14ac:dyDescent="0.2">
      <c r="A488">
        <v>105</v>
      </c>
      <c r="B488" t="s">
        <v>10564</v>
      </c>
      <c r="C488">
        <v>1476</v>
      </c>
      <c r="D488" t="s">
        <v>770</v>
      </c>
      <c r="E488" t="s">
        <v>785</v>
      </c>
      <c r="F488" t="s">
        <v>786</v>
      </c>
      <c r="G488" t="s">
        <v>787</v>
      </c>
    </row>
    <row r="489" spans="1:7" x14ac:dyDescent="0.2">
      <c r="A489">
        <v>105</v>
      </c>
      <c r="B489" t="s">
        <v>10564</v>
      </c>
      <c r="C489">
        <v>1441</v>
      </c>
      <c r="D489" t="s">
        <v>770</v>
      </c>
      <c r="E489" t="s">
        <v>787</v>
      </c>
      <c r="F489" t="s">
        <v>788</v>
      </c>
      <c r="G489" t="s">
        <v>787</v>
      </c>
    </row>
    <row r="490" spans="1:7" x14ac:dyDescent="0.2">
      <c r="A490">
        <v>105</v>
      </c>
      <c r="B490">
        <v>5</v>
      </c>
      <c r="C490">
        <v>1438</v>
      </c>
      <c r="D490" t="s">
        <v>770</v>
      </c>
      <c r="E490" t="s">
        <v>789</v>
      </c>
      <c r="F490" t="s">
        <v>789</v>
      </c>
      <c r="G490" t="s">
        <v>789</v>
      </c>
    </row>
    <row r="491" spans="1:7" x14ac:dyDescent="0.2">
      <c r="A491">
        <v>105</v>
      </c>
      <c r="B491" t="s">
        <v>10564</v>
      </c>
      <c r="C491">
        <v>1438</v>
      </c>
      <c r="D491" t="s">
        <v>770</v>
      </c>
      <c r="E491" t="s">
        <v>790</v>
      </c>
      <c r="F491" t="s">
        <v>791</v>
      </c>
      <c r="G491" t="s">
        <v>792</v>
      </c>
    </row>
    <row r="492" spans="1:7" x14ac:dyDescent="0.2">
      <c r="A492">
        <v>105</v>
      </c>
      <c r="B492">
        <v>6</v>
      </c>
      <c r="C492">
        <v>1382</v>
      </c>
      <c r="D492" t="s">
        <v>770</v>
      </c>
      <c r="E492" t="s">
        <v>793</v>
      </c>
      <c r="F492" t="s">
        <v>793</v>
      </c>
      <c r="G492" t="s">
        <v>793</v>
      </c>
    </row>
    <row r="493" spans="1:7" x14ac:dyDescent="0.2">
      <c r="A493">
        <v>105</v>
      </c>
      <c r="B493">
        <v>18</v>
      </c>
      <c r="C493">
        <v>1251</v>
      </c>
      <c r="D493" t="s">
        <v>770</v>
      </c>
      <c r="E493" t="s">
        <v>794</v>
      </c>
      <c r="F493" t="s">
        <v>795</v>
      </c>
      <c r="G493" t="s">
        <v>794</v>
      </c>
    </row>
    <row r="494" spans="1:7" x14ac:dyDescent="0.2">
      <c r="A494">
        <v>105</v>
      </c>
      <c r="B494">
        <v>19</v>
      </c>
      <c r="C494">
        <v>1242</v>
      </c>
      <c r="D494" t="s">
        <v>770</v>
      </c>
      <c r="E494" t="s">
        <v>796</v>
      </c>
      <c r="F494" t="s">
        <v>796</v>
      </c>
      <c r="G494" t="s">
        <v>797</v>
      </c>
    </row>
    <row r="495" spans="1:7" x14ac:dyDescent="0.2">
      <c r="A495">
        <v>105</v>
      </c>
      <c r="B495">
        <v>20</v>
      </c>
      <c r="C495">
        <v>1135</v>
      </c>
      <c r="D495" t="s">
        <v>770</v>
      </c>
      <c r="E495" t="s">
        <v>798</v>
      </c>
      <c r="F495" t="s">
        <v>798</v>
      </c>
      <c r="G495" t="s">
        <v>771</v>
      </c>
    </row>
    <row r="496" spans="1:7" x14ac:dyDescent="0.2">
      <c r="A496">
        <v>106</v>
      </c>
      <c r="B496">
        <v>1</v>
      </c>
      <c r="C496">
        <v>13592</v>
      </c>
      <c r="D496" t="s">
        <v>799</v>
      </c>
      <c r="E496" t="s">
        <v>800</v>
      </c>
      <c r="F496" t="s">
        <v>800</v>
      </c>
      <c r="G496" t="s">
        <v>800</v>
      </c>
    </row>
    <row r="497" spans="1:7" x14ac:dyDescent="0.2">
      <c r="A497">
        <v>106</v>
      </c>
      <c r="B497">
        <v>2</v>
      </c>
      <c r="C497">
        <v>367</v>
      </c>
      <c r="D497" t="s">
        <v>799</v>
      </c>
      <c r="E497" t="s">
        <v>801</v>
      </c>
      <c r="F497" t="s">
        <v>801</v>
      </c>
      <c r="G497" t="s">
        <v>801</v>
      </c>
    </row>
    <row r="498" spans="1:7" x14ac:dyDescent="0.2">
      <c r="A498">
        <v>107</v>
      </c>
      <c r="B498">
        <v>1</v>
      </c>
      <c r="C498">
        <v>77189</v>
      </c>
      <c r="D498" t="s">
        <v>802</v>
      </c>
      <c r="E498" t="s">
        <v>803</v>
      </c>
      <c r="F498" t="s">
        <v>804</v>
      </c>
      <c r="G498" t="s">
        <v>804</v>
      </c>
    </row>
    <row r="499" spans="1:7" x14ac:dyDescent="0.2">
      <c r="A499">
        <v>107</v>
      </c>
      <c r="B499">
        <v>2</v>
      </c>
      <c r="C499">
        <v>17120</v>
      </c>
      <c r="D499" t="s">
        <v>802</v>
      </c>
      <c r="E499" t="s">
        <v>805</v>
      </c>
      <c r="F499" t="s">
        <v>805</v>
      </c>
      <c r="G499" t="s">
        <v>805</v>
      </c>
    </row>
    <row r="500" spans="1:7" x14ac:dyDescent="0.2">
      <c r="A500">
        <v>107</v>
      </c>
      <c r="B500">
        <v>3</v>
      </c>
      <c r="C500">
        <v>16465</v>
      </c>
      <c r="D500" t="s">
        <v>802</v>
      </c>
      <c r="E500" t="s">
        <v>806</v>
      </c>
      <c r="F500" t="s">
        <v>807</v>
      </c>
      <c r="G500" t="s">
        <v>807</v>
      </c>
    </row>
    <row r="501" spans="1:7" x14ac:dyDescent="0.2">
      <c r="A501">
        <v>107</v>
      </c>
      <c r="B501">
        <v>4</v>
      </c>
      <c r="C501">
        <v>7685</v>
      </c>
      <c r="D501" t="s">
        <v>802</v>
      </c>
      <c r="E501" t="s">
        <v>808</v>
      </c>
      <c r="F501" t="s">
        <v>808</v>
      </c>
      <c r="G501" t="s">
        <v>808</v>
      </c>
    </row>
    <row r="502" spans="1:7" x14ac:dyDescent="0.2">
      <c r="A502">
        <v>107</v>
      </c>
      <c r="B502">
        <v>5</v>
      </c>
      <c r="C502">
        <v>3183</v>
      </c>
      <c r="D502" t="s">
        <v>802</v>
      </c>
      <c r="E502" t="s">
        <v>809</v>
      </c>
      <c r="F502" t="s">
        <v>809</v>
      </c>
      <c r="G502" t="s">
        <v>809</v>
      </c>
    </row>
    <row r="503" spans="1:7" x14ac:dyDescent="0.2">
      <c r="A503">
        <v>107</v>
      </c>
      <c r="B503">
        <v>6</v>
      </c>
      <c r="C503">
        <v>2934</v>
      </c>
      <c r="D503" t="s">
        <v>802</v>
      </c>
      <c r="E503" t="s">
        <v>810</v>
      </c>
      <c r="F503" t="s">
        <v>810</v>
      </c>
      <c r="G503" t="s">
        <v>810</v>
      </c>
    </row>
    <row r="504" spans="1:7" x14ac:dyDescent="0.2">
      <c r="A504">
        <v>107</v>
      </c>
      <c r="B504">
        <v>7</v>
      </c>
      <c r="C504">
        <v>1626</v>
      </c>
      <c r="D504" t="s">
        <v>802</v>
      </c>
      <c r="E504" t="s">
        <v>811</v>
      </c>
      <c r="F504" t="s">
        <v>811</v>
      </c>
      <c r="G504" t="s">
        <v>811</v>
      </c>
    </row>
    <row r="505" spans="1:7" x14ac:dyDescent="0.2">
      <c r="A505">
        <v>107</v>
      </c>
      <c r="B505">
        <v>8</v>
      </c>
      <c r="C505">
        <v>1557</v>
      </c>
      <c r="D505" t="s">
        <v>802</v>
      </c>
      <c r="E505" t="s">
        <v>812</v>
      </c>
      <c r="F505" t="s">
        <v>812</v>
      </c>
      <c r="G505" t="s">
        <v>812</v>
      </c>
    </row>
    <row r="506" spans="1:7" x14ac:dyDescent="0.2">
      <c r="A506">
        <v>107</v>
      </c>
      <c r="B506">
        <v>9</v>
      </c>
      <c r="C506">
        <v>1270</v>
      </c>
      <c r="D506" t="s">
        <v>802</v>
      </c>
      <c r="E506" t="s">
        <v>813</v>
      </c>
      <c r="F506" t="s">
        <v>814</v>
      </c>
      <c r="G506" t="s">
        <v>815</v>
      </c>
    </row>
    <row r="507" spans="1:7" x14ac:dyDescent="0.2">
      <c r="A507">
        <v>107</v>
      </c>
      <c r="B507">
        <v>10</v>
      </c>
      <c r="C507">
        <v>1204</v>
      </c>
      <c r="D507" t="s">
        <v>802</v>
      </c>
      <c r="E507" t="s">
        <v>816</v>
      </c>
      <c r="F507" t="s">
        <v>816</v>
      </c>
      <c r="G507" t="s">
        <v>816</v>
      </c>
    </row>
    <row r="508" spans="1:7" x14ac:dyDescent="0.2">
      <c r="A508">
        <v>107</v>
      </c>
      <c r="B508">
        <v>11</v>
      </c>
      <c r="C508">
        <v>1043</v>
      </c>
      <c r="D508" t="s">
        <v>802</v>
      </c>
      <c r="E508" t="s">
        <v>817</v>
      </c>
      <c r="F508" t="s">
        <v>818</v>
      </c>
      <c r="G508" t="s">
        <v>819</v>
      </c>
    </row>
    <row r="509" spans="1:7" x14ac:dyDescent="0.2">
      <c r="A509">
        <v>107</v>
      </c>
      <c r="B509">
        <v>12</v>
      </c>
      <c r="C509">
        <v>896</v>
      </c>
      <c r="D509" t="s">
        <v>802</v>
      </c>
      <c r="E509" t="s">
        <v>820</v>
      </c>
      <c r="F509" t="s">
        <v>820</v>
      </c>
      <c r="G509" t="s">
        <v>820</v>
      </c>
    </row>
    <row r="510" spans="1:7" x14ac:dyDescent="0.2">
      <c r="A510">
        <v>107</v>
      </c>
      <c r="B510">
        <v>13</v>
      </c>
      <c r="C510">
        <v>853</v>
      </c>
      <c r="D510" t="s">
        <v>802</v>
      </c>
      <c r="E510" t="s">
        <v>821</v>
      </c>
      <c r="F510" t="s">
        <v>821</v>
      </c>
      <c r="G510" t="s">
        <v>821</v>
      </c>
    </row>
    <row r="511" spans="1:7" x14ac:dyDescent="0.2">
      <c r="A511">
        <v>107</v>
      </c>
      <c r="B511">
        <v>14</v>
      </c>
      <c r="C511">
        <v>795</v>
      </c>
      <c r="D511" t="s">
        <v>802</v>
      </c>
      <c r="E511" t="s">
        <v>822</v>
      </c>
      <c r="F511" t="s">
        <v>823</v>
      </c>
      <c r="G511" t="s">
        <v>823</v>
      </c>
    </row>
    <row r="512" spans="1:7" x14ac:dyDescent="0.2">
      <c r="A512">
        <v>107</v>
      </c>
      <c r="B512">
        <v>15</v>
      </c>
      <c r="C512">
        <v>768</v>
      </c>
      <c r="D512" t="s">
        <v>802</v>
      </c>
      <c r="E512" t="s">
        <v>824</v>
      </c>
      <c r="F512" t="s">
        <v>824</v>
      </c>
      <c r="G512" t="s">
        <v>824</v>
      </c>
    </row>
    <row r="513" spans="1:7" x14ac:dyDescent="0.2">
      <c r="A513">
        <v>107</v>
      </c>
      <c r="B513">
        <v>16</v>
      </c>
      <c r="C513">
        <v>755</v>
      </c>
      <c r="D513" t="s">
        <v>802</v>
      </c>
      <c r="E513" t="s">
        <v>825</v>
      </c>
      <c r="F513" t="s">
        <v>826</v>
      </c>
      <c r="G513" t="s">
        <v>826</v>
      </c>
    </row>
    <row r="514" spans="1:7" x14ac:dyDescent="0.2">
      <c r="A514">
        <v>107</v>
      </c>
      <c r="B514">
        <v>17</v>
      </c>
      <c r="C514">
        <v>723</v>
      </c>
      <c r="D514" t="s">
        <v>802</v>
      </c>
      <c r="E514" t="s">
        <v>827</v>
      </c>
      <c r="F514" t="s">
        <v>828</v>
      </c>
      <c r="G514" t="s">
        <v>828</v>
      </c>
    </row>
    <row r="515" spans="1:7" x14ac:dyDescent="0.2">
      <c r="A515">
        <v>107</v>
      </c>
      <c r="B515">
        <v>18</v>
      </c>
      <c r="C515">
        <v>658</v>
      </c>
      <c r="D515" t="s">
        <v>802</v>
      </c>
      <c r="E515" t="s">
        <v>829</v>
      </c>
      <c r="F515" t="s">
        <v>830</v>
      </c>
      <c r="G515" t="s">
        <v>830</v>
      </c>
    </row>
    <row r="516" spans="1:7" x14ac:dyDescent="0.2">
      <c r="A516">
        <v>107</v>
      </c>
      <c r="B516">
        <v>19</v>
      </c>
      <c r="C516">
        <v>650</v>
      </c>
      <c r="D516" t="s">
        <v>802</v>
      </c>
      <c r="E516" t="s">
        <v>831</v>
      </c>
      <c r="F516" t="s">
        <v>832</v>
      </c>
      <c r="G516" t="s">
        <v>832</v>
      </c>
    </row>
    <row r="517" spans="1:7" x14ac:dyDescent="0.2">
      <c r="A517">
        <v>107</v>
      </c>
      <c r="B517">
        <v>20</v>
      </c>
      <c r="C517">
        <v>607</v>
      </c>
      <c r="D517" t="s">
        <v>802</v>
      </c>
      <c r="E517" t="s">
        <v>833</v>
      </c>
      <c r="F517" t="s">
        <v>833</v>
      </c>
      <c r="G517" t="s">
        <v>833</v>
      </c>
    </row>
    <row r="518" spans="1:7" x14ac:dyDescent="0.2">
      <c r="A518">
        <v>110</v>
      </c>
      <c r="B518">
        <v>1</v>
      </c>
      <c r="C518">
        <v>40273</v>
      </c>
      <c r="D518" t="s">
        <v>834</v>
      </c>
      <c r="E518" t="s">
        <v>835</v>
      </c>
      <c r="F518" t="s">
        <v>835</v>
      </c>
      <c r="G518" t="s">
        <v>835</v>
      </c>
    </row>
    <row r="519" spans="1:7" x14ac:dyDescent="0.2">
      <c r="A519">
        <v>110</v>
      </c>
      <c r="B519">
        <v>2</v>
      </c>
      <c r="C519">
        <v>11907</v>
      </c>
      <c r="D519" t="s">
        <v>834</v>
      </c>
      <c r="E519" t="s">
        <v>743</v>
      </c>
      <c r="F519" t="s">
        <v>181</v>
      </c>
      <c r="G519" t="s">
        <v>181</v>
      </c>
    </row>
    <row r="520" spans="1:7" x14ac:dyDescent="0.2">
      <c r="A520">
        <v>110</v>
      </c>
      <c r="B520">
        <v>3</v>
      </c>
      <c r="C520">
        <v>6789</v>
      </c>
      <c r="D520" t="s">
        <v>834</v>
      </c>
      <c r="E520" t="s">
        <v>836</v>
      </c>
      <c r="F520" t="s">
        <v>837</v>
      </c>
      <c r="G520" t="s">
        <v>2539</v>
      </c>
    </row>
    <row r="521" spans="1:7" x14ac:dyDescent="0.2">
      <c r="A521">
        <v>110</v>
      </c>
      <c r="B521">
        <v>4</v>
      </c>
      <c r="C521">
        <v>5905</v>
      </c>
      <c r="D521" t="s">
        <v>834</v>
      </c>
      <c r="E521" t="s">
        <v>839</v>
      </c>
      <c r="F521" t="s">
        <v>839</v>
      </c>
      <c r="G521" t="s">
        <v>839</v>
      </c>
    </row>
    <row r="522" spans="1:7" x14ac:dyDescent="0.2">
      <c r="A522">
        <v>110</v>
      </c>
      <c r="B522" t="s">
        <v>10564</v>
      </c>
      <c r="C522">
        <v>5134</v>
      </c>
      <c r="D522" t="s">
        <v>834</v>
      </c>
      <c r="E522" t="s">
        <v>840</v>
      </c>
      <c r="F522" t="s">
        <v>841</v>
      </c>
      <c r="G522" t="s">
        <v>835</v>
      </c>
    </row>
    <row r="523" spans="1:7" x14ac:dyDescent="0.2">
      <c r="A523">
        <v>110</v>
      </c>
      <c r="B523">
        <v>5</v>
      </c>
      <c r="C523">
        <v>4919</v>
      </c>
      <c r="D523" t="s">
        <v>834</v>
      </c>
      <c r="E523" t="s">
        <v>842</v>
      </c>
      <c r="F523" t="s">
        <v>842</v>
      </c>
      <c r="G523" t="s">
        <v>842</v>
      </c>
    </row>
    <row r="524" spans="1:7" x14ac:dyDescent="0.2">
      <c r="A524">
        <v>110</v>
      </c>
      <c r="B524">
        <v>6</v>
      </c>
      <c r="C524">
        <v>4731</v>
      </c>
      <c r="D524" t="s">
        <v>834</v>
      </c>
      <c r="E524" t="s">
        <v>843</v>
      </c>
      <c r="F524" t="s">
        <v>844</v>
      </c>
      <c r="G524" t="s">
        <v>845</v>
      </c>
    </row>
    <row r="525" spans="1:7" x14ac:dyDescent="0.2">
      <c r="A525">
        <v>110</v>
      </c>
      <c r="B525">
        <v>8</v>
      </c>
      <c r="C525">
        <v>4494</v>
      </c>
      <c r="D525" t="s">
        <v>834</v>
      </c>
      <c r="E525" t="s">
        <v>846</v>
      </c>
      <c r="F525" t="s">
        <v>846</v>
      </c>
      <c r="G525" t="s">
        <v>846</v>
      </c>
    </row>
    <row r="526" spans="1:7" x14ac:dyDescent="0.2">
      <c r="A526">
        <v>110</v>
      </c>
      <c r="B526">
        <v>9</v>
      </c>
      <c r="C526">
        <v>3805</v>
      </c>
      <c r="D526" t="s">
        <v>834</v>
      </c>
      <c r="E526" t="s">
        <v>847</v>
      </c>
      <c r="F526" t="s">
        <v>847</v>
      </c>
      <c r="G526" t="s">
        <v>847</v>
      </c>
    </row>
    <row r="527" spans="1:7" x14ac:dyDescent="0.2">
      <c r="A527">
        <v>110</v>
      </c>
      <c r="B527">
        <v>10</v>
      </c>
      <c r="C527">
        <v>3363</v>
      </c>
      <c r="D527" t="s">
        <v>834</v>
      </c>
      <c r="E527" t="s">
        <v>184</v>
      </c>
      <c r="F527" t="s">
        <v>184</v>
      </c>
      <c r="G527" t="s">
        <v>184</v>
      </c>
    </row>
    <row r="528" spans="1:7" x14ac:dyDescent="0.2">
      <c r="A528">
        <v>110</v>
      </c>
      <c r="B528">
        <v>11</v>
      </c>
      <c r="C528">
        <v>3137</v>
      </c>
      <c r="D528" t="s">
        <v>834</v>
      </c>
      <c r="E528" t="s">
        <v>848</v>
      </c>
      <c r="F528" t="s">
        <v>849</v>
      </c>
      <c r="G528" t="s">
        <v>835</v>
      </c>
    </row>
    <row r="529" spans="1:7" x14ac:dyDescent="0.2">
      <c r="A529">
        <v>110</v>
      </c>
      <c r="B529">
        <v>12</v>
      </c>
      <c r="C529">
        <v>2991</v>
      </c>
      <c r="D529" t="s">
        <v>834</v>
      </c>
      <c r="E529" t="s">
        <v>850</v>
      </c>
      <c r="F529" t="s">
        <v>850</v>
      </c>
      <c r="G529" t="s">
        <v>850</v>
      </c>
    </row>
    <row r="530" spans="1:7" x14ac:dyDescent="0.2">
      <c r="A530">
        <v>110</v>
      </c>
      <c r="B530">
        <v>13</v>
      </c>
      <c r="C530">
        <v>2323</v>
      </c>
      <c r="D530" t="s">
        <v>834</v>
      </c>
      <c r="E530" t="s">
        <v>851</v>
      </c>
      <c r="F530" t="s">
        <v>851</v>
      </c>
      <c r="G530" t="s">
        <v>851</v>
      </c>
    </row>
    <row r="531" spans="1:7" x14ac:dyDescent="0.2">
      <c r="A531">
        <v>110</v>
      </c>
      <c r="B531">
        <v>14</v>
      </c>
      <c r="C531">
        <v>2264</v>
      </c>
      <c r="D531" t="s">
        <v>834</v>
      </c>
      <c r="E531" t="s">
        <v>852</v>
      </c>
      <c r="F531" t="s">
        <v>852</v>
      </c>
      <c r="G531" t="s">
        <v>852</v>
      </c>
    </row>
    <row r="532" spans="1:7" x14ac:dyDescent="0.2">
      <c r="A532">
        <v>110</v>
      </c>
      <c r="B532">
        <v>15</v>
      </c>
      <c r="C532">
        <v>2148</v>
      </c>
      <c r="D532" t="s">
        <v>834</v>
      </c>
      <c r="E532" t="s">
        <v>853</v>
      </c>
      <c r="F532" t="s">
        <v>853</v>
      </c>
      <c r="G532" t="s">
        <v>853</v>
      </c>
    </row>
    <row r="533" spans="1:7" x14ac:dyDescent="0.2">
      <c r="A533">
        <v>110</v>
      </c>
      <c r="B533">
        <v>16</v>
      </c>
      <c r="C533">
        <v>1405</v>
      </c>
      <c r="D533" t="s">
        <v>834</v>
      </c>
      <c r="E533" t="s">
        <v>854</v>
      </c>
      <c r="F533" t="s">
        <v>854</v>
      </c>
      <c r="G533" t="s">
        <v>854</v>
      </c>
    </row>
    <row r="534" spans="1:7" x14ac:dyDescent="0.2">
      <c r="A534">
        <v>110</v>
      </c>
      <c r="B534">
        <v>17</v>
      </c>
      <c r="C534">
        <v>1391</v>
      </c>
      <c r="D534" t="s">
        <v>834</v>
      </c>
      <c r="E534" t="s">
        <v>855</v>
      </c>
      <c r="F534" t="s">
        <v>855</v>
      </c>
      <c r="G534" t="s">
        <v>855</v>
      </c>
    </row>
    <row r="535" spans="1:7" x14ac:dyDescent="0.2">
      <c r="A535">
        <v>110</v>
      </c>
      <c r="B535">
        <v>18</v>
      </c>
      <c r="C535">
        <v>1387</v>
      </c>
      <c r="D535" t="s">
        <v>834</v>
      </c>
      <c r="E535" t="s">
        <v>188</v>
      </c>
      <c r="F535" t="s">
        <v>188</v>
      </c>
      <c r="G535" t="s">
        <v>188</v>
      </c>
    </row>
    <row r="536" spans="1:7" x14ac:dyDescent="0.2">
      <c r="A536">
        <v>110</v>
      </c>
      <c r="B536">
        <v>19</v>
      </c>
      <c r="C536">
        <v>1245</v>
      </c>
      <c r="D536" t="s">
        <v>834</v>
      </c>
      <c r="E536" t="s">
        <v>856</v>
      </c>
      <c r="F536" t="s">
        <v>856</v>
      </c>
      <c r="G536" t="s">
        <v>857</v>
      </c>
    </row>
    <row r="537" spans="1:7" x14ac:dyDescent="0.2">
      <c r="A537">
        <v>110</v>
      </c>
      <c r="B537">
        <v>20</v>
      </c>
      <c r="C537">
        <v>1196</v>
      </c>
      <c r="D537" t="s">
        <v>834</v>
      </c>
      <c r="E537" t="s">
        <v>858</v>
      </c>
      <c r="F537" t="s">
        <v>859</v>
      </c>
      <c r="G537" t="s">
        <v>835</v>
      </c>
    </row>
    <row r="538" spans="1:7" x14ac:dyDescent="0.2">
      <c r="A538">
        <v>119</v>
      </c>
      <c r="B538">
        <v>1</v>
      </c>
      <c r="C538">
        <v>3884</v>
      </c>
      <c r="D538" t="s">
        <v>860</v>
      </c>
      <c r="E538" t="s">
        <v>861</v>
      </c>
      <c r="F538" t="s">
        <v>862</v>
      </c>
      <c r="G538" t="s">
        <v>863</v>
      </c>
    </row>
    <row r="539" spans="1:7" x14ac:dyDescent="0.2">
      <c r="A539">
        <v>119</v>
      </c>
      <c r="B539" t="s">
        <v>10564</v>
      </c>
      <c r="C539">
        <v>326</v>
      </c>
      <c r="D539" t="s">
        <v>860</v>
      </c>
      <c r="E539" t="s">
        <v>864</v>
      </c>
      <c r="F539" t="s">
        <v>864</v>
      </c>
      <c r="G539" t="s">
        <v>864</v>
      </c>
    </row>
    <row r="540" spans="1:7" x14ac:dyDescent="0.2">
      <c r="A540">
        <v>119</v>
      </c>
      <c r="B540">
        <v>2</v>
      </c>
      <c r="C540">
        <v>287</v>
      </c>
      <c r="D540" t="s">
        <v>860</v>
      </c>
      <c r="E540" t="s">
        <v>865</v>
      </c>
      <c r="F540" t="s">
        <v>865</v>
      </c>
      <c r="G540" t="s">
        <v>865</v>
      </c>
    </row>
    <row r="541" spans="1:7" x14ac:dyDescent="0.2">
      <c r="A541">
        <v>119</v>
      </c>
      <c r="B541">
        <v>3</v>
      </c>
      <c r="C541">
        <v>278</v>
      </c>
      <c r="D541" t="s">
        <v>860</v>
      </c>
      <c r="E541" t="s">
        <v>866</v>
      </c>
      <c r="F541" t="s">
        <v>866</v>
      </c>
      <c r="G541" t="s">
        <v>10565</v>
      </c>
    </row>
    <row r="542" spans="1:7" x14ac:dyDescent="0.2">
      <c r="A542">
        <v>119</v>
      </c>
      <c r="B542">
        <v>4</v>
      </c>
      <c r="C542">
        <v>180</v>
      </c>
      <c r="D542" t="s">
        <v>860</v>
      </c>
      <c r="E542" t="s">
        <v>867</v>
      </c>
      <c r="F542" t="s">
        <v>868</v>
      </c>
      <c r="G542" t="s">
        <v>869</v>
      </c>
    </row>
    <row r="543" spans="1:7" x14ac:dyDescent="0.2">
      <c r="A543">
        <v>119</v>
      </c>
      <c r="B543">
        <v>5</v>
      </c>
      <c r="C543">
        <v>171</v>
      </c>
      <c r="D543" t="s">
        <v>860</v>
      </c>
      <c r="E543" t="s">
        <v>870</v>
      </c>
      <c r="F543" t="s">
        <v>870</v>
      </c>
      <c r="G543" t="s">
        <v>870</v>
      </c>
    </row>
    <row r="544" spans="1:7" x14ac:dyDescent="0.2">
      <c r="A544">
        <v>119</v>
      </c>
      <c r="B544">
        <v>6</v>
      </c>
      <c r="C544">
        <v>135</v>
      </c>
      <c r="D544" t="s">
        <v>860</v>
      </c>
      <c r="E544" t="s">
        <v>871</v>
      </c>
      <c r="F544" t="s">
        <v>871</v>
      </c>
      <c r="G544" t="s">
        <v>871</v>
      </c>
    </row>
    <row r="545" spans="1:7" x14ac:dyDescent="0.2">
      <c r="A545">
        <v>119</v>
      </c>
      <c r="B545">
        <v>8</v>
      </c>
      <c r="C545">
        <v>39</v>
      </c>
      <c r="D545" t="s">
        <v>860</v>
      </c>
      <c r="E545" t="s">
        <v>872</v>
      </c>
      <c r="F545" t="s">
        <v>873</v>
      </c>
      <c r="G545" t="s">
        <v>874</v>
      </c>
    </row>
    <row r="546" spans="1:7" x14ac:dyDescent="0.2">
      <c r="A546">
        <v>119</v>
      </c>
      <c r="B546">
        <v>9</v>
      </c>
      <c r="C546">
        <v>31</v>
      </c>
      <c r="D546" t="s">
        <v>860</v>
      </c>
      <c r="E546" t="s">
        <v>875</v>
      </c>
      <c r="F546" t="s">
        <v>876</v>
      </c>
      <c r="G546" t="s">
        <v>877</v>
      </c>
    </row>
    <row r="547" spans="1:7" x14ac:dyDescent="0.2">
      <c r="A547">
        <v>119</v>
      </c>
      <c r="B547">
        <v>10</v>
      </c>
      <c r="C547">
        <v>19</v>
      </c>
      <c r="D547" t="s">
        <v>860</v>
      </c>
      <c r="E547" t="s">
        <v>878</v>
      </c>
      <c r="F547" t="s">
        <v>878</v>
      </c>
      <c r="G547" t="s">
        <v>878</v>
      </c>
    </row>
    <row r="548" spans="1:7" x14ac:dyDescent="0.2">
      <c r="A548">
        <v>130</v>
      </c>
      <c r="B548">
        <v>1</v>
      </c>
      <c r="C548">
        <v>77278</v>
      </c>
      <c r="D548" t="s">
        <v>879</v>
      </c>
      <c r="E548" t="s">
        <v>880</v>
      </c>
      <c r="F548" t="s">
        <v>881</v>
      </c>
      <c r="G548" t="s">
        <v>881</v>
      </c>
    </row>
    <row r="549" spans="1:7" x14ac:dyDescent="0.2">
      <c r="A549">
        <v>130</v>
      </c>
      <c r="B549">
        <v>2</v>
      </c>
      <c r="C549">
        <v>22120</v>
      </c>
      <c r="D549" t="s">
        <v>879</v>
      </c>
      <c r="E549" t="s">
        <v>882</v>
      </c>
      <c r="F549" t="s">
        <v>883</v>
      </c>
      <c r="G549" t="s">
        <v>883</v>
      </c>
    </row>
    <row r="550" spans="1:7" x14ac:dyDescent="0.2">
      <c r="A550">
        <v>130</v>
      </c>
      <c r="B550">
        <v>3</v>
      </c>
      <c r="C550">
        <v>5143</v>
      </c>
      <c r="D550" t="s">
        <v>879</v>
      </c>
      <c r="E550" t="s">
        <v>884</v>
      </c>
      <c r="F550" t="s">
        <v>884</v>
      </c>
      <c r="G550" t="s">
        <v>884</v>
      </c>
    </row>
    <row r="551" spans="1:7" x14ac:dyDescent="0.2">
      <c r="A551">
        <v>130</v>
      </c>
      <c r="B551">
        <v>4</v>
      </c>
      <c r="C551">
        <v>3978</v>
      </c>
      <c r="D551" t="s">
        <v>879</v>
      </c>
      <c r="E551" t="s">
        <v>885</v>
      </c>
      <c r="F551" t="s">
        <v>885</v>
      </c>
      <c r="G551" t="s">
        <v>885</v>
      </c>
    </row>
    <row r="552" spans="1:7" x14ac:dyDescent="0.2">
      <c r="A552">
        <v>130</v>
      </c>
      <c r="B552">
        <v>5</v>
      </c>
      <c r="C552">
        <v>2625</v>
      </c>
      <c r="D552" t="s">
        <v>879</v>
      </c>
      <c r="E552" t="s">
        <v>886</v>
      </c>
      <c r="F552" t="s">
        <v>886</v>
      </c>
      <c r="G552" t="s">
        <v>886</v>
      </c>
    </row>
    <row r="553" spans="1:7" x14ac:dyDescent="0.2">
      <c r="A553">
        <v>130</v>
      </c>
      <c r="B553">
        <v>6</v>
      </c>
      <c r="C553">
        <v>2370</v>
      </c>
      <c r="D553" t="s">
        <v>879</v>
      </c>
      <c r="E553" t="s">
        <v>887</v>
      </c>
      <c r="F553" t="s">
        <v>888</v>
      </c>
      <c r="G553" t="s">
        <v>887</v>
      </c>
    </row>
    <row r="554" spans="1:7" x14ac:dyDescent="0.2">
      <c r="A554">
        <v>130</v>
      </c>
      <c r="B554">
        <v>7</v>
      </c>
      <c r="C554">
        <v>1148</v>
      </c>
      <c r="D554" t="s">
        <v>879</v>
      </c>
      <c r="E554" t="s">
        <v>889</v>
      </c>
      <c r="F554" t="s">
        <v>889</v>
      </c>
      <c r="G554" t="s">
        <v>889</v>
      </c>
    </row>
    <row r="555" spans="1:7" x14ac:dyDescent="0.2">
      <c r="A555">
        <v>130</v>
      </c>
      <c r="B555">
        <v>8</v>
      </c>
      <c r="C555">
        <v>1084</v>
      </c>
      <c r="D555" t="s">
        <v>879</v>
      </c>
      <c r="E555" t="s">
        <v>890</v>
      </c>
      <c r="F555" t="s">
        <v>890</v>
      </c>
      <c r="G555" t="s">
        <v>890</v>
      </c>
    </row>
    <row r="556" spans="1:7" x14ac:dyDescent="0.2">
      <c r="A556">
        <v>130</v>
      </c>
      <c r="B556">
        <v>9</v>
      </c>
      <c r="C556">
        <v>1055</v>
      </c>
      <c r="D556" t="s">
        <v>879</v>
      </c>
      <c r="E556" t="s">
        <v>891</v>
      </c>
      <c r="F556" t="s">
        <v>891</v>
      </c>
      <c r="G556" t="s">
        <v>891</v>
      </c>
    </row>
    <row r="557" spans="1:7" x14ac:dyDescent="0.2">
      <c r="A557">
        <v>130</v>
      </c>
      <c r="B557">
        <v>10</v>
      </c>
      <c r="C557">
        <v>917</v>
      </c>
      <c r="D557" t="s">
        <v>879</v>
      </c>
      <c r="E557" t="s">
        <v>892</v>
      </c>
      <c r="F557" t="s">
        <v>892</v>
      </c>
      <c r="G557" t="s">
        <v>892</v>
      </c>
    </row>
    <row r="558" spans="1:7" x14ac:dyDescent="0.2">
      <c r="A558">
        <v>130</v>
      </c>
      <c r="B558">
        <v>11</v>
      </c>
      <c r="C558">
        <v>645</v>
      </c>
      <c r="D558" t="s">
        <v>879</v>
      </c>
      <c r="E558" t="s">
        <v>893</v>
      </c>
      <c r="F558" t="s">
        <v>893</v>
      </c>
      <c r="G558" t="s">
        <v>893</v>
      </c>
    </row>
    <row r="559" spans="1:7" x14ac:dyDescent="0.2">
      <c r="A559">
        <v>130</v>
      </c>
      <c r="B559">
        <v>12</v>
      </c>
      <c r="C559">
        <v>564</v>
      </c>
      <c r="D559" t="s">
        <v>879</v>
      </c>
      <c r="E559" t="s">
        <v>894</v>
      </c>
      <c r="F559" t="s">
        <v>894</v>
      </c>
      <c r="G559" t="s">
        <v>894</v>
      </c>
    </row>
    <row r="560" spans="1:7" x14ac:dyDescent="0.2">
      <c r="A560">
        <v>130</v>
      </c>
      <c r="B560">
        <v>13</v>
      </c>
      <c r="C560">
        <v>475</v>
      </c>
      <c r="D560" t="s">
        <v>879</v>
      </c>
      <c r="E560" t="s">
        <v>895</v>
      </c>
      <c r="F560" t="s">
        <v>896</v>
      </c>
      <c r="G560" t="s">
        <v>897</v>
      </c>
    </row>
    <row r="561" spans="1:7" x14ac:dyDescent="0.2">
      <c r="A561">
        <v>130</v>
      </c>
      <c r="B561">
        <v>14</v>
      </c>
      <c r="C561">
        <v>455</v>
      </c>
      <c r="D561" t="s">
        <v>879</v>
      </c>
      <c r="E561" t="s">
        <v>898</v>
      </c>
      <c r="F561" t="s">
        <v>898</v>
      </c>
      <c r="G561" t="s">
        <v>898</v>
      </c>
    </row>
    <row r="562" spans="1:7" x14ac:dyDescent="0.2">
      <c r="A562">
        <v>130</v>
      </c>
      <c r="B562">
        <v>15</v>
      </c>
      <c r="C562">
        <v>424</v>
      </c>
      <c r="D562" t="s">
        <v>879</v>
      </c>
      <c r="E562" t="s">
        <v>899</v>
      </c>
      <c r="F562" t="s">
        <v>900</v>
      </c>
      <c r="G562" t="s">
        <v>899</v>
      </c>
    </row>
    <row r="563" spans="1:7" x14ac:dyDescent="0.2">
      <c r="A563">
        <v>130</v>
      </c>
      <c r="B563">
        <v>16</v>
      </c>
      <c r="C563">
        <v>346</v>
      </c>
      <c r="D563" t="s">
        <v>879</v>
      </c>
      <c r="E563" t="s">
        <v>901</v>
      </c>
      <c r="F563" t="s">
        <v>901</v>
      </c>
      <c r="G563" t="s">
        <v>901</v>
      </c>
    </row>
    <row r="564" spans="1:7" x14ac:dyDescent="0.2">
      <c r="A564">
        <v>130</v>
      </c>
      <c r="B564">
        <v>17</v>
      </c>
      <c r="C564">
        <v>299</v>
      </c>
      <c r="D564" t="s">
        <v>879</v>
      </c>
      <c r="E564" t="s">
        <v>902</v>
      </c>
      <c r="F564" t="s">
        <v>902</v>
      </c>
      <c r="G564" t="s">
        <v>902</v>
      </c>
    </row>
    <row r="565" spans="1:7" x14ac:dyDescent="0.2">
      <c r="A565">
        <v>130</v>
      </c>
      <c r="B565">
        <v>18</v>
      </c>
      <c r="C565">
        <v>288</v>
      </c>
      <c r="D565" t="s">
        <v>879</v>
      </c>
      <c r="E565" t="s">
        <v>903</v>
      </c>
      <c r="F565" t="s">
        <v>904</v>
      </c>
      <c r="G565" t="s">
        <v>905</v>
      </c>
    </row>
    <row r="566" spans="1:7" x14ac:dyDescent="0.2">
      <c r="A566">
        <v>130</v>
      </c>
      <c r="B566">
        <v>19</v>
      </c>
      <c r="C566">
        <v>282</v>
      </c>
      <c r="D566" t="s">
        <v>879</v>
      </c>
      <c r="E566" t="s">
        <v>906</v>
      </c>
      <c r="F566" t="s">
        <v>906</v>
      </c>
      <c r="G566" t="s">
        <v>906</v>
      </c>
    </row>
    <row r="567" spans="1:7" x14ac:dyDescent="0.2">
      <c r="A567">
        <v>130</v>
      </c>
      <c r="B567">
        <v>20</v>
      </c>
      <c r="C567">
        <v>253</v>
      </c>
      <c r="D567" t="s">
        <v>879</v>
      </c>
      <c r="E567" t="s">
        <v>907</v>
      </c>
      <c r="F567" t="s">
        <v>908</v>
      </c>
      <c r="G567" t="s">
        <v>908</v>
      </c>
    </row>
    <row r="568" spans="1:7" x14ac:dyDescent="0.2">
      <c r="A568">
        <v>131</v>
      </c>
      <c r="B568">
        <v>1</v>
      </c>
      <c r="C568">
        <v>13161</v>
      </c>
      <c r="D568" t="s">
        <v>909</v>
      </c>
      <c r="E568" t="s">
        <v>910</v>
      </c>
      <c r="F568" t="s">
        <v>910</v>
      </c>
      <c r="G568" t="s">
        <v>910</v>
      </c>
    </row>
    <row r="569" spans="1:7" x14ac:dyDescent="0.2">
      <c r="A569">
        <v>131</v>
      </c>
      <c r="B569">
        <v>2</v>
      </c>
      <c r="C569">
        <v>5657</v>
      </c>
      <c r="D569" t="s">
        <v>909</v>
      </c>
      <c r="E569" t="s">
        <v>911</v>
      </c>
      <c r="F569" t="s">
        <v>911</v>
      </c>
      <c r="G569" t="s">
        <v>911</v>
      </c>
    </row>
    <row r="570" spans="1:7" x14ac:dyDescent="0.2">
      <c r="A570">
        <v>131</v>
      </c>
      <c r="B570">
        <v>3</v>
      </c>
      <c r="C570">
        <v>1121</v>
      </c>
      <c r="D570" t="s">
        <v>909</v>
      </c>
      <c r="E570" t="s">
        <v>912</v>
      </c>
      <c r="F570" t="s">
        <v>912</v>
      </c>
      <c r="G570" t="s">
        <v>912</v>
      </c>
    </row>
    <row r="571" spans="1:7" x14ac:dyDescent="0.2">
      <c r="A571">
        <v>131</v>
      </c>
      <c r="B571">
        <v>4</v>
      </c>
      <c r="C571">
        <v>933</v>
      </c>
      <c r="D571" t="s">
        <v>909</v>
      </c>
      <c r="E571" t="s">
        <v>913</v>
      </c>
      <c r="F571" t="s">
        <v>913</v>
      </c>
      <c r="G571" t="s">
        <v>913</v>
      </c>
    </row>
    <row r="572" spans="1:7" x14ac:dyDescent="0.2">
      <c r="A572">
        <v>131</v>
      </c>
      <c r="B572">
        <v>5</v>
      </c>
      <c r="C572">
        <v>678</v>
      </c>
      <c r="D572" t="s">
        <v>909</v>
      </c>
      <c r="E572" t="s">
        <v>914</v>
      </c>
      <c r="F572" t="s">
        <v>914</v>
      </c>
      <c r="G572" t="s">
        <v>914</v>
      </c>
    </row>
    <row r="573" spans="1:7" x14ac:dyDescent="0.2">
      <c r="A573">
        <v>131</v>
      </c>
      <c r="B573" t="s">
        <v>10564</v>
      </c>
      <c r="C573">
        <v>676</v>
      </c>
      <c r="D573" t="s">
        <v>909</v>
      </c>
      <c r="E573" t="s">
        <v>915</v>
      </c>
      <c r="F573" t="s">
        <v>916</v>
      </c>
      <c r="G573" t="s">
        <v>917</v>
      </c>
    </row>
    <row r="574" spans="1:7" x14ac:dyDescent="0.2">
      <c r="A574">
        <v>131</v>
      </c>
      <c r="B574">
        <v>6</v>
      </c>
      <c r="C574">
        <v>633</v>
      </c>
      <c r="D574" t="s">
        <v>909</v>
      </c>
      <c r="E574" t="s">
        <v>918</v>
      </c>
      <c r="F574" t="s">
        <v>918</v>
      </c>
      <c r="G574" t="s">
        <v>918</v>
      </c>
    </row>
    <row r="575" spans="1:7" x14ac:dyDescent="0.2">
      <c r="A575">
        <v>131</v>
      </c>
      <c r="B575">
        <v>8</v>
      </c>
      <c r="C575">
        <v>572</v>
      </c>
      <c r="D575" t="s">
        <v>909</v>
      </c>
      <c r="E575" t="s">
        <v>919</v>
      </c>
      <c r="F575" t="s">
        <v>919</v>
      </c>
      <c r="G575" t="s">
        <v>919</v>
      </c>
    </row>
    <row r="576" spans="1:7" x14ac:dyDescent="0.2">
      <c r="A576">
        <v>131</v>
      </c>
      <c r="B576">
        <v>9</v>
      </c>
      <c r="C576">
        <v>554</v>
      </c>
      <c r="D576" t="s">
        <v>909</v>
      </c>
      <c r="E576" t="s">
        <v>920</v>
      </c>
      <c r="F576" t="s">
        <v>921</v>
      </c>
      <c r="G576" t="s">
        <v>921</v>
      </c>
    </row>
    <row r="577" spans="1:7" x14ac:dyDescent="0.2">
      <c r="A577">
        <v>131</v>
      </c>
      <c r="B577">
        <v>10</v>
      </c>
      <c r="C577">
        <v>359</v>
      </c>
      <c r="D577" t="s">
        <v>909</v>
      </c>
      <c r="E577" t="s">
        <v>922</v>
      </c>
      <c r="F577" t="s">
        <v>922</v>
      </c>
      <c r="G577" t="s">
        <v>922</v>
      </c>
    </row>
    <row r="578" spans="1:7" x14ac:dyDescent="0.2">
      <c r="A578">
        <v>131</v>
      </c>
      <c r="B578">
        <v>11</v>
      </c>
      <c r="C578">
        <v>317</v>
      </c>
      <c r="D578" t="s">
        <v>909</v>
      </c>
      <c r="E578" t="s">
        <v>923</v>
      </c>
      <c r="F578" t="s">
        <v>923</v>
      </c>
      <c r="G578" t="s">
        <v>923</v>
      </c>
    </row>
    <row r="579" spans="1:7" x14ac:dyDescent="0.2">
      <c r="A579">
        <v>131</v>
      </c>
      <c r="B579">
        <v>12</v>
      </c>
      <c r="C579">
        <v>300</v>
      </c>
      <c r="D579" t="s">
        <v>909</v>
      </c>
      <c r="E579" t="s">
        <v>924</v>
      </c>
      <c r="F579" t="s">
        <v>924</v>
      </c>
      <c r="G579" t="s">
        <v>924</v>
      </c>
    </row>
    <row r="580" spans="1:7" x14ac:dyDescent="0.2">
      <c r="A580">
        <v>131</v>
      </c>
      <c r="B580">
        <v>13</v>
      </c>
      <c r="C580">
        <v>293</v>
      </c>
      <c r="D580" t="s">
        <v>909</v>
      </c>
      <c r="E580" t="s">
        <v>925</v>
      </c>
      <c r="F580" t="s">
        <v>925</v>
      </c>
      <c r="G580" t="s">
        <v>925</v>
      </c>
    </row>
    <row r="581" spans="1:7" x14ac:dyDescent="0.2">
      <c r="A581">
        <v>131</v>
      </c>
      <c r="B581">
        <v>14</v>
      </c>
      <c r="C581">
        <v>291</v>
      </c>
      <c r="D581" t="s">
        <v>909</v>
      </c>
      <c r="E581" t="s">
        <v>926</v>
      </c>
      <c r="F581" t="s">
        <v>927</v>
      </c>
      <c r="G581" t="s">
        <v>917</v>
      </c>
    </row>
    <row r="582" spans="1:7" x14ac:dyDescent="0.2">
      <c r="A582">
        <v>131</v>
      </c>
      <c r="B582">
        <v>15</v>
      </c>
      <c r="C582">
        <v>276</v>
      </c>
      <c r="D582" t="s">
        <v>909</v>
      </c>
      <c r="E582" t="s">
        <v>928</v>
      </c>
      <c r="F582" t="s">
        <v>928</v>
      </c>
      <c r="G582" t="s">
        <v>928</v>
      </c>
    </row>
    <row r="583" spans="1:7" x14ac:dyDescent="0.2">
      <c r="A583">
        <v>131</v>
      </c>
      <c r="B583">
        <v>16</v>
      </c>
      <c r="C583">
        <v>258</v>
      </c>
      <c r="D583" t="s">
        <v>909</v>
      </c>
      <c r="E583" t="s">
        <v>929</v>
      </c>
      <c r="F583" t="s">
        <v>929</v>
      </c>
      <c r="G583" t="s">
        <v>929</v>
      </c>
    </row>
    <row r="584" spans="1:7" x14ac:dyDescent="0.2">
      <c r="A584">
        <v>131</v>
      </c>
      <c r="B584">
        <v>17</v>
      </c>
      <c r="C584">
        <v>251</v>
      </c>
      <c r="D584" t="s">
        <v>909</v>
      </c>
      <c r="E584" t="s">
        <v>930</v>
      </c>
      <c r="F584" t="s">
        <v>931</v>
      </c>
      <c r="G584" t="s">
        <v>931</v>
      </c>
    </row>
    <row r="585" spans="1:7" x14ac:dyDescent="0.2">
      <c r="A585">
        <v>131</v>
      </c>
      <c r="B585">
        <v>18</v>
      </c>
      <c r="C585">
        <v>242</v>
      </c>
      <c r="D585" t="s">
        <v>909</v>
      </c>
      <c r="E585" t="s">
        <v>932</v>
      </c>
      <c r="F585" t="s">
        <v>933</v>
      </c>
      <c r="G585" t="s">
        <v>933</v>
      </c>
    </row>
    <row r="586" spans="1:7" x14ac:dyDescent="0.2">
      <c r="A586">
        <v>131</v>
      </c>
      <c r="B586">
        <v>19</v>
      </c>
      <c r="C586">
        <v>184</v>
      </c>
      <c r="D586" t="s">
        <v>909</v>
      </c>
      <c r="E586" t="s">
        <v>934</v>
      </c>
      <c r="F586" t="s">
        <v>934</v>
      </c>
      <c r="G586" t="s">
        <v>934</v>
      </c>
    </row>
    <row r="587" spans="1:7" x14ac:dyDescent="0.2">
      <c r="A587">
        <v>131</v>
      </c>
      <c r="B587">
        <v>20</v>
      </c>
      <c r="C587">
        <v>168</v>
      </c>
      <c r="D587" t="s">
        <v>909</v>
      </c>
      <c r="E587" t="s">
        <v>935</v>
      </c>
      <c r="F587" t="s">
        <v>935</v>
      </c>
      <c r="G587" t="s">
        <v>935</v>
      </c>
    </row>
    <row r="588" spans="1:7" x14ac:dyDescent="0.2">
      <c r="A588">
        <v>132</v>
      </c>
      <c r="B588">
        <v>1</v>
      </c>
      <c r="C588">
        <v>87115</v>
      </c>
      <c r="D588" t="s">
        <v>936</v>
      </c>
      <c r="E588" t="s">
        <v>937</v>
      </c>
      <c r="F588" t="s">
        <v>938</v>
      </c>
      <c r="G588" t="s">
        <v>938</v>
      </c>
    </row>
    <row r="589" spans="1:7" x14ac:dyDescent="0.2">
      <c r="A589">
        <v>132</v>
      </c>
      <c r="B589">
        <v>2</v>
      </c>
      <c r="C589">
        <v>78816</v>
      </c>
      <c r="D589" t="s">
        <v>936</v>
      </c>
      <c r="E589" t="s">
        <v>939</v>
      </c>
      <c r="F589" t="s">
        <v>939</v>
      </c>
      <c r="G589" t="s">
        <v>939</v>
      </c>
    </row>
    <row r="590" spans="1:7" x14ac:dyDescent="0.2">
      <c r="A590">
        <v>132</v>
      </c>
      <c r="B590">
        <v>3</v>
      </c>
      <c r="C590">
        <v>50648</v>
      </c>
      <c r="D590" t="s">
        <v>936</v>
      </c>
      <c r="E590" t="s">
        <v>940</v>
      </c>
      <c r="F590" t="s">
        <v>941</v>
      </c>
      <c r="G590" t="s">
        <v>941</v>
      </c>
    </row>
    <row r="591" spans="1:7" x14ac:dyDescent="0.2">
      <c r="A591">
        <v>132</v>
      </c>
      <c r="B591" t="s">
        <v>10564</v>
      </c>
      <c r="C591">
        <v>26188</v>
      </c>
      <c r="D591" t="s">
        <v>936</v>
      </c>
      <c r="E591" t="s">
        <v>942</v>
      </c>
      <c r="F591" t="s">
        <v>943</v>
      </c>
      <c r="G591" t="s">
        <v>943</v>
      </c>
    </row>
    <row r="592" spans="1:7" x14ac:dyDescent="0.2">
      <c r="A592">
        <v>132</v>
      </c>
      <c r="B592">
        <v>4</v>
      </c>
      <c r="C592">
        <v>11421</v>
      </c>
      <c r="D592" t="s">
        <v>936</v>
      </c>
      <c r="E592" t="s">
        <v>944</v>
      </c>
      <c r="F592" t="s">
        <v>945</v>
      </c>
      <c r="G592" t="s">
        <v>945</v>
      </c>
    </row>
    <row r="593" spans="1:7" x14ac:dyDescent="0.2">
      <c r="A593">
        <v>132</v>
      </c>
      <c r="B593">
        <v>5</v>
      </c>
      <c r="C593">
        <v>10815</v>
      </c>
      <c r="D593" t="s">
        <v>936</v>
      </c>
      <c r="E593" t="s">
        <v>946</v>
      </c>
      <c r="F593" t="s">
        <v>947</v>
      </c>
      <c r="G593" t="s">
        <v>10566</v>
      </c>
    </row>
    <row r="594" spans="1:7" x14ac:dyDescent="0.2">
      <c r="A594">
        <v>132</v>
      </c>
      <c r="B594" t="s">
        <v>10564</v>
      </c>
      <c r="C594">
        <v>6285</v>
      </c>
      <c r="D594" t="s">
        <v>936</v>
      </c>
      <c r="E594" t="s">
        <v>948</v>
      </c>
      <c r="F594" t="s">
        <v>948</v>
      </c>
      <c r="G594" t="s">
        <v>948</v>
      </c>
    </row>
    <row r="595" spans="1:7" x14ac:dyDescent="0.2">
      <c r="A595">
        <v>132</v>
      </c>
      <c r="B595" t="s">
        <v>10564</v>
      </c>
      <c r="C595">
        <v>6232</v>
      </c>
      <c r="D595" t="s">
        <v>936</v>
      </c>
      <c r="E595" t="s">
        <v>949</v>
      </c>
      <c r="F595" t="s">
        <v>949</v>
      </c>
      <c r="G595" t="s">
        <v>949</v>
      </c>
    </row>
    <row r="596" spans="1:7" x14ac:dyDescent="0.2">
      <c r="A596">
        <v>132</v>
      </c>
      <c r="B596" t="s">
        <v>10564</v>
      </c>
      <c r="C596">
        <v>5726</v>
      </c>
      <c r="D596" t="s">
        <v>936</v>
      </c>
      <c r="E596" t="s">
        <v>950</v>
      </c>
      <c r="F596" t="s">
        <v>951</v>
      </c>
      <c r="G596" t="s">
        <v>951</v>
      </c>
    </row>
    <row r="597" spans="1:7" x14ac:dyDescent="0.2">
      <c r="A597">
        <v>132</v>
      </c>
      <c r="B597" t="s">
        <v>10564</v>
      </c>
      <c r="C597">
        <v>5349</v>
      </c>
      <c r="D597" t="s">
        <v>936</v>
      </c>
      <c r="E597" t="s">
        <v>952</v>
      </c>
      <c r="F597" t="s">
        <v>952</v>
      </c>
      <c r="G597" t="s">
        <v>952</v>
      </c>
    </row>
    <row r="598" spans="1:7" x14ac:dyDescent="0.2">
      <c r="A598">
        <v>132</v>
      </c>
      <c r="B598">
        <v>6</v>
      </c>
      <c r="C598">
        <v>4617</v>
      </c>
      <c r="D598" t="s">
        <v>936</v>
      </c>
      <c r="E598" t="s">
        <v>953</v>
      </c>
      <c r="F598" t="s">
        <v>953</v>
      </c>
      <c r="G598" t="s">
        <v>953</v>
      </c>
    </row>
    <row r="599" spans="1:7" x14ac:dyDescent="0.2">
      <c r="A599">
        <v>132</v>
      </c>
      <c r="B599">
        <v>12</v>
      </c>
      <c r="C599">
        <v>4051</v>
      </c>
      <c r="D599" t="s">
        <v>936</v>
      </c>
      <c r="E599" t="s">
        <v>954</v>
      </c>
      <c r="F599" t="s">
        <v>954</v>
      </c>
      <c r="G599" t="s">
        <v>954</v>
      </c>
    </row>
    <row r="600" spans="1:7" x14ac:dyDescent="0.2">
      <c r="A600">
        <v>132</v>
      </c>
      <c r="B600">
        <v>13</v>
      </c>
      <c r="C600">
        <v>3491</v>
      </c>
      <c r="D600" t="s">
        <v>936</v>
      </c>
      <c r="E600" t="s">
        <v>955</v>
      </c>
      <c r="F600" t="s">
        <v>955</v>
      </c>
      <c r="G600" t="s">
        <v>955</v>
      </c>
    </row>
    <row r="601" spans="1:7" x14ac:dyDescent="0.2">
      <c r="A601">
        <v>132</v>
      </c>
      <c r="B601">
        <v>14</v>
      </c>
      <c r="C601">
        <v>3239</v>
      </c>
      <c r="D601" t="s">
        <v>936</v>
      </c>
      <c r="E601" t="s">
        <v>956</v>
      </c>
      <c r="F601" t="s">
        <v>956</v>
      </c>
      <c r="G601" t="s">
        <v>956</v>
      </c>
    </row>
    <row r="602" spans="1:7" x14ac:dyDescent="0.2">
      <c r="A602">
        <v>132</v>
      </c>
      <c r="B602">
        <v>15</v>
      </c>
      <c r="C602">
        <v>2912</v>
      </c>
      <c r="D602" t="s">
        <v>936</v>
      </c>
      <c r="E602" t="s">
        <v>957</v>
      </c>
      <c r="F602" t="s">
        <v>957</v>
      </c>
      <c r="G602" t="s">
        <v>957</v>
      </c>
    </row>
    <row r="603" spans="1:7" x14ac:dyDescent="0.2">
      <c r="A603">
        <v>132</v>
      </c>
      <c r="B603">
        <v>16</v>
      </c>
      <c r="C603">
        <v>2759</v>
      </c>
      <c r="D603" t="s">
        <v>936</v>
      </c>
      <c r="E603" t="s">
        <v>958</v>
      </c>
      <c r="F603" t="s">
        <v>958</v>
      </c>
      <c r="G603" t="s">
        <v>958</v>
      </c>
    </row>
    <row r="604" spans="1:7" x14ac:dyDescent="0.2">
      <c r="A604">
        <v>132</v>
      </c>
      <c r="B604">
        <v>17</v>
      </c>
      <c r="C604">
        <v>1994</v>
      </c>
      <c r="D604" t="s">
        <v>936</v>
      </c>
      <c r="E604" t="s">
        <v>959</v>
      </c>
      <c r="F604" t="s">
        <v>959</v>
      </c>
      <c r="G604" t="s">
        <v>959</v>
      </c>
    </row>
    <row r="605" spans="1:7" x14ac:dyDescent="0.2">
      <c r="A605">
        <v>132</v>
      </c>
      <c r="B605">
        <v>18</v>
      </c>
      <c r="C605">
        <v>1837</v>
      </c>
      <c r="D605" t="s">
        <v>936</v>
      </c>
      <c r="E605" t="s">
        <v>960</v>
      </c>
      <c r="F605" t="s">
        <v>960</v>
      </c>
      <c r="G605" t="s">
        <v>960</v>
      </c>
    </row>
    <row r="606" spans="1:7" x14ac:dyDescent="0.2">
      <c r="A606">
        <v>132</v>
      </c>
      <c r="B606">
        <v>19</v>
      </c>
      <c r="C606">
        <v>1591</v>
      </c>
      <c r="D606" t="s">
        <v>936</v>
      </c>
      <c r="E606" t="s">
        <v>961</v>
      </c>
      <c r="F606" t="s">
        <v>962</v>
      </c>
      <c r="G606" t="s">
        <v>961</v>
      </c>
    </row>
    <row r="607" spans="1:7" x14ac:dyDescent="0.2">
      <c r="A607">
        <v>132</v>
      </c>
      <c r="B607">
        <v>20</v>
      </c>
      <c r="C607">
        <v>1524</v>
      </c>
      <c r="D607" t="s">
        <v>936</v>
      </c>
      <c r="E607" t="s">
        <v>963</v>
      </c>
      <c r="F607" t="s">
        <v>964</v>
      </c>
      <c r="G607" t="s">
        <v>964</v>
      </c>
    </row>
    <row r="608" spans="1:7" x14ac:dyDescent="0.2">
      <c r="A608">
        <v>134</v>
      </c>
      <c r="B608">
        <v>1</v>
      </c>
      <c r="C608">
        <v>850</v>
      </c>
      <c r="D608" t="s">
        <v>965</v>
      </c>
      <c r="E608" t="s">
        <v>966</v>
      </c>
      <c r="F608" t="s">
        <v>967</v>
      </c>
      <c r="G608" t="s">
        <v>968</v>
      </c>
    </row>
    <row r="609" spans="1:7" x14ac:dyDescent="0.2">
      <c r="A609">
        <v>134</v>
      </c>
      <c r="B609" t="s">
        <v>10564</v>
      </c>
      <c r="C609">
        <v>516</v>
      </c>
      <c r="D609" t="s">
        <v>965</v>
      </c>
      <c r="E609" t="s">
        <v>969</v>
      </c>
      <c r="F609" t="s">
        <v>969</v>
      </c>
      <c r="G609" t="s">
        <v>969</v>
      </c>
    </row>
    <row r="610" spans="1:7" x14ac:dyDescent="0.2">
      <c r="A610">
        <v>135</v>
      </c>
      <c r="B610">
        <v>1</v>
      </c>
      <c r="C610">
        <v>467</v>
      </c>
      <c r="D610" t="s">
        <v>970</v>
      </c>
      <c r="E610" t="s">
        <v>971</v>
      </c>
      <c r="F610" t="s">
        <v>971</v>
      </c>
      <c r="G610" t="s">
        <v>971</v>
      </c>
    </row>
    <row r="611" spans="1:7" x14ac:dyDescent="0.2">
      <c r="A611">
        <v>135</v>
      </c>
      <c r="B611">
        <v>2</v>
      </c>
      <c r="C611">
        <v>363</v>
      </c>
      <c r="D611" t="s">
        <v>970</v>
      </c>
      <c r="E611" t="s">
        <v>972</v>
      </c>
      <c r="F611" t="s">
        <v>972</v>
      </c>
      <c r="G611" t="s">
        <v>973</v>
      </c>
    </row>
    <row r="612" spans="1:7" x14ac:dyDescent="0.2">
      <c r="A612">
        <v>135</v>
      </c>
      <c r="B612">
        <v>3</v>
      </c>
      <c r="C612">
        <v>332</v>
      </c>
      <c r="D612" t="s">
        <v>970</v>
      </c>
      <c r="E612" t="s">
        <v>974</v>
      </c>
      <c r="F612" t="s">
        <v>974</v>
      </c>
      <c r="G612" t="s">
        <v>974</v>
      </c>
    </row>
    <row r="613" spans="1:7" x14ac:dyDescent="0.2">
      <c r="A613">
        <v>136</v>
      </c>
      <c r="B613">
        <v>1</v>
      </c>
      <c r="C613">
        <v>1345</v>
      </c>
      <c r="D613" t="s">
        <v>975</v>
      </c>
      <c r="E613" t="s">
        <v>976</v>
      </c>
      <c r="F613" t="s">
        <v>976</v>
      </c>
      <c r="G613" t="s">
        <v>976</v>
      </c>
    </row>
    <row r="614" spans="1:7" x14ac:dyDescent="0.2">
      <c r="A614">
        <v>136</v>
      </c>
      <c r="B614">
        <v>2</v>
      </c>
      <c r="C614">
        <v>1027</v>
      </c>
      <c r="D614" t="s">
        <v>975</v>
      </c>
      <c r="E614" t="s">
        <v>977</v>
      </c>
      <c r="F614" t="s">
        <v>977</v>
      </c>
      <c r="G614" t="s">
        <v>977</v>
      </c>
    </row>
    <row r="615" spans="1:7" x14ac:dyDescent="0.2">
      <c r="A615">
        <v>136</v>
      </c>
      <c r="B615">
        <v>3</v>
      </c>
      <c r="C615">
        <v>259</v>
      </c>
      <c r="D615" t="s">
        <v>975</v>
      </c>
      <c r="E615" t="s">
        <v>978</v>
      </c>
      <c r="F615" t="s">
        <v>978</v>
      </c>
      <c r="G615" t="s">
        <v>10567</v>
      </c>
    </row>
    <row r="616" spans="1:7" x14ac:dyDescent="0.2">
      <c r="A616">
        <v>136</v>
      </c>
      <c r="B616">
        <v>4</v>
      </c>
      <c r="C616">
        <v>164</v>
      </c>
      <c r="D616" t="s">
        <v>975</v>
      </c>
      <c r="E616" t="s">
        <v>979</v>
      </c>
      <c r="F616" t="s">
        <v>979</v>
      </c>
      <c r="G616" t="s">
        <v>979</v>
      </c>
    </row>
    <row r="617" spans="1:7" x14ac:dyDescent="0.2">
      <c r="A617">
        <v>136</v>
      </c>
      <c r="B617">
        <v>5</v>
      </c>
      <c r="C617">
        <v>12</v>
      </c>
      <c r="D617" t="s">
        <v>975</v>
      </c>
      <c r="E617" t="s">
        <v>980</v>
      </c>
      <c r="F617" t="s">
        <v>980</v>
      </c>
      <c r="G617" t="s">
        <v>980</v>
      </c>
    </row>
    <row r="618" spans="1:7" x14ac:dyDescent="0.2">
      <c r="A618">
        <v>140</v>
      </c>
      <c r="B618">
        <v>1</v>
      </c>
      <c r="C618">
        <v>4552</v>
      </c>
      <c r="D618" t="s">
        <v>981</v>
      </c>
      <c r="E618" t="s">
        <v>982</v>
      </c>
      <c r="F618" t="s">
        <v>982</v>
      </c>
      <c r="G618" t="s">
        <v>982</v>
      </c>
    </row>
    <row r="619" spans="1:7" x14ac:dyDescent="0.2">
      <c r="A619">
        <v>140</v>
      </c>
      <c r="B619" t="s">
        <v>10564</v>
      </c>
      <c r="C619">
        <v>561</v>
      </c>
      <c r="D619" t="s">
        <v>981</v>
      </c>
      <c r="E619" t="s">
        <v>983</v>
      </c>
      <c r="F619" t="s">
        <v>983</v>
      </c>
      <c r="G619" t="s">
        <v>983</v>
      </c>
    </row>
    <row r="620" spans="1:7" x14ac:dyDescent="0.2">
      <c r="A620">
        <v>140</v>
      </c>
      <c r="B620">
        <v>2</v>
      </c>
      <c r="C620">
        <v>233</v>
      </c>
      <c r="D620" t="s">
        <v>981</v>
      </c>
      <c r="E620" t="s">
        <v>984</v>
      </c>
      <c r="F620" t="s">
        <v>984</v>
      </c>
      <c r="G620" t="s">
        <v>984</v>
      </c>
    </row>
    <row r="621" spans="1:7" x14ac:dyDescent="0.2">
      <c r="A621">
        <v>142</v>
      </c>
      <c r="B621">
        <v>1</v>
      </c>
      <c r="C621">
        <v>11545</v>
      </c>
      <c r="D621" t="s">
        <v>985</v>
      </c>
      <c r="E621" t="s">
        <v>986</v>
      </c>
      <c r="F621" t="s">
        <v>986</v>
      </c>
      <c r="G621" t="s">
        <v>986</v>
      </c>
    </row>
    <row r="622" spans="1:7" x14ac:dyDescent="0.2">
      <c r="A622">
        <v>142</v>
      </c>
      <c r="B622">
        <v>2</v>
      </c>
      <c r="C622">
        <v>1056</v>
      </c>
      <c r="D622" t="s">
        <v>985</v>
      </c>
      <c r="E622" t="s">
        <v>987</v>
      </c>
      <c r="F622" t="s">
        <v>987</v>
      </c>
      <c r="G622" t="s">
        <v>987</v>
      </c>
    </row>
    <row r="623" spans="1:7" x14ac:dyDescent="0.2">
      <c r="A623">
        <v>142</v>
      </c>
      <c r="B623">
        <v>3</v>
      </c>
      <c r="C623">
        <v>296</v>
      </c>
      <c r="D623" t="s">
        <v>985</v>
      </c>
      <c r="E623" t="s">
        <v>988</v>
      </c>
      <c r="F623" t="s">
        <v>989</v>
      </c>
      <c r="G623" t="s">
        <v>988</v>
      </c>
    </row>
    <row r="624" spans="1:7" x14ac:dyDescent="0.2">
      <c r="A624">
        <v>142</v>
      </c>
      <c r="B624" t="s">
        <v>10564</v>
      </c>
      <c r="C624">
        <v>179</v>
      </c>
      <c r="D624" t="s">
        <v>985</v>
      </c>
      <c r="E624" t="s">
        <v>990</v>
      </c>
      <c r="F624" t="s">
        <v>990</v>
      </c>
      <c r="G624" t="s">
        <v>991</v>
      </c>
    </row>
    <row r="625" spans="1:7" x14ac:dyDescent="0.2">
      <c r="A625">
        <v>142</v>
      </c>
      <c r="B625" t="s">
        <v>10564</v>
      </c>
      <c r="C625">
        <v>118</v>
      </c>
      <c r="D625" t="s">
        <v>985</v>
      </c>
      <c r="E625" t="s">
        <v>992</v>
      </c>
      <c r="F625" t="s">
        <v>992</v>
      </c>
      <c r="G625" t="s">
        <v>992</v>
      </c>
    </row>
    <row r="626" spans="1:7" x14ac:dyDescent="0.2">
      <c r="A626">
        <v>142</v>
      </c>
      <c r="B626">
        <v>4</v>
      </c>
      <c r="C626">
        <v>2</v>
      </c>
      <c r="D626" t="s">
        <v>985</v>
      </c>
      <c r="E626" t="s">
        <v>993</v>
      </c>
      <c r="F626" t="s">
        <v>993</v>
      </c>
      <c r="G626" t="s">
        <v>993</v>
      </c>
    </row>
    <row r="627" spans="1:7" x14ac:dyDescent="0.2">
      <c r="A627">
        <v>150</v>
      </c>
      <c r="B627">
        <v>1</v>
      </c>
      <c r="C627">
        <v>8121</v>
      </c>
      <c r="D627" t="s">
        <v>994</v>
      </c>
      <c r="E627" t="s">
        <v>743</v>
      </c>
      <c r="F627" t="s">
        <v>181</v>
      </c>
      <c r="G627" t="s">
        <v>181</v>
      </c>
    </row>
    <row r="628" spans="1:7" x14ac:dyDescent="0.2">
      <c r="A628">
        <v>150</v>
      </c>
      <c r="B628">
        <v>2</v>
      </c>
      <c r="C628">
        <v>7445</v>
      </c>
      <c r="D628" t="s">
        <v>994</v>
      </c>
      <c r="E628" t="s">
        <v>995</v>
      </c>
      <c r="F628" t="s">
        <v>995</v>
      </c>
      <c r="G628" t="s">
        <v>995</v>
      </c>
    </row>
    <row r="629" spans="1:7" x14ac:dyDescent="0.2">
      <c r="A629">
        <v>150</v>
      </c>
      <c r="B629" t="s">
        <v>10564</v>
      </c>
      <c r="C629">
        <v>3858</v>
      </c>
      <c r="D629" t="s">
        <v>994</v>
      </c>
      <c r="E629" t="s">
        <v>996</v>
      </c>
      <c r="F629" t="s">
        <v>996</v>
      </c>
      <c r="G629" t="s">
        <v>996</v>
      </c>
    </row>
    <row r="630" spans="1:7" x14ac:dyDescent="0.2">
      <c r="A630">
        <v>150</v>
      </c>
      <c r="B630">
        <v>3</v>
      </c>
      <c r="C630">
        <v>2470</v>
      </c>
      <c r="D630" t="s">
        <v>994</v>
      </c>
      <c r="E630" t="s">
        <v>997</v>
      </c>
      <c r="F630" t="s">
        <v>998</v>
      </c>
      <c r="G630" t="s">
        <v>999</v>
      </c>
    </row>
    <row r="631" spans="1:7" x14ac:dyDescent="0.2">
      <c r="A631">
        <v>150</v>
      </c>
      <c r="B631">
        <v>4</v>
      </c>
      <c r="C631">
        <v>1050</v>
      </c>
      <c r="D631" t="s">
        <v>994</v>
      </c>
      <c r="E631" t="s">
        <v>1000</v>
      </c>
      <c r="F631" t="s">
        <v>1000</v>
      </c>
      <c r="G631" t="s">
        <v>1000</v>
      </c>
    </row>
    <row r="632" spans="1:7" x14ac:dyDescent="0.2">
      <c r="A632">
        <v>150</v>
      </c>
      <c r="B632">
        <v>5</v>
      </c>
      <c r="C632">
        <v>1022</v>
      </c>
      <c r="D632" t="s">
        <v>994</v>
      </c>
      <c r="E632" t="s">
        <v>188</v>
      </c>
      <c r="F632" t="s">
        <v>188</v>
      </c>
      <c r="G632" t="s">
        <v>188</v>
      </c>
    </row>
    <row r="633" spans="1:7" x14ac:dyDescent="0.2">
      <c r="A633">
        <v>150</v>
      </c>
      <c r="B633">
        <v>6</v>
      </c>
      <c r="C633">
        <v>953</v>
      </c>
      <c r="D633" t="s">
        <v>994</v>
      </c>
      <c r="E633" t="s">
        <v>1001</v>
      </c>
      <c r="F633" t="s">
        <v>1001</v>
      </c>
      <c r="G633" t="s">
        <v>1001</v>
      </c>
    </row>
    <row r="634" spans="1:7" x14ac:dyDescent="0.2">
      <c r="A634">
        <v>150</v>
      </c>
      <c r="B634">
        <v>8</v>
      </c>
      <c r="C634">
        <v>825</v>
      </c>
      <c r="D634" t="s">
        <v>994</v>
      </c>
      <c r="E634" t="s">
        <v>206</v>
      </c>
      <c r="F634" t="s">
        <v>206</v>
      </c>
      <c r="G634" t="s">
        <v>206</v>
      </c>
    </row>
    <row r="635" spans="1:7" x14ac:dyDescent="0.2">
      <c r="A635">
        <v>150</v>
      </c>
      <c r="B635">
        <v>9</v>
      </c>
      <c r="C635">
        <v>771</v>
      </c>
      <c r="D635" t="s">
        <v>994</v>
      </c>
      <c r="E635" t="s">
        <v>1002</v>
      </c>
      <c r="F635" t="s">
        <v>1002</v>
      </c>
      <c r="G635" t="s">
        <v>1002</v>
      </c>
    </row>
    <row r="636" spans="1:7" x14ac:dyDescent="0.2">
      <c r="A636">
        <v>150</v>
      </c>
      <c r="B636">
        <v>10</v>
      </c>
      <c r="C636">
        <v>575</v>
      </c>
      <c r="D636" t="s">
        <v>994</v>
      </c>
      <c r="E636" t="s">
        <v>1003</v>
      </c>
      <c r="F636" t="s">
        <v>1003</v>
      </c>
      <c r="G636" t="s">
        <v>1003</v>
      </c>
    </row>
    <row r="637" spans="1:7" x14ac:dyDescent="0.2">
      <c r="A637">
        <v>150</v>
      </c>
      <c r="B637">
        <v>11</v>
      </c>
      <c r="C637">
        <v>419</v>
      </c>
      <c r="D637" t="s">
        <v>994</v>
      </c>
      <c r="E637" t="s">
        <v>1004</v>
      </c>
      <c r="F637" t="s">
        <v>1004</v>
      </c>
      <c r="G637" t="s">
        <v>1004</v>
      </c>
    </row>
    <row r="638" spans="1:7" x14ac:dyDescent="0.2">
      <c r="A638">
        <v>150</v>
      </c>
      <c r="B638">
        <v>12</v>
      </c>
      <c r="C638">
        <v>414</v>
      </c>
      <c r="D638" t="s">
        <v>994</v>
      </c>
      <c r="E638" t="s">
        <v>1005</v>
      </c>
      <c r="F638" t="s">
        <v>1005</v>
      </c>
      <c r="G638" t="s">
        <v>1005</v>
      </c>
    </row>
    <row r="639" spans="1:7" x14ac:dyDescent="0.2">
      <c r="A639">
        <v>150</v>
      </c>
      <c r="B639">
        <v>13</v>
      </c>
      <c r="C639">
        <v>379</v>
      </c>
      <c r="D639" t="s">
        <v>994</v>
      </c>
      <c r="E639" t="s">
        <v>1006</v>
      </c>
      <c r="F639" t="s">
        <v>1006</v>
      </c>
      <c r="G639" t="s">
        <v>1006</v>
      </c>
    </row>
    <row r="640" spans="1:7" x14ac:dyDescent="0.2">
      <c r="A640">
        <v>150</v>
      </c>
      <c r="B640">
        <v>14</v>
      </c>
      <c r="C640">
        <v>344</v>
      </c>
      <c r="D640" t="s">
        <v>994</v>
      </c>
      <c r="E640" t="s">
        <v>1007</v>
      </c>
      <c r="F640" t="s">
        <v>1008</v>
      </c>
      <c r="G640" t="s">
        <v>1008</v>
      </c>
    </row>
    <row r="641" spans="1:7" x14ac:dyDescent="0.2">
      <c r="A641">
        <v>150</v>
      </c>
      <c r="B641">
        <v>15</v>
      </c>
      <c r="C641">
        <v>343</v>
      </c>
      <c r="D641" t="s">
        <v>994</v>
      </c>
      <c r="E641" t="s">
        <v>205</v>
      </c>
      <c r="F641" t="s">
        <v>205</v>
      </c>
      <c r="G641" t="s">
        <v>205</v>
      </c>
    </row>
    <row r="642" spans="1:7" x14ac:dyDescent="0.2">
      <c r="A642">
        <v>150</v>
      </c>
      <c r="B642">
        <v>16</v>
      </c>
      <c r="C642">
        <v>313</v>
      </c>
      <c r="D642" t="s">
        <v>994</v>
      </c>
      <c r="E642" t="s">
        <v>196</v>
      </c>
      <c r="F642" t="s">
        <v>196</v>
      </c>
      <c r="G642" t="s">
        <v>196</v>
      </c>
    </row>
    <row r="643" spans="1:7" x14ac:dyDescent="0.2">
      <c r="A643">
        <v>150</v>
      </c>
      <c r="B643">
        <v>17</v>
      </c>
      <c r="C643">
        <v>288</v>
      </c>
      <c r="D643" t="s">
        <v>994</v>
      </c>
      <c r="E643" t="s">
        <v>1009</v>
      </c>
      <c r="F643" t="s">
        <v>1010</v>
      </c>
      <c r="G643" t="s">
        <v>995</v>
      </c>
    </row>
    <row r="644" spans="1:7" x14ac:dyDescent="0.2">
      <c r="A644">
        <v>150</v>
      </c>
      <c r="B644">
        <v>18</v>
      </c>
      <c r="C644">
        <v>285</v>
      </c>
      <c r="D644" t="s">
        <v>994</v>
      </c>
      <c r="E644" t="s">
        <v>1011</v>
      </c>
      <c r="F644" t="s">
        <v>1011</v>
      </c>
      <c r="G644" t="s">
        <v>1011</v>
      </c>
    </row>
    <row r="645" spans="1:7" x14ac:dyDescent="0.2">
      <c r="A645">
        <v>150</v>
      </c>
      <c r="B645">
        <v>19</v>
      </c>
      <c r="C645">
        <v>254</v>
      </c>
      <c r="D645" t="s">
        <v>994</v>
      </c>
      <c r="E645" t="s">
        <v>1012</v>
      </c>
      <c r="F645" t="s">
        <v>1012</v>
      </c>
      <c r="G645" t="s">
        <v>1012</v>
      </c>
    </row>
    <row r="646" spans="1:7" x14ac:dyDescent="0.2">
      <c r="A646">
        <v>150</v>
      </c>
      <c r="B646">
        <v>20</v>
      </c>
      <c r="C646">
        <v>252</v>
      </c>
      <c r="D646" t="s">
        <v>994</v>
      </c>
      <c r="E646" t="s">
        <v>1013</v>
      </c>
      <c r="F646" t="s">
        <v>1013</v>
      </c>
      <c r="G646" t="s">
        <v>1013</v>
      </c>
    </row>
    <row r="647" spans="1:7" x14ac:dyDescent="0.2">
      <c r="A647">
        <v>160</v>
      </c>
      <c r="B647">
        <v>1</v>
      </c>
      <c r="C647">
        <v>1635</v>
      </c>
      <c r="D647" t="s">
        <v>1014</v>
      </c>
      <c r="E647" t="s">
        <v>1015</v>
      </c>
      <c r="F647" t="s">
        <v>1015</v>
      </c>
      <c r="G647" t="s">
        <v>1015</v>
      </c>
    </row>
    <row r="648" spans="1:7" x14ac:dyDescent="0.2">
      <c r="A648">
        <v>160</v>
      </c>
      <c r="B648">
        <v>2</v>
      </c>
      <c r="C648">
        <v>1318</v>
      </c>
      <c r="D648" t="s">
        <v>1014</v>
      </c>
      <c r="E648" t="s">
        <v>632</v>
      </c>
      <c r="F648" t="s">
        <v>633</v>
      </c>
      <c r="G648" t="s">
        <v>632</v>
      </c>
    </row>
    <row r="649" spans="1:7" x14ac:dyDescent="0.2">
      <c r="A649">
        <v>160</v>
      </c>
      <c r="B649">
        <v>3</v>
      </c>
      <c r="C649">
        <v>446</v>
      </c>
      <c r="D649" t="s">
        <v>1014</v>
      </c>
      <c r="E649" t="s">
        <v>1016</v>
      </c>
      <c r="F649" t="s">
        <v>1016</v>
      </c>
      <c r="G649" t="s">
        <v>1016</v>
      </c>
    </row>
    <row r="650" spans="1:7" x14ac:dyDescent="0.2">
      <c r="A650">
        <v>160</v>
      </c>
      <c r="B650">
        <v>4</v>
      </c>
      <c r="C650">
        <v>311</v>
      </c>
      <c r="D650" t="s">
        <v>1014</v>
      </c>
      <c r="E650" t="s">
        <v>1017</v>
      </c>
      <c r="F650" t="s">
        <v>1018</v>
      </c>
      <c r="G650" t="s">
        <v>1019</v>
      </c>
    </row>
    <row r="651" spans="1:7" x14ac:dyDescent="0.2">
      <c r="A651">
        <v>160</v>
      </c>
      <c r="B651" t="s">
        <v>10564</v>
      </c>
      <c r="C651">
        <v>289</v>
      </c>
      <c r="D651" t="s">
        <v>1014</v>
      </c>
      <c r="E651" t="s">
        <v>1020</v>
      </c>
      <c r="F651" t="s">
        <v>1021</v>
      </c>
      <c r="G651" t="s">
        <v>1015</v>
      </c>
    </row>
    <row r="652" spans="1:7" x14ac:dyDescent="0.2">
      <c r="A652">
        <v>160</v>
      </c>
      <c r="B652">
        <v>5</v>
      </c>
      <c r="C652">
        <v>255</v>
      </c>
      <c r="D652" t="s">
        <v>1014</v>
      </c>
      <c r="E652" t="s">
        <v>1022</v>
      </c>
      <c r="F652" t="s">
        <v>1023</v>
      </c>
      <c r="G652" t="s">
        <v>1024</v>
      </c>
    </row>
    <row r="653" spans="1:7" x14ac:dyDescent="0.2">
      <c r="A653">
        <v>160</v>
      </c>
      <c r="B653">
        <v>6</v>
      </c>
      <c r="C653">
        <v>215</v>
      </c>
      <c r="D653" t="s">
        <v>1014</v>
      </c>
      <c r="E653" t="s">
        <v>1025</v>
      </c>
      <c r="F653" t="s">
        <v>1026</v>
      </c>
      <c r="G653" t="s">
        <v>10568</v>
      </c>
    </row>
    <row r="654" spans="1:7" x14ac:dyDescent="0.2">
      <c r="A654">
        <v>160</v>
      </c>
      <c r="B654">
        <v>8</v>
      </c>
      <c r="C654">
        <v>203</v>
      </c>
      <c r="D654" t="s">
        <v>1014</v>
      </c>
      <c r="E654" t="s">
        <v>1028</v>
      </c>
      <c r="F654" t="s">
        <v>1029</v>
      </c>
      <c r="G654" t="s">
        <v>1029</v>
      </c>
    </row>
    <row r="655" spans="1:7" x14ac:dyDescent="0.2">
      <c r="A655">
        <v>160</v>
      </c>
      <c r="B655">
        <v>9</v>
      </c>
      <c r="C655">
        <v>201</v>
      </c>
      <c r="D655" t="s">
        <v>1014</v>
      </c>
      <c r="E655" t="s">
        <v>1030</v>
      </c>
      <c r="F655" t="s">
        <v>1030</v>
      </c>
      <c r="G655" t="s">
        <v>1031</v>
      </c>
    </row>
    <row r="656" spans="1:7" x14ac:dyDescent="0.2">
      <c r="A656">
        <v>160</v>
      </c>
      <c r="B656">
        <v>10</v>
      </c>
      <c r="C656">
        <v>186</v>
      </c>
      <c r="D656" t="s">
        <v>1014</v>
      </c>
      <c r="E656" t="s">
        <v>1032</v>
      </c>
      <c r="F656" t="s">
        <v>1032</v>
      </c>
      <c r="G656" t="s">
        <v>1032</v>
      </c>
    </row>
    <row r="657" spans="1:7" x14ac:dyDescent="0.2">
      <c r="A657">
        <v>160</v>
      </c>
      <c r="B657">
        <v>11</v>
      </c>
      <c r="C657">
        <v>179</v>
      </c>
      <c r="D657" t="s">
        <v>1014</v>
      </c>
      <c r="E657" t="s">
        <v>1033</v>
      </c>
      <c r="F657" t="s">
        <v>1034</v>
      </c>
      <c r="G657" t="s">
        <v>1034</v>
      </c>
    </row>
    <row r="658" spans="1:7" x14ac:dyDescent="0.2">
      <c r="A658">
        <v>160</v>
      </c>
      <c r="B658">
        <v>12</v>
      </c>
      <c r="C658">
        <v>114</v>
      </c>
      <c r="D658" t="s">
        <v>1014</v>
      </c>
      <c r="E658" t="s">
        <v>1035</v>
      </c>
      <c r="F658" t="s">
        <v>1035</v>
      </c>
      <c r="G658" t="s">
        <v>1036</v>
      </c>
    </row>
    <row r="659" spans="1:7" x14ac:dyDescent="0.2">
      <c r="A659">
        <v>160</v>
      </c>
      <c r="B659">
        <v>13</v>
      </c>
      <c r="C659">
        <v>107</v>
      </c>
      <c r="D659" t="s">
        <v>1014</v>
      </c>
      <c r="E659" t="s">
        <v>1037</v>
      </c>
      <c r="F659" t="s">
        <v>1037</v>
      </c>
      <c r="G659" t="s">
        <v>1037</v>
      </c>
    </row>
    <row r="660" spans="1:7" x14ac:dyDescent="0.2">
      <c r="A660">
        <v>160</v>
      </c>
      <c r="B660">
        <v>14</v>
      </c>
      <c r="C660">
        <v>105</v>
      </c>
      <c r="D660" t="s">
        <v>1014</v>
      </c>
      <c r="E660" t="s">
        <v>1038</v>
      </c>
      <c r="F660" t="s">
        <v>1038</v>
      </c>
      <c r="G660" t="s">
        <v>1038</v>
      </c>
    </row>
    <row r="661" spans="1:7" x14ac:dyDescent="0.2">
      <c r="A661">
        <v>160</v>
      </c>
      <c r="B661">
        <v>15</v>
      </c>
      <c r="C661">
        <v>102</v>
      </c>
      <c r="D661" t="s">
        <v>1014</v>
      </c>
      <c r="E661" t="s">
        <v>1039</v>
      </c>
      <c r="F661" t="s">
        <v>1040</v>
      </c>
      <c r="G661" t="s">
        <v>1041</v>
      </c>
    </row>
    <row r="662" spans="1:7" x14ac:dyDescent="0.2">
      <c r="A662">
        <v>160</v>
      </c>
      <c r="B662">
        <v>16</v>
      </c>
      <c r="C662">
        <v>81</v>
      </c>
      <c r="D662" t="s">
        <v>1014</v>
      </c>
      <c r="E662" t="s">
        <v>1042</v>
      </c>
      <c r="F662" t="s">
        <v>1043</v>
      </c>
      <c r="G662" t="s">
        <v>1043</v>
      </c>
    </row>
    <row r="663" spans="1:7" x14ac:dyDescent="0.2">
      <c r="A663">
        <v>160</v>
      </c>
      <c r="B663">
        <v>17</v>
      </c>
      <c r="C663">
        <v>70</v>
      </c>
      <c r="D663" t="s">
        <v>1014</v>
      </c>
      <c r="E663" t="s">
        <v>1044</v>
      </c>
      <c r="F663" t="s">
        <v>1045</v>
      </c>
      <c r="G663" t="s">
        <v>1045</v>
      </c>
    </row>
    <row r="664" spans="1:7" x14ac:dyDescent="0.2">
      <c r="A664">
        <v>160</v>
      </c>
      <c r="B664">
        <v>18</v>
      </c>
      <c r="C664">
        <v>46</v>
      </c>
      <c r="D664" t="s">
        <v>1014</v>
      </c>
      <c r="E664" t="s">
        <v>1046</v>
      </c>
      <c r="F664" t="s">
        <v>1047</v>
      </c>
      <c r="G664" t="s">
        <v>1047</v>
      </c>
    </row>
    <row r="665" spans="1:7" x14ac:dyDescent="0.2">
      <c r="A665">
        <v>160</v>
      </c>
      <c r="B665">
        <v>19</v>
      </c>
      <c r="C665">
        <v>43</v>
      </c>
      <c r="D665" t="s">
        <v>1014</v>
      </c>
      <c r="E665" t="s">
        <v>1048</v>
      </c>
      <c r="F665" t="s">
        <v>1049</v>
      </c>
      <c r="G665" t="s">
        <v>1050</v>
      </c>
    </row>
    <row r="666" spans="1:7" x14ac:dyDescent="0.2">
      <c r="A666">
        <v>160</v>
      </c>
      <c r="B666">
        <v>20</v>
      </c>
      <c r="C666">
        <v>41</v>
      </c>
      <c r="D666" t="s">
        <v>1014</v>
      </c>
      <c r="E666" t="s">
        <v>1051</v>
      </c>
      <c r="F666" t="s">
        <v>1051</v>
      </c>
      <c r="G666" t="s">
        <v>1051</v>
      </c>
    </row>
    <row r="667" spans="1:7" x14ac:dyDescent="0.2">
      <c r="A667">
        <v>170</v>
      </c>
      <c r="B667">
        <v>1</v>
      </c>
      <c r="C667">
        <v>22642</v>
      </c>
      <c r="D667" t="s">
        <v>1052</v>
      </c>
      <c r="E667" t="s">
        <v>1053</v>
      </c>
      <c r="F667" t="s">
        <v>1054</v>
      </c>
      <c r="G667" t="s">
        <v>1054</v>
      </c>
    </row>
    <row r="668" spans="1:7" x14ac:dyDescent="0.2">
      <c r="A668">
        <v>170</v>
      </c>
      <c r="B668">
        <v>2</v>
      </c>
      <c r="C668">
        <v>1278</v>
      </c>
      <c r="D668" t="s">
        <v>1052</v>
      </c>
      <c r="E668" t="s">
        <v>1055</v>
      </c>
      <c r="F668" t="s">
        <v>1056</v>
      </c>
      <c r="G668" t="s">
        <v>1056</v>
      </c>
    </row>
    <row r="669" spans="1:7" x14ac:dyDescent="0.2">
      <c r="A669">
        <v>170</v>
      </c>
      <c r="B669">
        <v>3</v>
      </c>
      <c r="C669">
        <v>560</v>
      </c>
      <c r="D669" t="s">
        <v>1052</v>
      </c>
      <c r="E669" t="s">
        <v>1057</v>
      </c>
      <c r="F669" t="s">
        <v>1057</v>
      </c>
      <c r="G669" t="s">
        <v>1057</v>
      </c>
    </row>
    <row r="670" spans="1:7" x14ac:dyDescent="0.2">
      <c r="A670">
        <v>170</v>
      </c>
      <c r="B670">
        <v>4</v>
      </c>
      <c r="C670">
        <v>477</v>
      </c>
      <c r="D670" t="s">
        <v>1052</v>
      </c>
      <c r="E670" t="s">
        <v>1058</v>
      </c>
      <c r="F670" t="s">
        <v>1058</v>
      </c>
      <c r="G670" t="s">
        <v>1058</v>
      </c>
    </row>
    <row r="671" spans="1:7" x14ac:dyDescent="0.2">
      <c r="A671">
        <v>170</v>
      </c>
      <c r="B671" t="s">
        <v>10564</v>
      </c>
      <c r="C671">
        <v>458</v>
      </c>
      <c r="D671" t="s">
        <v>1052</v>
      </c>
      <c r="E671" t="s">
        <v>743</v>
      </c>
      <c r="F671" t="s">
        <v>181</v>
      </c>
      <c r="G671" t="s">
        <v>181</v>
      </c>
    </row>
    <row r="672" spans="1:7" x14ac:dyDescent="0.2">
      <c r="A672">
        <v>170</v>
      </c>
      <c r="B672">
        <v>5</v>
      </c>
      <c r="C672">
        <v>429</v>
      </c>
      <c r="D672" t="s">
        <v>1052</v>
      </c>
      <c r="E672" t="s">
        <v>1059</v>
      </c>
      <c r="F672" t="s">
        <v>1059</v>
      </c>
      <c r="G672" t="s">
        <v>1059</v>
      </c>
    </row>
    <row r="673" spans="1:7" x14ac:dyDescent="0.2">
      <c r="A673">
        <v>170</v>
      </c>
      <c r="B673">
        <v>6</v>
      </c>
      <c r="C673">
        <v>421</v>
      </c>
      <c r="D673" t="s">
        <v>1052</v>
      </c>
      <c r="E673" t="s">
        <v>1060</v>
      </c>
      <c r="F673" t="s">
        <v>1060</v>
      </c>
      <c r="G673" t="s">
        <v>1060</v>
      </c>
    </row>
    <row r="674" spans="1:7" x14ac:dyDescent="0.2">
      <c r="A674">
        <v>170</v>
      </c>
      <c r="B674">
        <v>8</v>
      </c>
      <c r="C674">
        <v>294</v>
      </c>
      <c r="D674" t="s">
        <v>1052</v>
      </c>
      <c r="E674" t="s">
        <v>1061</v>
      </c>
      <c r="F674" t="s">
        <v>1061</v>
      </c>
      <c r="G674" t="s">
        <v>1061</v>
      </c>
    </row>
    <row r="675" spans="1:7" x14ac:dyDescent="0.2">
      <c r="A675">
        <v>170</v>
      </c>
      <c r="B675">
        <v>9</v>
      </c>
      <c r="C675">
        <v>279</v>
      </c>
      <c r="D675" t="s">
        <v>1052</v>
      </c>
      <c r="E675" t="s">
        <v>1062</v>
      </c>
      <c r="F675" t="s">
        <v>1062</v>
      </c>
      <c r="G675" t="s">
        <v>1062</v>
      </c>
    </row>
    <row r="676" spans="1:7" x14ac:dyDescent="0.2">
      <c r="A676">
        <v>170</v>
      </c>
      <c r="B676">
        <v>10</v>
      </c>
      <c r="C676">
        <v>215</v>
      </c>
      <c r="D676" t="s">
        <v>1052</v>
      </c>
      <c r="E676" t="s">
        <v>1063</v>
      </c>
      <c r="F676" t="s">
        <v>1063</v>
      </c>
      <c r="G676" t="s">
        <v>1063</v>
      </c>
    </row>
    <row r="677" spans="1:7" x14ac:dyDescent="0.2">
      <c r="A677">
        <v>170</v>
      </c>
      <c r="B677">
        <v>11</v>
      </c>
      <c r="C677">
        <v>180</v>
      </c>
      <c r="D677" t="s">
        <v>1052</v>
      </c>
      <c r="E677" t="s">
        <v>188</v>
      </c>
      <c r="F677" t="s">
        <v>188</v>
      </c>
      <c r="G677" t="s">
        <v>188</v>
      </c>
    </row>
    <row r="678" spans="1:7" x14ac:dyDescent="0.2">
      <c r="A678">
        <v>170</v>
      </c>
      <c r="B678">
        <v>12</v>
      </c>
      <c r="C678">
        <v>179</v>
      </c>
      <c r="D678" t="s">
        <v>1052</v>
      </c>
      <c r="E678" t="s">
        <v>1064</v>
      </c>
      <c r="F678" t="s">
        <v>1064</v>
      </c>
      <c r="G678" t="s">
        <v>1064</v>
      </c>
    </row>
    <row r="679" spans="1:7" x14ac:dyDescent="0.2">
      <c r="A679">
        <v>170</v>
      </c>
      <c r="B679">
        <v>13</v>
      </c>
      <c r="C679">
        <v>178</v>
      </c>
      <c r="D679" t="s">
        <v>1052</v>
      </c>
      <c r="E679" t="s">
        <v>1065</v>
      </c>
      <c r="F679" t="s">
        <v>1065</v>
      </c>
      <c r="G679" t="s">
        <v>1065</v>
      </c>
    </row>
    <row r="680" spans="1:7" x14ac:dyDescent="0.2">
      <c r="A680">
        <v>170</v>
      </c>
      <c r="B680">
        <v>14</v>
      </c>
      <c r="C680">
        <v>156</v>
      </c>
      <c r="D680" t="s">
        <v>1052</v>
      </c>
      <c r="E680" t="s">
        <v>1066</v>
      </c>
      <c r="F680" t="s">
        <v>1066</v>
      </c>
      <c r="G680" t="s">
        <v>1066</v>
      </c>
    </row>
    <row r="681" spans="1:7" x14ac:dyDescent="0.2">
      <c r="A681">
        <v>170</v>
      </c>
      <c r="B681">
        <v>15</v>
      </c>
      <c r="C681">
        <v>152</v>
      </c>
      <c r="D681" t="s">
        <v>1052</v>
      </c>
      <c r="E681" t="s">
        <v>1067</v>
      </c>
      <c r="F681" t="s">
        <v>1067</v>
      </c>
      <c r="G681" t="s">
        <v>1067</v>
      </c>
    </row>
    <row r="682" spans="1:7" x14ac:dyDescent="0.2">
      <c r="A682">
        <v>170</v>
      </c>
      <c r="B682">
        <v>16</v>
      </c>
      <c r="C682">
        <v>152</v>
      </c>
      <c r="D682" t="s">
        <v>1052</v>
      </c>
      <c r="E682" t="s">
        <v>1068</v>
      </c>
      <c r="F682" t="s">
        <v>1069</v>
      </c>
      <c r="G682" t="s">
        <v>1054</v>
      </c>
    </row>
    <row r="683" spans="1:7" x14ac:dyDescent="0.2">
      <c r="A683">
        <v>170</v>
      </c>
      <c r="B683">
        <v>17</v>
      </c>
      <c r="C683">
        <v>151</v>
      </c>
      <c r="D683" t="s">
        <v>1052</v>
      </c>
      <c r="E683" t="s">
        <v>1070</v>
      </c>
      <c r="F683" t="s">
        <v>1070</v>
      </c>
      <c r="G683" t="s">
        <v>1070</v>
      </c>
    </row>
    <row r="684" spans="1:7" x14ac:dyDescent="0.2">
      <c r="A684">
        <v>170</v>
      </c>
      <c r="B684">
        <v>18</v>
      </c>
      <c r="C684">
        <v>148</v>
      </c>
      <c r="D684" t="s">
        <v>1052</v>
      </c>
      <c r="E684" t="s">
        <v>1071</v>
      </c>
      <c r="F684" t="s">
        <v>1071</v>
      </c>
      <c r="G684" t="s">
        <v>1071</v>
      </c>
    </row>
    <row r="685" spans="1:7" x14ac:dyDescent="0.2">
      <c r="A685">
        <v>170</v>
      </c>
      <c r="B685">
        <v>19</v>
      </c>
      <c r="C685">
        <v>147</v>
      </c>
      <c r="D685" t="s">
        <v>1052</v>
      </c>
      <c r="E685" t="s">
        <v>1072</v>
      </c>
      <c r="F685" t="s">
        <v>1072</v>
      </c>
      <c r="G685" t="s">
        <v>1072</v>
      </c>
    </row>
    <row r="686" spans="1:7" x14ac:dyDescent="0.2">
      <c r="A686">
        <v>170</v>
      </c>
      <c r="B686">
        <v>20</v>
      </c>
      <c r="C686">
        <v>146</v>
      </c>
      <c r="D686" t="s">
        <v>1052</v>
      </c>
      <c r="E686" t="s">
        <v>1073</v>
      </c>
      <c r="F686" t="s">
        <v>1074</v>
      </c>
      <c r="G686" t="s">
        <v>1075</v>
      </c>
    </row>
    <row r="687" spans="1:7" x14ac:dyDescent="0.2">
      <c r="A687">
        <v>180</v>
      </c>
      <c r="B687">
        <v>1</v>
      </c>
      <c r="C687">
        <v>7999</v>
      </c>
      <c r="D687" t="s">
        <v>1076</v>
      </c>
      <c r="E687" t="s">
        <v>1077</v>
      </c>
      <c r="F687" t="s">
        <v>1077</v>
      </c>
      <c r="G687" t="s">
        <v>1077</v>
      </c>
    </row>
    <row r="688" spans="1:7" x14ac:dyDescent="0.2">
      <c r="A688">
        <v>180</v>
      </c>
      <c r="B688">
        <v>2</v>
      </c>
      <c r="C688">
        <v>4717</v>
      </c>
      <c r="D688" t="s">
        <v>1076</v>
      </c>
      <c r="E688" t="s">
        <v>1078</v>
      </c>
      <c r="F688" t="s">
        <v>1078</v>
      </c>
      <c r="G688" t="s">
        <v>1078</v>
      </c>
    </row>
    <row r="689" spans="1:7" x14ac:dyDescent="0.2">
      <c r="A689">
        <v>180</v>
      </c>
      <c r="B689">
        <v>3</v>
      </c>
      <c r="C689">
        <v>3765</v>
      </c>
      <c r="D689" t="s">
        <v>1076</v>
      </c>
      <c r="E689" t="s">
        <v>1079</v>
      </c>
      <c r="F689" t="s">
        <v>1079</v>
      </c>
      <c r="G689" t="s">
        <v>1079</v>
      </c>
    </row>
    <row r="690" spans="1:7" x14ac:dyDescent="0.2">
      <c r="A690">
        <v>180</v>
      </c>
      <c r="B690">
        <v>4</v>
      </c>
      <c r="C690">
        <v>3348</v>
      </c>
      <c r="D690" t="s">
        <v>1076</v>
      </c>
      <c r="E690" t="s">
        <v>1080</v>
      </c>
      <c r="F690" t="s">
        <v>1080</v>
      </c>
      <c r="G690" t="s">
        <v>1080</v>
      </c>
    </row>
    <row r="691" spans="1:7" x14ac:dyDescent="0.2">
      <c r="A691">
        <v>180</v>
      </c>
      <c r="B691">
        <v>5</v>
      </c>
      <c r="C691">
        <v>3321</v>
      </c>
      <c r="D691" t="s">
        <v>1076</v>
      </c>
      <c r="E691" t="s">
        <v>1081</v>
      </c>
      <c r="F691" t="s">
        <v>1081</v>
      </c>
      <c r="G691" t="s">
        <v>1081</v>
      </c>
    </row>
    <row r="692" spans="1:7" x14ac:dyDescent="0.2">
      <c r="A692">
        <v>180</v>
      </c>
      <c r="B692">
        <v>6</v>
      </c>
      <c r="C692">
        <v>3017</v>
      </c>
      <c r="D692" t="s">
        <v>1076</v>
      </c>
      <c r="E692" t="s">
        <v>1082</v>
      </c>
      <c r="F692" t="s">
        <v>1082</v>
      </c>
      <c r="G692" t="s">
        <v>1082</v>
      </c>
    </row>
    <row r="693" spans="1:7" x14ac:dyDescent="0.2">
      <c r="A693">
        <v>180</v>
      </c>
      <c r="B693">
        <v>7</v>
      </c>
      <c r="C693">
        <v>2093</v>
      </c>
      <c r="D693" t="s">
        <v>1076</v>
      </c>
      <c r="E693" t="s">
        <v>181</v>
      </c>
      <c r="F693" t="s">
        <v>181</v>
      </c>
      <c r="G693" t="s">
        <v>181</v>
      </c>
    </row>
    <row r="694" spans="1:7" x14ac:dyDescent="0.2">
      <c r="A694">
        <v>180</v>
      </c>
      <c r="B694">
        <v>8</v>
      </c>
      <c r="C694">
        <v>811</v>
      </c>
      <c r="D694" t="s">
        <v>1076</v>
      </c>
      <c r="E694" t="s">
        <v>1083</v>
      </c>
      <c r="F694" t="s">
        <v>1084</v>
      </c>
      <c r="G694" t="s">
        <v>1084</v>
      </c>
    </row>
    <row r="695" spans="1:7" x14ac:dyDescent="0.2">
      <c r="A695">
        <v>180</v>
      </c>
      <c r="B695">
        <v>9</v>
      </c>
      <c r="C695">
        <v>756</v>
      </c>
      <c r="D695" t="s">
        <v>1076</v>
      </c>
      <c r="E695" t="s">
        <v>1085</v>
      </c>
      <c r="F695" t="s">
        <v>1085</v>
      </c>
      <c r="G695" t="s">
        <v>1085</v>
      </c>
    </row>
    <row r="696" spans="1:7" x14ac:dyDescent="0.2">
      <c r="A696">
        <v>180</v>
      </c>
      <c r="B696">
        <v>10</v>
      </c>
      <c r="C696">
        <v>728</v>
      </c>
      <c r="D696" t="s">
        <v>1076</v>
      </c>
      <c r="E696" t="s">
        <v>1086</v>
      </c>
      <c r="F696" t="s">
        <v>1086</v>
      </c>
      <c r="G696" t="s">
        <v>1086</v>
      </c>
    </row>
    <row r="697" spans="1:7" x14ac:dyDescent="0.2">
      <c r="A697">
        <v>180</v>
      </c>
      <c r="B697">
        <v>11</v>
      </c>
      <c r="C697">
        <v>695</v>
      </c>
      <c r="D697" t="s">
        <v>1076</v>
      </c>
      <c r="E697" t="s">
        <v>1087</v>
      </c>
      <c r="F697" t="s">
        <v>1087</v>
      </c>
      <c r="G697" t="s">
        <v>1087</v>
      </c>
    </row>
    <row r="698" spans="1:7" x14ac:dyDescent="0.2">
      <c r="A698">
        <v>180</v>
      </c>
      <c r="B698">
        <v>12</v>
      </c>
      <c r="C698">
        <v>627</v>
      </c>
      <c r="D698" t="s">
        <v>1076</v>
      </c>
      <c r="E698" t="s">
        <v>1088</v>
      </c>
      <c r="F698" t="s">
        <v>1088</v>
      </c>
      <c r="G698" t="s">
        <v>1088</v>
      </c>
    </row>
    <row r="699" spans="1:7" x14ac:dyDescent="0.2">
      <c r="A699">
        <v>180</v>
      </c>
      <c r="B699">
        <v>13</v>
      </c>
      <c r="C699">
        <v>586</v>
      </c>
      <c r="D699" t="s">
        <v>1076</v>
      </c>
      <c r="E699" t="s">
        <v>188</v>
      </c>
      <c r="F699" t="s">
        <v>188</v>
      </c>
      <c r="G699" t="s">
        <v>188</v>
      </c>
    </row>
    <row r="700" spans="1:7" x14ac:dyDescent="0.2">
      <c r="A700">
        <v>180</v>
      </c>
      <c r="B700">
        <v>14</v>
      </c>
      <c r="C700">
        <v>485</v>
      </c>
      <c r="D700" t="s">
        <v>1076</v>
      </c>
      <c r="E700" t="s">
        <v>1089</v>
      </c>
      <c r="F700" t="s">
        <v>1089</v>
      </c>
      <c r="G700" t="s">
        <v>1089</v>
      </c>
    </row>
    <row r="701" spans="1:7" x14ac:dyDescent="0.2">
      <c r="A701">
        <v>180</v>
      </c>
      <c r="B701">
        <v>15</v>
      </c>
      <c r="C701">
        <v>459</v>
      </c>
      <c r="D701" t="s">
        <v>1076</v>
      </c>
      <c r="E701" t="s">
        <v>1090</v>
      </c>
      <c r="F701" t="s">
        <v>1090</v>
      </c>
      <c r="G701" t="s">
        <v>1090</v>
      </c>
    </row>
    <row r="702" spans="1:7" x14ac:dyDescent="0.2">
      <c r="A702">
        <v>180</v>
      </c>
      <c r="B702">
        <v>16</v>
      </c>
      <c r="C702">
        <v>360</v>
      </c>
      <c r="D702" t="s">
        <v>1076</v>
      </c>
      <c r="E702" t="s">
        <v>1091</v>
      </c>
      <c r="F702" t="s">
        <v>1091</v>
      </c>
      <c r="G702" t="s">
        <v>1091</v>
      </c>
    </row>
    <row r="703" spans="1:7" x14ac:dyDescent="0.2">
      <c r="A703">
        <v>180</v>
      </c>
      <c r="B703">
        <v>17</v>
      </c>
      <c r="C703">
        <v>357</v>
      </c>
      <c r="D703" t="s">
        <v>1076</v>
      </c>
      <c r="E703" t="s">
        <v>1092</v>
      </c>
      <c r="F703" t="s">
        <v>1093</v>
      </c>
      <c r="G703" t="s">
        <v>1093</v>
      </c>
    </row>
    <row r="704" spans="1:7" x14ac:dyDescent="0.2">
      <c r="A704">
        <v>180</v>
      </c>
      <c r="B704">
        <v>18</v>
      </c>
      <c r="C704">
        <v>347</v>
      </c>
      <c r="D704" t="s">
        <v>1076</v>
      </c>
      <c r="E704" t="s">
        <v>1094</v>
      </c>
      <c r="F704" t="s">
        <v>1095</v>
      </c>
      <c r="G704" t="s">
        <v>1095</v>
      </c>
    </row>
    <row r="705" spans="1:7" x14ac:dyDescent="0.2">
      <c r="A705">
        <v>180</v>
      </c>
      <c r="B705">
        <v>19</v>
      </c>
      <c r="C705">
        <v>317</v>
      </c>
      <c r="D705" t="s">
        <v>1076</v>
      </c>
      <c r="E705" t="s">
        <v>1096</v>
      </c>
      <c r="F705" t="s">
        <v>1096</v>
      </c>
      <c r="G705" t="s">
        <v>1096</v>
      </c>
    </row>
    <row r="706" spans="1:7" x14ac:dyDescent="0.2">
      <c r="A706">
        <v>180</v>
      </c>
      <c r="B706">
        <v>20</v>
      </c>
      <c r="C706">
        <v>263</v>
      </c>
      <c r="D706" t="s">
        <v>1076</v>
      </c>
      <c r="E706" t="s">
        <v>1097</v>
      </c>
      <c r="F706" t="s">
        <v>1097</v>
      </c>
      <c r="G706" t="s">
        <v>1097</v>
      </c>
    </row>
    <row r="707" spans="1:7" x14ac:dyDescent="0.2">
      <c r="A707">
        <v>181</v>
      </c>
      <c r="B707">
        <v>1</v>
      </c>
      <c r="C707">
        <v>11111</v>
      </c>
      <c r="D707" t="s">
        <v>1098</v>
      </c>
      <c r="E707" t="s">
        <v>1099</v>
      </c>
      <c r="F707" t="s">
        <v>1099</v>
      </c>
      <c r="G707" t="s">
        <v>1099</v>
      </c>
    </row>
    <row r="708" spans="1:7" x14ac:dyDescent="0.2">
      <c r="A708">
        <v>181</v>
      </c>
      <c r="B708">
        <v>2</v>
      </c>
      <c r="C708">
        <v>1170</v>
      </c>
      <c r="D708" t="s">
        <v>1098</v>
      </c>
      <c r="E708" t="s">
        <v>1100</v>
      </c>
      <c r="F708" t="s">
        <v>1100</v>
      </c>
      <c r="G708" t="s">
        <v>1100</v>
      </c>
    </row>
    <row r="709" spans="1:7" x14ac:dyDescent="0.2">
      <c r="A709">
        <v>181</v>
      </c>
      <c r="B709">
        <v>3</v>
      </c>
      <c r="C709">
        <v>326</v>
      </c>
      <c r="D709" t="s">
        <v>1098</v>
      </c>
      <c r="E709" t="s">
        <v>1101</v>
      </c>
      <c r="F709" t="s">
        <v>1102</v>
      </c>
      <c r="G709" t="s">
        <v>1102</v>
      </c>
    </row>
    <row r="710" spans="1:7" x14ac:dyDescent="0.2">
      <c r="A710">
        <v>181</v>
      </c>
      <c r="B710">
        <v>4</v>
      </c>
      <c r="C710">
        <v>180</v>
      </c>
      <c r="D710" t="s">
        <v>1098</v>
      </c>
      <c r="E710" t="s">
        <v>1103</v>
      </c>
      <c r="F710" t="s">
        <v>1103</v>
      </c>
      <c r="G710" t="s">
        <v>1103</v>
      </c>
    </row>
    <row r="711" spans="1:7" x14ac:dyDescent="0.2">
      <c r="A711">
        <v>181</v>
      </c>
      <c r="B711" t="s">
        <v>10564</v>
      </c>
      <c r="C711">
        <v>141</v>
      </c>
      <c r="D711" t="s">
        <v>1098</v>
      </c>
      <c r="E711" t="s">
        <v>1104</v>
      </c>
      <c r="F711" t="s">
        <v>1104</v>
      </c>
      <c r="G711" t="s">
        <v>1104</v>
      </c>
    </row>
    <row r="712" spans="1:7" x14ac:dyDescent="0.2">
      <c r="A712">
        <v>181</v>
      </c>
      <c r="B712" t="s">
        <v>10564</v>
      </c>
      <c r="C712">
        <v>140</v>
      </c>
      <c r="D712" t="s">
        <v>1098</v>
      </c>
      <c r="E712" t="s">
        <v>1105</v>
      </c>
      <c r="F712" t="s">
        <v>1105</v>
      </c>
      <c r="G712" t="s">
        <v>1105</v>
      </c>
    </row>
    <row r="713" spans="1:7" x14ac:dyDescent="0.2">
      <c r="A713">
        <v>181</v>
      </c>
      <c r="B713" t="s">
        <v>10564</v>
      </c>
      <c r="C713">
        <v>138</v>
      </c>
      <c r="D713" t="s">
        <v>1098</v>
      </c>
      <c r="E713" t="s">
        <v>1106</v>
      </c>
      <c r="F713" t="s">
        <v>1107</v>
      </c>
      <c r="G713" t="s">
        <v>1107</v>
      </c>
    </row>
    <row r="714" spans="1:7" x14ac:dyDescent="0.2">
      <c r="A714">
        <v>181</v>
      </c>
      <c r="B714" t="s">
        <v>10564</v>
      </c>
      <c r="C714">
        <v>112</v>
      </c>
      <c r="D714" t="s">
        <v>1098</v>
      </c>
      <c r="E714" t="s">
        <v>1108</v>
      </c>
      <c r="F714" t="s">
        <v>1108</v>
      </c>
      <c r="G714" t="s">
        <v>1108</v>
      </c>
    </row>
    <row r="715" spans="1:7" x14ac:dyDescent="0.2">
      <c r="A715">
        <v>181</v>
      </c>
      <c r="B715">
        <v>5</v>
      </c>
      <c r="C715">
        <v>102</v>
      </c>
      <c r="D715" t="s">
        <v>1098</v>
      </c>
      <c r="E715" t="s">
        <v>1109</v>
      </c>
      <c r="F715" t="s">
        <v>1109</v>
      </c>
      <c r="G715" t="s">
        <v>1109</v>
      </c>
    </row>
    <row r="716" spans="1:7" x14ac:dyDescent="0.2">
      <c r="A716">
        <v>181</v>
      </c>
      <c r="B716">
        <v>6</v>
      </c>
      <c r="C716">
        <v>79</v>
      </c>
      <c r="D716" t="s">
        <v>1098</v>
      </c>
      <c r="E716" t="s">
        <v>1110</v>
      </c>
      <c r="F716" t="s">
        <v>1111</v>
      </c>
      <c r="G716" t="s">
        <v>1110</v>
      </c>
    </row>
    <row r="717" spans="1:7" x14ac:dyDescent="0.2">
      <c r="A717">
        <v>181</v>
      </c>
      <c r="B717">
        <v>11</v>
      </c>
      <c r="C717">
        <v>79</v>
      </c>
      <c r="D717" t="s">
        <v>1098</v>
      </c>
      <c r="E717" t="s">
        <v>1112</v>
      </c>
      <c r="F717" t="s">
        <v>1112</v>
      </c>
      <c r="G717" t="s">
        <v>1112</v>
      </c>
    </row>
    <row r="718" spans="1:7" x14ac:dyDescent="0.2">
      <c r="A718">
        <v>181</v>
      </c>
      <c r="B718">
        <v>12</v>
      </c>
      <c r="C718">
        <v>78</v>
      </c>
      <c r="D718" t="s">
        <v>1098</v>
      </c>
      <c r="E718" t="s">
        <v>1113</v>
      </c>
      <c r="F718" t="s">
        <v>1113</v>
      </c>
      <c r="G718" t="s">
        <v>1113</v>
      </c>
    </row>
    <row r="719" spans="1:7" x14ac:dyDescent="0.2">
      <c r="A719">
        <v>181</v>
      </c>
      <c r="B719">
        <v>13</v>
      </c>
      <c r="C719">
        <v>69</v>
      </c>
      <c r="D719" t="s">
        <v>1098</v>
      </c>
      <c r="E719" t="s">
        <v>1114</v>
      </c>
      <c r="F719" t="s">
        <v>1114</v>
      </c>
      <c r="G719" t="s">
        <v>1114</v>
      </c>
    </row>
    <row r="720" spans="1:7" x14ac:dyDescent="0.2">
      <c r="A720">
        <v>181</v>
      </c>
      <c r="B720">
        <v>14</v>
      </c>
      <c r="C720">
        <v>57</v>
      </c>
      <c r="D720" t="s">
        <v>1098</v>
      </c>
      <c r="E720" t="s">
        <v>1115</v>
      </c>
      <c r="F720" t="s">
        <v>1115</v>
      </c>
      <c r="G720" t="s">
        <v>1115</v>
      </c>
    </row>
    <row r="721" spans="1:7" x14ac:dyDescent="0.2">
      <c r="A721">
        <v>181</v>
      </c>
      <c r="B721">
        <v>15</v>
      </c>
      <c r="C721">
        <v>57</v>
      </c>
      <c r="D721" t="s">
        <v>1098</v>
      </c>
      <c r="E721" t="s">
        <v>1116</v>
      </c>
      <c r="F721" t="s">
        <v>1116</v>
      </c>
      <c r="G721" t="s">
        <v>1116</v>
      </c>
    </row>
    <row r="722" spans="1:7" x14ac:dyDescent="0.2">
      <c r="A722">
        <v>181</v>
      </c>
      <c r="B722">
        <v>16</v>
      </c>
      <c r="C722">
        <v>55</v>
      </c>
      <c r="D722" t="s">
        <v>1098</v>
      </c>
      <c r="E722" t="s">
        <v>1117</v>
      </c>
      <c r="F722" t="s">
        <v>1118</v>
      </c>
      <c r="G722" t="s">
        <v>1118</v>
      </c>
    </row>
    <row r="723" spans="1:7" x14ac:dyDescent="0.2">
      <c r="A723">
        <v>181</v>
      </c>
      <c r="B723">
        <v>17</v>
      </c>
      <c r="C723">
        <v>54</v>
      </c>
      <c r="D723" t="s">
        <v>1098</v>
      </c>
      <c r="E723" t="s">
        <v>1119</v>
      </c>
      <c r="F723" t="s">
        <v>1119</v>
      </c>
      <c r="G723" t="s">
        <v>1119</v>
      </c>
    </row>
    <row r="724" spans="1:7" x14ac:dyDescent="0.2">
      <c r="A724">
        <v>181</v>
      </c>
      <c r="B724">
        <v>18</v>
      </c>
      <c r="C724">
        <v>51</v>
      </c>
      <c r="D724" t="s">
        <v>1098</v>
      </c>
      <c r="E724" t="s">
        <v>1120</v>
      </c>
      <c r="F724" t="s">
        <v>1120</v>
      </c>
      <c r="G724" t="s">
        <v>1120</v>
      </c>
    </row>
    <row r="725" spans="1:7" x14ac:dyDescent="0.2">
      <c r="A725">
        <v>181</v>
      </c>
      <c r="B725">
        <v>19</v>
      </c>
      <c r="C725">
        <v>48</v>
      </c>
      <c r="D725" t="s">
        <v>1098</v>
      </c>
      <c r="E725" t="s">
        <v>1121</v>
      </c>
      <c r="F725" t="s">
        <v>1121</v>
      </c>
      <c r="G725" t="s">
        <v>1121</v>
      </c>
    </row>
    <row r="726" spans="1:7" x14ac:dyDescent="0.2">
      <c r="A726">
        <v>181</v>
      </c>
      <c r="B726">
        <v>20</v>
      </c>
      <c r="C726">
        <v>48</v>
      </c>
      <c r="D726" t="s">
        <v>1098</v>
      </c>
      <c r="E726" t="s">
        <v>1122</v>
      </c>
      <c r="F726" t="s">
        <v>1122</v>
      </c>
      <c r="G726" t="s">
        <v>1122</v>
      </c>
    </row>
    <row r="727" spans="1:7" x14ac:dyDescent="0.2">
      <c r="A727">
        <v>182</v>
      </c>
      <c r="B727">
        <v>1</v>
      </c>
      <c r="C727">
        <v>349</v>
      </c>
      <c r="D727" t="s">
        <v>1123</v>
      </c>
      <c r="E727" t="s">
        <v>1124</v>
      </c>
      <c r="F727" t="s">
        <v>1125</v>
      </c>
      <c r="G727" t="s">
        <v>1126</v>
      </c>
    </row>
    <row r="728" spans="1:7" x14ac:dyDescent="0.2">
      <c r="A728">
        <v>182</v>
      </c>
      <c r="B728">
        <v>2</v>
      </c>
      <c r="C728">
        <v>202</v>
      </c>
      <c r="D728" t="s">
        <v>1123</v>
      </c>
      <c r="E728" t="s">
        <v>1127</v>
      </c>
      <c r="F728" t="s">
        <v>1128</v>
      </c>
      <c r="G728" t="s">
        <v>1129</v>
      </c>
    </row>
    <row r="729" spans="1:7" x14ac:dyDescent="0.2">
      <c r="A729">
        <v>182</v>
      </c>
      <c r="B729" t="s">
        <v>10564</v>
      </c>
      <c r="C729">
        <v>96</v>
      </c>
      <c r="D729" t="s">
        <v>1123</v>
      </c>
      <c r="E729" t="s">
        <v>1130</v>
      </c>
      <c r="F729" t="s">
        <v>1131</v>
      </c>
      <c r="G729" t="s">
        <v>1132</v>
      </c>
    </row>
    <row r="730" spans="1:7" x14ac:dyDescent="0.2">
      <c r="A730">
        <v>182</v>
      </c>
      <c r="B730">
        <v>3</v>
      </c>
      <c r="C730">
        <v>92</v>
      </c>
      <c r="D730" t="s">
        <v>1123</v>
      </c>
      <c r="E730" t="s">
        <v>1133</v>
      </c>
      <c r="F730" t="s">
        <v>1134</v>
      </c>
      <c r="G730" t="s">
        <v>1135</v>
      </c>
    </row>
    <row r="731" spans="1:7" x14ac:dyDescent="0.2">
      <c r="A731">
        <v>182</v>
      </c>
      <c r="B731" t="s">
        <v>10564</v>
      </c>
      <c r="C731">
        <v>80</v>
      </c>
      <c r="D731" t="s">
        <v>1123</v>
      </c>
      <c r="E731" t="s">
        <v>1136</v>
      </c>
      <c r="F731" t="s">
        <v>1136</v>
      </c>
      <c r="G731" t="s">
        <v>1136</v>
      </c>
    </row>
    <row r="732" spans="1:7" x14ac:dyDescent="0.2">
      <c r="A732">
        <v>182</v>
      </c>
      <c r="B732">
        <v>4</v>
      </c>
      <c r="C732">
        <v>73</v>
      </c>
      <c r="D732" t="s">
        <v>1123</v>
      </c>
      <c r="E732" t="s">
        <v>1137</v>
      </c>
      <c r="F732" t="s">
        <v>1138</v>
      </c>
      <c r="G732" t="s">
        <v>1139</v>
      </c>
    </row>
    <row r="733" spans="1:7" x14ac:dyDescent="0.2">
      <c r="A733">
        <v>182</v>
      </c>
      <c r="B733" t="s">
        <v>10564</v>
      </c>
      <c r="C733">
        <v>68</v>
      </c>
      <c r="D733" t="s">
        <v>1123</v>
      </c>
      <c r="E733" t="s">
        <v>1140</v>
      </c>
      <c r="F733" t="s">
        <v>1141</v>
      </c>
      <c r="G733" t="s">
        <v>1142</v>
      </c>
    </row>
    <row r="734" spans="1:7" x14ac:dyDescent="0.2">
      <c r="A734">
        <v>182</v>
      </c>
      <c r="B734">
        <v>5</v>
      </c>
      <c r="C734">
        <v>52</v>
      </c>
      <c r="D734" t="s">
        <v>1123</v>
      </c>
      <c r="E734" t="s">
        <v>1143</v>
      </c>
      <c r="F734" t="s">
        <v>1144</v>
      </c>
      <c r="G734" t="s">
        <v>1145</v>
      </c>
    </row>
    <row r="735" spans="1:7" x14ac:dyDescent="0.2">
      <c r="A735">
        <v>182</v>
      </c>
      <c r="B735">
        <v>6</v>
      </c>
      <c r="C735">
        <v>36</v>
      </c>
      <c r="D735" t="s">
        <v>1123</v>
      </c>
      <c r="E735" t="s">
        <v>1146</v>
      </c>
      <c r="F735" t="s">
        <v>1147</v>
      </c>
      <c r="G735" t="s">
        <v>1147</v>
      </c>
    </row>
    <row r="736" spans="1:7" x14ac:dyDescent="0.2">
      <c r="A736">
        <v>182</v>
      </c>
      <c r="B736">
        <v>10</v>
      </c>
      <c r="C736">
        <v>36</v>
      </c>
      <c r="D736" t="s">
        <v>1123</v>
      </c>
      <c r="E736" t="s">
        <v>1148</v>
      </c>
      <c r="F736" t="s">
        <v>1149</v>
      </c>
      <c r="G736" t="s">
        <v>1149</v>
      </c>
    </row>
    <row r="737" spans="1:7" x14ac:dyDescent="0.2">
      <c r="A737">
        <v>182</v>
      </c>
      <c r="B737">
        <v>11</v>
      </c>
      <c r="C737">
        <v>29</v>
      </c>
      <c r="D737" t="s">
        <v>1123</v>
      </c>
      <c r="E737" t="s">
        <v>1150</v>
      </c>
      <c r="F737" t="s">
        <v>1151</v>
      </c>
      <c r="G737" t="s">
        <v>1152</v>
      </c>
    </row>
    <row r="738" spans="1:7" x14ac:dyDescent="0.2">
      <c r="A738">
        <v>182</v>
      </c>
      <c r="B738">
        <v>12</v>
      </c>
      <c r="C738">
        <v>28</v>
      </c>
      <c r="D738" t="s">
        <v>1123</v>
      </c>
      <c r="E738" t="s">
        <v>1153</v>
      </c>
      <c r="F738" t="s">
        <v>1154</v>
      </c>
      <c r="G738" t="s">
        <v>1155</v>
      </c>
    </row>
    <row r="739" spans="1:7" x14ac:dyDescent="0.2">
      <c r="A739">
        <v>182</v>
      </c>
      <c r="B739">
        <v>13</v>
      </c>
      <c r="C739">
        <v>20</v>
      </c>
      <c r="D739" t="s">
        <v>1123</v>
      </c>
      <c r="E739" t="s">
        <v>1156</v>
      </c>
      <c r="F739" t="s">
        <v>1157</v>
      </c>
      <c r="G739" t="s">
        <v>1158</v>
      </c>
    </row>
    <row r="740" spans="1:7" x14ac:dyDescent="0.2">
      <c r="A740">
        <v>182</v>
      </c>
      <c r="B740">
        <v>14</v>
      </c>
      <c r="C740">
        <v>17</v>
      </c>
      <c r="D740" t="s">
        <v>1123</v>
      </c>
      <c r="E740" t="s">
        <v>1159</v>
      </c>
      <c r="F740" t="s">
        <v>1160</v>
      </c>
      <c r="G740" t="s">
        <v>1161</v>
      </c>
    </row>
    <row r="741" spans="1:7" x14ac:dyDescent="0.2">
      <c r="A741">
        <v>182</v>
      </c>
      <c r="B741">
        <v>15</v>
      </c>
      <c r="C741">
        <v>17</v>
      </c>
      <c r="D741" t="s">
        <v>1123</v>
      </c>
      <c r="E741" t="s">
        <v>1162</v>
      </c>
      <c r="F741" t="s">
        <v>1163</v>
      </c>
      <c r="G741" t="s">
        <v>1136</v>
      </c>
    </row>
    <row r="742" spans="1:7" x14ac:dyDescent="0.2">
      <c r="A742">
        <v>182</v>
      </c>
      <c r="B742">
        <v>16</v>
      </c>
      <c r="C742">
        <v>13</v>
      </c>
      <c r="D742" t="s">
        <v>1123</v>
      </c>
      <c r="E742" t="s">
        <v>1164</v>
      </c>
      <c r="F742" t="s">
        <v>1165</v>
      </c>
      <c r="G742" t="s">
        <v>1166</v>
      </c>
    </row>
    <row r="743" spans="1:7" x14ac:dyDescent="0.2">
      <c r="A743">
        <v>182</v>
      </c>
      <c r="B743">
        <v>17</v>
      </c>
      <c r="C743">
        <v>13</v>
      </c>
      <c r="D743" t="s">
        <v>1123</v>
      </c>
      <c r="E743" t="s">
        <v>1167</v>
      </c>
      <c r="F743" t="s">
        <v>1168</v>
      </c>
      <c r="G743" t="s">
        <v>1168</v>
      </c>
    </row>
    <row r="744" spans="1:7" x14ac:dyDescent="0.2">
      <c r="A744">
        <v>182</v>
      </c>
      <c r="B744">
        <v>18</v>
      </c>
      <c r="C744">
        <v>9</v>
      </c>
      <c r="D744" t="s">
        <v>1123</v>
      </c>
      <c r="E744" t="s">
        <v>1169</v>
      </c>
      <c r="F744" t="s">
        <v>1170</v>
      </c>
      <c r="G744" t="s">
        <v>1171</v>
      </c>
    </row>
    <row r="745" spans="1:7" x14ac:dyDescent="0.2">
      <c r="A745">
        <v>182</v>
      </c>
      <c r="B745">
        <v>19</v>
      </c>
      <c r="C745">
        <v>9</v>
      </c>
      <c r="D745" t="s">
        <v>1123</v>
      </c>
      <c r="E745" t="s">
        <v>1172</v>
      </c>
      <c r="F745" t="s">
        <v>1173</v>
      </c>
      <c r="G745" t="s">
        <v>1174</v>
      </c>
    </row>
    <row r="746" spans="1:7" x14ac:dyDescent="0.2">
      <c r="A746">
        <v>182</v>
      </c>
      <c r="B746">
        <v>20</v>
      </c>
      <c r="C746">
        <v>8</v>
      </c>
      <c r="D746" t="s">
        <v>1123</v>
      </c>
      <c r="E746" t="s">
        <v>1175</v>
      </c>
      <c r="F746" t="s">
        <v>1176</v>
      </c>
      <c r="G746" t="s">
        <v>1176</v>
      </c>
    </row>
    <row r="747" spans="1:7" x14ac:dyDescent="0.2">
      <c r="A747">
        <v>183</v>
      </c>
      <c r="B747">
        <v>1</v>
      </c>
      <c r="C747">
        <v>725</v>
      </c>
      <c r="D747" t="s">
        <v>1177</v>
      </c>
      <c r="E747" t="s">
        <v>729</v>
      </c>
      <c r="F747" t="s">
        <v>729</v>
      </c>
      <c r="G747" t="s">
        <v>729</v>
      </c>
    </row>
    <row r="748" spans="1:7" x14ac:dyDescent="0.2">
      <c r="A748">
        <v>183</v>
      </c>
      <c r="B748">
        <v>2</v>
      </c>
      <c r="C748">
        <v>594</v>
      </c>
      <c r="D748" t="s">
        <v>1177</v>
      </c>
      <c r="E748" t="s">
        <v>1178</v>
      </c>
      <c r="F748" t="s">
        <v>1178</v>
      </c>
      <c r="G748" t="s">
        <v>1178</v>
      </c>
    </row>
    <row r="749" spans="1:7" x14ac:dyDescent="0.2">
      <c r="A749">
        <v>183</v>
      </c>
      <c r="B749">
        <v>3</v>
      </c>
      <c r="C749">
        <v>283</v>
      </c>
      <c r="D749" t="s">
        <v>1177</v>
      </c>
      <c r="E749" t="s">
        <v>1179</v>
      </c>
      <c r="F749" t="s">
        <v>1179</v>
      </c>
      <c r="G749" t="s">
        <v>1179</v>
      </c>
    </row>
    <row r="750" spans="1:7" x14ac:dyDescent="0.2">
      <c r="A750">
        <v>183</v>
      </c>
      <c r="B750">
        <v>4</v>
      </c>
      <c r="C750">
        <v>216</v>
      </c>
      <c r="D750" t="s">
        <v>1177</v>
      </c>
      <c r="E750" t="s">
        <v>1180</v>
      </c>
      <c r="F750" t="s">
        <v>1180</v>
      </c>
      <c r="G750" t="s">
        <v>1180</v>
      </c>
    </row>
    <row r="751" spans="1:7" x14ac:dyDescent="0.2">
      <c r="A751">
        <v>183</v>
      </c>
      <c r="B751">
        <v>5</v>
      </c>
      <c r="C751">
        <v>190</v>
      </c>
      <c r="D751" t="s">
        <v>1177</v>
      </c>
      <c r="E751" t="s">
        <v>1181</v>
      </c>
      <c r="F751" t="s">
        <v>1181</v>
      </c>
      <c r="G751" t="s">
        <v>1181</v>
      </c>
    </row>
    <row r="752" spans="1:7" x14ac:dyDescent="0.2">
      <c r="A752">
        <v>183</v>
      </c>
      <c r="B752" t="s">
        <v>10564</v>
      </c>
      <c r="C752">
        <v>165</v>
      </c>
      <c r="D752" t="s">
        <v>1177</v>
      </c>
      <c r="E752" t="s">
        <v>1182</v>
      </c>
      <c r="F752" t="s">
        <v>1183</v>
      </c>
      <c r="G752" t="s">
        <v>1184</v>
      </c>
    </row>
    <row r="753" spans="1:7" x14ac:dyDescent="0.2">
      <c r="A753">
        <v>183</v>
      </c>
      <c r="B753">
        <v>7</v>
      </c>
      <c r="C753">
        <v>139</v>
      </c>
      <c r="D753" t="s">
        <v>1177</v>
      </c>
      <c r="E753" t="s">
        <v>1185</v>
      </c>
      <c r="F753" t="s">
        <v>1184</v>
      </c>
      <c r="G753" t="s">
        <v>1184</v>
      </c>
    </row>
    <row r="754" spans="1:7" x14ac:dyDescent="0.2">
      <c r="A754">
        <v>183</v>
      </c>
      <c r="B754">
        <v>8</v>
      </c>
      <c r="C754">
        <v>102</v>
      </c>
      <c r="D754" t="s">
        <v>1177</v>
      </c>
      <c r="E754" t="s">
        <v>1186</v>
      </c>
      <c r="F754" t="s">
        <v>1186</v>
      </c>
      <c r="G754" t="s">
        <v>1186</v>
      </c>
    </row>
    <row r="755" spans="1:7" x14ac:dyDescent="0.2">
      <c r="A755">
        <v>183</v>
      </c>
      <c r="B755">
        <v>9</v>
      </c>
      <c r="C755">
        <v>101</v>
      </c>
      <c r="D755" t="s">
        <v>1177</v>
      </c>
      <c r="E755" t="s">
        <v>1187</v>
      </c>
      <c r="F755" t="s">
        <v>1188</v>
      </c>
      <c r="G755" t="s">
        <v>1188</v>
      </c>
    </row>
    <row r="756" spans="1:7" x14ac:dyDescent="0.2">
      <c r="A756">
        <v>183</v>
      </c>
      <c r="B756">
        <v>6</v>
      </c>
      <c r="C756">
        <v>87</v>
      </c>
      <c r="D756" t="s">
        <v>1177</v>
      </c>
      <c r="E756" t="s">
        <v>1189</v>
      </c>
      <c r="F756" t="s">
        <v>1190</v>
      </c>
      <c r="G756" t="s">
        <v>1190</v>
      </c>
    </row>
    <row r="757" spans="1:7" x14ac:dyDescent="0.2">
      <c r="A757">
        <v>183</v>
      </c>
      <c r="B757">
        <v>11</v>
      </c>
      <c r="C757">
        <v>74</v>
      </c>
      <c r="D757" t="s">
        <v>1177</v>
      </c>
      <c r="E757" t="s">
        <v>1191</v>
      </c>
      <c r="F757" t="s">
        <v>1192</v>
      </c>
      <c r="G757" t="s">
        <v>1180</v>
      </c>
    </row>
    <row r="758" spans="1:7" x14ac:dyDescent="0.2">
      <c r="A758">
        <v>183</v>
      </c>
      <c r="B758">
        <v>12</v>
      </c>
      <c r="C758">
        <v>74</v>
      </c>
      <c r="D758" t="s">
        <v>1177</v>
      </c>
      <c r="E758" t="s">
        <v>1193</v>
      </c>
      <c r="F758" t="s">
        <v>1194</v>
      </c>
      <c r="G758" t="s">
        <v>1195</v>
      </c>
    </row>
    <row r="759" spans="1:7" x14ac:dyDescent="0.2">
      <c r="A759">
        <v>183</v>
      </c>
      <c r="B759">
        <v>13</v>
      </c>
      <c r="C759">
        <v>69</v>
      </c>
      <c r="D759" t="s">
        <v>1177</v>
      </c>
      <c r="E759" t="s">
        <v>1196</v>
      </c>
      <c r="F759" t="s">
        <v>1197</v>
      </c>
      <c r="G759" t="s">
        <v>1198</v>
      </c>
    </row>
    <row r="760" spans="1:7" x14ac:dyDescent="0.2">
      <c r="A760">
        <v>183</v>
      </c>
      <c r="B760">
        <v>14</v>
      </c>
      <c r="C760">
        <v>63</v>
      </c>
      <c r="D760" t="s">
        <v>1177</v>
      </c>
      <c r="E760" t="s">
        <v>1199</v>
      </c>
      <c r="F760" t="s">
        <v>1200</v>
      </c>
      <c r="G760" t="s">
        <v>1200</v>
      </c>
    </row>
    <row r="761" spans="1:7" x14ac:dyDescent="0.2">
      <c r="A761">
        <v>183</v>
      </c>
      <c r="B761">
        <v>15</v>
      </c>
      <c r="C761">
        <v>59</v>
      </c>
      <c r="D761" t="s">
        <v>1177</v>
      </c>
      <c r="E761" t="s">
        <v>1201</v>
      </c>
      <c r="F761" t="s">
        <v>1202</v>
      </c>
      <c r="G761" t="s">
        <v>1203</v>
      </c>
    </row>
    <row r="762" spans="1:7" x14ac:dyDescent="0.2">
      <c r="A762">
        <v>183</v>
      </c>
      <c r="B762">
        <v>16</v>
      </c>
      <c r="C762">
        <v>55</v>
      </c>
      <c r="D762" t="s">
        <v>1177</v>
      </c>
      <c r="E762" t="s">
        <v>1204</v>
      </c>
      <c r="F762" t="s">
        <v>1205</v>
      </c>
      <c r="G762" t="s">
        <v>1205</v>
      </c>
    </row>
    <row r="763" spans="1:7" x14ac:dyDescent="0.2">
      <c r="A763">
        <v>183</v>
      </c>
      <c r="B763">
        <v>17</v>
      </c>
      <c r="C763">
        <v>49</v>
      </c>
      <c r="D763" t="s">
        <v>1177</v>
      </c>
      <c r="E763" t="s">
        <v>1206</v>
      </c>
      <c r="F763" t="s">
        <v>1206</v>
      </c>
      <c r="G763" t="s">
        <v>1206</v>
      </c>
    </row>
    <row r="764" spans="1:7" x14ac:dyDescent="0.2">
      <c r="A764">
        <v>183</v>
      </c>
      <c r="B764">
        <v>18</v>
      </c>
      <c r="C764">
        <v>47</v>
      </c>
      <c r="D764" t="s">
        <v>1177</v>
      </c>
      <c r="E764" t="s">
        <v>1207</v>
      </c>
      <c r="F764" t="s">
        <v>1208</v>
      </c>
      <c r="G764" t="s">
        <v>1208</v>
      </c>
    </row>
    <row r="765" spans="1:7" x14ac:dyDescent="0.2">
      <c r="A765">
        <v>183</v>
      </c>
      <c r="B765">
        <v>19</v>
      </c>
      <c r="C765">
        <v>46</v>
      </c>
      <c r="D765" t="s">
        <v>1177</v>
      </c>
      <c r="E765" t="s">
        <v>1209</v>
      </c>
      <c r="F765" t="s">
        <v>1209</v>
      </c>
      <c r="G765" t="s">
        <v>1209</v>
      </c>
    </row>
    <row r="766" spans="1:7" x14ac:dyDescent="0.2">
      <c r="A766">
        <v>183</v>
      </c>
      <c r="B766">
        <v>20</v>
      </c>
      <c r="C766">
        <v>44</v>
      </c>
      <c r="D766" t="s">
        <v>1177</v>
      </c>
      <c r="E766" t="s">
        <v>1210</v>
      </c>
      <c r="F766" t="s">
        <v>1211</v>
      </c>
      <c r="G766" t="s">
        <v>1211</v>
      </c>
    </row>
    <row r="767" spans="1:7" x14ac:dyDescent="0.2">
      <c r="A767">
        <v>184</v>
      </c>
      <c r="B767" t="s">
        <v>10564</v>
      </c>
      <c r="C767">
        <v>1759</v>
      </c>
      <c r="D767" t="s">
        <v>1212</v>
      </c>
      <c r="E767" t="s">
        <v>743</v>
      </c>
      <c r="F767" t="s">
        <v>181</v>
      </c>
      <c r="G767" t="s">
        <v>181</v>
      </c>
    </row>
    <row r="768" spans="1:7" x14ac:dyDescent="0.2">
      <c r="A768">
        <v>184</v>
      </c>
      <c r="B768">
        <v>1</v>
      </c>
      <c r="C768">
        <v>149</v>
      </c>
      <c r="D768" t="s">
        <v>1212</v>
      </c>
      <c r="E768" t="s">
        <v>1213</v>
      </c>
      <c r="F768" t="s">
        <v>1213</v>
      </c>
      <c r="G768" t="s">
        <v>1213</v>
      </c>
    </row>
    <row r="769" spans="1:7" x14ac:dyDescent="0.2">
      <c r="A769">
        <v>184</v>
      </c>
      <c r="B769">
        <v>2</v>
      </c>
      <c r="C769">
        <v>124</v>
      </c>
      <c r="D769" t="s">
        <v>1212</v>
      </c>
      <c r="E769" t="s">
        <v>1214</v>
      </c>
      <c r="F769" t="s">
        <v>1214</v>
      </c>
      <c r="G769" t="s">
        <v>1214</v>
      </c>
    </row>
    <row r="770" spans="1:7" x14ac:dyDescent="0.2">
      <c r="A770">
        <v>184</v>
      </c>
      <c r="B770">
        <v>3</v>
      </c>
      <c r="C770">
        <v>76</v>
      </c>
      <c r="D770" t="s">
        <v>1212</v>
      </c>
      <c r="E770" t="s">
        <v>1215</v>
      </c>
      <c r="F770" t="s">
        <v>1215</v>
      </c>
      <c r="G770" t="s">
        <v>1215</v>
      </c>
    </row>
    <row r="771" spans="1:7" x14ac:dyDescent="0.2">
      <c r="A771">
        <v>184</v>
      </c>
      <c r="B771" t="s">
        <v>10564</v>
      </c>
      <c r="C771">
        <v>49</v>
      </c>
      <c r="D771" t="s">
        <v>1212</v>
      </c>
      <c r="E771" t="s">
        <v>1216</v>
      </c>
      <c r="F771" t="s">
        <v>1217</v>
      </c>
      <c r="G771" t="s">
        <v>1215</v>
      </c>
    </row>
    <row r="772" spans="1:7" x14ac:dyDescent="0.2">
      <c r="A772">
        <v>184</v>
      </c>
      <c r="B772">
        <v>4</v>
      </c>
      <c r="C772">
        <v>29</v>
      </c>
      <c r="D772" t="s">
        <v>1212</v>
      </c>
      <c r="E772" t="s">
        <v>1218</v>
      </c>
      <c r="F772" t="s">
        <v>188</v>
      </c>
      <c r="G772" t="s">
        <v>188</v>
      </c>
    </row>
    <row r="773" spans="1:7" x14ac:dyDescent="0.2">
      <c r="A773">
        <v>184</v>
      </c>
      <c r="B773">
        <v>5</v>
      </c>
      <c r="C773">
        <v>14</v>
      </c>
      <c r="D773" t="s">
        <v>1212</v>
      </c>
      <c r="E773" t="s">
        <v>1219</v>
      </c>
      <c r="F773" t="s">
        <v>1219</v>
      </c>
      <c r="G773" t="s">
        <v>1219</v>
      </c>
    </row>
    <row r="774" spans="1:7" x14ac:dyDescent="0.2">
      <c r="A774">
        <v>185</v>
      </c>
      <c r="B774">
        <v>1</v>
      </c>
      <c r="C774">
        <v>86535</v>
      </c>
      <c r="D774" t="s">
        <v>1220</v>
      </c>
      <c r="E774" t="s">
        <v>1221</v>
      </c>
      <c r="F774" t="s">
        <v>1222</v>
      </c>
      <c r="G774" t="s">
        <v>1222</v>
      </c>
    </row>
    <row r="775" spans="1:7" x14ac:dyDescent="0.2">
      <c r="A775">
        <v>185</v>
      </c>
      <c r="B775">
        <v>2</v>
      </c>
      <c r="C775">
        <v>15564</v>
      </c>
      <c r="D775" t="s">
        <v>1220</v>
      </c>
      <c r="E775" t="s">
        <v>1096</v>
      </c>
      <c r="F775" t="s">
        <v>1096</v>
      </c>
      <c r="G775" t="s">
        <v>1096</v>
      </c>
    </row>
    <row r="776" spans="1:7" x14ac:dyDescent="0.2">
      <c r="A776">
        <v>185</v>
      </c>
      <c r="B776">
        <v>3</v>
      </c>
      <c r="C776">
        <v>8793</v>
      </c>
      <c r="D776" t="s">
        <v>1220</v>
      </c>
      <c r="E776" t="s">
        <v>1223</v>
      </c>
      <c r="F776" t="s">
        <v>1223</v>
      </c>
      <c r="G776" t="s">
        <v>1223</v>
      </c>
    </row>
    <row r="777" spans="1:7" x14ac:dyDescent="0.2">
      <c r="A777">
        <v>185</v>
      </c>
      <c r="B777">
        <v>4</v>
      </c>
      <c r="C777">
        <v>7057</v>
      </c>
      <c r="D777" t="s">
        <v>1220</v>
      </c>
      <c r="E777" t="s">
        <v>1224</v>
      </c>
      <c r="F777" t="s">
        <v>1224</v>
      </c>
      <c r="G777" t="s">
        <v>1224</v>
      </c>
    </row>
    <row r="778" spans="1:7" x14ac:dyDescent="0.2">
      <c r="A778">
        <v>185</v>
      </c>
      <c r="B778">
        <v>5</v>
      </c>
      <c r="C778">
        <v>4315</v>
      </c>
      <c r="D778" t="s">
        <v>1220</v>
      </c>
      <c r="E778" t="s">
        <v>1225</v>
      </c>
      <c r="F778" t="s">
        <v>1225</v>
      </c>
      <c r="G778" t="s">
        <v>1225</v>
      </c>
    </row>
    <row r="779" spans="1:7" x14ac:dyDescent="0.2">
      <c r="A779">
        <v>185</v>
      </c>
      <c r="B779">
        <v>6</v>
      </c>
      <c r="C779">
        <v>4176</v>
      </c>
      <c r="D779" t="s">
        <v>1220</v>
      </c>
      <c r="E779" t="s">
        <v>1226</v>
      </c>
      <c r="F779" t="s">
        <v>1227</v>
      </c>
      <c r="G779" t="s">
        <v>1227</v>
      </c>
    </row>
    <row r="780" spans="1:7" x14ac:dyDescent="0.2">
      <c r="A780">
        <v>185</v>
      </c>
      <c r="B780">
        <v>7</v>
      </c>
      <c r="C780">
        <v>3147</v>
      </c>
      <c r="D780" t="s">
        <v>1220</v>
      </c>
      <c r="E780" t="s">
        <v>1228</v>
      </c>
      <c r="F780" t="s">
        <v>1229</v>
      </c>
      <c r="G780" t="s">
        <v>1229</v>
      </c>
    </row>
    <row r="781" spans="1:7" x14ac:dyDescent="0.2">
      <c r="A781">
        <v>185</v>
      </c>
      <c r="B781">
        <v>8</v>
      </c>
      <c r="C781">
        <v>2749</v>
      </c>
      <c r="D781" t="s">
        <v>1220</v>
      </c>
      <c r="E781" t="s">
        <v>1230</v>
      </c>
      <c r="F781" t="s">
        <v>1231</v>
      </c>
      <c r="G781" t="s">
        <v>1230</v>
      </c>
    </row>
    <row r="782" spans="1:7" x14ac:dyDescent="0.2">
      <c r="A782">
        <v>185</v>
      </c>
      <c r="B782">
        <v>9</v>
      </c>
      <c r="C782">
        <v>2518</v>
      </c>
      <c r="D782" t="s">
        <v>1220</v>
      </c>
      <c r="E782" t="s">
        <v>1232</v>
      </c>
      <c r="F782" t="s">
        <v>1232</v>
      </c>
      <c r="G782" t="s">
        <v>1232</v>
      </c>
    </row>
    <row r="783" spans="1:7" x14ac:dyDescent="0.2">
      <c r="A783">
        <v>185</v>
      </c>
      <c r="B783">
        <v>10</v>
      </c>
      <c r="C783">
        <v>2014</v>
      </c>
      <c r="D783" t="s">
        <v>1220</v>
      </c>
      <c r="E783" t="s">
        <v>1233</v>
      </c>
      <c r="F783" t="s">
        <v>1233</v>
      </c>
      <c r="G783" t="s">
        <v>1233</v>
      </c>
    </row>
    <row r="784" spans="1:7" x14ac:dyDescent="0.2">
      <c r="A784">
        <v>185</v>
      </c>
      <c r="B784">
        <v>11</v>
      </c>
      <c r="C784">
        <v>1625</v>
      </c>
      <c r="D784" t="s">
        <v>1220</v>
      </c>
      <c r="E784" t="s">
        <v>1234</v>
      </c>
      <c r="F784" t="s">
        <v>1235</v>
      </c>
      <c r="G784" t="s">
        <v>1235</v>
      </c>
    </row>
    <row r="785" spans="1:7" x14ac:dyDescent="0.2">
      <c r="A785">
        <v>185</v>
      </c>
      <c r="B785">
        <v>12</v>
      </c>
      <c r="C785">
        <v>1598</v>
      </c>
      <c r="D785" t="s">
        <v>1220</v>
      </c>
      <c r="E785" t="s">
        <v>1236</v>
      </c>
      <c r="F785" t="s">
        <v>1237</v>
      </c>
      <c r="G785" t="s">
        <v>1237</v>
      </c>
    </row>
    <row r="786" spans="1:7" x14ac:dyDescent="0.2">
      <c r="A786">
        <v>185</v>
      </c>
      <c r="B786">
        <v>13</v>
      </c>
      <c r="C786">
        <v>1535</v>
      </c>
      <c r="D786" t="s">
        <v>1220</v>
      </c>
      <c r="E786" t="s">
        <v>1238</v>
      </c>
      <c r="F786" t="s">
        <v>1239</v>
      </c>
      <c r="G786" t="s">
        <v>1239</v>
      </c>
    </row>
    <row r="787" spans="1:7" x14ac:dyDescent="0.2">
      <c r="A787">
        <v>185</v>
      </c>
      <c r="B787">
        <v>14</v>
      </c>
      <c r="C787">
        <v>1325</v>
      </c>
      <c r="D787" t="s">
        <v>1220</v>
      </c>
      <c r="E787" t="s">
        <v>1240</v>
      </c>
      <c r="F787" t="s">
        <v>1241</v>
      </c>
      <c r="G787" t="s">
        <v>1241</v>
      </c>
    </row>
    <row r="788" spans="1:7" x14ac:dyDescent="0.2">
      <c r="A788">
        <v>185</v>
      </c>
      <c r="B788">
        <v>15</v>
      </c>
      <c r="C788">
        <v>1264</v>
      </c>
      <c r="D788" t="s">
        <v>1220</v>
      </c>
      <c r="E788" t="s">
        <v>1242</v>
      </c>
      <c r="F788" t="s">
        <v>1243</v>
      </c>
      <c r="G788" t="s">
        <v>1243</v>
      </c>
    </row>
    <row r="789" spans="1:7" x14ac:dyDescent="0.2">
      <c r="A789">
        <v>185</v>
      </c>
      <c r="B789">
        <v>16</v>
      </c>
      <c r="C789">
        <v>1248</v>
      </c>
      <c r="D789" t="s">
        <v>1220</v>
      </c>
      <c r="E789" t="s">
        <v>1244</v>
      </c>
      <c r="F789" t="s">
        <v>1244</v>
      </c>
      <c r="G789" t="s">
        <v>1244</v>
      </c>
    </row>
    <row r="790" spans="1:7" x14ac:dyDescent="0.2">
      <c r="A790">
        <v>185</v>
      </c>
      <c r="B790">
        <v>17</v>
      </c>
      <c r="C790">
        <v>1216</v>
      </c>
      <c r="D790" t="s">
        <v>1220</v>
      </c>
      <c r="E790" t="s">
        <v>1245</v>
      </c>
      <c r="F790" t="s">
        <v>1246</v>
      </c>
      <c r="G790" t="s">
        <v>1246</v>
      </c>
    </row>
    <row r="791" spans="1:7" x14ac:dyDescent="0.2">
      <c r="A791">
        <v>185</v>
      </c>
      <c r="B791">
        <v>18</v>
      </c>
      <c r="C791">
        <v>1166</v>
      </c>
      <c r="D791" t="s">
        <v>1220</v>
      </c>
      <c r="E791" t="s">
        <v>1247</v>
      </c>
      <c r="F791" t="s">
        <v>1248</v>
      </c>
      <c r="G791" t="s">
        <v>1248</v>
      </c>
    </row>
    <row r="792" spans="1:7" x14ac:dyDescent="0.2">
      <c r="A792">
        <v>185</v>
      </c>
      <c r="B792">
        <v>19</v>
      </c>
      <c r="C792">
        <v>1077</v>
      </c>
      <c r="D792" t="s">
        <v>1220</v>
      </c>
      <c r="E792" t="s">
        <v>1249</v>
      </c>
      <c r="F792" t="s">
        <v>1250</v>
      </c>
      <c r="G792" t="s">
        <v>1249</v>
      </c>
    </row>
    <row r="793" spans="1:7" x14ac:dyDescent="0.2">
      <c r="A793">
        <v>185</v>
      </c>
      <c r="B793">
        <v>20</v>
      </c>
      <c r="C793">
        <v>1068</v>
      </c>
      <c r="D793" t="s">
        <v>1220</v>
      </c>
      <c r="E793" t="s">
        <v>1251</v>
      </c>
      <c r="F793" t="s">
        <v>1251</v>
      </c>
      <c r="G793" t="s">
        <v>1251</v>
      </c>
    </row>
    <row r="794" spans="1:7" x14ac:dyDescent="0.2">
      <c r="A794">
        <v>186</v>
      </c>
      <c r="B794">
        <v>1</v>
      </c>
      <c r="C794">
        <v>29995</v>
      </c>
      <c r="D794" t="s">
        <v>1252</v>
      </c>
      <c r="E794" t="s">
        <v>1253</v>
      </c>
      <c r="F794" t="s">
        <v>1253</v>
      </c>
      <c r="G794" t="s">
        <v>1253</v>
      </c>
    </row>
    <row r="795" spans="1:7" x14ac:dyDescent="0.2">
      <c r="A795">
        <v>186</v>
      </c>
      <c r="B795">
        <v>2</v>
      </c>
      <c r="C795">
        <v>2183</v>
      </c>
      <c r="D795" t="s">
        <v>1252</v>
      </c>
      <c r="E795" t="s">
        <v>1254</v>
      </c>
      <c r="F795" t="s">
        <v>1254</v>
      </c>
      <c r="G795" t="s">
        <v>1254</v>
      </c>
    </row>
    <row r="796" spans="1:7" x14ac:dyDescent="0.2">
      <c r="A796">
        <v>186</v>
      </c>
      <c r="B796">
        <v>3</v>
      </c>
      <c r="C796">
        <v>1906</v>
      </c>
      <c r="D796" t="s">
        <v>1252</v>
      </c>
      <c r="E796" t="s">
        <v>1255</v>
      </c>
      <c r="F796" t="s">
        <v>1255</v>
      </c>
      <c r="G796" t="s">
        <v>1255</v>
      </c>
    </row>
    <row r="797" spans="1:7" x14ac:dyDescent="0.2">
      <c r="A797">
        <v>186</v>
      </c>
      <c r="B797">
        <v>4</v>
      </c>
      <c r="C797">
        <v>1203</v>
      </c>
      <c r="D797" t="s">
        <v>1252</v>
      </c>
      <c r="E797" t="s">
        <v>1256</v>
      </c>
      <c r="F797" t="s">
        <v>1256</v>
      </c>
      <c r="G797" t="s">
        <v>1256</v>
      </c>
    </row>
    <row r="798" spans="1:7" x14ac:dyDescent="0.2">
      <c r="A798">
        <v>186</v>
      </c>
      <c r="B798">
        <v>5</v>
      </c>
      <c r="C798">
        <v>1059</v>
      </c>
      <c r="D798" t="s">
        <v>1252</v>
      </c>
      <c r="E798" t="s">
        <v>1257</v>
      </c>
      <c r="F798" t="s">
        <v>1257</v>
      </c>
      <c r="G798" t="s">
        <v>1257</v>
      </c>
    </row>
    <row r="799" spans="1:7" x14ac:dyDescent="0.2">
      <c r="A799">
        <v>186</v>
      </c>
      <c r="B799" t="s">
        <v>10564</v>
      </c>
      <c r="C799">
        <v>710</v>
      </c>
      <c r="D799" t="s">
        <v>1252</v>
      </c>
      <c r="E799" t="s">
        <v>1258</v>
      </c>
      <c r="F799" t="s">
        <v>1259</v>
      </c>
      <c r="G799" t="s">
        <v>1260</v>
      </c>
    </row>
    <row r="800" spans="1:7" x14ac:dyDescent="0.2">
      <c r="A800">
        <v>186</v>
      </c>
      <c r="B800">
        <v>6</v>
      </c>
      <c r="C800">
        <v>676</v>
      </c>
      <c r="D800" t="s">
        <v>1252</v>
      </c>
      <c r="E800" t="s">
        <v>1261</v>
      </c>
      <c r="F800" t="s">
        <v>1261</v>
      </c>
      <c r="G800" t="s">
        <v>1261</v>
      </c>
    </row>
    <row r="801" spans="1:7" x14ac:dyDescent="0.2">
      <c r="A801">
        <v>186</v>
      </c>
      <c r="B801">
        <v>8</v>
      </c>
      <c r="C801">
        <v>461</v>
      </c>
      <c r="D801" t="s">
        <v>1252</v>
      </c>
      <c r="E801" t="s">
        <v>1262</v>
      </c>
      <c r="F801" t="s">
        <v>1262</v>
      </c>
      <c r="G801" t="s">
        <v>1262</v>
      </c>
    </row>
    <row r="802" spans="1:7" x14ac:dyDescent="0.2">
      <c r="A802">
        <v>186</v>
      </c>
      <c r="B802">
        <v>9</v>
      </c>
      <c r="C802">
        <v>261</v>
      </c>
      <c r="D802" t="s">
        <v>1252</v>
      </c>
      <c r="E802" t="s">
        <v>1263</v>
      </c>
      <c r="F802" t="s">
        <v>1263</v>
      </c>
      <c r="G802" t="s">
        <v>1263</v>
      </c>
    </row>
    <row r="803" spans="1:7" x14ac:dyDescent="0.2">
      <c r="A803">
        <v>186</v>
      </c>
      <c r="B803">
        <v>10</v>
      </c>
      <c r="C803">
        <v>250</v>
      </c>
      <c r="D803" t="s">
        <v>1252</v>
      </c>
      <c r="E803" t="s">
        <v>1264</v>
      </c>
      <c r="F803" t="s">
        <v>1264</v>
      </c>
      <c r="G803" t="s">
        <v>1264</v>
      </c>
    </row>
    <row r="804" spans="1:7" x14ac:dyDescent="0.2">
      <c r="A804">
        <v>186</v>
      </c>
      <c r="B804">
        <v>11</v>
      </c>
      <c r="C804">
        <v>185</v>
      </c>
      <c r="D804" t="s">
        <v>1252</v>
      </c>
      <c r="E804" t="s">
        <v>1265</v>
      </c>
      <c r="F804" t="s">
        <v>1265</v>
      </c>
      <c r="G804" t="s">
        <v>1265</v>
      </c>
    </row>
    <row r="805" spans="1:7" x14ac:dyDescent="0.2">
      <c r="A805">
        <v>186</v>
      </c>
      <c r="B805">
        <v>12</v>
      </c>
      <c r="C805">
        <v>180</v>
      </c>
      <c r="D805" t="s">
        <v>1252</v>
      </c>
      <c r="E805" t="s">
        <v>1266</v>
      </c>
      <c r="F805" t="s">
        <v>1266</v>
      </c>
      <c r="G805" t="s">
        <v>1266</v>
      </c>
    </row>
    <row r="806" spans="1:7" x14ac:dyDescent="0.2">
      <c r="A806">
        <v>186</v>
      </c>
      <c r="B806">
        <v>13</v>
      </c>
      <c r="C806">
        <v>167</v>
      </c>
      <c r="D806" t="s">
        <v>1252</v>
      </c>
      <c r="E806" t="s">
        <v>1267</v>
      </c>
      <c r="F806" t="s">
        <v>1267</v>
      </c>
      <c r="G806" t="s">
        <v>1267</v>
      </c>
    </row>
    <row r="807" spans="1:7" x14ac:dyDescent="0.2">
      <c r="A807">
        <v>186</v>
      </c>
      <c r="B807">
        <v>14</v>
      </c>
      <c r="C807">
        <v>135</v>
      </c>
      <c r="D807" t="s">
        <v>1252</v>
      </c>
      <c r="E807" t="s">
        <v>1268</v>
      </c>
      <c r="F807" t="s">
        <v>1268</v>
      </c>
      <c r="G807" t="s">
        <v>1268</v>
      </c>
    </row>
    <row r="808" spans="1:7" x14ac:dyDescent="0.2">
      <c r="A808">
        <v>186</v>
      </c>
      <c r="B808">
        <v>15</v>
      </c>
      <c r="C808">
        <v>130</v>
      </c>
      <c r="D808" t="s">
        <v>1252</v>
      </c>
      <c r="E808" t="s">
        <v>1269</v>
      </c>
      <c r="F808" t="s">
        <v>1270</v>
      </c>
      <c r="G808" t="s">
        <v>1271</v>
      </c>
    </row>
    <row r="809" spans="1:7" x14ac:dyDescent="0.2">
      <c r="A809">
        <v>186</v>
      </c>
      <c r="B809">
        <v>16</v>
      </c>
      <c r="C809">
        <v>118</v>
      </c>
      <c r="D809" t="s">
        <v>1252</v>
      </c>
      <c r="E809" t="s">
        <v>1272</v>
      </c>
      <c r="F809" t="s">
        <v>1272</v>
      </c>
      <c r="G809" t="s">
        <v>1272</v>
      </c>
    </row>
    <row r="810" spans="1:7" x14ac:dyDescent="0.2">
      <c r="A810">
        <v>186</v>
      </c>
      <c r="B810">
        <v>17</v>
      </c>
      <c r="C810">
        <v>115</v>
      </c>
      <c r="D810" t="s">
        <v>1252</v>
      </c>
      <c r="E810" t="s">
        <v>1273</v>
      </c>
      <c r="F810" t="s">
        <v>1273</v>
      </c>
      <c r="G810" t="s">
        <v>1273</v>
      </c>
    </row>
    <row r="811" spans="1:7" x14ac:dyDescent="0.2">
      <c r="A811">
        <v>186</v>
      </c>
      <c r="B811">
        <v>18</v>
      </c>
      <c r="C811">
        <v>108</v>
      </c>
      <c r="D811" t="s">
        <v>1252</v>
      </c>
      <c r="E811" t="s">
        <v>1274</v>
      </c>
      <c r="F811" t="s">
        <v>1275</v>
      </c>
      <c r="G811" t="s">
        <v>1275</v>
      </c>
    </row>
    <row r="812" spans="1:7" x14ac:dyDescent="0.2">
      <c r="A812">
        <v>186</v>
      </c>
      <c r="B812">
        <v>19</v>
      </c>
      <c r="C812">
        <v>98</v>
      </c>
      <c r="D812" t="s">
        <v>1252</v>
      </c>
      <c r="E812" t="s">
        <v>1276</v>
      </c>
      <c r="F812" t="s">
        <v>1276</v>
      </c>
      <c r="G812" t="s">
        <v>1276</v>
      </c>
    </row>
    <row r="813" spans="1:7" x14ac:dyDescent="0.2">
      <c r="A813">
        <v>186</v>
      </c>
      <c r="B813">
        <v>20</v>
      </c>
      <c r="C813">
        <v>90</v>
      </c>
      <c r="D813" t="s">
        <v>1252</v>
      </c>
      <c r="E813" t="s">
        <v>1277</v>
      </c>
      <c r="F813" t="s">
        <v>1277</v>
      </c>
      <c r="G813" t="s">
        <v>1277</v>
      </c>
    </row>
    <row r="814" spans="1:7" x14ac:dyDescent="0.2">
      <c r="A814">
        <v>187</v>
      </c>
      <c r="B814">
        <v>1</v>
      </c>
      <c r="C814">
        <v>2902</v>
      </c>
      <c r="D814" t="s">
        <v>1278</v>
      </c>
      <c r="E814" t="s">
        <v>1279</v>
      </c>
      <c r="F814" t="s">
        <v>1280</v>
      </c>
      <c r="G814" t="s">
        <v>1280</v>
      </c>
    </row>
    <row r="815" spans="1:7" x14ac:dyDescent="0.2">
      <c r="A815">
        <v>187</v>
      </c>
      <c r="B815">
        <v>2</v>
      </c>
      <c r="C815">
        <v>2714</v>
      </c>
      <c r="D815" t="s">
        <v>1278</v>
      </c>
      <c r="E815" t="s">
        <v>1281</v>
      </c>
      <c r="F815" t="s">
        <v>1281</v>
      </c>
      <c r="G815" t="s">
        <v>1281</v>
      </c>
    </row>
    <row r="816" spans="1:7" x14ac:dyDescent="0.2">
      <c r="A816">
        <v>187</v>
      </c>
      <c r="B816" t="s">
        <v>10564</v>
      </c>
      <c r="C816">
        <v>1968</v>
      </c>
      <c r="D816" t="s">
        <v>1278</v>
      </c>
      <c r="E816" t="s">
        <v>1282</v>
      </c>
      <c r="F816" t="s">
        <v>1282</v>
      </c>
      <c r="G816" t="s">
        <v>1282</v>
      </c>
    </row>
    <row r="817" spans="1:7" x14ac:dyDescent="0.2">
      <c r="A817">
        <v>187</v>
      </c>
      <c r="B817" t="s">
        <v>10564</v>
      </c>
      <c r="C817">
        <v>1059</v>
      </c>
      <c r="D817" t="s">
        <v>1278</v>
      </c>
      <c r="E817" t="s">
        <v>1283</v>
      </c>
      <c r="F817" t="s">
        <v>1284</v>
      </c>
      <c r="G817" t="s">
        <v>1284</v>
      </c>
    </row>
    <row r="818" spans="1:7" x14ac:dyDescent="0.2">
      <c r="A818">
        <v>187</v>
      </c>
      <c r="B818">
        <v>3</v>
      </c>
      <c r="C818">
        <v>189</v>
      </c>
      <c r="D818" t="s">
        <v>1278</v>
      </c>
      <c r="E818" t="s">
        <v>1285</v>
      </c>
      <c r="F818" t="s">
        <v>1285</v>
      </c>
      <c r="G818" t="s">
        <v>1285</v>
      </c>
    </row>
    <row r="819" spans="1:7" x14ac:dyDescent="0.2">
      <c r="A819">
        <v>187</v>
      </c>
      <c r="B819" t="s">
        <v>10564</v>
      </c>
      <c r="C819">
        <v>174</v>
      </c>
      <c r="D819" t="s">
        <v>1278</v>
      </c>
      <c r="E819" t="s">
        <v>1286</v>
      </c>
      <c r="F819" t="s">
        <v>1287</v>
      </c>
      <c r="G819" t="s">
        <v>1287</v>
      </c>
    </row>
    <row r="820" spans="1:7" x14ac:dyDescent="0.2">
      <c r="A820">
        <v>187</v>
      </c>
      <c r="B820">
        <v>4</v>
      </c>
      <c r="C820">
        <v>113</v>
      </c>
      <c r="D820" t="s">
        <v>1278</v>
      </c>
      <c r="E820" t="s">
        <v>1288</v>
      </c>
      <c r="F820" t="s">
        <v>1288</v>
      </c>
      <c r="G820" t="s">
        <v>1288</v>
      </c>
    </row>
    <row r="821" spans="1:7" x14ac:dyDescent="0.2">
      <c r="A821">
        <v>187</v>
      </c>
      <c r="B821" t="s">
        <v>10564</v>
      </c>
      <c r="C821">
        <v>75</v>
      </c>
      <c r="D821" t="s">
        <v>1278</v>
      </c>
      <c r="E821" t="s">
        <v>1289</v>
      </c>
      <c r="F821" t="s">
        <v>1289</v>
      </c>
      <c r="G821" t="s">
        <v>1289</v>
      </c>
    </row>
    <row r="822" spans="1:7" x14ac:dyDescent="0.2">
      <c r="A822">
        <v>187</v>
      </c>
      <c r="B822">
        <v>5</v>
      </c>
      <c r="C822">
        <v>57</v>
      </c>
      <c r="D822" t="s">
        <v>1278</v>
      </c>
      <c r="E822" t="s">
        <v>1290</v>
      </c>
      <c r="F822" t="s">
        <v>1290</v>
      </c>
      <c r="G822" t="s">
        <v>1290</v>
      </c>
    </row>
    <row r="823" spans="1:7" x14ac:dyDescent="0.2">
      <c r="A823">
        <v>187</v>
      </c>
      <c r="B823" t="s">
        <v>10564</v>
      </c>
      <c r="C823">
        <v>37</v>
      </c>
      <c r="D823" t="s">
        <v>1278</v>
      </c>
      <c r="E823" t="s">
        <v>1291</v>
      </c>
      <c r="F823" t="s">
        <v>1292</v>
      </c>
      <c r="G823" t="s">
        <v>1292</v>
      </c>
    </row>
    <row r="824" spans="1:7" x14ac:dyDescent="0.2">
      <c r="A824">
        <v>187</v>
      </c>
      <c r="B824">
        <v>6</v>
      </c>
      <c r="C824">
        <v>35</v>
      </c>
      <c r="D824" t="s">
        <v>1278</v>
      </c>
      <c r="E824" t="s">
        <v>1293</v>
      </c>
      <c r="F824" t="s">
        <v>1294</v>
      </c>
      <c r="G824" t="s">
        <v>10569</v>
      </c>
    </row>
    <row r="825" spans="1:7" x14ac:dyDescent="0.2">
      <c r="A825">
        <v>187</v>
      </c>
      <c r="B825">
        <v>12</v>
      </c>
      <c r="C825">
        <v>33</v>
      </c>
      <c r="D825" t="s">
        <v>1278</v>
      </c>
      <c r="E825" t="s">
        <v>1295</v>
      </c>
      <c r="F825" t="s">
        <v>1295</v>
      </c>
      <c r="G825" t="s">
        <v>1295</v>
      </c>
    </row>
    <row r="826" spans="1:7" x14ac:dyDescent="0.2">
      <c r="A826">
        <v>187</v>
      </c>
      <c r="B826">
        <v>13</v>
      </c>
      <c r="C826">
        <v>28</v>
      </c>
      <c r="D826" t="s">
        <v>1278</v>
      </c>
      <c r="E826" t="s">
        <v>1296</v>
      </c>
      <c r="F826" t="s">
        <v>1296</v>
      </c>
      <c r="G826" t="s">
        <v>1296</v>
      </c>
    </row>
    <row r="827" spans="1:7" x14ac:dyDescent="0.2">
      <c r="A827">
        <v>187</v>
      </c>
      <c r="B827">
        <v>14</v>
      </c>
      <c r="C827">
        <v>27</v>
      </c>
      <c r="D827" t="s">
        <v>1278</v>
      </c>
      <c r="E827" t="s">
        <v>1297</v>
      </c>
      <c r="F827" t="s">
        <v>1297</v>
      </c>
      <c r="G827" t="s">
        <v>1297</v>
      </c>
    </row>
    <row r="828" spans="1:7" x14ac:dyDescent="0.2">
      <c r="A828">
        <v>187</v>
      </c>
      <c r="B828">
        <v>15</v>
      </c>
      <c r="C828">
        <v>22</v>
      </c>
      <c r="D828" t="s">
        <v>1278</v>
      </c>
      <c r="E828" t="s">
        <v>1298</v>
      </c>
      <c r="F828" t="s">
        <v>1299</v>
      </c>
      <c r="G828" t="s">
        <v>1299</v>
      </c>
    </row>
    <row r="829" spans="1:7" x14ac:dyDescent="0.2">
      <c r="A829">
        <v>187</v>
      </c>
      <c r="B829">
        <v>16</v>
      </c>
      <c r="C829">
        <v>22</v>
      </c>
      <c r="D829" t="s">
        <v>1278</v>
      </c>
      <c r="E829" t="s">
        <v>1300</v>
      </c>
      <c r="F829" t="s">
        <v>1300</v>
      </c>
      <c r="G829" t="s">
        <v>1300</v>
      </c>
    </row>
    <row r="830" spans="1:7" x14ac:dyDescent="0.2">
      <c r="A830">
        <v>187</v>
      </c>
      <c r="B830">
        <v>17</v>
      </c>
      <c r="C830">
        <v>19</v>
      </c>
      <c r="D830" t="s">
        <v>1278</v>
      </c>
      <c r="E830" t="s">
        <v>1301</v>
      </c>
      <c r="F830" t="s">
        <v>1301</v>
      </c>
      <c r="G830" t="s">
        <v>1301</v>
      </c>
    </row>
    <row r="831" spans="1:7" x14ac:dyDescent="0.2">
      <c r="A831">
        <v>187</v>
      </c>
      <c r="B831">
        <v>18</v>
      </c>
      <c r="C831">
        <v>15</v>
      </c>
      <c r="D831" t="s">
        <v>1278</v>
      </c>
      <c r="E831" t="s">
        <v>1302</v>
      </c>
      <c r="F831" t="s">
        <v>1302</v>
      </c>
      <c r="G831" t="s">
        <v>1302</v>
      </c>
    </row>
    <row r="832" spans="1:7" x14ac:dyDescent="0.2">
      <c r="A832">
        <v>187</v>
      </c>
      <c r="B832">
        <v>19</v>
      </c>
      <c r="C832">
        <v>12</v>
      </c>
      <c r="D832" t="s">
        <v>1278</v>
      </c>
      <c r="E832" t="s">
        <v>1303</v>
      </c>
      <c r="F832" t="s">
        <v>1304</v>
      </c>
      <c r="G832" t="s">
        <v>1304</v>
      </c>
    </row>
    <row r="833" spans="1:7" x14ac:dyDescent="0.2">
      <c r="A833">
        <v>187</v>
      </c>
      <c r="B833">
        <v>20</v>
      </c>
      <c r="C833">
        <v>10</v>
      </c>
      <c r="D833" t="s">
        <v>1278</v>
      </c>
      <c r="E833" t="s">
        <v>1305</v>
      </c>
      <c r="F833" t="s">
        <v>1305</v>
      </c>
      <c r="G833" t="s">
        <v>1305</v>
      </c>
    </row>
    <row r="834" spans="1:7" x14ac:dyDescent="0.2">
      <c r="A834">
        <v>188</v>
      </c>
      <c r="B834">
        <v>1</v>
      </c>
      <c r="C834">
        <v>4858</v>
      </c>
      <c r="D834" t="s">
        <v>1306</v>
      </c>
      <c r="E834" t="s">
        <v>1307</v>
      </c>
      <c r="F834" t="s">
        <v>1307</v>
      </c>
      <c r="G834" t="s">
        <v>1307</v>
      </c>
    </row>
    <row r="835" spans="1:7" x14ac:dyDescent="0.2">
      <c r="A835">
        <v>188</v>
      </c>
      <c r="B835" t="s">
        <v>10564</v>
      </c>
      <c r="C835">
        <v>4057</v>
      </c>
      <c r="D835" t="s">
        <v>1306</v>
      </c>
      <c r="E835" t="s">
        <v>1308</v>
      </c>
      <c r="F835" t="s">
        <v>1308</v>
      </c>
      <c r="G835" t="s">
        <v>1308</v>
      </c>
    </row>
    <row r="836" spans="1:7" x14ac:dyDescent="0.2">
      <c r="A836">
        <v>188</v>
      </c>
      <c r="B836">
        <v>2</v>
      </c>
      <c r="C836">
        <v>3711</v>
      </c>
      <c r="D836" t="s">
        <v>1306</v>
      </c>
      <c r="E836" t="s">
        <v>1309</v>
      </c>
      <c r="F836" t="s">
        <v>1309</v>
      </c>
      <c r="G836" t="s">
        <v>1309</v>
      </c>
    </row>
    <row r="837" spans="1:7" x14ac:dyDescent="0.2">
      <c r="A837">
        <v>188</v>
      </c>
      <c r="B837">
        <v>3</v>
      </c>
      <c r="C837">
        <v>3175</v>
      </c>
      <c r="D837" t="s">
        <v>1306</v>
      </c>
      <c r="E837" t="s">
        <v>1310</v>
      </c>
      <c r="F837" t="s">
        <v>1311</v>
      </c>
      <c r="G837" t="s">
        <v>1311</v>
      </c>
    </row>
    <row r="838" spans="1:7" x14ac:dyDescent="0.2">
      <c r="A838">
        <v>188</v>
      </c>
      <c r="B838">
        <v>4</v>
      </c>
      <c r="C838">
        <v>884</v>
      </c>
      <c r="D838" t="s">
        <v>1306</v>
      </c>
      <c r="E838" t="s">
        <v>1312</v>
      </c>
      <c r="F838" t="s">
        <v>1313</v>
      </c>
      <c r="G838" t="s">
        <v>1313</v>
      </c>
    </row>
    <row r="839" spans="1:7" x14ac:dyDescent="0.2">
      <c r="A839">
        <v>188</v>
      </c>
      <c r="B839" t="s">
        <v>10564</v>
      </c>
      <c r="C839">
        <v>826</v>
      </c>
      <c r="D839" t="s">
        <v>1306</v>
      </c>
      <c r="E839" t="s">
        <v>1314</v>
      </c>
      <c r="F839" t="s">
        <v>1315</v>
      </c>
      <c r="G839" t="s">
        <v>1315</v>
      </c>
    </row>
    <row r="840" spans="1:7" x14ac:dyDescent="0.2">
      <c r="A840">
        <v>188</v>
      </c>
      <c r="B840">
        <v>5</v>
      </c>
      <c r="C840">
        <v>764</v>
      </c>
      <c r="D840" t="s">
        <v>1306</v>
      </c>
      <c r="E840" t="s">
        <v>1316</v>
      </c>
      <c r="F840" t="s">
        <v>1317</v>
      </c>
      <c r="G840" t="s">
        <v>1318</v>
      </c>
    </row>
    <row r="841" spans="1:7" x14ac:dyDescent="0.2">
      <c r="A841">
        <v>188</v>
      </c>
      <c r="B841" t="s">
        <v>10564</v>
      </c>
      <c r="C841">
        <v>717</v>
      </c>
      <c r="D841" t="s">
        <v>1306</v>
      </c>
      <c r="E841" t="s">
        <v>1319</v>
      </c>
      <c r="F841" t="s">
        <v>1320</v>
      </c>
      <c r="G841" t="s">
        <v>1321</v>
      </c>
    </row>
    <row r="842" spans="1:7" x14ac:dyDescent="0.2">
      <c r="A842">
        <v>188</v>
      </c>
      <c r="B842">
        <v>6</v>
      </c>
      <c r="C842">
        <v>676</v>
      </c>
      <c r="D842" t="s">
        <v>1306</v>
      </c>
      <c r="E842" t="s">
        <v>1322</v>
      </c>
      <c r="F842" t="s">
        <v>1323</v>
      </c>
      <c r="G842" t="s">
        <v>1323</v>
      </c>
    </row>
    <row r="843" spans="1:7" x14ac:dyDescent="0.2">
      <c r="A843">
        <v>188</v>
      </c>
      <c r="B843">
        <v>10</v>
      </c>
      <c r="C843">
        <v>667</v>
      </c>
      <c r="D843" t="s">
        <v>1306</v>
      </c>
      <c r="E843" t="s">
        <v>1324</v>
      </c>
      <c r="F843" t="s">
        <v>1324</v>
      </c>
      <c r="G843" t="s">
        <v>1324</v>
      </c>
    </row>
    <row r="844" spans="1:7" x14ac:dyDescent="0.2">
      <c r="A844">
        <v>188</v>
      </c>
      <c r="B844">
        <v>11</v>
      </c>
      <c r="C844">
        <v>631</v>
      </c>
      <c r="D844" t="s">
        <v>1306</v>
      </c>
      <c r="E844" t="s">
        <v>1325</v>
      </c>
      <c r="F844" t="s">
        <v>1325</v>
      </c>
      <c r="G844" t="s">
        <v>1325</v>
      </c>
    </row>
    <row r="845" spans="1:7" x14ac:dyDescent="0.2">
      <c r="A845">
        <v>188</v>
      </c>
      <c r="B845">
        <v>12</v>
      </c>
      <c r="C845">
        <v>609</v>
      </c>
      <c r="D845" t="s">
        <v>1306</v>
      </c>
      <c r="E845" t="s">
        <v>1326</v>
      </c>
      <c r="F845" t="s">
        <v>1327</v>
      </c>
      <c r="G845" t="s">
        <v>1328</v>
      </c>
    </row>
    <row r="846" spans="1:7" x14ac:dyDescent="0.2">
      <c r="A846">
        <v>188</v>
      </c>
      <c r="B846">
        <v>13</v>
      </c>
      <c r="C846">
        <v>521</v>
      </c>
      <c r="D846" t="s">
        <v>1306</v>
      </c>
      <c r="E846" t="s">
        <v>1329</v>
      </c>
      <c r="F846" t="s">
        <v>1330</v>
      </c>
      <c r="G846" t="s">
        <v>1331</v>
      </c>
    </row>
    <row r="847" spans="1:7" x14ac:dyDescent="0.2">
      <c r="A847">
        <v>188</v>
      </c>
      <c r="B847">
        <v>14</v>
      </c>
      <c r="C847">
        <v>488</v>
      </c>
      <c r="D847" t="s">
        <v>1306</v>
      </c>
      <c r="E847" t="s">
        <v>1332</v>
      </c>
      <c r="F847" t="s">
        <v>1333</v>
      </c>
      <c r="G847" t="s">
        <v>1333</v>
      </c>
    </row>
    <row r="848" spans="1:7" x14ac:dyDescent="0.2">
      <c r="A848">
        <v>188</v>
      </c>
      <c r="B848">
        <v>15</v>
      </c>
      <c r="C848">
        <v>469</v>
      </c>
      <c r="D848" t="s">
        <v>1306</v>
      </c>
      <c r="E848" t="s">
        <v>1334</v>
      </c>
      <c r="F848" t="s">
        <v>1335</v>
      </c>
      <c r="G848" t="s">
        <v>1335</v>
      </c>
    </row>
    <row r="849" spans="1:7" x14ac:dyDescent="0.2">
      <c r="A849">
        <v>188</v>
      </c>
      <c r="B849">
        <v>16</v>
      </c>
      <c r="C849">
        <v>468</v>
      </c>
      <c r="D849" t="s">
        <v>1306</v>
      </c>
      <c r="E849" t="s">
        <v>1336</v>
      </c>
      <c r="F849" t="s">
        <v>1337</v>
      </c>
      <c r="G849" t="s">
        <v>1307</v>
      </c>
    </row>
    <row r="850" spans="1:7" x14ac:dyDescent="0.2">
      <c r="A850">
        <v>188</v>
      </c>
      <c r="B850">
        <v>17</v>
      </c>
      <c r="C850">
        <v>448</v>
      </c>
      <c r="D850" t="s">
        <v>1306</v>
      </c>
      <c r="E850" t="s">
        <v>1338</v>
      </c>
      <c r="F850" t="s">
        <v>1339</v>
      </c>
      <c r="G850" t="s">
        <v>1331</v>
      </c>
    </row>
    <row r="851" spans="1:7" x14ac:dyDescent="0.2">
      <c r="A851">
        <v>188</v>
      </c>
      <c r="B851">
        <v>18</v>
      </c>
      <c r="C851">
        <v>435</v>
      </c>
      <c r="D851" t="s">
        <v>1306</v>
      </c>
      <c r="E851" t="s">
        <v>1340</v>
      </c>
      <c r="F851" t="s">
        <v>1340</v>
      </c>
      <c r="G851" t="s">
        <v>1340</v>
      </c>
    </row>
    <row r="852" spans="1:7" x14ac:dyDescent="0.2">
      <c r="A852">
        <v>188</v>
      </c>
      <c r="B852">
        <v>19</v>
      </c>
      <c r="C852">
        <v>381</v>
      </c>
      <c r="D852" t="s">
        <v>1306</v>
      </c>
      <c r="E852" t="s">
        <v>1341</v>
      </c>
      <c r="F852" t="s">
        <v>1341</v>
      </c>
      <c r="G852" t="s">
        <v>1341</v>
      </c>
    </row>
    <row r="853" spans="1:7" x14ac:dyDescent="0.2">
      <c r="A853">
        <v>188</v>
      </c>
      <c r="B853">
        <v>20</v>
      </c>
      <c r="C853">
        <v>353</v>
      </c>
      <c r="D853" t="s">
        <v>1306</v>
      </c>
      <c r="E853" t="s">
        <v>1342</v>
      </c>
      <c r="F853" t="s">
        <v>1342</v>
      </c>
      <c r="G853" t="s">
        <v>1342</v>
      </c>
    </row>
    <row r="854" spans="1:7" x14ac:dyDescent="0.2">
      <c r="A854">
        <v>189</v>
      </c>
      <c r="B854">
        <v>1</v>
      </c>
      <c r="C854">
        <v>17787</v>
      </c>
      <c r="D854" t="s">
        <v>1343</v>
      </c>
      <c r="E854" t="s">
        <v>1344</v>
      </c>
      <c r="F854" t="s">
        <v>1345</v>
      </c>
      <c r="G854" t="s">
        <v>1345</v>
      </c>
    </row>
    <row r="855" spans="1:7" x14ac:dyDescent="0.2">
      <c r="A855">
        <v>189</v>
      </c>
      <c r="B855">
        <v>2</v>
      </c>
      <c r="C855">
        <v>9777</v>
      </c>
      <c r="D855" t="s">
        <v>1343</v>
      </c>
      <c r="E855" t="s">
        <v>1346</v>
      </c>
      <c r="F855" t="s">
        <v>1346</v>
      </c>
      <c r="G855" t="s">
        <v>1346</v>
      </c>
    </row>
    <row r="856" spans="1:7" x14ac:dyDescent="0.2">
      <c r="A856">
        <v>189</v>
      </c>
      <c r="B856" t="s">
        <v>10564</v>
      </c>
      <c r="C856">
        <v>8434</v>
      </c>
      <c r="D856" t="s">
        <v>1343</v>
      </c>
      <c r="E856" t="s">
        <v>1347</v>
      </c>
      <c r="F856" t="s">
        <v>1348</v>
      </c>
      <c r="G856" t="s">
        <v>1346</v>
      </c>
    </row>
    <row r="857" spans="1:7" x14ac:dyDescent="0.2">
      <c r="A857">
        <v>189</v>
      </c>
      <c r="B857" t="s">
        <v>10564</v>
      </c>
      <c r="C857">
        <v>7389</v>
      </c>
      <c r="D857" t="s">
        <v>1343</v>
      </c>
      <c r="E857" t="s">
        <v>1349</v>
      </c>
      <c r="F857" t="s">
        <v>1350</v>
      </c>
      <c r="G857" t="s">
        <v>1351</v>
      </c>
    </row>
    <row r="858" spans="1:7" x14ac:dyDescent="0.2">
      <c r="A858">
        <v>189</v>
      </c>
      <c r="B858">
        <v>3</v>
      </c>
      <c r="C858">
        <v>5195</v>
      </c>
      <c r="D858" t="s">
        <v>1343</v>
      </c>
      <c r="E858" t="s">
        <v>1352</v>
      </c>
      <c r="F858" t="s">
        <v>1353</v>
      </c>
      <c r="G858" t="s">
        <v>1354</v>
      </c>
    </row>
    <row r="859" spans="1:7" x14ac:dyDescent="0.2">
      <c r="A859">
        <v>189</v>
      </c>
      <c r="B859">
        <v>4</v>
      </c>
      <c r="C859">
        <v>4576</v>
      </c>
      <c r="D859" t="s">
        <v>1343</v>
      </c>
      <c r="E859" t="s">
        <v>1355</v>
      </c>
      <c r="F859" t="s">
        <v>1356</v>
      </c>
      <c r="G859" t="s">
        <v>1357</v>
      </c>
    </row>
    <row r="860" spans="1:7" x14ac:dyDescent="0.2">
      <c r="A860">
        <v>189</v>
      </c>
      <c r="B860">
        <v>5</v>
      </c>
      <c r="C860">
        <v>2840</v>
      </c>
      <c r="D860" t="s">
        <v>1343</v>
      </c>
      <c r="E860" t="s">
        <v>1358</v>
      </c>
      <c r="F860" t="s">
        <v>1359</v>
      </c>
      <c r="G860" t="s">
        <v>1359</v>
      </c>
    </row>
    <row r="861" spans="1:7" x14ac:dyDescent="0.2">
      <c r="A861">
        <v>189</v>
      </c>
      <c r="B861" t="s">
        <v>10564</v>
      </c>
      <c r="C861">
        <v>2071</v>
      </c>
      <c r="D861" t="s">
        <v>1343</v>
      </c>
      <c r="E861" t="s">
        <v>1360</v>
      </c>
      <c r="F861" t="s">
        <v>1361</v>
      </c>
      <c r="G861" t="s">
        <v>1362</v>
      </c>
    </row>
    <row r="862" spans="1:7" x14ac:dyDescent="0.2">
      <c r="A862">
        <v>189</v>
      </c>
      <c r="B862">
        <v>6</v>
      </c>
      <c r="C862">
        <v>1042</v>
      </c>
      <c r="D862" t="s">
        <v>1343</v>
      </c>
      <c r="E862" t="s">
        <v>1363</v>
      </c>
      <c r="F862" t="s">
        <v>1363</v>
      </c>
      <c r="G862" t="s">
        <v>1363</v>
      </c>
    </row>
    <row r="863" spans="1:7" x14ac:dyDescent="0.2">
      <c r="A863">
        <v>189</v>
      </c>
      <c r="B863">
        <v>10</v>
      </c>
      <c r="C863">
        <v>1014</v>
      </c>
      <c r="D863" t="s">
        <v>1343</v>
      </c>
      <c r="E863" t="s">
        <v>1364</v>
      </c>
      <c r="F863" t="s">
        <v>1364</v>
      </c>
      <c r="G863" t="s">
        <v>1364</v>
      </c>
    </row>
    <row r="864" spans="1:7" x14ac:dyDescent="0.2">
      <c r="A864">
        <v>189</v>
      </c>
      <c r="B864">
        <v>11</v>
      </c>
      <c r="C864">
        <v>1002</v>
      </c>
      <c r="D864" t="s">
        <v>1343</v>
      </c>
      <c r="E864" t="s">
        <v>1365</v>
      </c>
      <c r="F864" t="s">
        <v>1365</v>
      </c>
      <c r="G864" t="s">
        <v>1365</v>
      </c>
    </row>
    <row r="865" spans="1:7" x14ac:dyDescent="0.2">
      <c r="A865">
        <v>189</v>
      </c>
      <c r="B865">
        <v>12</v>
      </c>
      <c r="C865">
        <v>992</v>
      </c>
      <c r="D865" t="s">
        <v>1343</v>
      </c>
      <c r="E865" t="s">
        <v>1366</v>
      </c>
      <c r="F865" t="s">
        <v>1367</v>
      </c>
      <c r="G865" t="s">
        <v>1368</v>
      </c>
    </row>
    <row r="866" spans="1:7" x14ac:dyDescent="0.2">
      <c r="A866">
        <v>189</v>
      </c>
      <c r="B866">
        <v>13</v>
      </c>
      <c r="C866">
        <v>984</v>
      </c>
      <c r="D866" t="s">
        <v>1343</v>
      </c>
      <c r="E866" t="s">
        <v>1369</v>
      </c>
      <c r="F866" t="s">
        <v>1370</v>
      </c>
      <c r="G866" t="s">
        <v>1370</v>
      </c>
    </row>
    <row r="867" spans="1:7" x14ac:dyDescent="0.2">
      <c r="A867">
        <v>189</v>
      </c>
      <c r="B867">
        <v>14</v>
      </c>
      <c r="C867">
        <v>910</v>
      </c>
      <c r="D867" t="s">
        <v>1343</v>
      </c>
      <c r="E867" t="s">
        <v>1371</v>
      </c>
      <c r="F867" t="s">
        <v>1372</v>
      </c>
      <c r="G867" t="s">
        <v>1372</v>
      </c>
    </row>
    <row r="868" spans="1:7" x14ac:dyDescent="0.2">
      <c r="A868">
        <v>189</v>
      </c>
      <c r="B868">
        <v>15</v>
      </c>
      <c r="C868">
        <v>897</v>
      </c>
      <c r="D868" t="s">
        <v>1343</v>
      </c>
      <c r="E868" t="s">
        <v>1373</v>
      </c>
      <c r="F868" t="s">
        <v>1374</v>
      </c>
      <c r="G868" t="s">
        <v>1375</v>
      </c>
    </row>
    <row r="869" spans="1:7" x14ac:dyDescent="0.2">
      <c r="A869">
        <v>189</v>
      </c>
      <c r="B869">
        <v>16</v>
      </c>
      <c r="C869">
        <v>851</v>
      </c>
      <c r="D869" t="s">
        <v>1343</v>
      </c>
      <c r="E869" t="s">
        <v>1376</v>
      </c>
      <c r="F869" t="s">
        <v>1377</v>
      </c>
      <c r="G869" t="s">
        <v>1378</v>
      </c>
    </row>
    <row r="870" spans="1:7" x14ac:dyDescent="0.2">
      <c r="A870">
        <v>189</v>
      </c>
      <c r="B870">
        <v>17</v>
      </c>
      <c r="C870">
        <v>834</v>
      </c>
      <c r="D870" t="s">
        <v>1343</v>
      </c>
      <c r="E870" t="s">
        <v>1379</v>
      </c>
      <c r="F870" t="s">
        <v>1379</v>
      </c>
      <c r="G870" t="s">
        <v>1379</v>
      </c>
    </row>
    <row r="871" spans="1:7" x14ac:dyDescent="0.2">
      <c r="A871">
        <v>189</v>
      </c>
      <c r="B871">
        <v>18</v>
      </c>
      <c r="C871">
        <v>816</v>
      </c>
      <c r="D871" t="s">
        <v>1343</v>
      </c>
      <c r="E871" t="s">
        <v>1380</v>
      </c>
      <c r="F871" t="s">
        <v>1381</v>
      </c>
      <c r="G871" t="s">
        <v>1382</v>
      </c>
    </row>
    <row r="872" spans="1:7" x14ac:dyDescent="0.2">
      <c r="A872">
        <v>189</v>
      </c>
      <c r="B872">
        <v>19</v>
      </c>
      <c r="C872">
        <v>773</v>
      </c>
      <c r="D872" t="s">
        <v>1343</v>
      </c>
      <c r="E872" t="s">
        <v>1383</v>
      </c>
      <c r="F872" t="s">
        <v>1384</v>
      </c>
      <c r="G872" t="s">
        <v>1385</v>
      </c>
    </row>
    <row r="873" spans="1:7" x14ac:dyDescent="0.2">
      <c r="A873">
        <v>189</v>
      </c>
      <c r="B873">
        <v>20</v>
      </c>
      <c r="C873">
        <v>770</v>
      </c>
      <c r="D873" t="s">
        <v>1343</v>
      </c>
      <c r="E873" t="s">
        <v>1386</v>
      </c>
      <c r="F873" t="s">
        <v>1387</v>
      </c>
      <c r="G873" t="s">
        <v>1388</v>
      </c>
    </row>
    <row r="874" spans="1:7" x14ac:dyDescent="0.2">
      <c r="A874">
        <v>190</v>
      </c>
      <c r="B874">
        <v>1</v>
      </c>
      <c r="C874">
        <v>462</v>
      </c>
      <c r="D874" t="s">
        <v>1389</v>
      </c>
      <c r="E874" t="s">
        <v>1390</v>
      </c>
      <c r="F874" t="s">
        <v>1390</v>
      </c>
      <c r="G874" t="s">
        <v>1390</v>
      </c>
    </row>
    <row r="875" spans="1:7" x14ac:dyDescent="0.2">
      <c r="A875">
        <v>190</v>
      </c>
      <c r="B875">
        <v>2</v>
      </c>
      <c r="C875">
        <v>291</v>
      </c>
      <c r="D875" t="s">
        <v>1389</v>
      </c>
      <c r="E875" t="s">
        <v>181</v>
      </c>
      <c r="F875" t="s">
        <v>181</v>
      </c>
      <c r="G875" t="s">
        <v>181</v>
      </c>
    </row>
    <row r="876" spans="1:7" x14ac:dyDescent="0.2">
      <c r="A876">
        <v>190</v>
      </c>
      <c r="B876" t="s">
        <v>10564</v>
      </c>
      <c r="C876">
        <v>177</v>
      </c>
      <c r="D876" t="s">
        <v>1389</v>
      </c>
      <c r="E876" t="s">
        <v>1391</v>
      </c>
      <c r="F876" t="s">
        <v>1391</v>
      </c>
      <c r="G876" t="s">
        <v>1391</v>
      </c>
    </row>
    <row r="877" spans="1:7" x14ac:dyDescent="0.2">
      <c r="A877">
        <v>190</v>
      </c>
      <c r="B877">
        <v>3</v>
      </c>
      <c r="C877">
        <v>176</v>
      </c>
      <c r="D877" t="s">
        <v>1389</v>
      </c>
      <c r="E877" t="s">
        <v>1064</v>
      </c>
      <c r="F877" t="s">
        <v>1064</v>
      </c>
      <c r="G877" t="s">
        <v>1064</v>
      </c>
    </row>
    <row r="878" spans="1:7" x14ac:dyDescent="0.2">
      <c r="A878">
        <v>190</v>
      </c>
      <c r="B878" t="s">
        <v>10564</v>
      </c>
      <c r="C878">
        <v>160</v>
      </c>
      <c r="D878" t="s">
        <v>1389</v>
      </c>
      <c r="E878" t="s">
        <v>1065</v>
      </c>
      <c r="F878" t="s">
        <v>1065</v>
      </c>
      <c r="G878" t="s">
        <v>1065</v>
      </c>
    </row>
    <row r="879" spans="1:7" x14ac:dyDescent="0.2">
      <c r="A879">
        <v>190</v>
      </c>
      <c r="B879">
        <v>4</v>
      </c>
      <c r="C879">
        <v>156</v>
      </c>
      <c r="D879" t="s">
        <v>1389</v>
      </c>
      <c r="E879" t="s">
        <v>1066</v>
      </c>
      <c r="F879" t="s">
        <v>1066</v>
      </c>
      <c r="G879" t="s">
        <v>1066</v>
      </c>
    </row>
    <row r="880" spans="1:7" x14ac:dyDescent="0.2">
      <c r="A880">
        <v>190</v>
      </c>
      <c r="B880">
        <v>5</v>
      </c>
      <c r="C880">
        <v>153</v>
      </c>
      <c r="D880" t="s">
        <v>1389</v>
      </c>
      <c r="E880" t="s">
        <v>188</v>
      </c>
      <c r="F880" t="s">
        <v>188</v>
      </c>
      <c r="G880" t="s">
        <v>188</v>
      </c>
    </row>
    <row r="881" spans="1:7" x14ac:dyDescent="0.2">
      <c r="A881">
        <v>190</v>
      </c>
      <c r="B881" t="s">
        <v>10564</v>
      </c>
      <c r="C881">
        <v>134</v>
      </c>
      <c r="D881" t="s">
        <v>1389</v>
      </c>
      <c r="E881" t="s">
        <v>1392</v>
      </c>
      <c r="F881" t="s">
        <v>1392</v>
      </c>
      <c r="G881" t="s">
        <v>1392</v>
      </c>
    </row>
    <row r="882" spans="1:7" x14ac:dyDescent="0.2">
      <c r="A882">
        <v>190</v>
      </c>
      <c r="B882">
        <v>6</v>
      </c>
      <c r="C882">
        <v>131</v>
      </c>
      <c r="D882" t="s">
        <v>1389</v>
      </c>
      <c r="E882" t="s">
        <v>1393</v>
      </c>
      <c r="F882" t="s">
        <v>1393</v>
      </c>
      <c r="G882" t="s">
        <v>1393</v>
      </c>
    </row>
    <row r="883" spans="1:7" x14ac:dyDescent="0.2">
      <c r="A883">
        <v>190</v>
      </c>
      <c r="B883">
        <v>10</v>
      </c>
      <c r="C883">
        <v>99</v>
      </c>
      <c r="D883" t="s">
        <v>1389</v>
      </c>
      <c r="E883" t="s">
        <v>1394</v>
      </c>
      <c r="F883" t="s">
        <v>1394</v>
      </c>
      <c r="G883" t="s">
        <v>1394</v>
      </c>
    </row>
    <row r="884" spans="1:7" x14ac:dyDescent="0.2">
      <c r="A884">
        <v>190</v>
      </c>
      <c r="B884">
        <v>11</v>
      </c>
      <c r="C884">
        <v>81</v>
      </c>
      <c r="D884" t="s">
        <v>1389</v>
      </c>
      <c r="E884" t="s">
        <v>1395</v>
      </c>
      <c r="F884" t="s">
        <v>1396</v>
      </c>
      <c r="G884" t="s">
        <v>1396</v>
      </c>
    </row>
    <row r="885" spans="1:7" x14ac:dyDescent="0.2">
      <c r="A885">
        <v>190</v>
      </c>
      <c r="B885">
        <v>12</v>
      </c>
      <c r="C885">
        <v>80</v>
      </c>
      <c r="D885" t="s">
        <v>1389</v>
      </c>
      <c r="E885" t="s">
        <v>1397</v>
      </c>
      <c r="F885" t="s">
        <v>1397</v>
      </c>
      <c r="G885" t="s">
        <v>1397</v>
      </c>
    </row>
    <row r="886" spans="1:7" x14ac:dyDescent="0.2">
      <c r="A886">
        <v>190</v>
      </c>
      <c r="B886">
        <v>13</v>
      </c>
      <c r="C886">
        <v>76</v>
      </c>
      <c r="D886" t="s">
        <v>1389</v>
      </c>
      <c r="E886" t="s">
        <v>1398</v>
      </c>
      <c r="F886" t="s">
        <v>1398</v>
      </c>
      <c r="G886" t="s">
        <v>1398</v>
      </c>
    </row>
    <row r="887" spans="1:7" x14ac:dyDescent="0.2">
      <c r="A887">
        <v>190</v>
      </c>
      <c r="B887">
        <v>14</v>
      </c>
      <c r="C887">
        <v>75</v>
      </c>
      <c r="D887" t="s">
        <v>1389</v>
      </c>
      <c r="E887" t="s">
        <v>1399</v>
      </c>
      <c r="F887" t="s">
        <v>1399</v>
      </c>
      <c r="G887" t="s">
        <v>1399</v>
      </c>
    </row>
    <row r="888" spans="1:7" x14ac:dyDescent="0.2">
      <c r="A888">
        <v>190</v>
      </c>
      <c r="B888">
        <v>15</v>
      </c>
      <c r="C888">
        <v>70</v>
      </c>
      <c r="D888" t="s">
        <v>1389</v>
      </c>
      <c r="E888" t="s">
        <v>1400</v>
      </c>
      <c r="F888" t="s">
        <v>1400</v>
      </c>
      <c r="G888" t="s">
        <v>1400</v>
      </c>
    </row>
    <row r="889" spans="1:7" x14ac:dyDescent="0.2">
      <c r="A889">
        <v>190</v>
      </c>
      <c r="B889">
        <v>16</v>
      </c>
      <c r="C889">
        <v>59</v>
      </c>
      <c r="D889" t="s">
        <v>1389</v>
      </c>
      <c r="E889" t="s">
        <v>1401</v>
      </c>
      <c r="F889" t="s">
        <v>1402</v>
      </c>
      <c r="G889" t="s">
        <v>1402</v>
      </c>
    </row>
    <row r="890" spans="1:7" x14ac:dyDescent="0.2">
      <c r="A890">
        <v>190</v>
      </c>
      <c r="B890">
        <v>17</v>
      </c>
      <c r="C890">
        <v>59</v>
      </c>
      <c r="D890" t="s">
        <v>1389</v>
      </c>
      <c r="E890" t="s">
        <v>1403</v>
      </c>
      <c r="F890" t="s">
        <v>1404</v>
      </c>
      <c r="G890" t="s">
        <v>1404</v>
      </c>
    </row>
    <row r="891" spans="1:7" x14ac:dyDescent="0.2">
      <c r="A891">
        <v>190</v>
      </c>
      <c r="B891">
        <v>18</v>
      </c>
      <c r="C891">
        <v>56</v>
      </c>
      <c r="D891" t="s">
        <v>1389</v>
      </c>
      <c r="E891" t="s">
        <v>1405</v>
      </c>
      <c r="F891" t="s">
        <v>1405</v>
      </c>
      <c r="G891" t="s">
        <v>1405</v>
      </c>
    </row>
    <row r="892" spans="1:7" x14ac:dyDescent="0.2">
      <c r="A892">
        <v>190</v>
      </c>
      <c r="B892">
        <v>19</v>
      </c>
      <c r="C892">
        <v>53</v>
      </c>
      <c r="D892" t="s">
        <v>1389</v>
      </c>
      <c r="E892" t="s">
        <v>1406</v>
      </c>
      <c r="F892" t="s">
        <v>1406</v>
      </c>
      <c r="G892" t="s">
        <v>1406</v>
      </c>
    </row>
    <row r="893" spans="1:7" x14ac:dyDescent="0.2">
      <c r="A893">
        <v>190</v>
      </c>
      <c r="B893">
        <v>20</v>
      </c>
      <c r="C893">
        <v>48</v>
      </c>
      <c r="D893" t="s">
        <v>1389</v>
      </c>
      <c r="E893" t="s">
        <v>1407</v>
      </c>
      <c r="F893" t="s">
        <v>1408</v>
      </c>
      <c r="G893" t="s">
        <v>1409</v>
      </c>
    </row>
    <row r="894" spans="1:7" x14ac:dyDescent="0.2">
      <c r="A894">
        <v>193</v>
      </c>
      <c r="B894">
        <v>1</v>
      </c>
      <c r="C894">
        <v>16612</v>
      </c>
      <c r="D894" t="s">
        <v>1410</v>
      </c>
      <c r="E894" t="s">
        <v>1411</v>
      </c>
      <c r="F894" t="s">
        <v>1412</v>
      </c>
      <c r="G894" t="s">
        <v>1412</v>
      </c>
    </row>
    <row r="895" spans="1:7" x14ac:dyDescent="0.2">
      <c r="A895">
        <v>193</v>
      </c>
      <c r="B895">
        <v>2</v>
      </c>
      <c r="C895">
        <v>6998</v>
      </c>
      <c r="D895" t="s">
        <v>1410</v>
      </c>
      <c r="E895" t="s">
        <v>743</v>
      </c>
      <c r="F895" t="s">
        <v>181</v>
      </c>
      <c r="G895" t="s">
        <v>181</v>
      </c>
    </row>
    <row r="896" spans="1:7" x14ac:dyDescent="0.2">
      <c r="A896">
        <v>193</v>
      </c>
      <c r="B896">
        <v>3</v>
      </c>
      <c r="C896">
        <v>3363</v>
      </c>
      <c r="D896" t="s">
        <v>1410</v>
      </c>
      <c r="E896" t="s">
        <v>184</v>
      </c>
      <c r="F896" t="s">
        <v>184</v>
      </c>
      <c r="G896" t="s">
        <v>184</v>
      </c>
    </row>
    <row r="897" spans="1:7" x14ac:dyDescent="0.2">
      <c r="A897">
        <v>193</v>
      </c>
      <c r="B897" t="s">
        <v>10564</v>
      </c>
      <c r="C897">
        <v>2868</v>
      </c>
      <c r="D897" t="s">
        <v>1410</v>
      </c>
      <c r="E897" t="s">
        <v>1413</v>
      </c>
      <c r="F897" t="s">
        <v>1413</v>
      </c>
      <c r="G897" t="s">
        <v>1413</v>
      </c>
    </row>
    <row r="898" spans="1:7" x14ac:dyDescent="0.2">
      <c r="A898">
        <v>193</v>
      </c>
      <c r="B898">
        <v>4</v>
      </c>
      <c r="C898">
        <v>1567</v>
      </c>
      <c r="D898" t="s">
        <v>1410</v>
      </c>
      <c r="E898" t="s">
        <v>188</v>
      </c>
      <c r="F898" t="s">
        <v>188</v>
      </c>
      <c r="G898" t="s">
        <v>188</v>
      </c>
    </row>
    <row r="899" spans="1:7" x14ac:dyDescent="0.2">
      <c r="A899">
        <v>193</v>
      </c>
      <c r="B899">
        <v>5</v>
      </c>
      <c r="C899">
        <v>620</v>
      </c>
      <c r="D899" t="s">
        <v>1410</v>
      </c>
      <c r="E899" t="s">
        <v>1414</v>
      </c>
      <c r="F899" t="s">
        <v>1414</v>
      </c>
      <c r="G899" t="s">
        <v>1414</v>
      </c>
    </row>
    <row r="900" spans="1:7" x14ac:dyDescent="0.2">
      <c r="A900">
        <v>193</v>
      </c>
      <c r="B900" t="s">
        <v>10564</v>
      </c>
      <c r="C900">
        <v>578</v>
      </c>
      <c r="D900" t="s">
        <v>1410</v>
      </c>
      <c r="E900" t="s">
        <v>196</v>
      </c>
      <c r="F900" t="s">
        <v>196</v>
      </c>
      <c r="G900" t="s">
        <v>196</v>
      </c>
    </row>
    <row r="901" spans="1:7" x14ac:dyDescent="0.2">
      <c r="A901">
        <v>193</v>
      </c>
      <c r="B901">
        <v>6</v>
      </c>
      <c r="C901">
        <v>531</v>
      </c>
      <c r="D901" t="s">
        <v>1410</v>
      </c>
      <c r="E901" t="s">
        <v>1415</v>
      </c>
      <c r="F901" t="s">
        <v>1415</v>
      </c>
      <c r="G901" t="s">
        <v>1415</v>
      </c>
    </row>
    <row r="902" spans="1:7" x14ac:dyDescent="0.2">
      <c r="A902">
        <v>193</v>
      </c>
      <c r="B902">
        <v>9</v>
      </c>
      <c r="C902">
        <v>477</v>
      </c>
      <c r="D902" t="s">
        <v>1410</v>
      </c>
      <c r="E902" t="s">
        <v>1058</v>
      </c>
      <c r="F902" t="s">
        <v>1058</v>
      </c>
      <c r="G902" t="s">
        <v>1058</v>
      </c>
    </row>
    <row r="903" spans="1:7" x14ac:dyDescent="0.2">
      <c r="A903">
        <v>193</v>
      </c>
      <c r="B903">
        <v>10</v>
      </c>
      <c r="C903">
        <v>464</v>
      </c>
      <c r="D903" t="s">
        <v>1410</v>
      </c>
      <c r="E903" t="s">
        <v>1416</v>
      </c>
      <c r="F903" t="s">
        <v>1416</v>
      </c>
      <c r="G903" t="s">
        <v>1413</v>
      </c>
    </row>
    <row r="904" spans="1:7" x14ac:dyDescent="0.2">
      <c r="A904">
        <v>193</v>
      </c>
      <c r="B904">
        <v>11</v>
      </c>
      <c r="C904">
        <v>383</v>
      </c>
      <c r="D904" t="s">
        <v>1410</v>
      </c>
      <c r="E904" t="s">
        <v>1417</v>
      </c>
      <c r="F904" t="s">
        <v>1417</v>
      </c>
      <c r="G904" t="s">
        <v>1412</v>
      </c>
    </row>
    <row r="905" spans="1:7" x14ac:dyDescent="0.2">
      <c r="A905">
        <v>193</v>
      </c>
      <c r="B905">
        <v>12</v>
      </c>
      <c r="C905">
        <v>359</v>
      </c>
      <c r="D905" t="s">
        <v>1410</v>
      </c>
      <c r="E905" t="s">
        <v>201</v>
      </c>
      <c r="F905" t="s">
        <v>201</v>
      </c>
      <c r="G905" t="s">
        <v>201</v>
      </c>
    </row>
    <row r="906" spans="1:7" x14ac:dyDescent="0.2">
      <c r="A906">
        <v>193</v>
      </c>
      <c r="B906">
        <v>13</v>
      </c>
      <c r="C906">
        <v>279</v>
      </c>
      <c r="D906" t="s">
        <v>1410</v>
      </c>
      <c r="E906" t="s">
        <v>1062</v>
      </c>
      <c r="F906" t="s">
        <v>1062</v>
      </c>
      <c r="G906" t="s">
        <v>1062</v>
      </c>
    </row>
    <row r="907" spans="1:7" x14ac:dyDescent="0.2">
      <c r="A907">
        <v>193</v>
      </c>
      <c r="B907">
        <v>14</v>
      </c>
      <c r="C907">
        <v>242</v>
      </c>
      <c r="D907" t="s">
        <v>1410</v>
      </c>
      <c r="E907" t="s">
        <v>1418</v>
      </c>
      <c r="F907" t="s">
        <v>1418</v>
      </c>
      <c r="G907" t="s">
        <v>1419</v>
      </c>
    </row>
    <row r="908" spans="1:7" x14ac:dyDescent="0.2">
      <c r="A908">
        <v>193</v>
      </c>
      <c r="B908">
        <v>15</v>
      </c>
      <c r="C908">
        <v>216</v>
      </c>
      <c r="D908" t="s">
        <v>1410</v>
      </c>
      <c r="E908" t="s">
        <v>1420</v>
      </c>
      <c r="F908" t="s">
        <v>1420</v>
      </c>
      <c r="G908" t="s">
        <v>1420</v>
      </c>
    </row>
    <row r="909" spans="1:7" x14ac:dyDescent="0.2">
      <c r="A909">
        <v>193</v>
      </c>
      <c r="B909">
        <v>16</v>
      </c>
      <c r="C909">
        <v>196</v>
      </c>
      <c r="D909" t="s">
        <v>1410</v>
      </c>
      <c r="E909" t="s">
        <v>1421</v>
      </c>
      <c r="F909" t="s">
        <v>1421</v>
      </c>
      <c r="G909" t="s">
        <v>1422</v>
      </c>
    </row>
    <row r="910" spans="1:7" x14ac:dyDescent="0.2">
      <c r="A910">
        <v>193</v>
      </c>
      <c r="B910">
        <v>17</v>
      </c>
      <c r="C910">
        <v>178</v>
      </c>
      <c r="D910" t="s">
        <v>1410</v>
      </c>
      <c r="E910" t="s">
        <v>1065</v>
      </c>
      <c r="F910" t="s">
        <v>1065</v>
      </c>
      <c r="G910" t="s">
        <v>1065</v>
      </c>
    </row>
    <row r="911" spans="1:7" x14ac:dyDescent="0.2">
      <c r="A911">
        <v>193</v>
      </c>
      <c r="B911">
        <v>18</v>
      </c>
      <c r="C911">
        <v>177</v>
      </c>
      <c r="D911" t="s">
        <v>1410</v>
      </c>
      <c r="E911" t="s">
        <v>1391</v>
      </c>
      <c r="F911" t="s">
        <v>1391</v>
      </c>
      <c r="G911" t="s">
        <v>1391</v>
      </c>
    </row>
    <row r="912" spans="1:7" x14ac:dyDescent="0.2">
      <c r="A912">
        <v>193</v>
      </c>
      <c r="B912">
        <v>19</v>
      </c>
      <c r="C912">
        <v>134</v>
      </c>
      <c r="D912" t="s">
        <v>1410</v>
      </c>
      <c r="E912" t="s">
        <v>1392</v>
      </c>
      <c r="F912" t="s">
        <v>1392</v>
      </c>
      <c r="G912" t="s">
        <v>1392</v>
      </c>
    </row>
    <row r="913" spans="1:7" x14ac:dyDescent="0.2">
      <c r="A913">
        <v>193</v>
      </c>
      <c r="B913">
        <v>20</v>
      </c>
      <c r="C913">
        <v>132</v>
      </c>
      <c r="D913" t="s">
        <v>1410</v>
      </c>
      <c r="E913" t="s">
        <v>1423</v>
      </c>
      <c r="F913" t="s">
        <v>1424</v>
      </c>
      <c r="G913" t="s">
        <v>1425</v>
      </c>
    </row>
    <row r="914" spans="1:7" x14ac:dyDescent="0.2">
      <c r="A914">
        <v>199</v>
      </c>
      <c r="B914">
        <v>1</v>
      </c>
      <c r="C914">
        <v>7654</v>
      </c>
      <c r="D914" t="s">
        <v>1426</v>
      </c>
      <c r="E914" t="s">
        <v>1427</v>
      </c>
      <c r="F914" t="s">
        <v>1427</v>
      </c>
      <c r="G914" t="s">
        <v>1427</v>
      </c>
    </row>
    <row r="915" spans="1:7" x14ac:dyDescent="0.2">
      <c r="A915">
        <v>199</v>
      </c>
      <c r="B915">
        <v>2</v>
      </c>
      <c r="C915">
        <v>3275</v>
      </c>
      <c r="D915" t="s">
        <v>1426</v>
      </c>
      <c r="E915" t="s">
        <v>1428</v>
      </c>
      <c r="F915" t="s">
        <v>1428</v>
      </c>
      <c r="G915" t="s">
        <v>1428</v>
      </c>
    </row>
    <row r="916" spans="1:7" x14ac:dyDescent="0.2">
      <c r="A916">
        <v>199</v>
      </c>
      <c r="B916">
        <v>3</v>
      </c>
      <c r="C916">
        <v>2806</v>
      </c>
      <c r="D916" t="s">
        <v>1426</v>
      </c>
      <c r="E916" t="s">
        <v>1429</v>
      </c>
      <c r="F916" t="s">
        <v>1429</v>
      </c>
      <c r="G916" t="s">
        <v>1429</v>
      </c>
    </row>
    <row r="917" spans="1:7" x14ac:dyDescent="0.2">
      <c r="A917">
        <v>199</v>
      </c>
      <c r="B917">
        <v>4</v>
      </c>
      <c r="C917">
        <v>2147</v>
      </c>
      <c r="D917" t="s">
        <v>1426</v>
      </c>
      <c r="E917" t="s">
        <v>1430</v>
      </c>
      <c r="F917" t="s">
        <v>1430</v>
      </c>
      <c r="G917" t="s">
        <v>1430</v>
      </c>
    </row>
    <row r="918" spans="1:7" x14ac:dyDescent="0.2">
      <c r="A918">
        <v>199</v>
      </c>
      <c r="B918" t="s">
        <v>10564</v>
      </c>
      <c r="C918">
        <v>1428</v>
      </c>
      <c r="D918" t="s">
        <v>1426</v>
      </c>
      <c r="E918" t="s">
        <v>1431</v>
      </c>
      <c r="F918" t="s">
        <v>1432</v>
      </c>
      <c r="G918" t="s">
        <v>1433</v>
      </c>
    </row>
    <row r="919" spans="1:7" x14ac:dyDescent="0.2">
      <c r="A919">
        <v>199</v>
      </c>
      <c r="B919">
        <v>5</v>
      </c>
      <c r="C919">
        <v>1188</v>
      </c>
      <c r="D919" t="s">
        <v>1426</v>
      </c>
      <c r="E919" t="s">
        <v>1434</v>
      </c>
      <c r="F919" t="s">
        <v>1434</v>
      </c>
      <c r="G919" t="s">
        <v>1434</v>
      </c>
    </row>
    <row r="920" spans="1:7" x14ac:dyDescent="0.2">
      <c r="A920">
        <v>199</v>
      </c>
      <c r="B920">
        <v>6</v>
      </c>
      <c r="C920">
        <v>1157</v>
      </c>
      <c r="D920" t="s">
        <v>1426</v>
      </c>
      <c r="E920" t="s">
        <v>1435</v>
      </c>
      <c r="F920" t="s">
        <v>1435</v>
      </c>
      <c r="G920" t="s">
        <v>1435</v>
      </c>
    </row>
    <row r="921" spans="1:7" x14ac:dyDescent="0.2">
      <c r="A921">
        <v>199</v>
      </c>
      <c r="B921">
        <v>8</v>
      </c>
      <c r="C921">
        <v>1034</v>
      </c>
      <c r="D921" t="s">
        <v>1426</v>
      </c>
      <c r="E921" t="s">
        <v>1436</v>
      </c>
      <c r="F921" t="s">
        <v>681</v>
      </c>
      <c r="G921" t="s">
        <v>681</v>
      </c>
    </row>
    <row r="922" spans="1:7" x14ac:dyDescent="0.2">
      <c r="A922">
        <v>199</v>
      </c>
      <c r="B922">
        <v>9</v>
      </c>
      <c r="C922">
        <v>997</v>
      </c>
      <c r="D922" t="s">
        <v>1426</v>
      </c>
      <c r="E922" t="s">
        <v>1437</v>
      </c>
      <c r="F922" t="s">
        <v>1437</v>
      </c>
      <c r="G922" t="s">
        <v>1437</v>
      </c>
    </row>
    <row r="923" spans="1:7" x14ac:dyDescent="0.2">
      <c r="A923">
        <v>199</v>
      </c>
      <c r="B923">
        <v>10</v>
      </c>
      <c r="C923">
        <v>787</v>
      </c>
      <c r="D923" t="s">
        <v>1426</v>
      </c>
      <c r="E923" t="s">
        <v>1438</v>
      </c>
      <c r="F923" t="s">
        <v>1438</v>
      </c>
      <c r="G923" t="s">
        <v>1438</v>
      </c>
    </row>
    <row r="924" spans="1:7" x14ac:dyDescent="0.2">
      <c r="A924">
        <v>199</v>
      </c>
      <c r="B924">
        <v>11</v>
      </c>
      <c r="C924">
        <v>690</v>
      </c>
      <c r="D924" t="s">
        <v>1426</v>
      </c>
      <c r="E924" t="s">
        <v>1439</v>
      </c>
      <c r="F924" t="s">
        <v>1439</v>
      </c>
      <c r="G924" t="s">
        <v>1439</v>
      </c>
    </row>
    <row r="925" spans="1:7" x14ac:dyDescent="0.2">
      <c r="A925">
        <v>199</v>
      </c>
      <c r="B925">
        <v>12</v>
      </c>
      <c r="C925">
        <v>658</v>
      </c>
      <c r="D925" t="s">
        <v>1426</v>
      </c>
      <c r="E925" t="s">
        <v>1440</v>
      </c>
      <c r="F925" t="s">
        <v>1441</v>
      </c>
      <c r="G925" t="s">
        <v>1442</v>
      </c>
    </row>
    <row r="926" spans="1:7" x14ac:dyDescent="0.2">
      <c r="A926">
        <v>199</v>
      </c>
      <c r="B926">
        <v>13</v>
      </c>
      <c r="C926">
        <v>609</v>
      </c>
      <c r="D926" t="s">
        <v>1426</v>
      </c>
      <c r="E926" t="s">
        <v>1443</v>
      </c>
      <c r="F926" t="s">
        <v>1443</v>
      </c>
      <c r="G926" t="s">
        <v>1443</v>
      </c>
    </row>
    <row r="927" spans="1:7" x14ac:dyDescent="0.2">
      <c r="A927">
        <v>199</v>
      </c>
      <c r="B927">
        <v>14</v>
      </c>
      <c r="C927">
        <v>607</v>
      </c>
      <c r="D927" t="s">
        <v>1426</v>
      </c>
      <c r="E927" t="s">
        <v>1444</v>
      </c>
      <c r="F927" t="s">
        <v>1444</v>
      </c>
      <c r="G927" t="s">
        <v>1444</v>
      </c>
    </row>
    <row r="928" spans="1:7" x14ac:dyDescent="0.2">
      <c r="A928">
        <v>199</v>
      </c>
      <c r="B928">
        <v>15</v>
      </c>
      <c r="C928">
        <v>588</v>
      </c>
      <c r="D928" t="s">
        <v>1426</v>
      </c>
      <c r="E928" t="s">
        <v>1445</v>
      </c>
      <c r="F928" t="s">
        <v>1446</v>
      </c>
      <c r="G928" t="s">
        <v>1446</v>
      </c>
    </row>
    <row r="929" spans="1:7" x14ac:dyDescent="0.2">
      <c r="A929">
        <v>199</v>
      </c>
      <c r="B929">
        <v>16</v>
      </c>
      <c r="C929">
        <v>579</v>
      </c>
      <c r="D929" t="s">
        <v>1426</v>
      </c>
      <c r="E929" t="s">
        <v>1447</v>
      </c>
      <c r="F929" t="s">
        <v>1447</v>
      </c>
      <c r="G929" t="s">
        <v>1447</v>
      </c>
    </row>
    <row r="930" spans="1:7" x14ac:dyDescent="0.2">
      <c r="A930">
        <v>199</v>
      </c>
      <c r="B930">
        <v>17</v>
      </c>
      <c r="C930">
        <v>519</v>
      </c>
      <c r="D930" t="s">
        <v>1426</v>
      </c>
      <c r="E930" t="s">
        <v>1448</v>
      </c>
      <c r="F930" t="s">
        <v>1449</v>
      </c>
      <c r="G930" t="s">
        <v>1449</v>
      </c>
    </row>
    <row r="931" spans="1:7" x14ac:dyDescent="0.2">
      <c r="A931">
        <v>199</v>
      </c>
      <c r="B931">
        <v>18</v>
      </c>
      <c r="C931">
        <v>460</v>
      </c>
      <c r="D931" t="s">
        <v>1426</v>
      </c>
      <c r="E931" t="s">
        <v>1450</v>
      </c>
      <c r="F931" t="s">
        <v>1450</v>
      </c>
      <c r="G931" t="s">
        <v>1450</v>
      </c>
    </row>
    <row r="932" spans="1:7" x14ac:dyDescent="0.2">
      <c r="A932">
        <v>199</v>
      </c>
      <c r="B932">
        <v>19</v>
      </c>
      <c r="C932">
        <v>452</v>
      </c>
      <c r="D932" t="s">
        <v>1426</v>
      </c>
      <c r="E932" t="s">
        <v>1451</v>
      </c>
      <c r="F932" t="s">
        <v>1451</v>
      </c>
      <c r="G932" t="s">
        <v>1451</v>
      </c>
    </row>
    <row r="933" spans="1:7" x14ac:dyDescent="0.2">
      <c r="A933">
        <v>199</v>
      </c>
      <c r="B933">
        <v>20</v>
      </c>
      <c r="C933">
        <v>447</v>
      </c>
      <c r="D933" t="s">
        <v>1426</v>
      </c>
      <c r="E933" t="s">
        <v>1452</v>
      </c>
      <c r="F933" t="s">
        <v>1453</v>
      </c>
      <c r="G933" t="s">
        <v>1453</v>
      </c>
    </row>
    <row r="934" spans="1:7" x14ac:dyDescent="0.2">
      <c r="A934">
        <v>201</v>
      </c>
      <c r="B934">
        <v>1</v>
      </c>
      <c r="C934">
        <v>614768</v>
      </c>
      <c r="D934" t="s">
        <v>1454</v>
      </c>
      <c r="E934" t="s">
        <v>1455</v>
      </c>
      <c r="F934" t="s">
        <v>1455</v>
      </c>
      <c r="G934" t="s">
        <v>1455</v>
      </c>
    </row>
    <row r="935" spans="1:7" x14ac:dyDescent="0.2">
      <c r="A935">
        <v>201</v>
      </c>
      <c r="B935">
        <v>2</v>
      </c>
      <c r="C935">
        <v>159421</v>
      </c>
      <c r="D935" t="s">
        <v>1454</v>
      </c>
      <c r="E935" t="s">
        <v>1456</v>
      </c>
      <c r="F935" t="s">
        <v>1456</v>
      </c>
      <c r="G935" t="s">
        <v>1456</v>
      </c>
    </row>
    <row r="936" spans="1:7" x14ac:dyDescent="0.2">
      <c r="A936">
        <v>201</v>
      </c>
      <c r="B936">
        <v>3</v>
      </c>
      <c r="C936">
        <v>75464</v>
      </c>
      <c r="D936" t="s">
        <v>1454</v>
      </c>
      <c r="E936" t="s">
        <v>1457</v>
      </c>
      <c r="F936" t="s">
        <v>1457</v>
      </c>
      <c r="G936" t="s">
        <v>1457</v>
      </c>
    </row>
    <row r="937" spans="1:7" x14ac:dyDescent="0.2">
      <c r="A937">
        <v>201</v>
      </c>
      <c r="B937" t="s">
        <v>10564</v>
      </c>
      <c r="C937">
        <v>67387</v>
      </c>
      <c r="D937" t="s">
        <v>1454</v>
      </c>
      <c r="E937" t="s">
        <v>1458</v>
      </c>
      <c r="F937" t="s">
        <v>1459</v>
      </c>
      <c r="G937" t="s">
        <v>1456</v>
      </c>
    </row>
    <row r="938" spans="1:7" x14ac:dyDescent="0.2">
      <c r="A938">
        <v>201</v>
      </c>
      <c r="B938">
        <v>4</v>
      </c>
      <c r="C938">
        <v>56235</v>
      </c>
      <c r="D938" t="s">
        <v>1454</v>
      </c>
      <c r="E938" t="s">
        <v>1460</v>
      </c>
      <c r="F938" t="s">
        <v>1460</v>
      </c>
      <c r="G938" t="s">
        <v>1460</v>
      </c>
    </row>
    <row r="939" spans="1:7" x14ac:dyDescent="0.2">
      <c r="A939">
        <v>201</v>
      </c>
      <c r="B939" t="s">
        <v>10564</v>
      </c>
      <c r="C939">
        <v>52110</v>
      </c>
      <c r="D939" t="s">
        <v>1454</v>
      </c>
      <c r="E939" t="s">
        <v>1461</v>
      </c>
      <c r="F939" t="s">
        <v>1461</v>
      </c>
      <c r="G939" t="s">
        <v>1455</v>
      </c>
    </row>
    <row r="940" spans="1:7" x14ac:dyDescent="0.2">
      <c r="A940">
        <v>201</v>
      </c>
      <c r="B940">
        <v>5</v>
      </c>
      <c r="C940">
        <v>47544</v>
      </c>
      <c r="D940" t="s">
        <v>1454</v>
      </c>
      <c r="E940" t="s">
        <v>1462</v>
      </c>
      <c r="F940" t="s">
        <v>1463</v>
      </c>
      <c r="G940" t="s">
        <v>1463</v>
      </c>
    </row>
    <row r="941" spans="1:7" x14ac:dyDescent="0.2">
      <c r="A941">
        <v>201</v>
      </c>
      <c r="B941" t="s">
        <v>10564</v>
      </c>
      <c r="C941">
        <v>45977</v>
      </c>
      <c r="D941" t="s">
        <v>1454</v>
      </c>
      <c r="E941" t="s">
        <v>1464</v>
      </c>
      <c r="F941" t="s">
        <v>1465</v>
      </c>
      <c r="G941" t="s">
        <v>1465</v>
      </c>
    </row>
    <row r="942" spans="1:7" x14ac:dyDescent="0.2">
      <c r="A942">
        <v>201</v>
      </c>
      <c r="B942">
        <v>6</v>
      </c>
      <c r="C942">
        <v>43554</v>
      </c>
      <c r="D942" t="s">
        <v>1454</v>
      </c>
      <c r="E942" t="s">
        <v>1466</v>
      </c>
      <c r="F942" t="s">
        <v>1467</v>
      </c>
      <c r="G942" t="s">
        <v>1467</v>
      </c>
    </row>
    <row r="943" spans="1:7" x14ac:dyDescent="0.2">
      <c r="A943">
        <v>201</v>
      </c>
      <c r="B943">
        <v>10</v>
      </c>
      <c r="C943">
        <v>30893</v>
      </c>
      <c r="D943" t="s">
        <v>1454</v>
      </c>
      <c r="E943" t="s">
        <v>1468</v>
      </c>
      <c r="F943" t="s">
        <v>1469</v>
      </c>
      <c r="G943" t="s">
        <v>1469</v>
      </c>
    </row>
    <row r="944" spans="1:7" x14ac:dyDescent="0.2">
      <c r="A944">
        <v>201</v>
      </c>
      <c r="B944">
        <v>11</v>
      </c>
      <c r="C944">
        <v>29874</v>
      </c>
      <c r="D944" t="s">
        <v>1454</v>
      </c>
      <c r="E944" t="s">
        <v>1470</v>
      </c>
      <c r="F944" t="s">
        <v>1471</v>
      </c>
      <c r="G944" t="s">
        <v>1455</v>
      </c>
    </row>
    <row r="945" spans="1:7" x14ac:dyDescent="0.2">
      <c r="A945">
        <v>201</v>
      </c>
      <c r="B945">
        <v>12</v>
      </c>
      <c r="C945">
        <v>29214</v>
      </c>
      <c r="D945" t="s">
        <v>1454</v>
      </c>
      <c r="E945" t="s">
        <v>1472</v>
      </c>
      <c r="F945" t="s">
        <v>1472</v>
      </c>
      <c r="G945" t="s">
        <v>1472</v>
      </c>
    </row>
    <row r="946" spans="1:7" x14ac:dyDescent="0.2">
      <c r="A946">
        <v>201</v>
      </c>
      <c r="B946">
        <v>13</v>
      </c>
      <c r="C946">
        <v>27379</v>
      </c>
      <c r="D946" t="s">
        <v>1454</v>
      </c>
      <c r="E946" t="s">
        <v>1473</v>
      </c>
      <c r="F946" t="s">
        <v>1473</v>
      </c>
      <c r="G946" t="s">
        <v>1473</v>
      </c>
    </row>
    <row r="947" spans="1:7" x14ac:dyDescent="0.2">
      <c r="A947">
        <v>201</v>
      </c>
      <c r="B947">
        <v>14</v>
      </c>
      <c r="C947">
        <v>23836</v>
      </c>
      <c r="D947" t="s">
        <v>1454</v>
      </c>
      <c r="E947" t="s">
        <v>1474</v>
      </c>
      <c r="F947" t="s">
        <v>1474</v>
      </c>
      <c r="G947" t="s">
        <v>1474</v>
      </c>
    </row>
    <row r="948" spans="1:7" x14ac:dyDescent="0.2">
      <c r="A948">
        <v>201</v>
      </c>
      <c r="B948">
        <v>15</v>
      </c>
      <c r="C948">
        <v>22340</v>
      </c>
      <c r="D948" t="s">
        <v>1454</v>
      </c>
      <c r="E948" t="s">
        <v>1475</v>
      </c>
      <c r="F948" t="s">
        <v>1476</v>
      </c>
      <c r="G948" t="s">
        <v>1476</v>
      </c>
    </row>
    <row r="949" spans="1:7" x14ac:dyDescent="0.2">
      <c r="A949">
        <v>201</v>
      </c>
      <c r="B949">
        <v>16</v>
      </c>
      <c r="C949">
        <v>21693</v>
      </c>
      <c r="D949" t="s">
        <v>1454</v>
      </c>
      <c r="E949" t="s">
        <v>1477</v>
      </c>
      <c r="F949" t="s">
        <v>1478</v>
      </c>
      <c r="G949" t="s">
        <v>1478</v>
      </c>
    </row>
    <row r="950" spans="1:7" x14ac:dyDescent="0.2">
      <c r="A950">
        <v>201</v>
      </c>
      <c r="B950">
        <v>17</v>
      </c>
      <c r="C950">
        <v>20733</v>
      </c>
      <c r="D950" t="s">
        <v>1454</v>
      </c>
      <c r="E950" t="s">
        <v>1479</v>
      </c>
      <c r="F950" t="s">
        <v>1479</v>
      </c>
      <c r="G950" t="s">
        <v>1479</v>
      </c>
    </row>
    <row r="951" spans="1:7" x14ac:dyDescent="0.2">
      <c r="A951">
        <v>201</v>
      </c>
      <c r="B951">
        <v>18</v>
      </c>
      <c r="C951">
        <v>19040</v>
      </c>
      <c r="D951" t="s">
        <v>1454</v>
      </c>
      <c r="E951" t="s">
        <v>1480</v>
      </c>
      <c r="F951" t="s">
        <v>1481</v>
      </c>
      <c r="G951" t="s">
        <v>1481</v>
      </c>
    </row>
    <row r="952" spans="1:7" x14ac:dyDescent="0.2">
      <c r="A952">
        <v>201</v>
      </c>
      <c r="B952">
        <v>19</v>
      </c>
      <c r="C952">
        <v>17991</v>
      </c>
      <c r="D952" t="s">
        <v>1454</v>
      </c>
      <c r="E952" t="s">
        <v>1482</v>
      </c>
      <c r="F952" t="s">
        <v>1482</v>
      </c>
      <c r="G952" t="s">
        <v>1482</v>
      </c>
    </row>
    <row r="953" spans="1:7" x14ac:dyDescent="0.2">
      <c r="A953">
        <v>201</v>
      </c>
      <c r="B953">
        <v>20</v>
      </c>
      <c r="C953">
        <v>17930</v>
      </c>
      <c r="D953" t="s">
        <v>1454</v>
      </c>
      <c r="E953" t="s">
        <v>1483</v>
      </c>
      <c r="F953" t="s">
        <v>1484</v>
      </c>
      <c r="G953" t="s">
        <v>1484</v>
      </c>
    </row>
    <row r="954" spans="1:7" x14ac:dyDescent="0.2">
      <c r="A954">
        <v>203</v>
      </c>
      <c r="B954">
        <v>1</v>
      </c>
      <c r="C954">
        <v>257694</v>
      </c>
      <c r="D954" t="s">
        <v>1485</v>
      </c>
      <c r="E954" t="s">
        <v>212</v>
      </c>
      <c r="F954" t="s">
        <v>212</v>
      </c>
      <c r="G954" t="s">
        <v>212</v>
      </c>
    </row>
    <row r="955" spans="1:7" x14ac:dyDescent="0.2">
      <c r="A955">
        <v>203</v>
      </c>
      <c r="B955">
        <v>2</v>
      </c>
      <c r="C955">
        <v>30726</v>
      </c>
      <c r="D955" t="s">
        <v>1485</v>
      </c>
      <c r="E955" t="s">
        <v>1486</v>
      </c>
      <c r="F955" t="s">
        <v>1486</v>
      </c>
      <c r="G955" t="s">
        <v>1486</v>
      </c>
    </row>
    <row r="956" spans="1:7" x14ac:dyDescent="0.2">
      <c r="A956">
        <v>203</v>
      </c>
      <c r="B956" t="s">
        <v>10564</v>
      </c>
      <c r="C956">
        <v>25259</v>
      </c>
      <c r="D956" t="s">
        <v>1485</v>
      </c>
      <c r="E956" t="s">
        <v>1487</v>
      </c>
      <c r="F956" t="s">
        <v>1488</v>
      </c>
      <c r="G956" t="s">
        <v>1489</v>
      </c>
    </row>
    <row r="957" spans="1:7" x14ac:dyDescent="0.2">
      <c r="A957">
        <v>203</v>
      </c>
      <c r="B957">
        <v>3</v>
      </c>
      <c r="C957">
        <v>18179</v>
      </c>
      <c r="D957" t="s">
        <v>1485</v>
      </c>
      <c r="E957" t="s">
        <v>1490</v>
      </c>
      <c r="F957" t="s">
        <v>1490</v>
      </c>
      <c r="G957" t="s">
        <v>1490</v>
      </c>
    </row>
    <row r="958" spans="1:7" x14ac:dyDescent="0.2">
      <c r="A958">
        <v>203</v>
      </c>
      <c r="B958" t="s">
        <v>10564</v>
      </c>
      <c r="C958">
        <v>18147</v>
      </c>
      <c r="D958" t="s">
        <v>1485</v>
      </c>
      <c r="E958" t="s">
        <v>1491</v>
      </c>
      <c r="F958" t="s">
        <v>1492</v>
      </c>
      <c r="G958" t="s">
        <v>1492</v>
      </c>
    </row>
    <row r="959" spans="1:7" x14ac:dyDescent="0.2">
      <c r="A959">
        <v>203</v>
      </c>
      <c r="B959" t="s">
        <v>10564</v>
      </c>
      <c r="C959">
        <v>13666</v>
      </c>
      <c r="D959" t="s">
        <v>1485</v>
      </c>
      <c r="E959" t="s">
        <v>1493</v>
      </c>
      <c r="F959" t="s">
        <v>1493</v>
      </c>
      <c r="G959" t="s">
        <v>212</v>
      </c>
    </row>
    <row r="960" spans="1:7" x14ac:dyDescent="0.2">
      <c r="A960">
        <v>203</v>
      </c>
      <c r="B960" t="s">
        <v>10564</v>
      </c>
      <c r="C960">
        <v>13041</v>
      </c>
      <c r="D960" t="s">
        <v>1485</v>
      </c>
      <c r="E960" t="s">
        <v>1494</v>
      </c>
      <c r="F960" t="s">
        <v>1494</v>
      </c>
      <c r="G960" t="s">
        <v>1494</v>
      </c>
    </row>
    <row r="961" spans="1:7" x14ac:dyDescent="0.2">
      <c r="A961">
        <v>203</v>
      </c>
      <c r="B961">
        <v>4</v>
      </c>
      <c r="C961">
        <v>12979</v>
      </c>
      <c r="D961" t="s">
        <v>1485</v>
      </c>
      <c r="E961" t="s">
        <v>1495</v>
      </c>
      <c r="F961" t="s">
        <v>1496</v>
      </c>
      <c r="G961" t="s">
        <v>1496</v>
      </c>
    </row>
    <row r="962" spans="1:7" x14ac:dyDescent="0.2">
      <c r="A962">
        <v>203</v>
      </c>
      <c r="B962" t="s">
        <v>10564</v>
      </c>
      <c r="C962">
        <v>12808</v>
      </c>
      <c r="D962" t="s">
        <v>1485</v>
      </c>
      <c r="E962" t="s">
        <v>1497</v>
      </c>
      <c r="F962" t="s">
        <v>1498</v>
      </c>
      <c r="G962" t="s">
        <v>1498</v>
      </c>
    </row>
    <row r="963" spans="1:7" x14ac:dyDescent="0.2">
      <c r="A963">
        <v>203</v>
      </c>
      <c r="B963" t="s">
        <v>10564</v>
      </c>
      <c r="C963">
        <v>10235</v>
      </c>
      <c r="D963" t="s">
        <v>1485</v>
      </c>
      <c r="E963" t="s">
        <v>1499</v>
      </c>
      <c r="F963" t="s">
        <v>1500</v>
      </c>
      <c r="G963" t="s">
        <v>1500</v>
      </c>
    </row>
    <row r="964" spans="1:7" x14ac:dyDescent="0.2">
      <c r="A964">
        <v>203</v>
      </c>
      <c r="B964">
        <v>5</v>
      </c>
      <c r="C964">
        <v>9710</v>
      </c>
      <c r="D964" t="s">
        <v>1485</v>
      </c>
      <c r="E964" t="s">
        <v>1501</v>
      </c>
      <c r="F964" t="s">
        <v>1501</v>
      </c>
      <c r="G964" t="s">
        <v>1501</v>
      </c>
    </row>
    <row r="965" spans="1:7" x14ac:dyDescent="0.2">
      <c r="A965">
        <v>203</v>
      </c>
      <c r="B965" t="s">
        <v>10564</v>
      </c>
      <c r="C965">
        <v>9357</v>
      </c>
      <c r="D965" t="s">
        <v>1485</v>
      </c>
      <c r="E965" t="s">
        <v>1502</v>
      </c>
      <c r="F965" t="s">
        <v>1503</v>
      </c>
      <c r="G965" t="s">
        <v>212</v>
      </c>
    </row>
    <row r="966" spans="1:7" x14ac:dyDescent="0.2">
      <c r="A966">
        <v>203</v>
      </c>
      <c r="B966" t="s">
        <v>10564</v>
      </c>
      <c r="C966">
        <v>8388</v>
      </c>
      <c r="D966" t="s">
        <v>1485</v>
      </c>
      <c r="E966" t="s">
        <v>1504</v>
      </c>
      <c r="F966" t="s">
        <v>1505</v>
      </c>
      <c r="G966" t="s">
        <v>1505</v>
      </c>
    </row>
    <row r="967" spans="1:7" x14ac:dyDescent="0.2">
      <c r="A967">
        <v>203</v>
      </c>
      <c r="B967">
        <v>6</v>
      </c>
      <c r="C967">
        <v>7888</v>
      </c>
      <c r="D967" t="s">
        <v>1485</v>
      </c>
      <c r="E967" t="s">
        <v>1506</v>
      </c>
      <c r="F967" t="s">
        <v>1506</v>
      </c>
      <c r="G967" t="s">
        <v>1506</v>
      </c>
    </row>
    <row r="968" spans="1:7" x14ac:dyDescent="0.2">
      <c r="A968">
        <v>203</v>
      </c>
      <c r="B968">
        <v>15</v>
      </c>
      <c r="C968">
        <v>7455</v>
      </c>
      <c r="D968" t="s">
        <v>1485</v>
      </c>
      <c r="E968" t="s">
        <v>1507</v>
      </c>
      <c r="F968" t="s">
        <v>1508</v>
      </c>
      <c r="G968" t="s">
        <v>1490</v>
      </c>
    </row>
    <row r="969" spans="1:7" x14ac:dyDescent="0.2">
      <c r="A969">
        <v>203</v>
      </c>
      <c r="B969">
        <v>16</v>
      </c>
      <c r="C969">
        <v>6882</v>
      </c>
      <c r="D969" t="s">
        <v>1485</v>
      </c>
      <c r="E969" t="s">
        <v>1509</v>
      </c>
      <c r="F969" t="s">
        <v>1509</v>
      </c>
      <c r="G969" t="s">
        <v>1489</v>
      </c>
    </row>
    <row r="970" spans="1:7" x14ac:dyDescent="0.2">
      <c r="A970">
        <v>203</v>
      </c>
      <c r="B970">
        <v>17</v>
      </c>
      <c r="C970">
        <v>6087</v>
      </c>
      <c r="D970" t="s">
        <v>1485</v>
      </c>
      <c r="E970" t="s">
        <v>1510</v>
      </c>
      <c r="F970" t="s">
        <v>1510</v>
      </c>
      <c r="G970" t="s">
        <v>212</v>
      </c>
    </row>
    <row r="971" spans="1:7" x14ac:dyDescent="0.2">
      <c r="A971">
        <v>203</v>
      </c>
      <c r="B971">
        <v>18</v>
      </c>
      <c r="C971">
        <v>6050</v>
      </c>
      <c r="D971" t="s">
        <v>1485</v>
      </c>
      <c r="E971" t="s">
        <v>1511</v>
      </c>
      <c r="F971" t="s">
        <v>1511</v>
      </c>
      <c r="G971" t="s">
        <v>1511</v>
      </c>
    </row>
    <row r="972" spans="1:7" x14ac:dyDescent="0.2">
      <c r="A972">
        <v>203</v>
      </c>
      <c r="B972">
        <v>19</v>
      </c>
      <c r="C972">
        <v>5668</v>
      </c>
      <c r="D972" t="s">
        <v>1485</v>
      </c>
      <c r="E972" t="s">
        <v>1512</v>
      </c>
      <c r="F972" t="s">
        <v>1513</v>
      </c>
      <c r="G972" t="s">
        <v>1514</v>
      </c>
    </row>
    <row r="973" spans="1:7" x14ac:dyDescent="0.2">
      <c r="A973">
        <v>203</v>
      </c>
      <c r="B973">
        <v>20</v>
      </c>
      <c r="C973">
        <v>5473</v>
      </c>
      <c r="D973" t="s">
        <v>1485</v>
      </c>
      <c r="E973" t="s">
        <v>1515</v>
      </c>
      <c r="F973" t="s">
        <v>1516</v>
      </c>
      <c r="G973" t="s">
        <v>1489</v>
      </c>
    </row>
    <row r="974" spans="1:7" x14ac:dyDescent="0.2">
      <c r="A974">
        <v>241</v>
      </c>
      <c r="B974">
        <v>1</v>
      </c>
      <c r="C974">
        <v>2756</v>
      </c>
      <c r="D974" t="s">
        <v>1517</v>
      </c>
      <c r="E974" t="s">
        <v>1518</v>
      </c>
      <c r="F974" t="s">
        <v>1518</v>
      </c>
      <c r="G974" t="s">
        <v>1519</v>
      </c>
    </row>
    <row r="975" spans="1:7" x14ac:dyDescent="0.2">
      <c r="A975">
        <v>241</v>
      </c>
      <c r="B975">
        <v>2</v>
      </c>
      <c r="C975">
        <v>653</v>
      </c>
      <c r="D975" t="s">
        <v>1517</v>
      </c>
      <c r="E975" t="s">
        <v>1520</v>
      </c>
      <c r="F975" t="s">
        <v>1520</v>
      </c>
      <c r="G975" t="s">
        <v>1520</v>
      </c>
    </row>
    <row r="976" spans="1:7" x14ac:dyDescent="0.2">
      <c r="A976">
        <v>241</v>
      </c>
      <c r="B976" t="s">
        <v>10564</v>
      </c>
      <c r="C976">
        <v>419</v>
      </c>
      <c r="D976" t="s">
        <v>1517</v>
      </c>
      <c r="E976" t="s">
        <v>1521</v>
      </c>
      <c r="F976" t="s">
        <v>1521</v>
      </c>
      <c r="G976" t="s">
        <v>1521</v>
      </c>
    </row>
    <row r="977" spans="1:8" x14ac:dyDescent="0.2">
      <c r="A977">
        <v>241</v>
      </c>
      <c r="B977">
        <v>3</v>
      </c>
      <c r="C977">
        <v>94</v>
      </c>
      <c r="D977" t="s">
        <v>1517</v>
      </c>
      <c r="E977" t="s">
        <v>1522</v>
      </c>
      <c r="F977" t="s">
        <v>1522</v>
      </c>
      <c r="G977" t="s">
        <v>1522</v>
      </c>
    </row>
    <row r="978" spans="1:8" x14ac:dyDescent="0.2">
      <c r="A978">
        <v>241</v>
      </c>
      <c r="B978">
        <v>4</v>
      </c>
      <c r="C978">
        <v>65</v>
      </c>
      <c r="D978" t="s">
        <v>1517</v>
      </c>
      <c r="E978" t="s">
        <v>1523</v>
      </c>
      <c r="F978" t="s">
        <v>1524</v>
      </c>
      <c r="G978" t="s">
        <v>1525</v>
      </c>
    </row>
    <row r="979" spans="1:8" x14ac:dyDescent="0.2">
      <c r="A979">
        <v>241</v>
      </c>
      <c r="B979">
        <v>5</v>
      </c>
      <c r="C979">
        <v>60</v>
      </c>
      <c r="D979" t="s">
        <v>1517</v>
      </c>
      <c r="E979" t="s">
        <v>1526</v>
      </c>
      <c r="F979" t="s">
        <v>1526</v>
      </c>
      <c r="G979" t="s">
        <v>1526</v>
      </c>
    </row>
    <row r="980" spans="1:8" x14ac:dyDescent="0.2">
      <c r="A980">
        <v>241</v>
      </c>
      <c r="B980">
        <v>6</v>
      </c>
      <c r="C980">
        <v>34</v>
      </c>
      <c r="D980" t="s">
        <v>1517</v>
      </c>
      <c r="E980" t="s">
        <v>1527</v>
      </c>
      <c r="F980" t="s">
        <v>1527</v>
      </c>
      <c r="G980" t="s">
        <v>1527</v>
      </c>
    </row>
    <row r="981" spans="1:8" x14ac:dyDescent="0.2">
      <c r="A981">
        <v>241</v>
      </c>
      <c r="B981">
        <v>8</v>
      </c>
      <c r="C981">
        <v>31</v>
      </c>
      <c r="D981" t="s">
        <v>1517</v>
      </c>
      <c r="E981" t="s">
        <v>1528</v>
      </c>
      <c r="F981" t="s">
        <v>1528</v>
      </c>
      <c r="G981" t="s">
        <v>1528</v>
      </c>
    </row>
    <row r="982" spans="1:8" x14ac:dyDescent="0.2">
      <c r="A982">
        <v>241</v>
      </c>
      <c r="B982">
        <v>9</v>
      </c>
      <c r="C982">
        <v>30</v>
      </c>
      <c r="D982" t="s">
        <v>1517</v>
      </c>
      <c r="E982" t="s">
        <v>1529</v>
      </c>
      <c r="F982" t="s">
        <v>1530</v>
      </c>
      <c r="G982" t="s">
        <v>1530</v>
      </c>
    </row>
    <row r="983" spans="1:8" x14ac:dyDescent="0.2">
      <c r="A983">
        <v>241</v>
      </c>
      <c r="B983">
        <v>10</v>
      </c>
      <c r="C983">
        <v>30</v>
      </c>
      <c r="D983" t="s">
        <v>1517</v>
      </c>
      <c r="E983" t="s">
        <v>1531</v>
      </c>
      <c r="F983" t="s">
        <v>1531</v>
      </c>
      <c r="G983" t="s">
        <v>1531</v>
      </c>
    </row>
    <row r="984" spans="1:8" x14ac:dyDescent="0.2">
      <c r="A984">
        <v>241</v>
      </c>
      <c r="B984">
        <v>11</v>
      </c>
      <c r="C984">
        <v>29</v>
      </c>
      <c r="D984" t="s">
        <v>1517</v>
      </c>
      <c r="E984" t="s">
        <v>1532</v>
      </c>
      <c r="F984" t="s">
        <v>1533</v>
      </c>
      <c r="G984" t="s">
        <v>1534</v>
      </c>
    </row>
    <row r="985" spans="1:8" x14ac:dyDescent="0.2">
      <c r="A985">
        <v>241</v>
      </c>
      <c r="B985">
        <v>12</v>
      </c>
      <c r="C985">
        <v>29</v>
      </c>
      <c r="D985" t="s">
        <v>1517</v>
      </c>
      <c r="E985" t="s">
        <v>1535</v>
      </c>
      <c r="F985" t="s">
        <v>1535</v>
      </c>
      <c r="G985" t="s">
        <v>1535</v>
      </c>
    </row>
    <row r="986" spans="1:8" x14ac:dyDescent="0.2">
      <c r="A986">
        <v>241</v>
      </c>
      <c r="B986">
        <v>13</v>
      </c>
      <c r="C986">
        <v>28</v>
      </c>
      <c r="D986" t="s">
        <v>1517</v>
      </c>
      <c r="E986" t="s">
        <v>1536</v>
      </c>
      <c r="F986" t="s">
        <v>1537</v>
      </c>
      <c r="G986" t="s">
        <v>1537</v>
      </c>
    </row>
    <row r="987" spans="1:8" x14ac:dyDescent="0.2">
      <c r="A987">
        <v>241</v>
      </c>
      <c r="B987">
        <v>14</v>
      </c>
      <c r="C987">
        <v>20</v>
      </c>
      <c r="D987" t="s">
        <v>1517</v>
      </c>
      <c r="E987" t="s">
        <v>1538</v>
      </c>
      <c r="F987" t="s">
        <v>1539</v>
      </c>
      <c r="G987" t="s">
        <v>1539</v>
      </c>
    </row>
    <row r="988" spans="1:8" x14ac:dyDescent="0.2">
      <c r="A988">
        <v>241</v>
      </c>
      <c r="B988">
        <v>15</v>
      </c>
      <c r="C988">
        <v>15</v>
      </c>
      <c r="D988" t="s">
        <v>1517</v>
      </c>
      <c r="E988" t="s">
        <v>1540</v>
      </c>
      <c r="F988" t="s">
        <v>1541</v>
      </c>
      <c r="G988" t="s">
        <v>1541</v>
      </c>
    </row>
    <row r="989" spans="1:8" x14ac:dyDescent="0.2">
      <c r="A989">
        <v>243</v>
      </c>
      <c r="B989" t="s">
        <v>65</v>
      </c>
      <c r="C989">
        <v>1709</v>
      </c>
      <c r="D989" t="s">
        <v>1542</v>
      </c>
      <c r="E989" t="s">
        <v>1543</v>
      </c>
      <c r="F989" t="s">
        <v>1543</v>
      </c>
      <c r="G989" t="s">
        <v>1543</v>
      </c>
      <c r="H989" t="s">
        <v>65</v>
      </c>
    </row>
    <row r="990" spans="1:8" x14ac:dyDescent="0.2">
      <c r="A990">
        <v>243</v>
      </c>
      <c r="B990" t="s">
        <v>65</v>
      </c>
      <c r="C990">
        <v>1653</v>
      </c>
      <c r="D990" t="s">
        <v>1542</v>
      </c>
      <c r="E990" t="s">
        <v>1544</v>
      </c>
      <c r="F990" t="s">
        <v>1545</v>
      </c>
      <c r="G990" t="s">
        <v>1543</v>
      </c>
      <c r="H990" t="s">
        <v>65</v>
      </c>
    </row>
    <row r="991" spans="1:8" x14ac:dyDescent="0.2">
      <c r="A991">
        <v>243</v>
      </c>
      <c r="B991" t="s">
        <v>65</v>
      </c>
      <c r="C991">
        <v>361</v>
      </c>
      <c r="D991" t="s">
        <v>1542</v>
      </c>
      <c r="E991" t="s">
        <v>1546</v>
      </c>
      <c r="F991" t="s">
        <v>1547</v>
      </c>
      <c r="G991" t="s">
        <v>1548</v>
      </c>
      <c r="H991" t="s">
        <v>65</v>
      </c>
    </row>
    <row r="992" spans="1:8" x14ac:dyDescent="0.2">
      <c r="A992">
        <v>243</v>
      </c>
      <c r="B992" t="s">
        <v>65</v>
      </c>
      <c r="C992">
        <v>31</v>
      </c>
      <c r="D992" t="s">
        <v>1542</v>
      </c>
      <c r="E992" t="s">
        <v>1549</v>
      </c>
      <c r="F992" t="s">
        <v>1550</v>
      </c>
      <c r="G992" t="s">
        <v>1551</v>
      </c>
      <c r="H992" t="s">
        <v>65</v>
      </c>
    </row>
    <row r="993" spans="1:8" x14ac:dyDescent="0.2">
      <c r="A993">
        <v>243</v>
      </c>
      <c r="B993" t="s">
        <v>65</v>
      </c>
      <c r="C993">
        <v>4</v>
      </c>
      <c r="D993" t="s">
        <v>1542</v>
      </c>
      <c r="E993" t="s">
        <v>1552</v>
      </c>
      <c r="F993" t="s">
        <v>1552</v>
      </c>
      <c r="G993" t="s">
        <v>1552</v>
      </c>
      <c r="H993" t="s">
        <v>65</v>
      </c>
    </row>
    <row r="994" spans="1:8" x14ac:dyDescent="0.2">
      <c r="A994">
        <v>244</v>
      </c>
      <c r="B994" t="s">
        <v>10564</v>
      </c>
      <c r="C994">
        <v>3469</v>
      </c>
      <c r="D994" t="s">
        <v>1553</v>
      </c>
      <c r="E994" t="s">
        <v>1554</v>
      </c>
      <c r="F994" t="s">
        <v>1555</v>
      </c>
      <c r="G994" t="s">
        <v>1555</v>
      </c>
    </row>
    <row r="995" spans="1:8" x14ac:dyDescent="0.2">
      <c r="A995">
        <v>244</v>
      </c>
      <c r="B995">
        <v>1</v>
      </c>
      <c r="C995">
        <v>791</v>
      </c>
      <c r="D995" t="s">
        <v>1553</v>
      </c>
      <c r="E995" t="s">
        <v>1556</v>
      </c>
      <c r="F995" t="s">
        <v>1556</v>
      </c>
      <c r="G995" t="s">
        <v>1556</v>
      </c>
    </row>
    <row r="996" spans="1:8" x14ac:dyDescent="0.2">
      <c r="A996">
        <v>244</v>
      </c>
      <c r="B996">
        <v>2</v>
      </c>
      <c r="C996">
        <v>79</v>
      </c>
      <c r="D996" t="s">
        <v>1553</v>
      </c>
      <c r="E996" t="s">
        <v>1557</v>
      </c>
      <c r="F996" t="s">
        <v>1558</v>
      </c>
      <c r="G996" t="s">
        <v>1558</v>
      </c>
    </row>
    <row r="997" spans="1:8" x14ac:dyDescent="0.2">
      <c r="A997">
        <v>244</v>
      </c>
      <c r="B997">
        <v>3</v>
      </c>
      <c r="C997">
        <v>37</v>
      </c>
      <c r="D997" t="s">
        <v>1553</v>
      </c>
      <c r="E997" t="s">
        <v>1559</v>
      </c>
      <c r="F997" t="s">
        <v>1560</v>
      </c>
      <c r="G997" t="s">
        <v>1560</v>
      </c>
    </row>
    <row r="998" spans="1:8" x14ac:dyDescent="0.2">
      <c r="A998">
        <v>244</v>
      </c>
      <c r="B998">
        <v>4</v>
      </c>
      <c r="C998">
        <v>34</v>
      </c>
      <c r="D998" t="s">
        <v>1553</v>
      </c>
      <c r="E998" t="s">
        <v>1561</v>
      </c>
      <c r="F998" t="s">
        <v>1562</v>
      </c>
      <c r="G998" t="s">
        <v>1562</v>
      </c>
    </row>
    <row r="999" spans="1:8" x14ac:dyDescent="0.2">
      <c r="A999">
        <v>244</v>
      </c>
      <c r="B999">
        <v>5</v>
      </c>
      <c r="C999">
        <v>27</v>
      </c>
      <c r="D999" t="s">
        <v>1553</v>
      </c>
      <c r="E999" t="s">
        <v>1563</v>
      </c>
      <c r="F999" t="s">
        <v>1563</v>
      </c>
      <c r="G999" t="s">
        <v>1563</v>
      </c>
    </row>
    <row r="1000" spans="1:8" x14ac:dyDescent="0.2">
      <c r="A1000">
        <v>244</v>
      </c>
      <c r="B1000">
        <v>6</v>
      </c>
      <c r="C1000">
        <v>20</v>
      </c>
      <c r="D1000" t="s">
        <v>1553</v>
      </c>
      <c r="E1000" t="s">
        <v>1564</v>
      </c>
      <c r="F1000" t="s">
        <v>1565</v>
      </c>
      <c r="G1000" t="s">
        <v>1565</v>
      </c>
    </row>
    <row r="1001" spans="1:8" x14ac:dyDescent="0.2">
      <c r="A1001">
        <v>244</v>
      </c>
      <c r="B1001">
        <v>8</v>
      </c>
      <c r="C1001">
        <v>14</v>
      </c>
      <c r="D1001" t="s">
        <v>1553</v>
      </c>
      <c r="E1001" t="s">
        <v>1566</v>
      </c>
      <c r="F1001" t="s">
        <v>1566</v>
      </c>
      <c r="G1001" t="s">
        <v>1566</v>
      </c>
    </row>
    <row r="1002" spans="1:8" x14ac:dyDescent="0.2">
      <c r="A1002">
        <v>244</v>
      </c>
      <c r="B1002">
        <v>9</v>
      </c>
      <c r="C1002">
        <v>12</v>
      </c>
      <c r="D1002" t="s">
        <v>1553</v>
      </c>
      <c r="E1002" t="s">
        <v>1567</v>
      </c>
      <c r="F1002" t="s">
        <v>1568</v>
      </c>
      <c r="G1002" t="s">
        <v>1568</v>
      </c>
    </row>
    <row r="1003" spans="1:8" x14ac:dyDescent="0.2">
      <c r="A1003">
        <v>244</v>
      </c>
      <c r="B1003">
        <v>10</v>
      </c>
      <c r="C1003">
        <v>8</v>
      </c>
      <c r="D1003" t="s">
        <v>1553</v>
      </c>
      <c r="E1003" t="s">
        <v>1569</v>
      </c>
      <c r="F1003" t="s">
        <v>1569</v>
      </c>
      <c r="G1003" t="s">
        <v>1569</v>
      </c>
    </row>
    <row r="1004" spans="1:8" x14ac:dyDescent="0.2">
      <c r="A1004">
        <v>244</v>
      </c>
      <c r="B1004">
        <v>11</v>
      </c>
      <c r="C1004">
        <v>6</v>
      </c>
      <c r="D1004" t="s">
        <v>1553</v>
      </c>
      <c r="E1004" t="s">
        <v>1570</v>
      </c>
      <c r="F1004" t="s">
        <v>1570</v>
      </c>
      <c r="G1004" t="s">
        <v>1570</v>
      </c>
    </row>
    <row r="1005" spans="1:8" x14ac:dyDescent="0.2">
      <c r="A1005">
        <v>244</v>
      </c>
      <c r="B1005">
        <v>12</v>
      </c>
      <c r="C1005">
        <v>5</v>
      </c>
      <c r="D1005" t="s">
        <v>1553</v>
      </c>
      <c r="E1005" t="s">
        <v>1571</v>
      </c>
      <c r="F1005" t="s">
        <v>1572</v>
      </c>
      <c r="G1005" t="s">
        <v>1572</v>
      </c>
    </row>
    <row r="1006" spans="1:8" x14ac:dyDescent="0.2">
      <c r="A1006">
        <v>244</v>
      </c>
      <c r="B1006">
        <v>13</v>
      </c>
      <c r="C1006">
        <v>3</v>
      </c>
      <c r="D1006" t="s">
        <v>1553</v>
      </c>
      <c r="E1006" t="s">
        <v>1573</v>
      </c>
      <c r="F1006" t="s">
        <v>1574</v>
      </c>
      <c r="G1006" t="s">
        <v>1574</v>
      </c>
    </row>
    <row r="1007" spans="1:8" x14ac:dyDescent="0.2">
      <c r="A1007">
        <v>260</v>
      </c>
      <c r="B1007">
        <v>1</v>
      </c>
      <c r="C1007">
        <v>80487</v>
      </c>
      <c r="D1007" t="s">
        <v>1575</v>
      </c>
      <c r="E1007" t="s">
        <v>1576</v>
      </c>
      <c r="F1007" t="s">
        <v>1576</v>
      </c>
      <c r="G1007" t="s">
        <v>1576</v>
      </c>
    </row>
    <row r="1008" spans="1:8" x14ac:dyDescent="0.2">
      <c r="A1008">
        <v>260</v>
      </c>
      <c r="B1008">
        <v>2</v>
      </c>
      <c r="C1008">
        <v>16046</v>
      </c>
      <c r="D1008" t="s">
        <v>1575</v>
      </c>
      <c r="E1008" t="s">
        <v>1577</v>
      </c>
      <c r="F1008" t="s">
        <v>1578</v>
      </c>
      <c r="G1008" t="s">
        <v>1578</v>
      </c>
    </row>
    <row r="1009" spans="1:7" x14ac:dyDescent="0.2">
      <c r="A1009">
        <v>260</v>
      </c>
      <c r="B1009" t="s">
        <v>10564</v>
      </c>
      <c r="C1009">
        <v>13735</v>
      </c>
      <c r="D1009" t="s">
        <v>1575</v>
      </c>
      <c r="E1009" t="s">
        <v>1579</v>
      </c>
      <c r="F1009" t="s">
        <v>1579</v>
      </c>
      <c r="G1009" t="s">
        <v>1579</v>
      </c>
    </row>
    <row r="1010" spans="1:7" x14ac:dyDescent="0.2">
      <c r="A1010">
        <v>260</v>
      </c>
      <c r="B1010">
        <v>3</v>
      </c>
      <c r="C1010">
        <v>3318</v>
      </c>
      <c r="D1010" t="s">
        <v>1575</v>
      </c>
      <c r="E1010" t="s">
        <v>1580</v>
      </c>
      <c r="F1010" t="s">
        <v>1580</v>
      </c>
      <c r="G1010" t="s">
        <v>1580</v>
      </c>
    </row>
    <row r="1011" spans="1:7" x14ac:dyDescent="0.2">
      <c r="A1011">
        <v>260</v>
      </c>
      <c r="B1011" t="s">
        <v>10564</v>
      </c>
      <c r="C1011">
        <v>1935</v>
      </c>
      <c r="D1011" t="s">
        <v>1575</v>
      </c>
      <c r="E1011" t="s">
        <v>1581</v>
      </c>
      <c r="F1011" t="s">
        <v>1582</v>
      </c>
      <c r="G1011" t="s">
        <v>1582</v>
      </c>
    </row>
    <row r="1012" spans="1:7" x14ac:dyDescent="0.2">
      <c r="A1012">
        <v>260</v>
      </c>
      <c r="B1012">
        <v>4</v>
      </c>
      <c r="C1012">
        <v>1801</v>
      </c>
      <c r="D1012" t="s">
        <v>1575</v>
      </c>
      <c r="E1012" t="s">
        <v>1583</v>
      </c>
      <c r="F1012" t="s">
        <v>1583</v>
      </c>
      <c r="G1012" t="s">
        <v>1583</v>
      </c>
    </row>
    <row r="1013" spans="1:7" x14ac:dyDescent="0.2">
      <c r="A1013">
        <v>260</v>
      </c>
      <c r="B1013" t="s">
        <v>10564</v>
      </c>
      <c r="C1013">
        <v>1779</v>
      </c>
      <c r="D1013" t="s">
        <v>1575</v>
      </c>
      <c r="E1013" t="s">
        <v>1584</v>
      </c>
      <c r="F1013" t="s">
        <v>1585</v>
      </c>
      <c r="G1013" t="s">
        <v>1585</v>
      </c>
    </row>
    <row r="1014" spans="1:7" x14ac:dyDescent="0.2">
      <c r="A1014">
        <v>260</v>
      </c>
      <c r="B1014" t="s">
        <v>10564</v>
      </c>
      <c r="C1014">
        <v>1389</v>
      </c>
      <c r="D1014" t="s">
        <v>1575</v>
      </c>
      <c r="E1014" t="s">
        <v>1586</v>
      </c>
      <c r="F1014" t="s">
        <v>1586</v>
      </c>
      <c r="G1014" t="s">
        <v>1586</v>
      </c>
    </row>
    <row r="1015" spans="1:7" x14ac:dyDescent="0.2">
      <c r="A1015">
        <v>260</v>
      </c>
      <c r="B1015" t="s">
        <v>10564</v>
      </c>
      <c r="C1015">
        <v>1101</v>
      </c>
      <c r="D1015" t="s">
        <v>1575</v>
      </c>
      <c r="E1015" t="s">
        <v>1587</v>
      </c>
      <c r="F1015" t="s">
        <v>1588</v>
      </c>
      <c r="G1015" t="s">
        <v>1588</v>
      </c>
    </row>
    <row r="1016" spans="1:7" x14ac:dyDescent="0.2">
      <c r="A1016">
        <v>260</v>
      </c>
      <c r="B1016" t="s">
        <v>10564</v>
      </c>
      <c r="C1016">
        <v>963</v>
      </c>
      <c r="D1016" t="s">
        <v>1575</v>
      </c>
      <c r="E1016" t="s">
        <v>1589</v>
      </c>
      <c r="F1016" t="s">
        <v>1590</v>
      </c>
      <c r="G1016" t="s">
        <v>1590</v>
      </c>
    </row>
    <row r="1017" spans="1:7" x14ac:dyDescent="0.2">
      <c r="A1017">
        <v>260</v>
      </c>
      <c r="B1017">
        <v>5</v>
      </c>
      <c r="C1017">
        <v>931</v>
      </c>
      <c r="D1017" t="s">
        <v>1575</v>
      </c>
      <c r="E1017" t="s">
        <v>1591</v>
      </c>
      <c r="F1017" t="s">
        <v>1591</v>
      </c>
      <c r="G1017" t="s">
        <v>1591</v>
      </c>
    </row>
    <row r="1018" spans="1:7" x14ac:dyDescent="0.2">
      <c r="A1018">
        <v>260</v>
      </c>
      <c r="B1018" t="s">
        <v>10564</v>
      </c>
      <c r="C1018">
        <v>864</v>
      </c>
      <c r="D1018" t="s">
        <v>1575</v>
      </c>
      <c r="E1018" t="s">
        <v>1592</v>
      </c>
      <c r="F1018" t="s">
        <v>1592</v>
      </c>
      <c r="G1018" t="s">
        <v>1592</v>
      </c>
    </row>
    <row r="1019" spans="1:7" x14ac:dyDescent="0.2">
      <c r="A1019">
        <v>260</v>
      </c>
      <c r="B1019">
        <v>6</v>
      </c>
      <c r="C1019">
        <v>772</v>
      </c>
      <c r="D1019" t="s">
        <v>1575</v>
      </c>
      <c r="E1019" t="s">
        <v>1593</v>
      </c>
      <c r="F1019" t="s">
        <v>1593</v>
      </c>
      <c r="G1019" t="s">
        <v>1593</v>
      </c>
    </row>
    <row r="1020" spans="1:7" x14ac:dyDescent="0.2">
      <c r="A1020">
        <v>260</v>
      </c>
      <c r="B1020">
        <v>14</v>
      </c>
      <c r="C1020">
        <v>656</v>
      </c>
      <c r="D1020" t="s">
        <v>1575</v>
      </c>
      <c r="E1020" t="s">
        <v>1594</v>
      </c>
      <c r="F1020" t="s">
        <v>1595</v>
      </c>
      <c r="G1020" t="s">
        <v>1595</v>
      </c>
    </row>
    <row r="1021" spans="1:7" x14ac:dyDescent="0.2">
      <c r="A1021">
        <v>260</v>
      </c>
      <c r="B1021">
        <v>15</v>
      </c>
      <c r="C1021">
        <v>643</v>
      </c>
      <c r="D1021" t="s">
        <v>1575</v>
      </c>
      <c r="E1021" t="s">
        <v>1596</v>
      </c>
      <c r="F1021" t="s">
        <v>1596</v>
      </c>
      <c r="G1021" t="s">
        <v>1596</v>
      </c>
    </row>
    <row r="1022" spans="1:7" x14ac:dyDescent="0.2">
      <c r="A1022">
        <v>260</v>
      </c>
      <c r="B1022">
        <v>16</v>
      </c>
      <c r="C1022">
        <v>555</v>
      </c>
      <c r="D1022" t="s">
        <v>1575</v>
      </c>
      <c r="E1022" t="s">
        <v>1597</v>
      </c>
      <c r="F1022" t="s">
        <v>1597</v>
      </c>
      <c r="G1022" t="s">
        <v>1597</v>
      </c>
    </row>
    <row r="1023" spans="1:7" x14ac:dyDescent="0.2">
      <c r="A1023">
        <v>260</v>
      </c>
      <c r="B1023">
        <v>17</v>
      </c>
      <c r="C1023">
        <v>553</v>
      </c>
      <c r="D1023" t="s">
        <v>1575</v>
      </c>
      <c r="E1023" t="s">
        <v>1598</v>
      </c>
      <c r="F1023" t="s">
        <v>1598</v>
      </c>
      <c r="G1023" t="s">
        <v>1598</v>
      </c>
    </row>
    <row r="1024" spans="1:7" x14ac:dyDescent="0.2">
      <c r="A1024">
        <v>260</v>
      </c>
      <c r="B1024">
        <v>18</v>
      </c>
      <c r="C1024">
        <v>550</v>
      </c>
      <c r="D1024" t="s">
        <v>1575</v>
      </c>
      <c r="E1024" t="s">
        <v>1599</v>
      </c>
      <c r="F1024" t="s">
        <v>1599</v>
      </c>
      <c r="G1024" t="s">
        <v>1599</v>
      </c>
    </row>
    <row r="1025" spans="1:7" x14ac:dyDescent="0.2">
      <c r="A1025">
        <v>260</v>
      </c>
      <c r="B1025">
        <v>19</v>
      </c>
      <c r="C1025">
        <v>508</v>
      </c>
      <c r="D1025" t="s">
        <v>1575</v>
      </c>
      <c r="E1025" t="s">
        <v>1600</v>
      </c>
      <c r="F1025" t="s">
        <v>1601</v>
      </c>
      <c r="G1025" t="s">
        <v>1601</v>
      </c>
    </row>
    <row r="1026" spans="1:7" x14ac:dyDescent="0.2">
      <c r="A1026">
        <v>260</v>
      </c>
      <c r="B1026">
        <v>20</v>
      </c>
      <c r="C1026">
        <v>504</v>
      </c>
      <c r="D1026" t="s">
        <v>1575</v>
      </c>
      <c r="E1026" t="s">
        <v>1602</v>
      </c>
      <c r="F1026" t="s">
        <v>1602</v>
      </c>
      <c r="G1026" t="s">
        <v>1603</v>
      </c>
    </row>
    <row r="1027" spans="1:7" x14ac:dyDescent="0.2">
      <c r="A1027">
        <v>299</v>
      </c>
      <c r="B1027">
        <v>1</v>
      </c>
      <c r="C1027">
        <v>6957</v>
      </c>
      <c r="D1027" t="s">
        <v>1604</v>
      </c>
      <c r="E1027" t="s">
        <v>1605</v>
      </c>
      <c r="F1027" t="s">
        <v>1606</v>
      </c>
      <c r="G1027" t="s">
        <v>1606</v>
      </c>
    </row>
    <row r="1028" spans="1:7" x14ac:dyDescent="0.2">
      <c r="A1028">
        <v>299</v>
      </c>
      <c r="B1028">
        <v>2</v>
      </c>
      <c r="C1028">
        <v>3822</v>
      </c>
      <c r="D1028" t="s">
        <v>1604</v>
      </c>
      <c r="E1028" t="s">
        <v>1607</v>
      </c>
      <c r="F1028" t="s">
        <v>1608</v>
      </c>
      <c r="G1028" t="s">
        <v>1608</v>
      </c>
    </row>
    <row r="1029" spans="1:7" x14ac:dyDescent="0.2">
      <c r="A1029">
        <v>299</v>
      </c>
      <c r="B1029" t="s">
        <v>10564</v>
      </c>
      <c r="C1029">
        <v>1354</v>
      </c>
      <c r="D1029" t="s">
        <v>1604</v>
      </c>
      <c r="E1029" t="s">
        <v>1609</v>
      </c>
      <c r="F1029" t="s">
        <v>1610</v>
      </c>
      <c r="G1029" t="s">
        <v>1611</v>
      </c>
    </row>
    <row r="1030" spans="1:7" x14ac:dyDescent="0.2">
      <c r="A1030">
        <v>299</v>
      </c>
      <c r="B1030" t="s">
        <v>10564</v>
      </c>
      <c r="C1030">
        <v>1138</v>
      </c>
      <c r="D1030" t="s">
        <v>1604</v>
      </c>
      <c r="E1030" t="s">
        <v>1436</v>
      </c>
      <c r="F1030" t="s">
        <v>681</v>
      </c>
      <c r="G1030" t="s">
        <v>681</v>
      </c>
    </row>
    <row r="1031" spans="1:7" x14ac:dyDescent="0.2">
      <c r="A1031">
        <v>299</v>
      </c>
      <c r="B1031" t="s">
        <v>10564</v>
      </c>
      <c r="C1031">
        <v>688</v>
      </c>
      <c r="D1031" t="s">
        <v>1604</v>
      </c>
      <c r="E1031" t="s">
        <v>1612</v>
      </c>
      <c r="F1031" t="s">
        <v>1613</v>
      </c>
      <c r="G1031" t="s">
        <v>1614</v>
      </c>
    </row>
    <row r="1032" spans="1:7" x14ac:dyDescent="0.2">
      <c r="A1032">
        <v>299</v>
      </c>
      <c r="B1032" t="s">
        <v>10564</v>
      </c>
      <c r="C1032">
        <v>669</v>
      </c>
      <c r="D1032" t="s">
        <v>1604</v>
      </c>
      <c r="E1032" t="s">
        <v>1615</v>
      </c>
      <c r="F1032" t="s">
        <v>1616</v>
      </c>
      <c r="G1032" t="s">
        <v>1615</v>
      </c>
    </row>
    <row r="1033" spans="1:7" x14ac:dyDescent="0.2">
      <c r="A1033">
        <v>299</v>
      </c>
      <c r="B1033">
        <v>3</v>
      </c>
      <c r="C1033">
        <v>664</v>
      </c>
      <c r="D1033" t="s">
        <v>1604</v>
      </c>
      <c r="E1033" t="s">
        <v>1617</v>
      </c>
      <c r="F1033" t="s">
        <v>1618</v>
      </c>
      <c r="G1033" t="s">
        <v>10570</v>
      </c>
    </row>
    <row r="1034" spans="1:7" x14ac:dyDescent="0.2">
      <c r="A1034">
        <v>299</v>
      </c>
      <c r="B1034" t="s">
        <v>10564</v>
      </c>
      <c r="C1034">
        <v>651</v>
      </c>
      <c r="D1034" t="s">
        <v>1604</v>
      </c>
      <c r="E1034" t="s">
        <v>1619</v>
      </c>
      <c r="F1034" t="s">
        <v>1619</v>
      </c>
      <c r="G1034" t="s">
        <v>1619</v>
      </c>
    </row>
    <row r="1035" spans="1:7" x14ac:dyDescent="0.2">
      <c r="A1035">
        <v>299</v>
      </c>
      <c r="B1035" t="s">
        <v>10564</v>
      </c>
      <c r="C1035">
        <v>633</v>
      </c>
      <c r="D1035" t="s">
        <v>1604</v>
      </c>
      <c r="E1035" t="s">
        <v>1620</v>
      </c>
      <c r="F1035" t="s">
        <v>1620</v>
      </c>
      <c r="G1035" t="s">
        <v>1620</v>
      </c>
    </row>
    <row r="1036" spans="1:7" x14ac:dyDescent="0.2">
      <c r="A1036">
        <v>299</v>
      </c>
      <c r="B1036">
        <v>4</v>
      </c>
      <c r="C1036">
        <v>426</v>
      </c>
      <c r="D1036" t="s">
        <v>1604</v>
      </c>
      <c r="E1036" t="s">
        <v>1621</v>
      </c>
      <c r="F1036" t="s">
        <v>1621</v>
      </c>
      <c r="G1036" t="s">
        <v>1621</v>
      </c>
    </row>
    <row r="1037" spans="1:7" x14ac:dyDescent="0.2">
      <c r="A1037">
        <v>299</v>
      </c>
      <c r="B1037">
        <v>5</v>
      </c>
      <c r="C1037">
        <v>370</v>
      </c>
      <c r="D1037" t="s">
        <v>1604</v>
      </c>
      <c r="E1037" t="s">
        <v>1622</v>
      </c>
      <c r="F1037" t="s">
        <v>1622</v>
      </c>
      <c r="G1037" t="s">
        <v>1622</v>
      </c>
    </row>
    <row r="1038" spans="1:7" x14ac:dyDescent="0.2">
      <c r="A1038">
        <v>299</v>
      </c>
      <c r="B1038">
        <v>6</v>
      </c>
      <c r="C1038">
        <v>313</v>
      </c>
      <c r="D1038" t="s">
        <v>1604</v>
      </c>
      <c r="E1038" t="s">
        <v>1623</v>
      </c>
      <c r="F1038" t="s">
        <v>1624</v>
      </c>
      <c r="G1038" t="s">
        <v>1623</v>
      </c>
    </row>
    <row r="1039" spans="1:7" x14ac:dyDescent="0.2">
      <c r="A1039">
        <v>299</v>
      </c>
      <c r="B1039">
        <v>13</v>
      </c>
      <c r="C1039">
        <v>309</v>
      </c>
      <c r="D1039" t="s">
        <v>1604</v>
      </c>
      <c r="E1039" t="s">
        <v>1625</v>
      </c>
      <c r="F1039" t="s">
        <v>1626</v>
      </c>
      <c r="G1039" t="s">
        <v>1626</v>
      </c>
    </row>
    <row r="1040" spans="1:7" x14ac:dyDescent="0.2">
      <c r="A1040">
        <v>299</v>
      </c>
      <c r="B1040">
        <v>14</v>
      </c>
      <c r="C1040">
        <v>305</v>
      </c>
      <c r="D1040" t="s">
        <v>1604</v>
      </c>
      <c r="E1040" t="s">
        <v>1627</v>
      </c>
      <c r="F1040" t="s">
        <v>1627</v>
      </c>
      <c r="G1040" t="s">
        <v>1628</v>
      </c>
    </row>
    <row r="1041" spans="1:7" x14ac:dyDescent="0.2">
      <c r="A1041">
        <v>299</v>
      </c>
      <c r="B1041">
        <v>15</v>
      </c>
      <c r="C1041">
        <v>302</v>
      </c>
      <c r="D1041" t="s">
        <v>1604</v>
      </c>
      <c r="E1041" t="s">
        <v>1629</v>
      </c>
      <c r="F1041" t="s">
        <v>1630</v>
      </c>
      <c r="G1041" t="s">
        <v>1630</v>
      </c>
    </row>
    <row r="1042" spans="1:7" x14ac:dyDescent="0.2">
      <c r="A1042">
        <v>299</v>
      </c>
      <c r="B1042">
        <v>16</v>
      </c>
      <c r="C1042">
        <v>257</v>
      </c>
      <c r="D1042" t="s">
        <v>1604</v>
      </c>
      <c r="E1042" t="s">
        <v>1631</v>
      </c>
      <c r="F1042" t="s">
        <v>1632</v>
      </c>
      <c r="G1042" t="s">
        <v>1632</v>
      </c>
    </row>
    <row r="1043" spans="1:7" x14ac:dyDescent="0.2">
      <c r="A1043">
        <v>299</v>
      </c>
      <c r="B1043">
        <v>17</v>
      </c>
      <c r="C1043">
        <v>252</v>
      </c>
      <c r="D1043" t="s">
        <v>1604</v>
      </c>
      <c r="E1043" t="s">
        <v>1633</v>
      </c>
      <c r="F1043" t="s">
        <v>1633</v>
      </c>
      <c r="G1043" t="s">
        <v>1633</v>
      </c>
    </row>
    <row r="1044" spans="1:7" x14ac:dyDescent="0.2">
      <c r="A1044">
        <v>299</v>
      </c>
      <c r="B1044">
        <v>18</v>
      </c>
      <c r="C1044">
        <v>182</v>
      </c>
      <c r="D1044" t="s">
        <v>1604</v>
      </c>
      <c r="E1044" t="s">
        <v>1634</v>
      </c>
      <c r="F1044" t="s">
        <v>1635</v>
      </c>
      <c r="G1044" t="s">
        <v>1635</v>
      </c>
    </row>
    <row r="1045" spans="1:7" x14ac:dyDescent="0.2">
      <c r="A1045">
        <v>299</v>
      </c>
      <c r="B1045">
        <v>19</v>
      </c>
      <c r="C1045">
        <v>175</v>
      </c>
      <c r="D1045" t="s">
        <v>1604</v>
      </c>
      <c r="E1045" t="s">
        <v>1636</v>
      </c>
      <c r="F1045" t="s">
        <v>1637</v>
      </c>
      <c r="G1045" t="s">
        <v>1622</v>
      </c>
    </row>
    <row r="1046" spans="1:7" x14ac:dyDescent="0.2">
      <c r="A1046">
        <v>299</v>
      </c>
      <c r="B1046">
        <v>20</v>
      </c>
      <c r="C1046">
        <v>172</v>
      </c>
      <c r="D1046" t="s">
        <v>1604</v>
      </c>
      <c r="E1046" t="s">
        <v>1638</v>
      </c>
      <c r="F1046" t="s">
        <v>1638</v>
      </c>
      <c r="G1046" t="s">
        <v>1639</v>
      </c>
    </row>
    <row r="1047" spans="1:7" x14ac:dyDescent="0.2">
      <c r="A1047">
        <v>301</v>
      </c>
      <c r="B1047">
        <v>1</v>
      </c>
      <c r="C1047">
        <v>282084</v>
      </c>
      <c r="D1047" t="s">
        <v>1640</v>
      </c>
      <c r="E1047" t="s">
        <v>1641</v>
      </c>
      <c r="F1047" t="s">
        <v>1641</v>
      </c>
      <c r="G1047" t="s">
        <v>1641</v>
      </c>
    </row>
    <row r="1048" spans="1:7" x14ac:dyDescent="0.2">
      <c r="A1048">
        <v>301</v>
      </c>
      <c r="B1048">
        <v>2</v>
      </c>
      <c r="C1048">
        <v>154252</v>
      </c>
      <c r="D1048" t="s">
        <v>1640</v>
      </c>
      <c r="E1048" t="s">
        <v>902</v>
      </c>
      <c r="F1048" t="s">
        <v>902</v>
      </c>
      <c r="G1048" t="s">
        <v>902</v>
      </c>
    </row>
    <row r="1049" spans="1:7" x14ac:dyDescent="0.2">
      <c r="A1049">
        <v>301</v>
      </c>
      <c r="B1049">
        <v>3</v>
      </c>
      <c r="C1049">
        <v>91758</v>
      </c>
      <c r="D1049" t="s">
        <v>1640</v>
      </c>
      <c r="E1049" t="s">
        <v>1642</v>
      </c>
      <c r="F1049" t="s">
        <v>1642</v>
      </c>
      <c r="G1049" t="s">
        <v>1642</v>
      </c>
    </row>
    <row r="1050" spans="1:7" x14ac:dyDescent="0.2">
      <c r="A1050">
        <v>301</v>
      </c>
      <c r="B1050">
        <v>4</v>
      </c>
      <c r="C1050">
        <v>84344</v>
      </c>
      <c r="D1050" t="s">
        <v>1640</v>
      </c>
      <c r="E1050" t="s">
        <v>1643</v>
      </c>
      <c r="F1050" t="s">
        <v>1644</v>
      </c>
      <c r="G1050" t="s">
        <v>1644</v>
      </c>
    </row>
    <row r="1051" spans="1:7" x14ac:dyDescent="0.2">
      <c r="A1051">
        <v>301</v>
      </c>
      <c r="B1051">
        <v>5</v>
      </c>
      <c r="C1051">
        <v>76274</v>
      </c>
      <c r="D1051" t="s">
        <v>1640</v>
      </c>
      <c r="E1051" t="s">
        <v>1645</v>
      </c>
      <c r="F1051" t="s">
        <v>1646</v>
      </c>
      <c r="G1051" t="s">
        <v>1647</v>
      </c>
    </row>
    <row r="1052" spans="1:7" x14ac:dyDescent="0.2">
      <c r="A1052">
        <v>301</v>
      </c>
      <c r="B1052">
        <v>6</v>
      </c>
      <c r="C1052">
        <v>68473</v>
      </c>
      <c r="D1052" t="s">
        <v>1640</v>
      </c>
      <c r="E1052" t="s">
        <v>1648</v>
      </c>
      <c r="F1052" t="s">
        <v>1648</v>
      </c>
      <c r="G1052" t="s">
        <v>1648</v>
      </c>
    </row>
    <row r="1053" spans="1:7" x14ac:dyDescent="0.2">
      <c r="A1053">
        <v>301</v>
      </c>
      <c r="B1053">
        <v>7</v>
      </c>
      <c r="C1053">
        <v>68392</v>
      </c>
      <c r="D1053" t="s">
        <v>1640</v>
      </c>
      <c r="E1053" t="s">
        <v>1649</v>
      </c>
      <c r="F1053" t="s">
        <v>1649</v>
      </c>
      <c r="G1053" t="s">
        <v>1649</v>
      </c>
    </row>
    <row r="1054" spans="1:7" x14ac:dyDescent="0.2">
      <c r="A1054">
        <v>301</v>
      </c>
      <c r="B1054">
        <v>8</v>
      </c>
      <c r="C1054">
        <v>66826</v>
      </c>
      <c r="D1054" t="s">
        <v>1640</v>
      </c>
      <c r="E1054" t="s">
        <v>1650</v>
      </c>
      <c r="F1054" t="s">
        <v>1651</v>
      </c>
      <c r="G1054" t="s">
        <v>1651</v>
      </c>
    </row>
    <row r="1055" spans="1:7" x14ac:dyDescent="0.2">
      <c r="A1055">
        <v>301</v>
      </c>
      <c r="B1055">
        <v>9</v>
      </c>
      <c r="C1055">
        <v>40949</v>
      </c>
      <c r="D1055" t="s">
        <v>1640</v>
      </c>
      <c r="E1055" t="s">
        <v>1652</v>
      </c>
      <c r="F1055" t="s">
        <v>1653</v>
      </c>
      <c r="G1055" t="s">
        <v>1653</v>
      </c>
    </row>
    <row r="1056" spans="1:7" x14ac:dyDescent="0.2">
      <c r="A1056">
        <v>301</v>
      </c>
      <c r="B1056">
        <v>10</v>
      </c>
      <c r="C1056">
        <v>37115</v>
      </c>
      <c r="D1056" t="s">
        <v>1640</v>
      </c>
      <c r="E1056" t="s">
        <v>1654</v>
      </c>
      <c r="F1056" t="s">
        <v>1655</v>
      </c>
      <c r="G1056" t="s">
        <v>1655</v>
      </c>
    </row>
    <row r="1057" spans="1:8" x14ac:dyDescent="0.2">
      <c r="A1057">
        <v>301</v>
      </c>
      <c r="B1057">
        <v>11</v>
      </c>
      <c r="C1057">
        <v>34833</v>
      </c>
      <c r="D1057" t="s">
        <v>1640</v>
      </c>
      <c r="E1057" t="s">
        <v>1656</v>
      </c>
      <c r="F1057" t="s">
        <v>201</v>
      </c>
      <c r="G1057" t="s">
        <v>201</v>
      </c>
    </row>
    <row r="1058" spans="1:8" x14ac:dyDescent="0.2">
      <c r="A1058">
        <v>301</v>
      </c>
      <c r="B1058">
        <v>12</v>
      </c>
      <c r="C1058">
        <v>30564</v>
      </c>
      <c r="D1058" t="s">
        <v>1640</v>
      </c>
      <c r="E1058" t="s">
        <v>1657</v>
      </c>
      <c r="F1058" t="s">
        <v>1658</v>
      </c>
      <c r="G1058" t="s">
        <v>1658</v>
      </c>
    </row>
    <row r="1059" spans="1:8" x14ac:dyDescent="0.2">
      <c r="A1059">
        <v>301</v>
      </c>
      <c r="B1059">
        <v>13</v>
      </c>
      <c r="C1059">
        <v>28514</v>
      </c>
      <c r="D1059" t="s">
        <v>1640</v>
      </c>
      <c r="E1059" t="s">
        <v>1659</v>
      </c>
      <c r="F1059" t="s">
        <v>1660</v>
      </c>
      <c r="G1059" t="s">
        <v>1660</v>
      </c>
    </row>
    <row r="1060" spans="1:8" x14ac:dyDescent="0.2">
      <c r="A1060">
        <v>301</v>
      </c>
      <c r="B1060">
        <v>14</v>
      </c>
      <c r="C1060">
        <v>27924</v>
      </c>
      <c r="D1060" t="s">
        <v>1640</v>
      </c>
      <c r="E1060" t="s">
        <v>1661</v>
      </c>
      <c r="F1060" t="s">
        <v>1662</v>
      </c>
      <c r="G1060" t="s">
        <v>1662</v>
      </c>
    </row>
    <row r="1061" spans="1:8" x14ac:dyDescent="0.2">
      <c r="A1061">
        <v>301</v>
      </c>
      <c r="B1061">
        <v>15</v>
      </c>
      <c r="C1061">
        <v>24643</v>
      </c>
      <c r="D1061" t="s">
        <v>1640</v>
      </c>
      <c r="E1061" t="s">
        <v>1663</v>
      </c>
      <c r="F1061" t="s">
        <v>1664</v>
      </c>
      <c r="G1061" t="s">
        <v>1664</v>
      </c>
    </row>
    <row r="1062" spans="1:8" x14ac:dyDescent="0.2">
      <c r="A1062">
        <v>301</v>
      </c>
      <c r="B1062">
        <v>16</v>
      </c>
      <c r="C1062">
        <v>24311</v>
      </c>
      <c r="D1062" t="s">
        <v>1640</v>
      </c>
      <c r="E1062" t="s">
        <v>1665</v>
      </c>
      <c r="F1062" t="s">
        <v>1666</v>
      </c>
      <c r="G1062" t="s">
        <v>1666</v>
      </c>
    </row>
    <row r="1063" spans="1:8" x14ac:dyDescent="0.2">
      <c r="A1063">
        <v>301</v>
      </c>
      <c r="B1063">
        <v>17</v>
      </c>
      <c r="C1063">
        <v>19747</v>
      </c>
      <c r="D1063" t="s">
        <v>1640</v>
      </c>
      <c r="E1063" t="s">
        <v>1667</v>
      </c>
      <c r="F1063" t="s">
        <v>1667</v>
      </c>
      <c r="G1063" t="s">
        <v>1667</v>
      </c>
    </row>
    <row r="1064" spans="1:8" x14ac:dyDescent="0.2">
      <c r="A1064">
        <v>301</v>
      </c>
      <c r="B1064">
        <v>18</v>
      </c>
      <c r="C1064">
        <v>18678</v>
      </c>
      <c r="D1064" t="s">
        <v>1640</v>
      </c>
      <c r="E1064" t="s">
        <v>1668</v>
      </c>
      <c r="F1064" t="s">
        <v>1668</v>
      </c>
      <c r="G1064" t="s">
        <v>1668</v>
      </c>
    </row>
    <row r="1065" spans="1:8" x14ac:dyDescent="0.2">
      <c r="A1065">
        <v>301</v>
      </c>
      <c r="B1065">
        <v>19</v>
      </c>
      <c r="C1065">
        <v>17319</v>
      </c>
      <c r="D1065" t="s">
        <v>1640</v>
      </c>
      <c r="E1065" t="s">
        <v>1669</v>
      </c>
      <c r="F1065" t="s">
        <v>1669</v>
      </c>
      <c r="G1065" t="s">
        <v>1669</v>
      </c>
    </row>
    <row r="1066" spans="1:8" x14ac:dyDescent="0.2">
      <c r="A1066">
        <v>301</v>
      </c>
      <c r="B1066">
        <v>20</v>
      </c>
      <c r="C1066">
        <v>15839</v>
      </c>
      <c r="D1066" t="s">
        <v>1640</v>
      </c>
      <c r="E1066" t="s">
        <v>1670</v>
      </c>
      <c r="F1066" t="s">
        <v>1671</v>
      </c>
      <c r="G1066" t="s">
        <v>1671</v>
      </c>
    </row>
    <row r="1067" spans="1:8" x14ac:dyDescent="0.2">
      <c r="A1067">
        <v>302</v>
      </c>
      <c r="B1067" t="s">
        <v>65</v>
      </c>
      <c r="C1067">
        <v>252</v>
      </c>
      <c r="D1067" t="s">
        <v>1672</v>
      </c>
      <c r="E1067" t="s">
        <v>1673</v>
      </c>
      <c r="F1067" t="s">
        <v>1674</v>
      </c>
      <c r="G1067" t="s">
        <v>1675</v>
      </c>
      <c r="H1067" t="s">
        <v>65</v>
      </c>
    </row>
    <row r="1068" spans="1:8" x14ac:dyDescent="0.2">
      <c r="A1068">
        <v>302</v>
      </c>
      <c r="B1068" t="s">
        <v>65</v>
      </c>
      <c r="C1068">
        <v>175</v>
      </c>
      <c r="D1068" t="s">
        <v>1672</v>
      </c>
      <c r="E1068" t="s">
        <v>1676</v>
      </c>
      <c r="F1068" t="s">
        <v>1676</v>
      </c>
      <c r="G1068" t="s">
        <v>1676</v>
      </c>
      <c r="H1068" t="s">
        <v>65</v>
      </c>
    </row>
    <row r="1069" spans="1:8" x14ac:dyDescent="0.2">
      <c r="A1069">
        <v>302</v>
      </c>
      <c r="B1069" t="s">
        <v>65</v>
      </c>
      <c r="C1069">
        <v>116</v>
      </c>
      <c r="D1069" t="s">
        <v>1672</v>
      </c>
      <c r="E1069" t="s">
        <v>1677</v>
      </c>
      <c r="F1069" t="s">
        <v>1678</v>
      </c>
      <c r="G1069" t="s">
        <v>1679</v>
      </c>
      <c r="H1069" t="s">
        <v>65</v>
      </c>
    </row>
    <row r="1070" spans="1:8" x14ac:dyDescent="0.2">
      <c r="A1070">
        <v>302</v>
      </c>
      <c r="B1070" t="s">
        <v>65</v>
      </c>
      <c r="C1070">
        <v>96</v>
      </c>
      <c r="D1070" t="s">
        <v>1672</v>
      </c>
      <c r="E1070" t="s">
        <v>1675</v>
      </c>
      <c r="F1070" t="s">
        <v>1680</v>
      </c>
      <c r="G1070" t="s">
        <v>1680</v>
      </c>
      <c r="H1070" t="s">
        <v>65</v>
      </c>
    </row>
    <row r="1071" spans="1:8" x14ac:dyDescent="0.2">
      <c r="A1071">
        <v>302</v>
      </c>
      <c r="B1071" t="s">
        <v>65</v>
      </c>
      <c r="C1071">
        <v>54</v>
      </c>
      <c r="D1071" t="s">
        <v>1672</v>
      </c>
      <c r="E1071" t="s">
        <v>1681</v>
      </c>
      <c r="F1071" t="s">
        <v>1681</v>
      </c>
      <c r="G1071" t="s">
        <v>1681</v>
      </c>
      <c r="H1071" t="s">
        <v>65</v>
      </c>
    </row>
    <row r="1072" spans="1:8" x14ac:dyDescent="0.2">
      <c r="A1072">
        <v>302</v>
      </c>
      <c r="B1072" t="s">
        <v>65</v>
      </c>
      <c r="C1072">
        <v>36</v>
      </c>
      <c r="D1072" t="s">
        <v>1672</v>
      </c>
      <c r="E1072" t="s">
        <v>1682</v>
      </c>
      <c r="F1072" t="s">
        <v>1682</v>
      </c>
      <c r="G1072" t="s">
        <v>1682</v>
      </c>
      <c r="H1072" t="s">
        <v>65</v>
      </c>
    </row>
    <row r="1073" spans="1:8" x14ac:dyDescent="0.2">
      <c r="A1073">
        <v>302</v>
      </c>
      <c r="B1073" t="s">
        <v>65</v>
      </c>
      <c r="C1073">
        <v>35</v>
      </c>
      <c r="D1073" t="s">
        <v>1672</v>
      </c>
      <c r="E1073" t="s">
        <v>1683</v>
      </c>
      <c r="F1073" t="s">
        <v>1684</v>
      </c>
      <c r="G1073" t="s">
        <v>1679</v>
      </c>
      <c r="H1073" t="s">
        <v>65</v>
      </c>
    </row>
    <row r="1074" spans="1:8" x14ac:dyDescent="0.2">
      <c r="A1074">
        <v>302</v>
      </c>
      <c r="B1074" t="s">
        <v>65</v>
      </c>
      <c r="C1074">
        <v>32</v>
      </c>
      <c r="D1074" t="s">
        <v>1672</v>
      </c>
      <c r="E1074" t="s">
        <v>1685</v>
      </c>
      <c r="F1074" t="s">
        <v>1686</v>
      </c>
      <c r="G1074" t="s">
        <v>1687</v>
      </c>
      <c r="H1074" t="s">
        <v>65</v>
      </c>
    </row>
    <row r="1075" spans="1:8" x14ac:dyDescent="0.2">
      <c r="A1075">
        <v>302</v>
      </c>
      <c r="B1075" t="s">
        <v>65</v>
      </c>
      <c r="C1075">
        <v>12</v>
      </c>
      <c r="D1075" t="s">
        <v>1672</v>
      </c>
      <c r="E1075" t="s">
        <v>1688</v>
      </c>
      <c r="F1075" t="s">
        <v>1688</v>
      </c>
      <c r="G1075" t="s">
        <v>1688</v>
      </c>
      <c r="H1075" t="s">
        <v>65</v>
      </c>
    </row>
    <row r="1076" spans="1:8" x14ac:dyDescent="0.2">
      <c r="A1076">
        <v>303</v>
      </c>
      <c r="B1076">
        <v>1</v>
      </c>
      <c r="C1076">
        <v>218210</v>
      </c>
      <c r="D1076" t="s">
        <v>1689</v>
      </c>
      <c r="E1076" t="s">
        <v>1690</v>
      </c>
      <c r="F1076" t="s">
        <v>1690</v>
      </c>
      <c r="G1076" t="s">
        <v>1690</v>
      </c>
      <c r="H1076" t="s">
        <v>65</v>
      </c>
    </row>
    <row r="1077" spans="1:8" x14ac:dyDescent="0.2">
      <c r="A1077">
        <v>303</v>
      </c>
      <c r="B1077">
        <v>2</v>
      </c>
      <c r="C1077">
        <v>133005</v>
      </c>
      <c r="D1077" t="s">
        <v>1689</v>
      </c>
      <c r="E1077" t="s">
        <v>1691</v>
      </c>
      <c r="F1077" t="s">
        <v>1692</v>
      </c>
      <c r="G1077" t="s">
        <v>1692</v>
      </c>
    </row>
    <row r="1078" spans="1:8" x14ac:dyDescent="0.2">
      <c r="A1078">
        <v>303</v>
      </c>
      <c r="B1078" t="s">
        <v>10564</v>
      </c>
      <c r="C1078">
        <v>70535</v>
      </c>
      <c r="D1078" t="s">
        <v>1689</v>
      </c>
      <c r="E1078" t="s">
        <v>1693</v>
      </c>
      <c r="F1078" t="s">
        <v>1694</v>
      </c>
      <c r="G1078" t="s">
        <v>1695</v>
      </c>
    </row>
    <row r="1079" spans="1:8" x14ac:dyDescent="0.2">
      <c r="A1079">
        <v>303</v>
      </c>
      <c r="B1079" t="s">
        <v>10564</v>
      </c>
      <c r="C1079">
        <v>69128</v>
      </c>
      <c r="D1079" t="s">
        <v>1689</v>
      </c>
      <c r="E1079" t="s">
        <v>1696</v>
      </c>
      <c r="F1079" t="s">
        <v>1697</v>
      </c>
      <c r="G1079" t="s">
        <v>1698</v>
      </c>
    </row>
    <row r="1080" spans="1:8" x14ac:dyDescent="0.2">
      <c r="A1080">
        <v>303</v>
      </c>
      <c r="B1080">
        <v>3</v>
      </c>
      <c r="C1080">
        <v>56234</v>
      </c>
      <c r="D1080" t="s">
        <v>1689</v>
      </c>
      <c r="E1080" t="s">
        <v>1699</v>
      </c>
      <c r="F1080" t="s">
        <v>1700</v>
      </c>
      <c r="G1080" t="s">
        <v>1700</v>
      </c>
    </row>
    <row r="1081" spans="1:8" x14ac:dyDescent="0.2">
      <c r="A1081">
        <v>303</v>
      </c>
      <c r="B1081" t="s">
        <v>10564</v>
      </c>
      <c r="C1081">
        <v>33483</v>
      </c>
      <c r="D1081" t="s">
        <v>1689</v>
      </c>
      <c r="E1081" t="s">
        <v>1701</v>
      </c>
      <c r="F1081" t="s">
        <v>1701</v>
      </c>
      <c r="G1081" t="s">
        <v>1701</v>
      </c>
    </row>
    <row r="1082" spans="1:8" x14ac:dyDescent="0.2">
      <c r="A1082">
        <v>303</v>
      </c>
      <c r="B1082" t="s">
        <v>10564</v>
      </c>
      <c r="C1082">
        <v>31319</v>
      </c>
      <c r="D1082" t="s">
        <v>1689</v>
      </c>
      <c r="E1082" t="s">
        <v>1702</v>
      </c>
      <c r="F1082" t="s">
        <v>1703</v>
      </c>
      <c r="G1082" t="s">
        <v>1704</v>
      </c>
    </row>
    <row r="1083" spans="1:8" x14ac:dyDescent="0.2">
      <c r="A1083">
        <v>303</v>
      </c>
      <c r="B1083">
        <v>4</v>
      </c>
      <c r="C1083">
        <v>31285</v>
      </c>
      <c r="D1083" t="s">
        <v>1689</v>
      </c>
      <c r="E1083" t="s">
        <v>1705</v>
      </c>
      <c r="F1083" t="s">
        <v>1705</v>
      </c>
      <c r="G1083" t="s">
        <v>1705</v>
      </c>
    </row>
    <row r="1084" spans="1:8" x14ac:dyDescent="0.2">
      <c r="A1084">
        <v>303</v>
      </c>
      <c r="B1084" t="s">
        <v>10564</v>
      </c>
      <c r="C1084">
        <v>30081</v>
      </c>
      <c r="D1084" t="s">
        <v>1689</v>
      </c>
      <c r="E1084" t="s">
        <v>1706</v>
      </c>
      <c r="F1084" t="s">
        <v>1707</v>
      </c>
      <c r="G1084" t="s">
        <v>1707</v>
      </c>
    </row>
    <row r="1085" spans="1:8" x14ac:dyDescent="0.2">
      <c r="A1085">
        <v>303</v>
      </c>
      <c r="B1085" t="s">
        <v>10564</v>
      </c>
      <c r="C1085">
        <v>24838</v>
      </c>
      <c r="D1085" t="s">
        <v>1689</v>
      </c>
      <c r="E1085" t="s">
        <v>1708</v>
      </c>
      <c r="F1085" t="s">
        <v>1708</v>
      </c>
      <c r="G1085" t="s">
        <v>1708</v>
      </c>
    </row>
    <row r="1086" spans="1:8" x14ac:dyDescent="0.2">
      <c r="A1086">
        <v>303</v>
      </c>
      <c r="B1086">
        <v>5</v>
      </c>
      <c r="C1086">
        <v>17233</v>
      </c>
      <c r="D1086" t="s">
        <v>1689</v>
      </c>
      <c r="E1086" t="s">
        <v>1709</v>
      </c>
      <c r="F1086" t="s">
        <v>1710</v>
      </c>
      <c r="G1086" t="s">
        <v>1711</v>
      </c>
    </row>
    <row r="1087" spans="1:8" x14ac:dyDescent="0.2">
      <c r="A1087">
        <v>303</v>
      </c>
      <c r="B1087">
        <v>6</v>
      </c>
      <c r="C1087">
        <v>17037</v>
      </c>
      <c r="D1087" t="s">
        <v>1689</v>
      </c>
      <c r="E1087" t="s">
        <v>1712</v>
      </c>
      <c r="F1087" t="s">
        <v>1712</v>
      </c>
      <c r="G1087" t="s">
        <v>1712</v>
      </c>
    </row>
    <row r="1088" spans="1:8" x14ac:dyDescent="0.2">
      <c r="A1088">
        <v>303</v>
      </c>
      <c r="B1088">
        <v>13</v>
      </c>
      <c r="C1088">
        <v>16403</v>
      </c>
      <c r="D1088" t="s">
        <v>1689</v>
      </c>
      <c r="E1088" t="s">
        <v>1713</v>
      </c>
      <c r="F1088" t="s">
        <v>1714</v>
      </c>
      <c r="G1088" t="s">
        <v>1714</v>
      </c>
    </row>
    <row r="1089" spans="1:7" x14ac:dyDescent="0.2">
      <c r="A1089">
        <v>303</v>
      </c>
      <c r="B1089">
        <v>14</v>
      </c>
      <c r="C1089">
        <v>16349</v>
      </c>
      <c r="D1089" t="s">
        <v>1689</v>
      </c>
      <c r="E1089" t="s">
        <v>1715</v>
      </c>
      <c r="F1089" t="s">
        <v>1716</v>
      </c>
      <c r="G1089" t="s">
        <v>1716</v>
      </c>
    </row>
    <row r="1090" spans="1:7" x14ac:dyDescent="0.2">
      <c r="A1090">
        <v>303</v>
      </c>
      <c r="B1090">
        <v>15</v>
      </c>
      <c r="C1090">
        <v>16296</v>
      </c>
      <c r="D1090" t="s">
        <v>1689</v>
      </c>
      <c r="E1090" t="s">
        <v>1717</v>
      </c>
      <c r="F1090" t="s">
        <v>1717</v>
      </c>
      <c r="G1090" t="s">
        <v>1717</v>
      </c>
    </row>
    <row r="1091" spans="1:7" x14ac:dyDescent="0.2">
      <c r="A1091">
        <v>303</v>
      </c>
      <c r="B1091">
        <v>16</v>
      </c>
      <c r="C1091">
        <v>13757</v>
      </c>
      <c r="D1091" t="s">
        <v>1689</v>
      </c>
      <c r="E1091" t="s">
        <v>1718</v>
      </c>
      <c r="F1091" t="s">
        <v>1718</v>
      </c>
      <c r="G1091" t="s">
        <v>1718</v>
      </c>
    </row>
    <row r="1092" spans="1:7" x14ac:dyDescent="0.2">
      <c r="A1092">
        <v>303</v>
      </c>
      <c r="B1092">
        <v>17</v>
      </c>
      <c r="C1092">
        <v>13339</v>
      </c>
      <c r="D1092" t="s">
        <v>1689</v>
      </c>
      <c r="E1092" t="s">
        <v>1719</v>
      </c>
      <c r="F1092" t="s">
        <v>1720</v>
      </c>
      <c r="G1092" t="s">
        <v>1701</v>
      </c>
    </row>
    <row r="1093" spans="1:7" x14ac:dyDescent="0.2">
      <c r="A1093">
        <v>303</v>
      </c>
      <c r="B1093">
        <v>18</v>
      </c>
      <c r="C1093">
        <v>13066</v>
      </c>
      <c r="D1093" t="s">
        <v>1689</v>
      </c>
      <c r="E1093" t="s">
        <v>1721</v>
      </c>
      <c r="F1093" t="s">
        <v>1722</v>
      </c>
      <c r="G1093" t="s">
        <v>1723</v>
      </c>
    </row>
    <row r="1094" spans="1:7" x14ac:dyDescent="0.2">
      <c r="A1094">
        <v>303</v>
      </c>
      <c r="B1094">
        <v>19</v>
      </c>
      <c r="C1094">
        <v>12438</v>
      </c>
      <c r="D1094" t="s">
        <v>1689</v>
      </c>
      <c r="E1094" t="s">
        <v>1724</v>
      </c>
      <c r="F1094" t="s">
        <v>1725</v>
      </c>
      <c r="G1094" t="s">
        <v>1726</v>
      </c>
    </row>
    <row r="1095" spans="1:7" x14ac:dyDescent="0.2">
      <c r="A1095">
        <v>303</v>
      </c>
      <c r="B1095">
        <v>20</v>
      </c>
      <c r="C1095">
        <v>11549</v>
      </c>
      <c r="D1095" t="s">
        <v>1689</v>
      </c>
      <c r="E1095" t="s">
        <v>1727</v>
      </c>
      <c r="F1095" t="s">
        <v>1728</v>
      </c>
      <c r="G1095" t="s">
        <v>1728</v>
      </c>
    </row>
    <row r="1096" spans="1:7" x14ac:dyDescent="0.2">
      <c r="A1096">
        <v>304</v>
      </c>
      <c r="B1096">
        <v>1</v>
      </c>
      <c r="C1096">
        <v>12411</v>
      </c>
      <c r="D1096" t="s">
        <v>1729</v>
      </c>
      <c r="E1096" t="s">
        <v>1730</v>
      </c>
      <c r="F1096" t="s">
        <v>1730</v>
      </c>
      <c r="G1096" t="s">
        <v>1730</v>
      </c>
    </row>
    <row r="1097" spans="1:7" x14ac:dyDescent="0.2">
      <c r="A1097">
        <v>304</v>
      </c>
      <c r="B1097">
        <v>2</v>
      </c>
      <c r="C1097">
        <v>733</v>
      </c>
      <c r="D1097" t="s">
        <v>1729</v>
      </c>
      <c r="E1097" t="s">
        <v>1731</v>
      </c>
      <c r="F1097" t="s">
        <v>1731</v>
      </c>
      <c r="G1097" t="s">
        <v>1731</v>
      </c>
    </row>
    <row r="1098" spans="1:7" x14ac:dyDescent="0.2">
      <c r="A1098">
        <v>304</v>
      </c>
      <c r="B1098" t="s">
        <v>10564</v>
      </c>
      <c r="C1098">
        <v>685</v>
      </c>
      <c r="D1098" t="s">
        <v>1729</v>
      </c>
      <c r="E1098" t="s">
        <v>1732</v>
      </c>
      <c r="F1098" t="s">
        <v>1733</v>
      </c>
      <c r="G1098" t="s">
        <v>1734</v>
      </c>
    </row>
    <row r="1099" spans="1:7" x14ac:dyDescent="0.2">
      <c r="A1099">
        <v>304</v>
      </c>
      <c r="B1099">
        <v>3</v>
      </c>
      <c r="C1099">
        <v>233</v>
      </c>
      <c r="D1099" t="s">
        <v>1729</v>
      </c>
      <c r="E1099" t="s">
        <v>1735</v>
      </c>
      <c r="F1099" t="s">
        <v>1735</v>
      </c>
      <c r="G1099" t="s">
        <v>1735</v>
      </c>
    </row>
    <row r="1100" spans="1:7" x14ac:dyDescent="0.2">
      <c r="A1100">
        <v>304</v>
      </c>
      <c r="B1100">
        <v>4</v>
      </c>
      <c r="C1100">
        <v>205</v>
      </c>
      <c r="D1100" t="s">
        <v>1729</v>
      </c>
      <c r="E1100" t="s">
        <v>1736</v>
      </c>
      <c r="F1100" t="s">
        <v>1736</v>
      </c>
      <c r="G1100" t="s">
        <v>1736</v>
      </c>
    </row>
    <row r="1101" spans="1:7" x14ac:dyDescent="0.2">
      <c r="A1101">
        <v>304</v>
      </c>
      <c r="B1101">
        <v>5</v>
      </c>
      <c r="C1101">
        <v>166</v>
      </c>
      <c r="D1101" t="s">
        <v>1729</v>
      </c>
      <c r="E1101" t="s">
        <v>1737</v>
      </c>
      <c r="F1101" t="s">
        <v>1737</v>
      </c>
      <c r="G1101" t="s">
        <v>1737</v>
      </c>
    </row>
    <row r="1102" spans="1:7" x14ac:dyDescent="0.2">
      <c r="A1102">
        <v>304</v>
      </c>
      <c r="B1102" t="s">
        <v>10564</v>
      </c>
      <c r="C1102">
        <v>164</v>
      </c>
      <c r="D1102" t="s">
        <v>1729</v>
      </c>
      <c r="E1102" t="s">
        <v>1738</v>
      </c>
      <c r="F1102" t="s">
        <v>1738</v>
      </c>
      <c r="G1102" t="s">
        <v>1738</v>
      </c>
    </row>
    <row r="1103" spans="1:7" x14ac:dyDescent="0.2">
      <c r="A1103">
        <v>304</v>
      </c>
      <c r="B1103" t="s">
        <v>10564</v>
      </c>
      <c r="C1103">
        <v>95</v>
      </c>
      <c r="D1103" t="s">
        <v>1729</v>
      </c>
      <c r="E1103" t="s">
        <v>1739</v>
      </c>
      <c r="F1103" t="s">
        <v>1739</v>
      </c>
      <c r="G1103" t="s">
        <v>1740</v>
      </c>
    </row>
    <row r="1104" spans="1:7" x14ac:dyDescent="0.2">
      <c r="A1104">
        <v>304</v>
      </c>
      <c r="B1104" t="s">
        <v>10564</v>
      </c>
      <c r="C1104">
        <v>69</v>
      </c>
      <c r="D1104" t="s">
        <v>1729</v>
      </c>
      <c r="E1104" t="s">
        <v>1741</v>
      </c>
      <c r="F1104" t="s">
        <v>1742</v>
      </c>
      <c r="G1104" t="s">
        <v>1742</v>
      </c>
    </row>
    <row r="1105" spans="1:7" x14ac:dyDescent="0.2">
      <c r="A1105">
        <v>304</v>
      </c>
      <c r="B1105" t="s">
        <v>10564</v>
      </c>
      <c r="C1105">
        <v>68</v>
      </c>
      <c r="D1105" t="s">
        <v>1729</v>
      </c>
      <c r="E1105" t="s">
        <v>1743</v>
      </c>
      <c r="F1105" t="s">
        <v>1744</v>
      </c>
      <c r="G1105" t="s">
        <v>1744</v>
      </c>
    </row>
    <row r="1106" spans="1:7" x14ac:dyDescent="0.2">
      <c r="A1106">
        <v>304</v>
      </c>
      <c r="B1106">
        <v>6</v>
      </c>
      <c r="C1106">
        <v>59</v>
      </c>
      <c r="D1106" t="s">
        <v>1729</v>
      </c>
      <c r="E1106" t="s">
        <v>1745</v>
      </c>
      <c r="F1106" t="s">
        <v>1745</v>
      </c>
      <c r="G1106" t="s">
        <v>1745</v>
      </c>
    </row>
    <row r="1107" spans="1:7" x14ac:dyDescent="0.2">
      <c r="A1107">
        <v>304</v>
      </c>
      <c r="B1107">
        <v>12</v>
      </c>
      <c r="C1107">
        <v>55</v>
      </c>
      <c r="D1107" t="s">
        <v>1729</v>
      </c>
      <c r="E1107" t="s">
        <v>1746</v>
      </c>
      <c r="F1107" t="s">
        <v>1746</v>
      </c>
      <c r="G1107" t="s">
        <v>1746</v>
      </c>
    </row>
    <row r="1108" spans="1:7" x14ac:dyDescent="0.2">
      <c r="A1108">
        <v>304</v>
      </c>
      <c r="B1108">
        <v>13</v>
      </c>
      <c r="C1108">
        <v>47</v>
      </c>
      <c r="D1108" t="s">
        <v>1729</v>
      </c>
      <c r="E1108" t="s">
        <v>1747</v>
      </c>
      <c r="F1108" t="s">
        <v>1747</v>
      </c>
      <c r="G1108" t="s">
        <v>1747</v>
      </c>
    </row>
    <row r="1109" spans="1:7" x14ac:dyDescent="0.2">
      <c r="A1109">
        <v>304</v>
      </c>
      <c r="B1109">
        <v>14</v>
      </c>
      <c r="C1109">
        <v>43</v>
      </c>
      <c r="D1109" t="s">
        <v>1729</v>
      </c>
      <c r="E1109" t="s">
        <v>1748</v>
      </c>
      <c r="F1109" t="s">
        <v>1748</v>
      </c>
      <c r="G1109" t="s">
        <v>1748</v>
      </c>
    </row>
    <row r="1110" spans="1:7" x14ac:dyDescent="0.2">
      <c r="A1110">
        <v>304</v>
      </c>
      <c r="B1110">
        <v>15</v>
      </c>
      <c r="C1110">
        <v>42</v>
      </c>
      <c r="D1110" t="s">
        <v>1729</v>
      </c>
      <c r="E1110" t="s">
        <v>1749</v>
      </c>
      <c r="F1110" t="s">
        <v>1749</v>
      </c>
      <c r="G1110" t="s">
        <v>1749</v>
      </c>
    </row>
    <row r="1111" spans="1:7" x14ac:dyDescent="0.2">
      <c r="A1111">
        <v>304</v>
      </c>
      <c r="B1111">
        <v>16</v>
      </c>
      <c r="C1111">
        <v>41</v>
      </c>
      <c r="D1111" t="s">
        <v>1729</v>
      </c>
      <c r="E1111" t="s">
        <v>1750</v>
      </c>
      <c r="F1111" t="s">
        <v>1750</v>
      </c>
      <c r="G1111" t="s">
        <v>1750</v>
      </c>
    </row>
    <row r="1112" spans="1:7" x14ac:dyDescent="0.2">
      <c r="A1112">
        <v>304</v>
      </c>
      <c r="B1112">
        <v>17</v>
      </c>
      <c r="C1112">
        <v>34</v>
      </c>
      <c r="D1112" t="s">
        <v>1729</v>
      </c>
      <c r="E1112" t="s">
        <v>1751</v>
      </c>
      <c r="F1112" t="s">
        <v>1751</v>
      </c>
      <c r="G1112" t="s">
        <v>1751</v>
      </c>
    </row>
    <row r="1113" spans="1:7" x14ac:dyDescent="0.2">
      <c r="A1113">
        <v>304</v>
      </c>
      <c r="B1113">
        <v>18</v>
      </c>
      <c r="C1113">
        <v>33</v>
      </c>
      <c r="D1113" t="s">
        <v>1729</v>
      </c>
      <c r="E1113" t="s">
        <v>1752</v>
      </c>
      <c r="F1113" t="s">
        <v>1752</v>
      </c>
      <c r="G1113" t="s">
        <v>1752</v>
      </c>
    </row>
    <row r="1114" spans="1:7" x14ac:dyDescent="0.2">
      <c r="A1114">
        <v>304</v>
      </c>
      <c r="B1114">
        <v>19</v>
      </c>
      <c r="C1114">
        <v>29</v>
      </c>
      <c r="D1114" t="s">
        <v>1729</v>
      </c>
      <c r="E1114" t="s">
        <v>1753</v>
      </c>
      <c r="F1114" t="s">
        <v>1753</v>
      </c>
      <c r="G1114" t="s">
        <v>1753</v>
      </c>
    </row>
    <row r="1115" spans="1:7" x14ac:dyDescent="0.2">
      <c r="A1115">
        <v>304</v>
      </c>
      <c r="B1115">
        <v>20</v>
      </c>
      <c r="C1115">
        <v>29</v>
      </c>
      <c r="D1115" t="s">
        <v>1729</v>
      </c>
      <c r="E1115" t="s">
        <v>1754</v>
      </c>
      <c r="F1115" t="s">
        <v>1754</v>
      </c>
      <c r="G1115" t="s">
        <v>1754</v>
      </c>
    </row>
    <row r="1116" spans="1:7" x14ac:dyDescent="0.2">
      <c r="A1116">
        <v>305</v>
      </c>
      <c r="B1116">
        <v>1</v>
      </c>
      <c r="C1116">
        <v>17797</v>
      </c>
      <c r="D1116" t="s">
        <v>1755</v>
      </c>
      <c r="E1116" t="s">
        <v>1756</v>
      </c>
      <c r="F1116" t="s">
        <v>1756</v>
      </c>
      <c r="G1116" t="s">
        <v>1756</v>
      </c>
    </row>
    <row r="1117" spans="1:7" x14ac:dyDescent="0.2">
      <c r="A1117">
        <v>305</v>
      </c>
      <c r="B1117">
        <v>2</v>
      </c>
      <c r="C1117">
        <v>17721</v>
      </c>
      <c r="D1117" t="s">
        <v>1755</v>
      </c>
      <c r="E1117" t="s">
        <v>1757</v>
      </c>
      <c r="F1117" t="s">
        <v>1758</v>
      </c>
      <c r="G1117" t="s">
        <v>1758</v>
      </c>
    </row>
    <row r="1118" spans="1:7" x14ac:dyDescent="0.2">
      <c r="A1118">
        <v>305</v>
      </c>
      <c r="B1118" t="s">
        <v>10564</v>
      </c>
      <c r="C1118">
        <v>8824</v>
      </c>
      <c r="D1118" t="s">
        <v>1755</v>
      </c>
      <c r="E1118" t="s">
        <v>1759</v>
      </c>
      <c r="F1118" t="s">
        <v>1760</v>
      </c>
      <c r="G1118" t="s">
        <v>1761</v>
      </c>
    </row>
    <row r="1119" spans="1:7" x14ac:dyDescent="0.2">
      <c r="A1119">
        <v>305</v>
      </c>
      <c r="B1119">
        <v>3</v>
      </c>
      <c r="C1119">
        <v>8256</v>
      </c>
      <c r="D1119" t="s">
        <v>1755</v>
      </c>
      <c r="E1119" t="s">
        <v>1762</v>
      </c>
      <c r="F1119" t="s">
        <v>1763</v>
      </c>
      <c r="G1119" t="s">
        <v>1763</v>
      </c>
    </row>
    <row r="1120" spans="1:7" x14ac:dyDescent="0.2">
      <c r="A1120">
        <v>305</v>
      </c>
      <c r="B1120" t="s">
        <v>10564</v>
      </c>
      <c r="C1120">
        <v>7642</v>
      </c>
      <c r="D1120" t="s">
        <v>1755</v>
      </c>
      <c r="E1120" t="s">
        <v>1764</v>
      </c>
      <c r="F1120" t="s">
        <v>1764</v>
      </c>
      <c r="G1120" t="s">
        <v>1765</v>
      </c>
    </row>
    <row r="1121" spans="1:7" x14ac:dyDescent="0.2">
      <c r="A1121">
        <v>305</v>
      </c>
      <c r="B1121" t="s">
        <v>10564</v>
      </c>
      <c r="C1121">
        <v>2939</v>
      </c>
      <c r="D1121" t="s">
        <v>1755</v>
      </c>
      <c r="E1121" t="s">
        <v>1766</v>
      </c>
      <c r="F1121" t="s">
        <v>1767</v>
      </c>
      <c r="G1121" t="s">
        <v>1768</v>
      </c>
    </row>
    <row r="1122" spans="1:7" x14ac:dyDescent="0.2">
      <c r="A1122">
        <v>305</v>
      </c>
      <c r="B1122" t="s">
        <v>10564</v>
      </c>
      <c r="C1122">
        <v>1956</v>
      </c>
      <c r="D1122" t="s">
        <v>1755</v>
      </c>
      <c r="E1122" t="s">
        <v>1769</v>
      </c>
      <c r="F1122" t="s">
        <v>1770</v>
      </c>
      <c r="G1122" t="s">
        <v>1771</v>
      </c>
    </row>
    <row r="1123" spans="1:7" x14ac:dyDescent="0.2">
      <c r="A1123">
        <v>305</v>
      </c>
      <c r="B1123">
        <v>4</v>
      </c>
      <c r="C1123">
        <v>1681</v>
      </c>
      <c r="D1123" t="s">
        <v>1755</v>
      </c>
      <c r="E1123" t="s">
        <v>1772</v>
      </c>
      <c r="F1123" t="s">
        <v>1772</v>
      </c>
      <c r="G1123" t="s">
        <v>1772</v>
      </c>
    </row>
    <row r="1124" spans="1:7" x14ac:dyDescent="0.2">
      <c r="A1124">
        <v>305</v>
      </c>
      <c r="B1124">
        <v>5</v>
      </c>
      <c r="C1124">
        <v>1116</v>
      </c>
      <c r="D1124" t="s">
        <v>1755</v>
      </c>
      <c r="E1124" t="s">
        <v>1773</v>
      </c>
      <c r="F1124" t="s">
        <v>1774</v>
      </c>
      <c r="G1124" t="s">
        <v>1774</v>
      </c>
    </row>
    <row r="1125" spans="1:7" x14ac:dyDescent="0.2">
      <c r="A1125">
        <v>305</v>
      </c>
      <c r="B1125">
        <v>6</v>
      </c>
      <c r="C1125">
        <v>947</v>
      </c>
      <c r="D1125" t="s">
        <v>1755</v>
      </c>
      <c r="E1125" t="s">
        <v>1775</v>
      </c>
      <c r="F1125" t="s">
        <v>1776</v>
      </c>
      <c r="G1125" t="s">
        <v>1777</v>
      </c>
    </row>
    <row r="1126" spans="1:7" x14ac:dyDescent="0.2">
      <c r="A1126">
        <v>305</v>
      </c>
      <c r="B1126">
        <v>11</v>
      </c>
      <c r="C1126">
        <v>774</v>
      </c>
      <c r="D1126" t="s">
        <v>1755</v>
      </c>
      <c r="E1126" t="s">
        <v>1778</v>
      </c>
      <c r="F1126" t="s">
        <v>1778</v>
      </c>
      <c r="G1126" t="s">
        <v>1778</v>
      </c>
    </row>
    <row r="1127" spans="1:7" x14ac:dyDescent="0.2">
      <c r="A1127">
        <v>305</v>
      </c>
      <c r="B1127">
        <v>12</v>
      </c>
      <c r="C1127">
        <v>744</v>
      </c>
      <c r="D1127" t="s">
        <v>1755</v>
      </c>
      <c r="E1127" t="s">
        <v>1779</v>
      </c>
      <c r="F1127" t="s">
        <v>1779</v>
      </c>
      <c r="G1127" t="s">
        <v>1779</v>
      </c>
    </row>
    <row r="1128" spans="1:7" x14ac:dyDescent="0.2">
      <c r="A1128">
        <v>305</v>
      </c>
      <c r="B1128">
        <v>13</v>
      </c>
      <c r="C1128">
        <v>569</v>
      </c>
      <c r="D1128" t="s">
        <v>1755</v>
      </c>
      <c r="E1128" t="s">
        <v>1780</v>
      </c>
      <c r="F1128" t="s">
        <v>1780</v>
      </c>
      <c r="G1128" t="s">
        <v>1780</v>
      </c>
    </row>
    <row r="1129" spans="1:7" x14ac:dyDescent="0.2">
      <c r="A1129">
        <v>305</v>
      </c>
      <c r="B1129">
        <v>14</v>
      </c>
      <c r="C1129">
        <v>564</v>
      </c>
      <c r="D1129" t="s">
        <v>1755</v>
      </c>
      <c r="E1129" t="s">
        <v>1781</v>
      </c>
      <c r="F1129" t="s">
        <v>1781</v>
      </c>
      <c r="G1129" t="s">
        <v>1781</v>
      </c>
    </row>
    <row r="1130" spans="1:7" x14ac:dyDescent="0.2">
      <c r="A1130">
        <v>305</v>
      </c>
      <c r="B1130">
        <v>15</v>
      </c>
      <c r="C1130">
        <v>550</v>
      </c>
      <c r="D1130" t="s">
        <v>1755</v>
      </c>
      <c r="E1130" t="s">
        <v>1782</v>
      </c>
      <c r="F1130" t="s">
        <v>1782</v>
      </c>
      <c r="G1130" t="s">
        <v>1782</v>
      </c>
    </row>
    <row r="1131" spans="1:7" x14ac:dyDescent="0.2">
      <c r="A1131">
        <v>305</v>
      </c>
      <c r="B1131">
        <v>16</v>
      </c>
      <c r="C1131">
        <v>527</v>
      </c>
      <c r="D1131" t="s">
        <v>1755</v>
      </c>
      <c r="E1131" t="s">
        <v>1765</v>
      </c>
      <c r="F1131" t="s">
        <v>1765</v>
      </c>
      <c r="G1131" t="s">
        <v>1765</v>
      </c>
    </row>
    <row r="1132" spans="1:7" x14ac:dyDescent="0.2">
      <c r="A1132">
        <v>305</v>
      </c>
      <c r="B1132">
        <v>17</v>
      </c>
      <c r="C1132">
        <v>482</v>
      </c>
      <c r="D1132" t="s">
        <v>1755</v>
      </c>
      <c r="E1132" t="s">
        <v>1783</v>
      </c>
      <c r="F1132" t="s">
        <v>1783</v>
      </c>
      <c r="G1132" t="s">
        <v>1783</v>
      </c>
    </row>
    <row r="1133" spans="1:7" x14ac:dyDescent="0.2">
      <c r="A1133">
        <v>305</v>
      </c>
      <c r="B1133">
        <v>18</v>
      </c>
      <c r="C1133">
        <v>463</v>
      </c>
      <c r="D1133" t="s">
        <v>1755</v>
      </c>
      <c r="E1133" t="s">
        <v>1784</v>
      </c>
      <c r="F1133" t="s">
        <v>1785</v>
      </c>
      <c r="G1133" t="s">
        <v>1786</v>
      </c>
    </row>
    <row r="1134" spans="1:7" x14ac:dyDescent="0.2">
      <c r="A1134">
        <v>305</v>
      </c>
      <c r="B1134">
        <v>19</v>
      </c>
      <c r="C1134">
        <v>454</v>
      </c>
      <c r="D1134" t="s">
        <v>1755</v>
      </c>
      <c r="E1134" t="s">
        <v>1787</v>
      </c>
      <c r="F1134" t="s">
        <v>1787</v>
      </c>
      <c r="G1134" t="s">
        <v>1787</v>
      </c>
    </row>
    <row r="1135" spans="1:7" x14ac:dyDescent="0.2">
      <c r="A1135">
        <v>305</v>
      </c>
      <c r="B1135">
        <v>20</v>
      </c>
      <c r="C1135">
        <v>441</v>
      </c>
      <c r="D1135" t="s">
        <v>1755</v>
      </c>
      <c r="E1135" t="s">
        <v>1788</v>
      </c>
      <c r="F1135" t="s">
        <v>1788</v>
      </c>
      <c r="G1135" t="s">
        <v>1788</v>
      </c>
    </row>
    <row r="1136" spans="1:7" x14ac:dyDescent="0.2">
      <c r="A1136">
        <v>306</v>
      </c>
      <c r="B1136">
        <v>1</v>
      </c>
      <c r="C1136">
        <v>86405</v>
      </c>
      <c r="D1136" t="s">
        <v>1789</v>
      </c>
      <c r="E1136" t="s">
        <v>1790</v>
      </c>
      <c r="F1136" t="s">
        <v>1791</v>
      </c>
      <c r="G1136" t="s">
        <v>1791</v>
      </c>
    </row>
    <row r="1137" spans="1:7" x14ac:dyDescent="0.2">
      <c r="A1137">
        <v>306</v>
      </c>
      <c r="B1137">
        <v>2</v>
      </c>
      <c r="C1137">
        <v>7931</v>
      </c>
      <c r="D1137" t="s">
        <v>1789</v>
      </c>
      <c r="E1137" t="s">
        <v>1792</v>
      </c>
      <c r="F1137" t="s">
        <v>1793</v>
      </c>
      <c r="G1137" t="s">
        <v>1792</v>
      </c>
    </row>
    <row r="1138" spans="1:7" x14ac:dyDescent="0.2">
      <c r="A1138">
        <v>306</v>
      </c>
      <c r="B1138">
        <v>3</v>
      </c>
      <c r="C1138">
        <v>4641</v>
      </c>
      <c r="D1138" t="s">
        <v>1789</v>
      </c>
      <c r="E1138" t="s">
        <v>1794</v>
      </c>
      <c r="F1138" t="s">
        <v>1795</v>
      </c>
      <c r="G1138" t="s">
        <v>1795</v>
      </c>
    </row>
    <row r="1139" spans="1:7" x14ac:dyDescent="0.2">
      <c r="A1139">
        <v>306</v>
      </c>
      <c r="B1139">
        <v>4</v>
      </c>
      <c r="C1139">
        <v>2031</v>
      </c>
      <c r="D1139" t="s">
        <v>1789</v>
      </c>
      <c r="E1139" t="s">
        <v>1796</v>
      </c>
      <c r="F1139" t="s">
        <v>1796</v>
      </c>
      <c r="G1139" t="s">
        <v>1796</v>
      </c>
    </row>
    <row r="1140" spans="1:7" x14ac:dyDescent="0.2">
      <c r="A1140">
        <v>306</v>
      </c>
      <c r="B1140" t="s">
        <v>10564</v>
      </c>
      <c r="C1140">
        <v>1381</v>
      </c>
      <c r="D1140" t="s">
        <v>1789</v>
      </c>
      <c r="E1140" t="s">
        <v>1797</v>
      </c>
      <c r="F1140" t="s">
        <v>1797</v>
      </c>
      <c r="G1140" t="s">
        <v>1797</v>
      </c>
    </row>
    <row r="1141" spans="1:7" x14ac:dyDescent="0.2">
      <c r="A1141">
        <v>306</v>
      </c>
      <c r="B1141">
        <v>5</v>
      </c>
      <c r="C1141">
        <v>1298</v>
      </c>
      <c r="D1141" t="s">
        <v>1789</v>
      </c>
      <c r="E1141" t="s">
        <v>1798</v>
      </c>
      <c r="F1141" t="s">
        <v>1798</v>
      </c>
      <c r="G1141" t="s">
        <v>1798</v>
      </c>
    </row>
    <row r="1142" spans="1:7" x14ac:dyDescent="0.2">
      <c r="A1142">
        <v>306</v>
      </c>
      <c r="B1142">
        <v>6</v>
      </c>
      <c r="C1142">
        <v>1178</v>
      </c>
      <c r="D1142" t="s">
        <v>1789</v>
      </c>
      <c r="E1142" t="s">
        <v>1799</v>
      </c>
      <c r="F1142" t="s">
        <v>1800</v>
      </c>
      <c r="G1142" t="s">
        <v>1800</v>
      </c>
    </row>
    <row r="1143" spans="1:7" x14ac:dyDescent="0.2">
      <c r="A1143">
        <v>306</v>
      </c>
      <c r="B1143">
        <v>8</v>
      </c>
      <c r="C1143">
        <v>954</v>
      </c>
      <c r="D1143" t="s">
        <v>1789</v>
      </c>
      <c r="E1143" t="s">
        <v>1801</v>
      </c>
      <c r="F1143" t="s">
        <v>1802</v>
      </c>
      <c r="G1143" t="s">
        <v>1791</v>
      </c>
    </row>
    <row r="1144" spans="1:7" x14ac:dyDescent="0.2">
      <c r="A1144">
        <v>306</v>
      </c>
      <c r="B1144">
        <v>9</v>
      </c>
      <c r="C1144">
        <v>925</v>
      </c>
      <c r="D1144" t="s">
        <v>1789</v>
      </c>
      <c r="E1144" t="s">
        <v>1803</v>
      </c>
      <c r="F1144" t="s">
        <v>1803</v>
      </c>
      <c r="G1144" t="s">
        <v>1803</v>
      </c>
    </row>
    <row r="1145" spans="1:7" x14ac:dyDescent="0.2">
      <c r="A1145">
        <v>306</v>
      </c>
      <c r="B1145">
        <v>10</v>
      </c>
      <c r="C1145">
        <v>914</v>
      </c>
      <c r="D1145" t="s">
        <v>1789</v>
      </c>
      <c r="E1145" t="s">
        <v>1804</v>
      </c>
      <c r="F1145" t="s">
        <v>1804</v>
      </c>
      <c r="G1145" t="s">
        <v>1804</v>
      </c>
    </row>
    <row r="1146" spans="1:7" x14ac:dyDescent="0.2">
      <c r="A1146">
        <v>306</v>
      </c>
      <c r="B1146">
        <v>11</v>
      </c>
      <c r="C1146">
        <v>649</v>
      </c>
      <c r="D1146" t="s">
        <v>1789</v>
      </c>
      <c r="E1146" t="s">
        <v>1805</v>
      </c>
      <c r="F1146" t="s">
        <v>1806</v>
      </c>
      <c r="G1146" t="s">
        <v>1806</v>
      </c>
    </row>
    <row r="1147" spans="1:7" x14ac:dyDescent="0.2">
      <c r="A1147">
        <v>306</v>
      </c>
      <c r="B1147">
        <v>12</v>
      </c>
      <c r="C1147">
        <v>633</v>
      </c>
      <c r="D1147" t="s">
        <v>1789</v>
      </c>
      <c r="E1147" t="s">
        <v>1807</v>
      </c>
      <c r="F1147" t="s">
        <v>1807</v>
      </c>
      <c r="G1147" t="s">
        <v>1808</v>
      </c>
    </row>
    <row r="1148" spans="1:7" x14ac:dyDescent="0.2">
      <c r="A1148">
        <v>306</v>
      </c>
      <c r="B1148">
        <v>13</v>
      </c>
      <c r="C1148">
        <v>555</v>
      </c>
      <c r="D1148" t="s">
        <v>1789</v>
      </c>
      <c r="E1148" t="s">
        <v>1809</v>
      </c>
      <c r="F1148" t="s">
        <v>1810</v>
      </c>
      <c r="G1148" t="s">
        <v>1810</v>
      </c>
    </row>
    <row r="1149" spans="1:7" x14ac:dyDescent="0.2">
      <c r="A1149">
        <v>306</v>
      </c>
      <c r="B1149">
        <v>14</v>
      </c>
      <c r="C1149">
        <v>521</v>
      </c>
      <c r="D1149" t="s">
        <v>1789</v>
      </c>
      <c r="E1149" t="s">
        <v>1811</v>
      </c>
      <c r="F1149" t="s">
        <v>1811</v>
      </c>
      <c r="G1149" t="s">
        <v>1811</v>
      </c>
    </row>
    <row r="1150" spans="1:7" x14ac:dyDescent="0.2">
      <c r="A1150">
        <v>306</v>
      </c>
      <c r="B1150">
        <v>15</v>
      </c>
      <c r="C1150">
        <v>456</v>
      </c>
      <c r="D1150" t="s">
        <v>1789</v>
      </c>
      <c r="E1150" t="s">
        <v>1812</v>
      </c>
      <c r="F1150" t="s">
        <v>1813</v>
      </c>
      <c r="G1150" t="s">
        <v>1813</v>
      </c>
    </row>
    <row r="1151" spans="1:7" x14ac:dyDescent="0.2">
      <c r="A1151">
        <v>306</v>
      </c>
      <c r="B1151">
        <v>16</v>
      </c>
      <c r="C1151">
        <v>398</v>
      </c>
      <c r="D1151" t="s">
        <v>1789</v>
      </c>
      <c r="E1151" t="s">
        <v>1814</v>
      </c>
      <c r="F1151" t="s">
        <v>1814</v>
      </c>
      <c r="G1151" t="s">
        <v>1814</v>
      </c>
    </row>
    <row r="1152" spans="1:7" x14ac:dyDescent="0.2">
      <c r="A1152">
        <v>306</v>
      </c>
      <c r="B1152">
        <v>17</v>
      </c>
      <c r="C1152">
        <v>363</v>
      </c>
      <c r="D1152" t="s">
        <v>1789</v>
      </c>
      <c r="E1152" t="s">
        <v>1815</v>
      </c>
      <c r="F1152" t="s">
        <v>1816</v>
      </c>
      <c r="G1152" t="s">
        <v>1791</v>
      </c>
    </row>
    <row r="1153" spans="1:7" x14ac:dyDescent="0.2">
      <c r="A1153">
        <v>306</v>
      </c>
      <c r="B1153">
        <v>18</v>
      </c>
      <c r="C1153">
        <v>324</v>
      </c>
      <c r="D1153" t="s">
        <v>1789</v>
      </c>
      <c r="E1153" t="s">
        <v>1817</v>
      </c>
      <c r="F1153" t="s">
        <v>1818</v>
      </c>
      <c r="G1153" t="s">
        <v>1817</v>
      </c>
    </row>
    <row r="1154" spans="1:7" x14ac:dyDescent="0.2">
      <c r="A1154">
        <v>306</v>
      </c>
      <c r="B1154">
        <v>19</v>
      </c>
      <c r="C1154">
        <v>322</v>
      </c>
      <c r="D1154" t="s">
        <v>1789</v>
      </c>
      <c r="E1154" t="s">
        <v>1819</v>
      </c>
      <c r="F1154" t="s">
        <v>1819</v>
      </c>
      <c r="G1154" t="s">
        <v>1808</v>
      </c>
    </row>
    <row r="1155" spans="1:7" x14ac:dyDescent="0.2">
      <c r="A1155">
        <v>306</v>
      </c>
      <c r="B1155">
        <v>20</v>
      </c>
      <c r="C1155">
        <v>317</v>
      </c>
      <c r="D1155" t="s">
        <v>1789</v>
      </c>
      <c r="E1155" t="s">
        <v>1820</v>
      </c>
      <c r="F1155" t="s">
        <v>1821</v>
      </c>
      <c r="G1155" t="s">
        <v>1821</v>
      </c>
    </row>
    <row r="1156" spans="1:7" x14ac:dyDescent="0.2">
      <c r="A1156">
        <v>308</v>
      </c>
      <c r="B1156">
        <v>1</v>
      </c>
      <c r="C1156">
        <v>41638</v>
      </c>
      <c r="D1156" t="s">
        <v>1822</v>
      </c>
      <c r="E1156" t="s">
        <v>1823</v>
      </c>
      <c r="F1156" t="s">
        <v>1824</v>
      </c>
      <c r="G1156" t="s">
        <v>1825</v>
      </c>
    </row>
    <row r="1157" spans="1:7" x14ac:dyDescent="0.2">
      <c r="A1157">
        <v>308</v>
      </c>
      <c r="B1157" t="s">
        <v>10564</v>
      </c>
      <c r="C1157">
        <v>4312</v>
      </c>
      <c r="D1157" t="s">
        <v>1822</v>
      </c>
      <c r="E1157" t="s">
        <v>1825</v>
      </c>
      <c r="F1157" t="s">
        <v>1825</v>
      </c>
      <c r="G1157" t="s">
        <v>1825</v>
      </c>
    </row>
    <row r="1158" spans="1:7" x14ac:dyDescent="0.2">
      <c r="A1158">
        <v>308</v>
      </c>
      <c r="B1158">
        <v>2</v>
      </c>
      <c r="C1158">
        <v>4033</v>
      </c>
      <c r="D1158" t="s">
        <v>1822</v>
      </c>
      <c r="E1158" t="s">
        <v>1826</v>
      </c>
      <c r="F1158" t="s">
        <v>1827</v>
      </c>
      <c r="G1158" t="s">
        <v>1828</v>
      </c>
    </row>
    <row r="1159" spans="1:7" x14ac:dyDescent="0.2">
      <c r="A1159">
        <v>308</v>
      </c>
      <c r="B1159">
        <v>3</v>
      </c>
      <c r="C1159">
        <v>1907</v>
      </c>
      <c r="D1159" t="s">
        <v>1822</v>
      </c>
      <c r="E1159" t="s">
        <v>1829</v>
      </c>
      <c r="F1159" t="s">
        <v>1830</v>
      </c>
      <c r="G1159" t="s">
        <v>1831</v>
      </c>
    </row>
    <row r="1160" spans="1:7" x14ac:dyDescent="0.2">
      <c r="A1160">
        <v>308</v>
      </c>
      <c r="B1160" t="s">
        <v>10564</v>
      </c>
      <c r="C1160">
        <v>1344</v>
      </c>
      <c r="D1160" t="s">
        <v>1822</v>
      </c>
      <c r="E1160" t="s">
        <v>1832</v>
      </c>
      <c r="F1160" t="s">
        <v>1833</v>
      </c>
      <c r="G1160" t="s">
        <v>1834</v>
      </c>
    </row>
    <row r="1161" spans="1:7" x14ac:dyDescent="0.2">
      <c r="A1161">
        <v>308</v>
      </c>
      <c r="B1161" t="s">
        <v>10564</v>
      </c>
      <c r="C1161">
        <v>1001</v>
      </c>
      <c r="D1161" t="s">
        <v>1822</v>
      </c>
      <c r="E1161" t="s">
        <v>1835</v>
      </c>
      <c r="F1161" t="s">
        <v>1836</v>
      </c>
      <c r="G1161" t="s">
        <v>1837</v>
      </c>
    </row>
    <row r="1162" spans="1:7" x14ac:dyDescent="0.2">
      <c r="A1162">
        <v>308</v>
      </c>
      <c r="B1162" t="s">
        <v>10564</v>
      </c>
      <c r="C1162">
        <v>841</v>
      </c>
      <c r="D1162" t="s">
        <v>1822</v>
      </c>
      <c r="E1162" t="s">
        <v>1838</v>
      </c>
      <c r="F1162" t="s">
        <v>1838</v>
      </c>
      <c r="G1162" t="s">
        <v>1838</v>
      </c>
    </row>
    <row r="1163" spans="1:7" x14ac:dyDescent="0.2">
      <c r="A1163">
        <v>308</v>
      </c>
      <c r="B1163" t="s">
        <v>10564</v>
      </c>
      <c r="C1163">
        <v>566</v>
      </c>
      <c r="D1163" t="s">
        <v>1822</v>
      </c>
      <c r="E1163" t="s">
        <v>1839</v>
      </c>
      <c r="F1163" t="s">
        <v>1839</v>
      </c>
      <c r="G1163" t="s">
        <v>1839</v>
      </c>
    </row>
    <row r="1164" spans="1:7" x14ac:dyDescent="0.2">
      <c r="A1164">
        <v>308</v>
      </c>
      <c r="B1164" t="s">
        <v>10564</v>
      </c>
      <c r="C1164">
        <v>438</v>
      </c>
      <c r="D1164" t="s">
        <v>1822</v>
      </c>
      <c r="E1164" t="s">
        <v>1831</v>
      </c>
      <c r="F1164" t="s">
        <v>1831</v>
      </c>
      <c r="G1164" t="s">
        <v>1831</v>
      </c>
    </row>
    <row r="1165" spans="1:7" x14ac:dyDescent="0.2">
      <c r="A1165">
        <v>308</v>
      </c>
      <c r="B1165" t="s">
        <v>10564</v>
      </c>
      <c r="C1165">
        <v>420</v>
      </c>
      <c r="D1165" t="s">
        <v>1822</v>
      </c>
      <c r="E1165" t="s">
        <v>1840</v>
      </c>
      <c r="F1165" t="s">
        <v>1841</v>
      </c>
      <c r="G1165" t="s">
        <v>1842</v>
      </c>
    </row>
    <row r="1166" spans="1:7" x14ac:dyDescent="0.2">
      <c r="A1166">
        <v>308</v>
      </c>
      <c r="B1166" t="s">
        <v>10564</v>
      </c>
      <c r="C1166">
        <v>416</v>
      </c>
      <c r="D1166" t="s">
        <v>1822</v>
      </c>
      <c r="E1166" t="s">
        <v>1843</v>
      </c>
      <c r="F1166" t="s">
        <v>1843</v>
      </c>
      <c r="G1166" t="s">
        <v>1843</v>
      </c>
    </row>
    <row r="1167" spans="1:7" x14ac:dyDescent="0.2">
      <c r="A1167">
        <v>308</v>
      </c>
      <c r="B1167" t="s">
        <v>10564</v>
      </c>
      <c r="C1167">
        <v>317</v>
      </c>
      <c r="D1167" t="s">
        <v>1822</v>
      </c>
      <c r="E1167" t="s">
        <v>1844</v>
      </c>
      <c r="F1167" t="s">
        <v>1845</v>
      </c>
      <c r="G1167" t="s">
        <v>1846</v>
      </c>
    </row>
    <row r="1168" spans="1:7" x14ac:dyDescent="0.2">
      <c r="A1168">
        <v>308</v>
      </c>
      <c r="B1168">
        <v>4</v>
      </c>
      <c r="C1168">
        <v>294</v>
      </c>
      <c r="D1168" t="s">
        <v>1822</v>
      </c>
      <c r="E1168" t="s">
        <v>1847</v>
      </c>
      <c r="F1168" t="s">
        <v>1848</v>
      </c>
      <c r="G1168" t="s">
        <v>1848</v>
      </c>
    </row>
    <row r="1169" spans="1:7" x14ac:dyDescent="0.2">
      <c r="A1169">
        <v>308</v>
      </c>
      <c r="B1169" t="s">
        <v>10564</v>
      </c>
      <c r="C1169">
        <v>247</v>
      </c>
      <c r="D1169" t="s">
        <v>1822</v>
      </c>
      <c r="E1169" t="s">
        <v>1849</v>
      </c>
      <c r="F1169" t="s">
        <v>1850</v>
      </c>
      <c r="G1169" t="s">
        <v>1851</v>
      </c>
    </row>
    <row r="1170" spans="1:7" x14ac:dyDescent="0.2">
      <c r="A1170">
        <v>308</v>
      </c>
      <c r="B1170" t="s">
        <v>10564</v>
      </c>
      <c r="C1170">
        <v>233</v>
      </c>
      <c r="D1170" t="s">
        <v>1822</v>
      </c>
      <c r="E1170" t="s">
        <v>1852</v>
      </c>
      <c r="F1170" t="s">
        <v>1853</v>
      </c>
      <c r="G1170" t="s">
        <v>1825</v>
      </c>
    </row>
    <row r="1171" spans="1:7" x14ac:dyDescent="0.2">
      <c r="A1171">
        <v>308</v>
      </c>
      <c r="B1171" t="s">
        <v>10564</v>
      </c>
      <c r="C1171">
        <v>226</v>
      </c>
      <c r="D1171" t="s">
        <v>1822</v>
      </c>
      <c r="E1171" t="s">
        <v>1854</v>
      </c>
      <c r="F1171" t="s">
        <v>1855</v>
      </c>
      <c r="G1171" t="s">
        <v>1848</v>
      </c>
    </row>
    <row r="1172" spans="1:7" x14ac:dyDescent="0.2">
      <c r="A1172">
        <v>308</v>
      </c>
      <c r="B1172">
        <v>5</v>
      </c>
      <c r="C1172">
        <v>187</v>
      </c>
      <c r="D1172" t="s">
        <v>1822</v>
      </c>
      <c r="E1172" t="s">
        <v>1856</v>
      </c>
      <c r="F1172" t="s">
        <v>1857</v>
      </c>
      <c r="G1172" t="s">
        <v>10571</v>
      </c>
    </row>
    <row r="1173" spans="1:7" x14ac:dyDescent="0.2">
      <c r="A1173">
        <v>308</v>
      </c>
      <c r="B1173" t="s">
        <v>10564</v>
      </c>
      <c r="C1173">
        <v>187</v>
      </c>
      <c r="D1173" t="s">
        <v>1822</v>
      </c>
      <c r="E1173" t="s">
        <v>1859</v>
      </c>
      <c r="F1173" t="s">
        <v>1860</v>
      </c>
      <c r="G1173" t="s">
        <v>1825</v>
      </c>
    </row>
    <row r="1174" spans="1:7" x14ac:dyDescent="0.2">
      <c r="A1174">
        <v>308</v>
      </c>
      <c r="B1174" t="s">
        <v>10564</v>
      </c>
      <c r="C1174">
        <v>179</v>
      </c>
      <c r="D1174" t="s">
        <v>1822</v>
      </c>
      <c r="E1174" t="s">
        <v>1861</v>
      </c>
      <c r="F1174" t="s">
        <v>1862</v>
      </c>
      <c r="G1174" t="s">
        <v>1863</v>
      </c>
    </row>
    <row r="1175" spans="1:7" x14ac:dyDescent="0.2">
      <c r="A1175">
        <v>308</v>
      </c>
      <c r="B1175">
        <v>6</v>
      </c>
      <c r="C1175">
        <v>172</v>
      </c>
      <c r="D1175" t="s">
        <v>1822</v>
      </c>
      <c r="E1175" t="s">
        <v>1864</v>
      </c>
      <c r="F1175" t="s">
        <v>1865</v>
      </c>
      <c r="G1175" t="s">
        <v>10572</v>
      </c>
    </row>
    <row r="1176" spans="1:7" x14ac:dyDescent="0.2">
      <c r="A1176">
        <v>309</v>
      </c>
      <c r="B1176">
        <v>1</v>
      </c>
      <c r="C1176">
        <v>404</v>
      </c>
      <c r="D1176" t="s">
        <v>1867</v>
      </c>
      <c r="E1176" t="s">
        <v>1868</v>
      </c>
      <c r="F1176" t="s">
        <v>1869</v>
      </c>
      <c r="G1176" t="s">
        <v>1870</v>
      </c>
    </row>
    <row r="1177" spans="1:7" x14ac:dyDescent="0.2">
      <c r="A1177">
        <v>309</v>
      </c>
      <c r="B1177">
        <v>2</v>
      </c>
      <c r="C1177">
        <v>281</v>
      </c>
      <c r="D1177" t="s">
        <v>1867</v>
      </c>
      <c r="E1177" t="s">
        <v>1871</v>
      </c>
      <c r="F1177" t="s">
        <v>1871</v>
      </c>
      <c r="G1177" t="s">
        <v>1871</v>
      </c>
    </row>
    <row r="1178" spans="1:7" x14ac:dyDescent="0.2">
      <c r="A1178">
        <v>309</v>
      </c>
      <c r="B1178">
        <v>3</v>
      </c>
      <c r="C1178">
        <v>245</v>
      </c>
      <c r="D1178" t="s">
        <v>1867</v>
      </c>
      <c r="E1178" t="s">
        <v>1872</v>
      </c>
      <c r="F1178" t="s">
        <v>1873</v>
      </c>
      <c r="G1178" t="s">
        <v>1873</v>
      </c>
    </row>
    <row r="1179" spans="1:7" x14ac:dyDescent="0.2">
      <c r="A1179">
        <v>309</v>
      </c>
      <c r="B1179" t="s">
        <v>10564</v>
      </c>
      <c r="C1179">
        <v>82</v>
      </c>
      <c r="D1179" t="s">
        <v>1867</v>
      </c>
      <c r="E1179" t="s">
        <v>1874</v>
      </c>
      <c r="F1179" t="s">
        <v>1875</v>
      </c>
      <c r="G1179" t="s">
        <v>1875</v>
      </c>
    </row>
    <row r="1180" spans="1:7" x14ac:dyDescent="0.2">
      <c r="A1180">
        <v>309</v>
      </c>
      <c r="B1180">
        <v>4</v>
      </c>
      <c r="C1180">
        <v>39</v>
      </c>
      <c r="D1180" t="s">
        <v>1867</v>
      </c>
      <c r="E1180" t="s">
        <v>1876</v>
      </c>
      <c r="F1180" t="s">
        <v>1877</v>
      </c>
      <c r="G1180" t="s">
        <v>1878</v>
      </c>
    </row>
    <row r="1181" spans="1:7" x14ac:dyDescent="0.2">
      <c r="A1181">
        <v>309</v>
      </c>
      <c r="B1181">
        <v>5</v>
      </c>
      <c r="C1181">
        <v>23</v>
      </c>
      <c r="D1181" t="s">
        <v>1867</v>
      </c>
      <c r="E1181" t="s">
        <v>1879</v>
      </c>
      <c r="F1181" t="s">
        <v>1880</v>
      </c>
      <c r="G1181" t="s">
        <v>1881</v>
      </c>
    </row>
    <row r="1182" spans="1:7" x14ac:dyDescent="0.2">
      <c r="A1182">
        <v>313</v>
      </c>
      <c r="B1182">
        <v>1</v>
      </c>
      <c r="C1182">
        <v>218</v>
      </c>
      <c r="D1182" t="s">
        <v>1882</v>
      </c>
      <c r="E1182" t="s">
        <v>1883</v>
      </c>
      <c r="F1182" t="s">
        <v>1884</v>
      </c>
      <c r="G1182" t="s">
        <v>1885</v>
      </c>
    </row>
    <row r="1183" spans="1:7" x14ac:dyDescent="0.2">
      <c r="A1183">
        <v>313</v>
      </c>
      <c r="B1183" t="s">
        <v>10564</v>
      </c>
      <c r="C1183">
        <v>52</v>
      </c>
      <c r="D1183" t="s">
        <v>1882</v>
      </c>
      <c r="E1183" t="s">
        <v>1885</v>
      </c>
      <c r="F1183" t="s">
        <v>1885</v>
      </c>
      <c r="G1183" t="s">
        <v>1885</v>
      </c>
    </row>
    <row r="1184" spans="1:7" x14ac:dyDescent="0.2">
      <c r="A1184">
        <v>313</v>
      </c>
      <c r="B1184" t="s">
        <v>10564</v>
      </c>
      <c r="C1184">
        <v>37</v>
      </c>
      <c r="D1184" t="s">
        <v>1882</v>
      </c>
      <c r="E1184" t="s">
        <v>1886</v>
      </c>
      <c r="F1184" t="s">
        <v>1887</v>
      </c>
      <c r="G1184" t="s">
        <v>1885</v>
      </c>
    </row>
    <row r="1185" spans="1:7" x14ac:dyDescent="0.2">
      <c r="A1185">
        <v>313</v>
      </c>
      <c r="B1185" t="s">
        <v>10564</v>
      </c>
      <c r="C1185">
        <v>32</v>
      </c>
      <c r="D1185" t="s">
        <v>1882</v>
      </c>
      <c r="E1185" t="s">
        <v>1888</v>
      </c>
      <c r="F1185" t="s">
        <v>1889</v>
      </c>
      <c r="G1185" t="s">
        <v>1885</v>
      </c>
    </row>
    <row r="1186" spans="1:7" x14ac:dyDescent="0.2">
      <c r="A1186">
        <v>313</v>
      </c>
      <c r="B1186">
        <v>2</v>
      </c>
      <c r="C1186">
        <v>15</v>
      </c>
      <c r="D1186" t="s">
        <v>1882</v>
      </c>
      <c r="E1186" t="s">
        <v>1890</v>
      </c>
      <c r="F1186" t="s">
        <v>1891</v>
      </c>
      <c r="G1186" t="s">
        <v>1891</v>
      </c>
    </row>
    <row r="1187" spans="1:7" x14ac:dyDescent="0.2">
      <c r="A1187">
        <v>318</v>
      </c>
      <c r="B1187">
        <v>1</v>
      </c>
      <c r="C1187">
        <v>104904</v>
      </c>
      <c r="D1187" t="s">
        <v>1892</v>
      </c>
      <c r="E1187" t="s">
        <v>1893</v>
      </c>
      <c r="F1187" t="s">
        <v>1894</v>
      </c>
      <c r="G1187" t="s">
        <v>1895</v>
      </c>
    </row>
    <row r="1188" spans="1:7" x14ac:dyDescent="0.2">
      <c r="A1188">
        <v>318</v>
      </c>
      <c r="B1188">
        <v>2</v>
      </c>
      <c r="C1188">
        <v>102768</v>
      </c>
      <c r="D1188" t="s">
        <v>1892</v>
      </c>
      <c r="E1188" t="s">
        <v>1896</v>
      </c>
      <c r="F1188" t="s">
        <v>1896</v>
      </c>
      <c r="G1188" t="s">
        <v>1896</v>
      </c>
    </row>
    <row r="1189" spans="1:7" x14ac:dyDescent="0.2">
      <c r="A1189">
        <v>318</v>
      </c>
      <c r="B1189" t="s">
        <v>10564</v>
      </c>
      <c r="C1189">
        <v>41632</v>
      </c>
      <c r="D1189" t="s">
        <v>1892</v>
      </c>
      <c r="E1189" t="s">
        <v>1897</v>
      </c>
      <c r="F1189" t="s">
        <v>1897</v>
      </c>
      <c r="G1189" t="s">
        <v>1897</v>
      </c>
    </row>
    <row r="1190" spans="1:7" x14ac:dyDescent="0.2">
      <c r="A1190">
        <v>318</v>
      </c>
      <c r="B1190">
        <v>3</v>
      </c>
      <c r="C1190">
        <v>10668</v>
      </c>
      <c r="D1190" t="s">
        <v>1892</v>
      </c>
      <c r="E1190" t="s">
        <v>1898</v>
      </c>
      <c r="F1190" t="s">
        <v>1898</v>
      </c>
      <c r="G1190" t="s">
        <v>1898</v>
      </c>
    </row>
    <row r="1191" spans="1:7" x14ac:dyDescent="0.2">
      <c r="A1191">
        <v>318</v>
      </c>
      <c r="B1191">
        <v>4</v>
      </c>
      <c r="C1191">
        <v>7410</v>
      </c>
      <c r="D1191" t="s">
        <v>1892</v>
      </c>
      <c r="E1191" t="s">
        <v>1899</v>
      </c>
      <c r="F1191" t="s">
        <v>1899</v>
      </c>
      <c r="G1191" t="s">
        <v>1899</v>
      </c>
    </row>
    <row r="1192" spans="1:7" x14ac:dyDescent="0.2">
      <c r="A1192">
        <v>318</v>
      </c>
      <c r="B1192">
        <v>5</v>
      </c>
      <c r="C1192">
        <v>4179</v>
      </c>
      <c r="D1192" t="s">
        <v>1892</v>
      </c>
      <c r="E1192" t="s">
        <v>1900</v>
      </c>
      <c r="F1192" t="s">
        <v>1901</v>
      </c>
      <c r="G1192" t="s">
        <v>1900</v>
      </c>
    </row>
    <row r="1193" spans="1:7" x14ac:dyDescent="0.2">
      <c r="A1193">
        <v>318</v>
      </c>
      <c r="B1193" t="s">
        <v>10564</v>
      </c>
      <c r="C1193">
        <v>3485</v>
      </c>
      <c r="D1193" t="s">
        <v>1892</v>
      </c>
      <c r="E1193" t="s">
        <v>1902</v>
      </c>
      <c r="F1193" t="s">
        <v>1903</v>
      </c>
      <c r="G1193" t="s">
        <v>1904</v>
      </c>
    </row>
    <row r="1194" spans="1:7" x14ac:dyDescent="0.2">
      <c r="A1194">
        <v>318</v>
      </c>
      <c r="B1194" t="s">
        <v>10564</v>
      </c>
      <c r="C1194">
        <v>3149</v>
      </c>
      <c r="D1194" t="s">
        <v>1892</v>
      </c>
      <c r="E1194" t="s">
        <v>1905</v>
      </c>
      <c r="F1194" t="s">
        <v>1905</v>
      </c>
      <c r="G1194" t="s">
        <v>1906</v>
      </c>
    </row>
    <row r="1195" spans="1:7" x14ac:dyDescent="0.2">
      <c r="A1195">
        <v>318</v>
      </c>
      <c r="B1195">
        <v>6</v>
      </c>
      <c r="C1195">
        <v>2924</v>
      </c>
      <c r="D1195" t="s">
        <v>1892</v>
      </c>
      <c r="E1195" t="s">
        <v>1907</v>
      </c>
      <c r="F1195" t="s">
        <v>1908</v>
      </c>
      <c r="G1195" t="s">
        <v>1908</v>
      </c>
    </row>
    <row r="1196" spans="1:7" x14ac:dyDescent="0.2">
      <c r="A1196">
        <v>318</v>
      </c>
      <c r="B1196">
        <v>10</v>
      </c>
      <c r="C1196">
        <v>2772</v>
      </c>
      <c r="D1196" t="s">
        <v>1892</v>
      </c>
      <c r="E1196" t="s">
        <v>1909</v>
      </c>
      <c r="F1196" t="s">
        <v>1910</v>
      </c>
      <c r="G1196" t="s">
        <v>1910</v>
      </c>
    </row>
    <row r="1197" spans="1:7" x14ac:dyDescent="0.2">
      <c r="A1197">
        <v>318</v>
      </c>
      <c r="B1197">
        <v>11</v>
      </c>
      <c r="C1197">
        <v>2472</v>
      </c>
      <c r="D1197" t="s">
        <v>1892</v>
      </c>
      <c r="E1197" t="s">
        <v>1911</v>
      </c>
      <c r="F1197" t="s">
        <v>1912</v>
      </c>
      <c r="G1197" t="s">
        <v>1912</v>
      </c>
    </row>
    <row r="1198" spans="1:7" x14ac:dyDescent="0.2">
      <c r="A1198">
        <v>318</v>
      </c>
      <c r="B1198">
        <v>12</v>
      </c>
      <c r="C1198">
        <v>1293</v>
      </c>
      <c r="D1198" t="s">
        <v>1892</v>
      </c>
      <c r="E1198" t="s">
        <v>1913</v>
      </c>
      <c r="F1198" t="s">
        <v>1914</v>
      </c>
      <c r="G1198" t="s">
        <v>1897</v>
      </c>
    </row>
    <row r="1199" spans="1:7" x14ac:dyDescent="0.2">
      <c r="A1199">
        <v>318</v>
      </c>
      <c r="B1199">
        <v>13</v>
      </c>
      <c r="C1199">
        <v>1175</v>
      </c>
      <c r="D1199" t="s">
        <v>1892</v>
      </c>
      <c r="E1199" t="s">
        <v>1915</v>
      </c>
      <c r="F1199" t="s">
        <v>1916</v>
      </c>
      <c r="G1199" t="s">
        <v>1897</v>
      </c>
    </row>
    <row r="1200" spans="1:7" x14ac:dyDescent="0.2">
      <c r="A1200">
        <v>318</v>
      </c>
      <c r="B1200">
        <v>14</v>
      </c>
      <c r="C1200">
        <v>1110</v>
      </c>
      <c r="D1200" t="s">
        <v>1892</v>
      </c>
      <c r="E1200" t="s">
        <v>1917</v>
      </c>
      <c r="F1200" t="s">
        <v>1917</v>
      </c>
      <c r="G1200" t="s">
        <v>1906</v>
      </c>
    </row>
    <row r="1201" spans="1:7" x14ac:dyDescent="0.2">
      <c r="A1201">
        <v>318</v>
      </c>
      <c r="B1201">
        <v>15</v>
      </c>
      <c r="C1201">
        <v>1032</v>
      </c>
      <c r="D1201" t="s">
        <v>1892</v>
      </c>
      <c r="E1201" t="s">
        <v>1918</v>
      </c>
      <c r="F1201" t="s">
        <v>1918</v>
      </c>
      <c r="G1201" t="s">
        <v>1906</v>
      </c>
    </row>
    <row r="1202" spans="1:7" x14ac:dyDescent="0.2">
      <c r="A1202">
        <v>318</v>
      </c>
      <c r="B1202">
        <v>16</v>
      </c>
      <c r="C1202">
        <v>894</v>
      </c>
      <c r="D1202" t="s">
        <v>1892</v>
      </c>
      <c r="E1202" t="s">
        <v>1644</v>
      </c>
      <c r="F1202" t="s">
        <v>1644</v>
      </c>
      <c r="G1202" t="s">
        <v>1644</v>
      </c>
    </row>
    <row r="1203" spans="1:7" x14ac:dyDescent="0.2">
      <c r="A1203">
        <v>318</v>
      </c>
      <c r="B1203">
        <v>17</v>
      </c>
      <c r="C1203">
        <v>821</v>
      </c>
      <c r="D1203" t="s">
        <v>1892</v>
      </c>
      <c r="E1203" t="s">
        <v>1919</v>
      </c>
      <c r="F1203" t="s">
        <v>1920</v>
      </c>
      <c r="G1203" t="s">
        <v>1920</v>
      </c>
    </row>
    <row r="1204" spans="1:7" x14ac:dyDescent="0.2">
      <c r="A1204">
        <v>318</v>
      </c>
      <c r="B1204">
        <v>18</v>
      </c>
      <c r="C1204">
        <v>728</v>
      </c>
      <c r="D1204" t="s">
        <v>1892</v>
      </c>
      <c r="E1204" t="s">
        <v>1921</v>
      </c>
      <c r="F1204" t="s">
        <v>1921</v>
      </c>
      <c r="G1204" t="s">
        <v>1921</v>
      </c>
    </row>
    <row r="1205" spans="1:7" x14ac:dyDescent="0.2">
      <c r="A1205">
        <v>318</v>
      </c>
      <c r="B1205">
        <v>19</v>
      </c>
      <c r="C1205">
        <v>627</v>
      </c>
      <c r="D1205" t="s">
        <v>1892</v>
      </c>
      <c r="E1205" t="s">
        <v>1922</v>
      </c>
      <c r="F1205" t="s">
        <v>1922</v>
      </c>
      <c r="G1205" t="s">
        <v>1922</v>
      </c>
    </row>
    <row r="1206" spans="1:7" x14ac:dyDescent="0.2">
      <c r="A1206">
        <v>318</v>
      </c>
      <c r="B1206">
        <v>20</v>
      </c>
      <c r="C1206">
        <v>575</v>
      </c>
      <c r="D1206" t="s">
        <v>1892</v>
      </c>
      <c r="E1206" t="s">
        <v>1923</v>
      </c>
      <c r="F1206" t="s">
        <v>1924</v>
      </c>
      <c r="G1206" t="s">
        <v>1924</v>
      </c>
    </row>
    <row r="1207" spans="1:7" x14ac:dyDescent="0.2">
      <c r="A1207">
        <v>319</v>
      </c>
      <c r="B1207">
        <v>1</v>
      </c>
      <c r="C1207">
        <v>373</v>
      </c>
      <c r="D1207" t="s">
        <v>1925</v>
      </c>
      <c r="E1207" t="s">
        <v>1926</v>
      </c>
      <c r="F1207" t="s">
        <v>1926</v>
      </c>
      <c r="G1207" t="s">
        <v>1926</v>
      </c>
    </row>
    <row r="1208" spans="1:7" x14ac:dyDescent="0.2">
      <c r="A1208">
        <v>319</v>
      </c>
      <c r="B1208">
        <v>2</v>
      </c>
      <c r="C1208">
        <v>353</v>
      </c>
      <c r="D1208" t="s">
        <v>1925</v>
      </c>
      <c r="E1208" t="s">
        <v>1927</v>
      </c>
      <c r="F1208" t="s">
        <v>1928</v>
      </c>
      <c r="G1208" t="s">
        <v>1928</v>
      </c>
    </row>
    <row r="1209" spans="1:7" x14ac:dyDescent="0.2">
      <c r="A1209">
        <v>319</v>
      </c>
      <c r="B1209">
        <v>3</v>
      </c>
      <c r="C1209">
        <v>67</v>
      </c>
      <c r="D1209" t="s">
        <v>1925</v>
      </c>
      <c r="E1209" t="s">
        <v>1929</v>
      </c>
      <c r="F1209" t="s">
        <v>1929</v>
      </c>
      <c r="G1209" t="s">
        <v>1929</v>
      </c>
    </row>
    <row r="1210" spans="1:7" x14ac:dyDescent="0.2">
      <c r="A1210">
        <v>319</v>
      </c>
      <c r="B1210">
        <v>4</v>
      </c>
      <c r="C1210">
        <v>42</v>
      </c>
      <c r="D1210" t="s">
        <v>1925</v>
      </c>
      <c r="E1210" t="s">
        <v>1930</v>
      </c>
      <c r="F1210" t="s">
        <v>1930</v>
      </c>
      <c r="G1210" t="s">
        <v>1930</v>
      </c>
    </row>
    <row r="1211" spans="1:7" x14ac:dyDescent="0.2">
      <c r="A1211">
        <v>319</v>
      </c>
      <c r="B1211">
        <v>5</v>
      </c>
      <c r="C1211">
        <v>41</v>
      </c>
      <c r="D1211" t="s">
        <v>1925</v>
      </c>
      <c r="E1211" t="s">
        <v>1931</v>
      </c>
      <c r="F1211" t="s">
        <v>1932</v>
      </c>
      <c r="G1211" t="s">
        <v>1932</v>
      </c>
    </row>
    <row r="1212" spans="1:7" x14ac:dyDescent="0.2">
      <c r="A1212">
        <v>319</v>
      </c>
      <c r="B1212" t="s">
        <v>10564</v>
      </c>
      <c r="C1212">
        <v>39</v>
      </c>
      <c r="D1212" t="s">
        <v>1925</v>
      </c>
      <c r="E1212" t="s">
        <v>1933</v>
      </c>
      <c r="F1212" t="s">
        <v>1933</v>
      </c>
      <c r="G1212" t="s">
        <v>1933</v>
      </c>
    </row>
    <row r="1213" spans="1:7" x14ac:dyDescent="0.2">
      <c r="A1213">
        <v>319</v>
      </c>
      <c r="B1213">
        <v>7</v>
      </c>
      <c r="C1213">
        <v>18</v>
      </c>
      <c r="D1213" t="s">
        <v>1925</v>
      </c>
      <c r="E1213" t="s">
        <v>1934</v>
      </c>
      <c r="F1213" t="s">
        <v>1935</v>
      </c>
      <c r="G1213" t="s">
        <v>1936</v>
      </c>
    </row>
    <row r="1214" spans="1:7" x14ac:dyDescent="0.2">
      <c r="A1214">
        <v>319</v>
      </c>
      <c r="B1214">
        <v>8</v>
      </c>
      <c r="C1214">
        <v>3</v>
      </c>
      <c r="D1214" t="s">
        <v>1925</v>
      </c>
      <c r="E1214" t="s">
        <v>1937</v>
      </c>
      <c r="F1214" t="s">
        <v>1938</v>
      </c>
      <c r="G1214" t="s">
        <v>1939</v>
      </c>
    </row>
    <row r="1215" spans="1:7" x14ac:dyDescent="0.2">
      <c r="A1215">
        <v>322</v>
      </c>
      <c r="B1215">
        <v>1</v>
      </c>
      <c r="C1215">
        <v>39</v>
      </c>
      <c r="D1215" t="s">
        <v>1940</v>
      </c>
      <c r="E1215" t="s">
        <v>1941</v>
      </c>
      <c r="F1215" t="s">
        <v>1941</v>
      </c>
      <c r="G1215" t="s">
        <v>1941</v>
      </c>
    </row>
    <row r="1216" spans="1:7" x14ac:dyDescent="0.2">
      <c r="A1216">
        <v>322</v>
      </c>
      <c r="B1216">
        <v>2</v>
      </c>
      <c r="C1216">
        <v>37</v>
      </c>
      <c r="D1216" t="s">
        <v>1940</v>
      </c>
      <c r="E1216" t="s">
        <v>1942</v>
      </c>
      <c r="F1216" t="s">
        <v>1942</v>
      </c>
      <c r="G1216" t="s">
        <v>1942</v>
      </c>
    </row>
    <row r="1217" spans="1:7" x14ac:dyDescent="0.2">
      <c r="A1217">
        <v>322</v>
      </c>
      <c r="B1217">
        <v>3</v>
      </c>
      <c r="C1217">
        <v>14</v>
      </c>
      <c r="D1217" t="s">
        <v>1940</v>
      </c>
      <c r="E1217" t="s">
        <v>1943</v>
      </c>
      <c r="F1217" t="s">
        <v>1943</v>
      </c>
      <c r="G1217" t="s">
        <v>1943</v>
      </c>
    </row>
    <row r="1218" spans="1:7" x14ac:dyDescent="0.2">
      <c r="A1218">
        <v>322</v>
      </c>
      <c r="B1218">
        <v>4</v>
      </c>
      <c r="C1218">
        <v>11</v>
      </c>
      <c r="D1218" t="s">
        <v>1940</v>
      </c>
      <c r="E1218" t="s">
        <v>1944</v>
      </c>
      <c r="F1218" t="s">
        <v>1944</v>
      </c>
      <c r="G1218" t="s">
        <v>1944</v>
      </c>
    </row>
    <row r="1219" spans="1:7" x14ac:dyDescent="0.2">
      <c r="A1219">
        <v>326</v>
      </c>
      <c r="B1219">
        <v>1</v>
      </c>
      <c r="C1219">
        <v>33769</v>
      </c>
      <c r="D1219" t="s">
        <v>1945</v>
      </c>
      <c r="E1219" t="s">
        <v>1946</v>
      </c>
      <c r="F1219" t="s">
        <v>1947</v>
      </c>
      <c r="G1219" t="s">
        <v>1947</v>
      </c>
    </row>
    <row r="1220" spans="1:7" x14ac:dyDescent="0.2">
      <c r="A1220">
        <v>326</v>
      </c>
      <c r="B1220">
        <v>2</v>
      </c>
      <c r="C1220">
        <v>14979</v>
      </c>
      <c r="D1220" t="s">
        <v>1945</v>
      </c>
      <c r="E1220" t="s">
        <v>1948</v>
      </c>
      <c r="F1220" t="s">
        <v>1948</v>
      </c>
      <c r="G1220" t="s">
        <v>1948</v>
      </c>
    </row>
    <row r="1221" spans="1:7" x14ac:dyDescent="0.2">
      <c r="A1221">
        <v>326</v>
      </c>
      <c r="B1221">
        <v>3</v>
      </c>
      <c r="C1221">
        <v>2578</v>
      </c>
      <c r="D1221" t="s">
        <v>1945</v>
      </c>
      <c r="E1221" t="s">
        <v>1899</v>
      </c>
      <c r="F1221" t="s">
        <v>1899</v>
      </c>
      <c r="G1221" t="s">
        <v>1899</v>
      </c>
    </row>
    <row r="1222" spans="1:7" x14ac:dyDescent="0.2">
      <c r="A1222">
        <v>326</v>
      </c>
      <c r="B1222">
        <v>4</v>
      </c>
      <c r="C1222">
        <v>1140</v>
      </c>
      <c r="D1222" t="s">
        <v>1945</v>
      </c>
      <c r="E1222" t="s">
        <v>1949</v>
      </c>
      <c r="F1222" t="s">
        <v>1950</v>
      </c>
      <c r="G1222" t="s">
        <v>1950</v>
      </c>
    </row>
    <row r="1223" spans="1:7" x14ac:dyDescent="0.2">
      <c r="A1223">
        <v>326</v>
      </c>
      <c r="B1223">
        <v>5</v>
      </c>
      <c r="C1223">
        <v>408</v>
      </c>
      <c r="D1223" t="s">
        <v>1945</v>
      </c>
      <c r="E1223" t="s">
        <v>1951</v>
      </c>
      <c r="F1223" t="s">
        <v>1951</v>
      </c>
      <c r="G1223" t="s">
        <v>1951</v>
      </c>
    </row>
    <row r="1224" spans="1:7" x14ac:dyDescent="0.2">
      <c r="A1224">
        <v>326</v>
      </c>
      <c r="B1224" t="s">
        <v>10564</v>
      </c>
      <c r="C1224">
        <v>404</v>
      </c>
      <c r="D1224" t="s">
        <v>1945</v>
      </c>
      <c r="E1224" t="s">
        <v>1952</v>
      </c>
      <c r="F1224" t="s">
        <v>1952</v>
      </c>
      <c r="G1224" t="s">
        <v>1952</v>
      </c>
    </row>
    <row r="1225" spans="1:7" x14ac:dyDescent="0.2">
      <c r="A1225">
        <v>326</v>
      </c>
      <c r="B1225">
        <v>6</v>
      </c>
      <c r="C1225">
        <v>351</v>
      </c>
      <c r="D1225" t="s">
        <v>1945</v>
      </c>
      <c r="E1225" t="s">
        <v>1953</v>
      </c>
      <c r="F1225" t="s">
        <v>1953</v>
      </c>
      <c r="G1225" t="s">
        <v>1953</v>
      </c>
    </row>
    <row r="1226" spans="1:7" x14ac:dyDescent="0.2">
      <c r="A1226">
        <v>326</v>
      </c>
      <c r="B1226">
        <v>8</v>
      </c>
      <c r="C1226">
        <v>286</v>
      </c>
      <c r="D1226" t="s">
        <v>1945</v>
      </c>
      <c r="E1226" t="s">
        <v>1911</v>
      </c>
      <c r="F1226" t="s">
        <v>1912</v>
      </c>
      <c r="G1226" t="s">
        <v>1912</v>
      </c>
    </row>
    <row r="1227" spans="1:7" x14ac:dyDescent="0.2">
      <c r="A1227">
        <v>326</v>
      </c>
      <c r="B1227">
        <v>9</v>
      </c>
      <c r="C1227">
        <v>267</v>
      </c>
      <c r="D1227" t="s">
        <v>1945</v>
      </c>
      <c r="E1227" t="s">
        <v>1954</v>
      </c>
      <c r="F1227" t="s">
        <v>1955</v>
      </c>
      <c r="G1227" t="s">
        <v>1955</v>
      </c>
    </row>
    <row r="1228" spans="1:7" x14ac:dyDescent="0.2">
      <c r="A1228">
        <v>326</v>
      </c>
      <c r="B1228">
        <v>10</v>
      </c>
      <c r="C1228">
        <v>260</v>
      </c>
      <c r="D1228" t="s">
        <v>1945</v>
      </c>
      <c r="E1228" t="s">
        <v>1956</v>
      </c>
      <c r="F1228" t="s">
        <v>1957</v>
      </c>
      <c r="G1228" t="s">
        <v>1957</v>
      </c>
    </row>
    <row r="1229" spans="1:7" x14ac:dyDescent="0.2">
      <c r="A1229">
        <v>326</v>
      </c>
      <c r="B1229">
        <v>11</v>
      </c>
      <c r="C1229">
        <v>256</v>
      </c>
      <c r="D1229" t="s">
        <v>1945</v>
      </c>
      <c r="E1229" t="s">
        <v>1958</v>
      </c>
      <c r="F1229" t="s">
        <v>1959</v>
      </c>
      <c r="G1229" t="s">
        <v>1960</v>
      </c>
    </row>
    <row r="1230" spans="1:7" x14ac:dyDescent="0.2">
      <c r="A1230">
        <v>326</v>
      </c>
      <c r="B1230">
        <v>12</v>
      </c>
      <c r="C1230">
        <v>247</v>
      </c>
      <c r="D1230" t="s">
        <v>1945</v>
      </c>
      <c r="E1230" t="s">
        <v>1961</v>
      </c>
      <c r="F1230" t="s">
        <v>1961</v>
      </c>
      <c r="G1230" t="s">
        <v>1961</v>
      </c>
    </row>
    <row r="1231" spans="1:7" x14ac:dyDescent="0.2">
      <c r="A1231">
        <v>326</v>
      </c>
      <c r="B1231">
        <v>13</v>
      </c>
      <c r="C1231">
        <v>211</v>
      </c>
      <c r="D1231" t="s">
        <v>1945</v>
      </c>
      <c r="E1231" t="s">
        <v>1962</v>
      </c>
      <c r="F1231" t="s">
        <v>1963</v>
      </c>
      <c r="G1231" t="s">
        <v>1947</v>
      </c>
    </row>
    <row r="1232" spans="1:7" x14ac:dyDescent="0.2">
      <c r="A1232">
        <v>326</v>
      </c>
      <c r="B1232">
        <v>14</v>
      </c>
      <c r="C1232">
        <v>208</v>
      </c>
      <c r="D1232" t="s">
        <v>1945</v>
      </c>
      <c r="E1232" t="s">
        <v>1964</v>
      </c>
      <c r="F1232" t="s">
        <v>1965</v>
      </c>
      <c r="G1232" t="s">
        <v>1948</v>
      </c>
    </row>
    <row r="1233" spans="1:7" x14ac:dyDescent="0.2">
      <c r="A1233">
        <v>326</v>
      </c>
      <c r="B1233">
        <v>15</v>
      </c>
      <c r="C1233">
        <v>184</v>
      </c>
      <c r="D1233" t="s">
        <v>1945</v>
      </c>
      <c r="E1233" t="s">
        <v>1966</v>
      </c>
      <c r="F1233" t="s">
        <v>1966</v>
      </c>
      <c r="G1233" t="s">
        <v>1966</v>
      </c>
    </row>
    <row r="1234" spans="1:7" x14ac:dyDescent="0.2">
      <c r="A1234">
        <v>326</v>
      </c>
      <c r="B1234">
        <v>16</v>
      </c>
      <c r="C1234">
        <v>181</v>
      </c>
      <c r="D1234" t="s">
        <v>1945</v>
      </c>
      <c r="E1234" t="s">
        <v>1967</v>
      </c>
      <c r="F1234" t="s">
        <v>1967</v>
      </c>
      <c r="G1234" t="s">
        <v>1967</v>
      </c>
    </row>
    <row r="1235" spans="1:7" x14ac:dyDescent="0.2">
      <c r="A1235">
        <v>326</v>
      </c>
      <c r="B1235">
        <v>17</v>
      </c>
      <c r="C1235">
        <v>180</v>
      </c>
      <c r="D1235" t="s">
        <v>1945</v>
      </c>
      <c r="E1235" t="s">
        <v>1968</v>
      </c>
      <c r="F1235" t="s">
        <v>1969</v>
      </c>
      <c r="G1235" t="s">
        <v>1947</v>
      </c>
    </row>
    <row r="1236" spans="1:7" x14ac:dyDescent="0.2">
      <c r="A1236">
        <v>326</v>
      </c>
      <c r="B1236">
        <v>18</v>
      </c>
      <c r="C1236">
        <v>173</v>
      </c>
      <c r="D1236" t="s">
        <v>1945</v>
      </c>
      <c r="E1236" t="s">
        <v>1970</v>
      </c>
      <c r="F1236" t="s">
        <v>1970</v>
      </c>
      <c r="G1236" t="s">
        <v>1970</v>
      </c>
    </row>
    <row r="1237" spans="1:7" x14ac:dyDescent="0.2">
      <c r="A1237">
        <v>326</v>
      </c>
      <c r="B1237">
        <v>19</v>
      </c>
      <c r="C1237">
        <v>152</v>
      </c>
      <c r="D1237" t="s">
        <v>1945</v>
      </c>
      <c r="E1237" t="s">
        <v>1971</v>
      </c>
      <c r="F1237" t="s">
        <v>1972</v>
      </c>
      <c r="G1237" t="s">
        <v>1947</v>
      </c>
    </row>
    <row r="1238" spans="1:7" x14ac:dyDescent="0.2">
      <c r="A1238">
        <v>326</v>
      </c>
      <c r="B1238">
        <v>20</v>
      </c>
      <c r="C1238">
        <v>131</v>
      </c>
      <c r="D1238" t="s">
        <v>1945</v>
      </c>
      <c r="E1238" t="s">
        <v>1693</v>
      </c>
      <c r="F1238" t="s">
        <v>1694</v>
      </c>
      <c r="G1238" t="s">
        <v>1695</v>
      </c>
    </row>
    <row r="1239" spans="1:7" x14ac:dyDescent="0.2">
      <c r="A1239">
        <v>332</v>
      </c>
      <c r="B1239">
        <v>1</v>
      </c>
      <c r="C1239">
        <v>1856</v>
      </c>
      <c r="D1239" t="s">
        <v>1973</v>
      </c>
      <c r="E1239" t="s">
        <v>1943</v>
      </c>
      <c r="F1239" t="s">
        <v>1943</v>
      </c>
      <c r="G1239" t="s">
        <v>1943</v>
      </c>
    </row>
    <row r="1240" spans="1:7" x14ac:dyDescent="0.2">
      <c r="A1240">
        <v>332</v>
      </c>
      <c r="B1240" t="s">
        <v>10564</v>
      </c>
      <c r="C1240">
        <v>753</v>
      </c>
      <c r="D1240" t="s">
        <v>1973</v>
      </c>
      <c r="E1240" t="s">
        <v>1974</v>
      </c>
      <c r="F1240" t="s">
        <v>1974</v>
      </c>
      <c r="G1240" t="s">
        <v>1943</v>
      </c>
    </row>
    <row r="1241" spans="1:7" x14ac:dyDescent="0.2">
      <c r="A1241">
        <v>332</v>
      </c>
      <c r="B1241">
        <v>2</v>
      </c>
      <c r="C1241">
        <v>324</v>
      </c>
      <c r="D1241" t="s">
        <v>1973</v>
      </c>
      <c r="E1241" t="s">
        <v>1817</v>
      </c>
      <c r="F1241" t="s">
        <v>1818</v>
      </c>
      <c r="G1241" t="s">
        <v>1817</v>
      </c>
    </row>
    <row r="1242" spans="1:7" x14ac:dyDescent="0.2">
      <c r="A1242">
        <v>332</v>
      </c>
      <c r="B1242" t="s">
        <v>10564</v>
      </c>
      <c r="C1242">
        <v>310</v>
      </c>
      <c r="D1242" t="s">
        <v>1973</v>
      </c>
      <c r="E1242" t="s">
        <v>1975</v>
      </c>
      <c r="F1242" t="s">
        <v>1975</v>
      </c>
      <c r="G1242" t="s">
        <v>1943</v>
      </c>
    </row>
    <row r="1243" spans="1:7" x14ac:dyDescent="0.2">
      <c r="A1243">
        <v>332</v>
      </c>
      <c r="B1243" t="s">
        <v>10564</v>
      </c>
      <c r="C1243">
        <v>117</v>
      </c>
      <c r="D1243" t="s">
        <v>1973</v>
      </c>
      <c r="E1243" t="s">
        <v>1976</v>
      </c>
      <c r="F1243" t="s">
        <v>1977</v>
      </c>
      <c r="G1243" t="s">
        <v>1978</v>
      </c>
    </row>
    <row r="1244" spans="1:7" x14ac:dyDescent="0.2">
      <c r="A1244">
        <v>332</v>
      </c>
      <c r="B1244" t="s">
        <v>10564</v>
      </c>
      <c r="C1244">
        <v>107</v>
      </c>
      <c r="D1244" t="s">
        <v>1973</v>
      </c>
      <c r="E1244" t="s">
        <v>1979</v>
      </c>
      <c r="F1244" t="s">
        <v>1979</v>
      </c>
      <c r="G1244" t="s">
        <v>1980</v>
      </c>
    </row>
    <row r="1245" spans="1:7" x14ac:dyDescent="0.2">
      <c r="A1245">
        <v>332</v>
      </c>
      <c r="B1245" t="s">
        <v>10564</v>
      </c>
      <c r="C1245">
        <v>104</v>
      </c>
      <c r="D1245" t="s">
        <v>1973</v>
      </c>
      <c r="E1245" t="s">
        <v>1981</v>
      </c>
      <c r="F1245" t="s">
        <v>1982</v>
      </c>
      <c r="G1245" t="s">
        <v>1981</v>
      </c>
    </row>
    <row r="1246" spans="1:7" x14ac:dyDescent="0.2">
      <c r="A1246">
        <v>332</v>
      </c>
      <c r="B1246" t="s">
        <v>10564</v>
      </c>
      <c r="C1246">
        <v>85</v>
      </c>
      <c r="D1246" t="s">
        <v>1973</v>
      </c>
      <c r="E1246" t="s">
        <v>1983</v>
      </c>
      <c r="F1246" t="s">
        <v>1984</v>
      </c>
      <c r="G1246" t="s">
        <v>1985</v>
      </c>
    </row>
    <row r="1247" spans="1:7" x14ac:dyDescent="0.2">
      <c r="A1247">
        <v>332</v>
      </c>
      <c r="B1247" t="s">
        <v>10564</v>
      </c>
      <c r="C1247">
        <v>75</v>
      </c>
      <c r="D1247" t="s">
        <v>1973</v>
      </c>
      <c r="E1247" t="s">
        <v>1986</v>
      </c>
      <c r="F1247" t="s">
        <v>1987</v>
      </c>
      <c r="G1247" t="s">
        <v>1987</v>
      </c>
    </row>
    <row r="1248" spans="1:7" x14ac:dyDescent="0.2">
      <c r="A1248">
        <v>332</v>
      </c>
      <c r="B1248" t="s">
        <v>10564</v>
      </c>
      <c r="C1248">
        <v>68</v>
      </c>
      <c r="D1248" t="s">
        <v>1973</v>
      </c>
      <c r="E1248" t="s">
        <v>1988</v>
      </c>
      <c r="F1248" t="s">
        <v>1988</v>
      </c>
      <c r="G1248" t="s">
        <v>1980</v>
      </c>
    </row>
    <row r="1249" spans="1:7" x14ac:dyDescent="0.2">
      <c r="A1249">
        <v>332</v>
      </c>
      <c r="B1249">
        <v>3</v>
      </c>
      <c r="C1249">
        <v>48</v>
      </c>
      <c r="D1249" t="s">
        <v>1973</v>
      </c>
      <c r="E1249" t="s">
        <v>1989</v>
      </c>
      <c r="F1249" t="s">
        <v>1989</v>
      </c>
      <c r="G1249" t="s">
        <v>1989</v>
      </c>
    </row>
    <row r="1250" spans="1:7" x14ac:dyDescent="0.2">
      <c r="A1250">
        <v>332</v>
      </c>
      <c r="B1250">
        <v>4</v>
      </c>
      <c r="C1250">
        <v>46</v>
      </c>
      <c r="D1250" t="s">
        <v>1973</v>
      </c>
      <c r="E1250" t="s">
        <v>1990</v>
      </c>
      <c r="F1250" t="s">
        <v>1991</v>
      </c>
      <c r="G1250" t="s">
        <v>1991</v>
      </c>
    </row>
    <row r="1251" spans="1:7" x14ac:dyDescent="0.2">
      <c r="A1251">
        <v>332</v>
      </c>
      <c r="B1251" t="s">
        <v>10564</v>
      </c>
      <c r="C1251">
        <v>44</v>
      </c>
      <c r="D1251" t="s">
        <v>1973</v>
      </c>
      <c r="E1251" t="s">
        <v>1992</v>
      </c>
      <c r="F1251" t="s">
        <v>1992</v>
      </c>
      <c r="G1251" t="s">
        <v>1980</v>
      </c>
    </row>
    <row r="1252" spans="1:7" x14ac:dyDescent="0.2">
      <c r="A1252">
        <v>332</v>
      </c>
      <c r="B1252">
        <v>5</v>
      </c>
      <c r="C1252">
        <v>41</v>
      </c>
      <c r="D1252" t="s">
        <v>1973</v>
      </c>
      <c r="E1252" t="s">
        <v>1993</v>
      </c>
      <c r="F1252" t="s">
        <v>1993</v>
      </c>
      <c r="G1252" t="s">
        <v>1993</v>
      </c>
    </row>
    <row r="1253" spans="1:7" x14ac:dyDescent="0.2">
      <c r="A1253">
        <v>332</v>
      </c>
      <c r="B1253" t="s">
        <v>10564</v>
      </c>
      <c r="C1253">
        <v>36</v>
      </c>
      <c r="D1253" t="s">
        <v>1973</v>
      </c>
      <c r="E1253" t="s">
        <v>1994</v>
      </c>
      <c r="F1253" t="s">
        <v>1995</v>
      </c>
      <c r="G1253" t="s">
        <v>1995</v>
      </c>
    </row>
    <row r="1254" spans="1:7" x14ac:dyDescent="0.2">
      <c r="A1254">
        <v>332</v>
      </c>
      <c r="B1254" t="s">
        <v>10564</v>
      </c>
      <c r="C1254">
        <v>25</v>
      </c>
      <c r="D1254" t="s">
        <v>1973</v>
      </c>
      <c r="E1254" t="s">
        <v>1996</v>
      </c>
      <c r="F1254" t="s">
        <v>1997</v>
      </c>
      <c r="G1254" t="s">
        <v>1985</v>
      </c>
    </row>
    <row r="1255" spans="1:7" x14ac:dyDescent="0.2">
      <c r="A1255">
        <v>332</v>
      </c>
      <c r="B1255" t="s">
        <v>10564</v>
      </c>
      <c r="C1255">
        <v>16</v>
      </c>
      <c r="D1255" t="s">
        <v>1973</v>
      </c>
      <c r="E1255" t="s">
        <v>1998</v>
      </c>
      <c r="F1255" t="s">
        <v>1999</v>
      </c>
      <c r="G1255" t="s">
        <v>2000</v>
      </c>
    </row>
    <row r="1256" spans="1:7" x14ac:dyDescent="0.2">
      <c r="A1256">
        <v>332</v>
      </c>
      <c r="B1256">
        <v>6</v>
      </c>
      <c r="C1256">
        <v>13</v>
      </c>
      <c r="D1256" t="s">
        <v>1973</v>
      </c>
      <c r="E1256" t="s">
        <v>2001</v>
      </c>
      <c r="F1256" t="s">
        <v>2001</v>
      </c>
      <c r="G1256" t="s">
        <v>2001</v>
      </c>
    </row>
    <row r="1257" spans="1:7" x14ac:dyDescent="0.2">
      <c r="A1257">
        <v>332</v>
      </c>
      <c r="B1257">
        <v>19</v>
      </c>
      <c r="C1257">
        <v>12</v>
      </c>
      <c r="D1257" t="s">
        <v>1973</v>
      </c>
      <c r="E1257" t="s">
        <v>2002</v>
      </c>
      <c r="F1257" t="s">
        <v>2002</v>
      </c>
      <c r="G1257" t="s">
        <v>2002</v>
      </c>
    </row>
    <row r="1258" spans="1:7" x14ac:dyDescent="0.2">
      <c r="A1258">
        <v>332</v>
      </c>
      <c r="B1258">
        <v>20</v>
      </c>
      <c r="C1258">
        <v>8</v>
      </c>
      <c r="D1258" t="s">
        <v>1973</v>
      </c>
      <c r="E1258" t="s">
        <v>2003</v>
      </c>
      <c r="F1258" t="s">
        <v>2004</v>
      </c>
      <c r="G1258" t="s">
        <v>1987</v>
      </c>
    </row>
    <row r="1259" spans="1:7" x14ac:dyDescent="0.2">
      <c r="A1259">
        <v>334</v>
      </c>
      <c r="B1259">
        <v>1</v>
      </c>
      <c r="C1259">
        <v>21</v>
      </c>
      <c r="D1259" t="s">
        <v>2005</v>
      </c>
      <c r="E1259" t="s">
        <v>2006</v>
      </c>
      <c r="F1259" t="s">
        <v>2006</v>
      </c>
      <c r="G1259" t="s">
        <v>2006</v>
      </c>
    </row>
    <row r="1260" spans="1:7" x14ac:dyDescent="0.2">
      <c r="A1260">
        <v>334</v>
      </c>
      <c r="B1260" t="s">
        <v>65</v>
      </c>
      <c r="C1260">
        <v>10</v>
      </c>
      <c r="D1260" t="s">
        <v>2005</v>
      </c>
      <c r="E1260" t="s">
        <v>2007</v>
      </c>
      <c r="F1260" t="s">
        <v>2008</v>
      </c>
      <c r="G1260" t="s">
        <v>2009</v>
      </c>
    </row>
    <row r="1261" spans="1:7" x14ac:dyDescent="0.2">
      <c r="A1261">
        <v>335</v>
      </c>
      <c r="B1261">
        <v>1</v>
      </c>
      <c r="C1261">
        <v>14383</v>
      </c>
      <c r="D1261" t="s">
        <v>2010</v>
      </c>
      <c r="E1261" t="s">
        <v>2011</v>
      </c>
      <c r="F1261" t="s">
        <v>2011</v>
      </c>
      <c r="G1261" t="s">
        <v>2011</v>
      </c>
    </row>
    <row r="1262" spans="1:7" x14ac:dyDescent="0.2">
      <c r="A1262">
        <v>335</v>
      </c>
      <c r="B1262" t="s">
        <v>10564</v>
      </c>
      <c r="C1262">
        <v>1606</v>
      </c>
      <c r="D1262" t="s">
        <v>2010</v>
      </c>
      <c r="E1262" t="s">
        <v>2012</v>
      </c>
      <c r="F1262" t="s">
        <v>2012</v>
      </c>
      <c r="G1262" t="s">
        <v>2013</v>
      </c>
    </row>
    <row r="1263" spans="1:7" x14ac:dyDescent="0.2">
      <c r="A1263">
        <v>335</v>
      </c>
      <c r="B1263">
        <v>2</v>
      </c>
      <c r="C1263">
        <v>1390</v>
      </c>
      <c r="D1263" t="s">
        <v>2010</v>
      </c>
      <c r="E1263" t="s">
        <v>2014</v>
      </c>
      <c r="F1263" t="s">
        <v>2015</v>
      </c>
      <c r="G1263" t="s">
        <v>2015</v>
      </c>
    </row>
    <row r="1264" spans="1:7" x14ac:dyDescent="0.2">
      <c r="A1264">
        <v>335</v>
      </c>
      <c r="B1264">
        <v>3</v>
      </c>
      <c r="C1264">
        <v>1023</v>
      </c>
      <c r="D1264" t="s">
        <v>2010</v>
      </c>
      <c r="E1264" t="s">
        <v>2016</v>
      </c>
      <c r="F1264" t="s">
        <v>2016</v>
      </c>
      <c r="G1264" t="s">
        <v>2016</v>
      </c>
    </row>
    <row r="1265" spans="1:7" x14ac:dyDescent="0.2">
      <c r="A1265">
        <v>335</v>
      </c>
      <c r="B1265" t="s">
        <v>10564</v>
      </c>
      <c r="C1265">
        <v>776</v>
      </c>
      <c r="D1265" t="s">
        <v>2010</v>
      </c>
      <c r="E1265" t="s">
        <v>2017</v>
      </c>
      <c r="F1265" t="s">
        <v>2017</v>
      </c>
      <c r="G1265" t="s">
        <v>2013</v>
      </c>
    </row>
    <row r="1266" spans="1:7" x14ac:dyDescent="0.2">
      <c r="A1266">
        <v>335</v>
      </c>
      <c r="B1266">
        <v>4</v>
      </c>
      <c r="C1266">
        <v>702</v>
      </c>
      <c r="D1266" t="s">
        <v>2010</v>
      </c>
      <c r="E1266" t="s">
        <v>2018</v>
      </c>
      <c r="F1266" t="s">
        <v>2018</v>
      </c>
      <c r="G1266" t="s">
        <v>2018</v>
      </c>
    </row>
    <row r="1267" spans="1:7" x14ac:dyDescent="0.2">
      <c r="A1267">
        <v>335</v>
      </c>
      <c r="B1267" t="s">
        <v>10564</v>
      </c>
      <c r="C1267">
        <v>442</v>
      </c>
      <c r="D1267" t="s">
        <v>2010</v>
      </c>
      <c r="E1267" t="s">
        <v>2019</v>
      </c>
      <c r="F1267" t="s">
        <v>2020</v>
      </c>
      <c r="G1267" t="s">
        <v>2020</v>
      </c>
    </row>
    <row r="1268" spans="1:7" x14ac:dyDescent="0.2">
      <c r="A1268">
        <v>335</v>
      </c>
      <c r="B1268" t="s">
        <v>10564</v>
      </c>
      <c r="C1268">
        <v>421</v>
      </c>
      <c r="D1268" t="s">
        <v>2010</v>
      </c>
      <c r="E1268" t="s">
        <v>2021</v>
      </c>
      <c r="F1268" t="s">
        <v>2021</v>
      </c>
      <c r="G1268" t="s">
        <v>2021</v>
      </c>
    </row>
    <row r="1269" spans="1:7" x14ac:dyDescent="0.2">
      <c r="A1269">
        <v>335</v>
      </c>
      <c r="B1269">
        <v>5</v>
      </c>
      <c r="C1269">
        <v>418</v>
      </c>
      <c r="D1269" t="s">
        <v>2010</v>
      </c>
      <c r="E1269" t="s">
        <v>2022</v>
      </c>
      <c r="F1269" t="s">
        <v>2022</v>
      </c>
      <c r="G1269" t="s">
        <v>2022</v>
      </c>
    </row>
    <row r="1270" spans="1:7" x14ac:dyDescent="0.2">
      <c r="A1270">
        <v>335</v>
      </c>
      <c r="B1270">
        <v>6</v>
      </c>
      <c r="C1270">
        <v>384</v>
      </c>
      <c r="D1270" t="s">
        <v>2010</v>
      </c>
      <c r="E1270" t="s">
        <v>2023</v>
      </c>
      <c r="F1270" t="s">
        <v>2023</v>
      </c>
      <c r="G1270" t="s">
        <v>2023</v>
      </c>
    </row>
    <row r="1271" spans="1:7" x14ac:dyDescent="0.2">
      <c r="A1271">
        <v>335</v>
      </c>
      <c r="B1271">
        <v>11</v>
      </c>
      <c r="C1271">
        <v>305</v>
      </c>
      <c r="D1271" t="s">
        <v>2010</v>
      </c>
      <c r="E1271" t="s">
        <v>2024</v>
      </c>
      <c r="F1271" t="s">
        <v>2025</v>
      </c>
      <c r="G1271" t="s">
        <v>2025</v>
      </c>
    </row>
    <row r="1272" spans="1:7" x14ac:dyDescent="0.2">
      <c r="A1272">
        <v>335</v>
      </c>
      <c r="B1272">
        <v>12</v>
      </c>
      <c r="C1272">
        <v>227</v>
      </c>
      <c r="D1272" t="s">
        <v>2010</v>
      </c>
      <c r="E1272" t="s">
        <v>2026</v>
      </c>
      <c r="F1272" t="s">
        <v>2026</v>
      </c>
      <c r="G1272" t="s">
        <v>2026</v>
      </c>
    </row>
    <row r="1273" spans="1:7" x14ac:dyDescent="0.2">
      <c r="A1273">
        <v>335</v>
      </c>
      <c r="B1273">
        <v>13</v>
      </c>
      <c r="C1273">
        <v>220</v>
      </c>
      <c r="D1273" t="s">
        <v>2010</v>
      </c>
      <c r="E1273" t="s">
        <v>2027</v>
      </c>
      <c r="F1273" t="s">
        <v>2027</v>
      </c>
      <c r="G1273" t="s">
        <v>2027</v>
      </c>
    </row>
    <row r="1274" spans="1:7" x14ac:dyDescent="0.2">
      <c r="A1274">
        <v>335</v>
      </c>
      <c r="B1274">
        <v>14</v>
      </c>
      <c r="C1274">
        <v>195</v>
      </c>
      <c r="D1274" t="s">
        <v>2010</v>
      </c>
      <c r="E1274" t="s">
        <v>2028</v>
      </c>
      <c r="F1274" t="s">
        <v>2029</v>
      </c>
      <c r="G1274" t="s">
        <v>2029</v>
      </c>
    </row>
    <row r="1275" spans="1:7" x14ac:dyDescent="0.2">
      <c r="A1275">
        <v>335</v>
      </c>
      <c r="B1275">
        <v>15</v>
      </c>
      <c r="C1275">
        <v>184</v>
      </c>
      <c r="D1275" t="s">
        <v>2010</v>
      </c>
      <c r="E1275" t="s">
        <v>2030</v>
      </c>
      <c r="F1275" t="s">
        <v>2031</v>
      </c>
      <c r="G1275" t="s">
        <v>2032</v>
      </c>
    </row>
    <row r="1276" spans="1:7" x14ac:dyDescent="0.2">
      <c r="A1276">
        <v>335</v>
      </c>
      <c r="B1276">
        <v>16</v>
      </c>
      <c r="C1276">
        <v>159</v>
      </c>
      <c r="D1276" t="s">
        <v>2010</v>
      </c>
      <c r="E1276" t="s">
        <v>2033</v>
      </c>
      <c r="F1276" t="s">
        <v>2033</v>
      </c>
      <c r="G1276" t="s">
        <v>2033</v>
      </c>
    </row>
    <row r="1277" spans="1:7" x14ac:dyDescent="0.2">
      <c r="A1277">
        <v>335</v>
      </c>
      <c r="B1277">
        <v>17</v>
      </c>
      <c r="C1277">
        <v>159</v>
      </c>
      <c r="D1277" t="s">
        <v>2010</v>
      </c>
      <c r="E1277" t="s">
        <v>2034</v>
      </c>
      <c r="F1277" t="s">
        <v>2035</v>
      </c>
      <c r="G1277" t="s">
        <v>2035</v>
      </c>
    </row>
    <row r="1278" spans="1:7" x14ac:dyDescent="0.2">
      <c r="A1278">
        <v>335</v>
      </c>
      <c r="B1278">
        <v>18</v>
      </c>
      <c r="C1278">
        <v>157</v>
      </c>
      <c r="D1278" t="s">
        <v>2010</v>
      </c>
      <c r="E1278" t="s">
        <v>2036</v>
      </c>
      <c r="F1278" t="s">
        <v>2037</v>
      </c>
      <c r="G1278" t="s">
        <v>2037</v>
      </c>
    </row>
    <row r="1279" spans="1:7" x14ac:dyDescent="0.2">
      <c r="A1279">
        <v>335</v>
      </c>
      <c r="B1279">
        <v>19</v>
      </c>
      <c r="C1279">
        <v>155</v>
      </c>
      <c r="D1279" t="s">
        <v>2010</v>
      </c>
      <c r="E1279" t="s">
        <v>2038</v>
      </c>
      <c r="F1279" t="s">
        <v>2039</v>
      </c>
      <c r="G1279" t="s">
        <v>2039</v>
      </c>
    </row>
    <row r="1280" spans="1:7" x14ac:dyDescent="0.2">
      <c r="A1280">
        <v>335</v>
      </c>
      <c r="B1280">
        <v>20</v>
      </c>
      <c r="C1280">
        <v>152</v>
      </c>
      <c r="D1280" t="s">
        <v>2010</v>
      </c>
      <c r="E1280" t="s">
        <v>2040</v>
      </c>
      <c r="F1280" t="s">
        <v>2041</v>
      </c>
      <c r="G1280" t="s">
        <v>2042</v>
      </c>
    </row>
    <row r="1281" spans="1:7" x14ac:dyDescent="0.2">
      <c r="A1281">
        <v>340</v>
      </c>
      <c r="B1281">
        <v>1</v>
      </c>
      <c r="C1281">
        <v>206858</v>
      </c>
      <c r="D1281" t="s">
        <v>2043</v>
      </c>
      <c r="E1281" t="s">
        <v>2044</v>
      </c>
      <c r="F1281" t="s">
        <v>2044</v>
      </c>
      <c r="G1281" t="s">
        <v>2044</v>
      </c>
    </row>
    <row r="1282" spans="1:7" x14ac:dyDescent="0.2">
      <c r="A1282">
        <v>340</v>
      </c>
      <c r="B1282">
        <v>2</v>
      </c>
      <c r="C1282">
        <v>35091</v>
      </c>
      <c r="D1282" t="s">
        <v>2043</v>
      </c>
      <c r="E1282" t="s">
        <v>2045</v>
      </c>
      <c r="F1282" t="s">
        <v>2046</v>
      </c>
      <c r="G1282" t="s">
        <v>2046</v>
      </c>
    </row>
    <row r="1283" spans="1:7" x14ac:dyDescent="0.2">
      <c r="A1283">
        <v>340</v>
      </c>
      <c r="B1283">
        <v>3</v>
      </c>
      <c r="C1283">
        <v>14508</v>
      </c>
      <c r="D1283" t="s">
        <v>2043</v>
      </c>
      <c r="E1283" t="s">
        <v>2047</v>
      </c>
      <c r="F1283" t="s">
        <v>2047</v>
      </c>
      <c r="G1283" t="s">
        <v>2047</v>
      </c>
    </row>
    <row r="1284" spans="1:7" x14ac:dyDescent="0.2">
      <c r="A1284">
        <v>340</v>
      </c>
      <c r="B1284" t="s">
        <v>10564</v>
      </c>
      <c r="C1284">
        <v>12186</v>
      </c>
      <c r="D1284" t="s">
        <v>2043</v>
      </c>
      <c r="E1284" t="s">
        <v>2048</v>
      </c>
      <c r="F1284" t="s">
        <v>2049</v>
      </c>
      <c r="G1284" t="s">
        <v>2044</v>
      </c>
    </row>
    <row r="1285" spans="1:7" x14ac:dyDescent="0.2">
      <c r="A1285">
        <v>340</v>
      </c>
      <c r="B1285">
        <v>4</v>
      </c>
      <c r="C1285">
        <v>5386</v>
      </c>
      <c r="D1285" t="s">
        <v>2043</v>
      </c>
      <c r="E1285" t="s">
        <v>446</v>
      </c>
      <c r="F1285" t="s">
        <v>447</v>
      </c>
      <c r="G1285" t="s">
        <v>448</v>
      </c>
    </row>
    <row r="1286" spans="1:7" x14ac:dyDescent="0.2">
      <c r="A1286">
        <v>340</v>
      </c>
      <c r="B1286">
        <v>5</v>
      </c>
      <c r="C1286">
        <v>5328</v>
      </c>
      <c r="D1286" t="s">
        <v>2043</v>
      </c>
      <c r="E1286" t="s">
        <v>2050</v>
      </c>
      <c r="F1286" t="s">
        <v>2050</v>
      </c>
      <c r="G1286" t="s">
        <v>2050</v>
      </c>
    </row>
    <row r="1287" spans="1:7" x14ac:dyDescent="0.2">
      <c r="A1287">
        <v>340</v>
      </c>
      <c r="B1287">
        <v>6</v>
      </c>
      <c r="C1287">
        <v>3892</v>
      </c>
      <c r="D1287" t="s">
        <v>2043</v>
      </c>
      <c r="E1287" t="s">
        <v>2051</v>
      </c>
      <c r="F1287" t="s">
        <v>2052</v>
      </c>
      <c r="G1287" t="s">
        <v>2052</v>
      </c>
    </row>
    <row r="1288" spans="1:7" x14ac:dyDescent="0.2">
      <c r="A1288">
        <v>340</v>
      </c>
      <c r="B1288">
        <v>8</v>
      </c>
      <c r="C1288">
        <v>3399</v>
      </c>
      <c r="D1288" t="s">
        <v>2043</v>
      </c>
      <c r="E1288" t="s">
        <v>2053</v>
      </c>
      <c r="F1288" t="s">
        <v>2054</v>
      </c>
      <c r="G1288" t="s">
        <v>2044</v>
      </c>
    </row>
    <row r="1289" spans="1:7" x14ac:dyDescent="0.2">
      <c r="A1289">
        <v>340</v>
      </c>
      <c r="B1289">
        <v>9</v>
      </c>
      <c r="C1289">
        <v>3295</v>
      </c>
      <c r="D1289" t="s">
        <v>2043</v>
      </c>
      <c r="E1289" t="s">
        <v>2055</v>
      </c>
      <c r="F1289" t="s">
        <v>2055</v>
      </c>
      <c r="G1289" t="s">
        <v>2055</v>
      </c>
    </row>
    <row r="1290" spans="1:7" x14ac:dyDescent="0.2">
      <c r="A1290">
        <v>340</v>
      </c>
      <c r="B1290">
        <v>10</v>
      </c>
      <c r="C1290">
        <v>3180</v>
      </c>
      <c r="D1290" t="s">
        <v>2043</v>
      </c>
      <c r="E1290" t="s">
        <v>2056</v>
      </c>
      <c r="F1290" t="s">
        <v>2056</v>
      </c>
      <c r="G1290" t="s">
        <v>2056</v>
      </c>
    </row>
    <row r="1291" spans="1:7" x14ac:dyDescent="0.2">
      <c r="A1291">
        <v>340</v>
      </c>
      <c r="B1291">
        <v>11</v>
      </c>
      <c r="C1291">
        <v>2677</v>
      </c>
      <c r="D1291" t="s">
        <v>2043</v>
      </c>
      <c r="E1291" t="s">
        <v>2057</v>
      </c>
      <c r="F1291" t="s">
        <v>2057</v>
      </c>
      <c r="G1291" t="s">
        <v>2057</v>
      </c>
    </row>
    <row r="1292" spans="1:7" x14ac:dyDescent="0.2">
      <c r="A1292">
        <v>340</v>
      </c>
      <c r="B1292">
        <v>12</v>
      </c>
      <c r="C1292">
        <v>1998</v>
      </c>
      <c r="D1292" t="s">
        <v>2043</v>
      </c>
      <c r="E1292" t="s">
        <v>2058</v>
      </c>
      <c r="F1292" t="s">
        <v>2059</v>
      </c>
      <c r="G1292" t="s">
        <v>2059</v>
      </c>
    </row>
    <row r="1293" spans="1:7" x14ac:dyDescent="0.2">
      <c r="A1293">
        <v>340</v>
      </c>
      <c r="B1293">
        <v>13</v>
      </c>
      <c r="C1293">
        <v>1849</v>
      </c>
      <c r="D1293" t="s">
        <v>2043</v>
      </c>
      <c r="E1293" t="s">
        <v>2060</v>
      </c>
      <c r="F1293" t="s">
        <v>2060</v>
      </c>
      <c r="G1293" t="s">
        <v>2060</v>
      </c>
    </row>
    <row r="1294" spans="1:7" x14ac:dyDescent="0.2">
      <c r="A1294">
        <v>340</v>
      </c>
      <c r="B1294">
        <v>14</v>
      </c>
      <c r="C1294">
        <v>1793</v>
      </c>
      <c r="D1294" t="s">
        <v>2043</v>
      </c>
      <c r="E1294" t="s">
        <v>2061</v>
      </c>
      <c r="F1294" t="s">
        <v>2062</v>
      </c>
      <c r="G1294" t="s">
        <v>2063</v>
      </c>
    </row>
    <row r="1295" spans="1:7" x14ac:dyDescent="0.2">
      <c r="A1295">
        <v>340</v>
      </c>
      <c r="B1295">
        <v>15</v>
      </c>
      <c r="C1295">
        <v>1793</v>
      </c>
      <c r="D1295" t="s">
        <v>2043</v>
      </c>
      <c r="E1295" t="s">
        <v>2064</v>
      </c>
      <c r="F1295" t="s">
        <v>2065</v>
      </c>
      <c r="G1295" t="s">
        <v>2065</v>
      </c>
    </row>
    <row r="1296" spans="1:7" x14ac:dyDescent="0.2">
      <c r="A1296">
        <v>340</v>
      </c>
      <c r="B1296">
        <v>16</v>
      </c>
      <c r="C1296">
        <v>1566</v>
      </c>
      <c r="D1296" t="s">
        <v>2043</v>
      </c>
      <c r="E1296" t="s">
        <v>2066</v>
      </c>
      <c r="F1296" t="s">
        <v>2066</v>
      </c>
      <c r="G1296" t="s">
        <v>2066</v>
      </c>
    </row>
    <row r="1297" spans="1:7" x14ac:dyDescent="0.2">
      <c r="A1297">
        <v>340</v>
      </c>
      <c r="B1297">
        <v>17</v>
      </c>
      <c r="C1297">
        <v>1393</v>
      </c>
      <c r="D1297" t="s">
        <v>2043</v>
      </c>
      <c r="E1297" t="s">
        <v>2067</v>
      </c>
      <c r="F1297" t="s">
        <v>2067</v>
      </c>
      <c r="G1297" t="s">
        <v>2067</v>
      </c>
    </row>
    <row r="1298" spans="1:7" x14ac:dyDescent="0.2">
      <c r="A1298">
        <v>340</v>
      </c>
      <c r="B1298">
        <v>18</v>
      </c>
      <c r="C1298">
        <v>1385</v>
      </c>
      <c r="D1298" t="s">
        <v>2043</v>
      </c>
      <c r="E1298" t="s">
        <v>2068</v>
      </c>
      <c r="F1298" t="s">
        <v>2068</v>
      </c>
      <c r="G1298" t="s">
        <v>2068</v>
      </c>
    </row>
    <row r="1299" spans="1:7" x14ac:dyDescent="0.2">
      <c r="A1299">
        <v>340</v>
      </c>
      <c r="B1299">
        <v>19</v>
      </c>
      <c r="C1299">
        <v>1362</v>
      </c>
      <c r="D1299" t="s">
        <v>2043</v>
      </c>
      <c r="E1299" t="s">
        <v>2069</v>
      </c>
      <c r="F1299" t="s">
        <v>2070</v>
      </c>
      <c r="G1299" t="s">
        <v>2070</v>
      </c>
    </row>
    <row r="1300" spans="1:7" x14ac:dyDescent="0.2">
      <c r="A1300">
        <v>340</v>
      </c>
      <c r="B1300">
        <v>20</v>
      </c>
      <c r="C1300">
        <v>1207</v>
      </c>
      <c r="D1300" t="s">
        <v>2043</v>
      </c>
      <c r="E1300" t="s">
        <v>2071</v>
      </c>
      <c r="F1300" t="s">
        <v>2071</v>
      </c>
      <c r="G1300" t="s">
        <v>2071</v>
      </c>
    </row>
    <row r="1301" spans="1:7" x14ac:dyDescent="0.2">
      <c r="A1301">
        <v>341</v>
      </c>
      <c r="B1301">
        <v>1</v>
      </c>
      <c r="C1301">
        <v>292626</v>
      </c>
      <c r="D1301" t="s">
        <v>2072</v>
      </c>
      <c r="E1301" t="s">
        <v>2073</v>
      </c>
      <c r="F1301" t="s">
        <v>2073</v>
      </c>
      <c r="G1301" t="s">
        <v>2073</v>
      </c>
    </row>
    <row r="1302" spans="1:7" x14ac:dyDescent="0.2">
      <c r="A1302">
        <v>341</v>
      </c>
      <c r="B1302">
        <v>2</v>
      </c>
      <c r="C1302">
        <v>13650</v>
      </c>
      <c r="D1302" t="s">
        <v>2072</v>
      </c>
      <c r="E1302" t="s">
        <v>2074</v>
      </c>
      <c r="F1302" t="s">
        <v>1899</v>
      </c>
      <c r="G1302" t="s">
        <v>1899</v>
      </c>
    </row>
    <row r="1303" spans="1:7" x14ac:dyDescent="0.2">
      <c r="A1303">
        <v>341</v>
      </c>
      <c r="B1303">
        <v>3</v>
      </c>
      <c r="C1303">
        <v>5505</v>
      </c>
      <c r="D1303" t="s">
        <v>2072</v>
      </c>
      <c r="E1303" t="s">
        <v>2075</v>
      </c>
      <c r="F1303" t="s">
        <v>2075</v>
      </c>
      <c r="G1303" t="s">
        <v>2075</v>
      </c>
    </row>
    <row r="1304" spans="1:7" x14ac:dyDescent="0.2">
      <c r="A1304">
        <v>341</v>
      </c>
      <c r="B1304">
        <v>4</v>
      </c>
      <c r="C1304">
        <v>3266</v>
      </c>
      <c r="D1304" t="s">
        <v>2072</v>
      </c>
      <c r="E1304" t="s">
        <v>2076</v>
      </c>
      <c r="F1304" t="s">
        <v>2077</v>
      </c>
      <c r="G1304" t="s">
        <v>2078</v>
      </c>
    </row>
    <row r="1305" spans="1:7" x14ac:dyDescent="0.2">
      <c r="A1305">
        <v>341</v>
      </c>
      <c r="B1305" t="s">
        <v>10564</v>
      </c>
      <c r="C1305">
        <v>1440</v>
      </c>
      <c r="D1305" t="s">
        <v>2072</v>
      </c>
      <c r="E1305" t="s">
        <v>2079</v>
      </c>
      <c r="F1305" t="s">
        <v>2080</v>
      </c>
      <c r="G1305" t="s">
        <v>2080</v>
      </c>
    </row>
    <row r="1306" spans="1:7" x14ac:dyDescent="0.2">
      <c r="A1306">
        <v>341</v>
      </c>
      <c r="B1306">
        <v>5</v>
      </c>
      <c r="C1306">
        <v>1225</v>
      </c>
      <c r="D1306" t="s">
        <v>2072</v>
      </c>
      <c r="E1306" t="s">
        <v>2081</v>
      </c>
      <c r="F1306" t="s">
        <v>2082</v>
      </c>
      <c r="G1306" t="s">
        <v>10573</v>
      </c>
    </row>
    <row r="1307" spans="1:7" x14ac:dyDescent="0.2">
      <c r="A1307">
        <v>341</v>
      </c>
      <c r="B1307" t="s">
        <v>10564</v>
      </c>
      <c r="C1307">
        <v>1214</v>
      </c>
      <c r="D1307" t="s">
        <v>2072</v>
      </c>
      <c r="E1307" t="s">
        <v>2083</v>
      </c>
      <c r="F1307" t="s">
        <v>2084</v>
      </c>
      <c r="G1307" t="s">
        <v>2085</v>
      </c>
    </row>
    <row r="1308" spans="1:7" x14ac:dyDescent="0.2">
      <c r="A1308">
        <v>341</v>
      </c>
      <c r="B1308">
        <v>6</v>
      </c>
      <c r="C1308">
        <v>1191</v>
      </c>
      <c r="D1308" t="s">
        <v>2072</v>
      </c>
      <c r="E1308" t="s">
        <v>2086</v>
      </c>
      <c r="F1308" t="s">
        <v>2087</v>
      </c>
      <c r="G1308" t="s">
        <v>10574</v>
      </c>
    </row>
    <row r="1309" spans="1:7" x14ac:dyDescent="0.2">
      <c r="A1309">
        <v>341</v>
      </c>
      <c r="B1309">
        <v>9</v>
      </c>
      <c r="C1309">
        <v>1127</v>
      </c>
      <c r="D1309" t="s">
        <v>2072</v>
      </c>
      <c r="E1309" t="s">
        <v>2089</v>
      </c>
      <c r="F1309" t="s">
        <v>2089</v>
      </c>
      <c r="G1309" t="s">
        <v>2089</v>
      </c>
    </row>
    <row r="1310" spans="1:7" x14ac:dyDescent="0.2">
      <c r="A1310">
        <v>341</v>
      </c>
      <c r="B1310">
        <v>10</v>
      </c>
      <c r="C1310">
        <v>895</v>
      </c>
      <c r="D1310" t="s">
        <v>2072</v>
      </c>
      <c r="E1310" t="s">
        <v>2090</v>
      </c>
      <c r="F1310" t="s">
        <v>2090</v>
      </c>
      <c r="G1310" t="s">
        <v>2090</v>
      </c>
    </row>
    <row r="1311" spans="1:7" x14ac:dyDescent="0.2">
      <c r="A1311">
        <v>341</v>
      </c>
      <c r="B1311">
        <v>11</v>
      </c>
      <c r="C1311">
        <v>851</v>
      </c>
      <c r="D1311" t="s">
        <v>2072</v>
      </c>
      <c r="E1311" t="s">
        <v>2091</v>
      </c>
      <c r="F1311" t="s">
        <v>2092</v>
      </c>
      <c r="G1311" t="s">
        <v>2092</v>
      </c>
    </row>
    <row r="1312" spans="1:7" x14ac:dyDescent="0.2">
      <c r="A1312">
        <v>341</v>
      </c>
      <c r="B1312">
        <v>12</v>
      </c>
      <c r="C1312">
        <v>697</v>
      </c>
      <c r="D1312" t="s">
        <v>2072</v>
      </c>
      <c r="E1312" t="s">
        <v>2093</v>
      </c>
      <c r="F1312" t="s">
        <v>2094</v>
      </c>
      <c r="G1312" t="s">
        <v>2094</v>
      </c>
    </row>
    <row r="1313" spans="1:7" x14ac:dyDescent="0.2">
      <c r="A1313">
        <v>341</v>
      </c>
      <c r="B1313">
        <v>13</v>
      </c>
      <c r="C1313">
        <v>659</v>
      </c>
      <c r="D1313" t="s">
        <v>2072</v>
      </c>
      <c r="E1313" t="s">
        <v>2095</v>
      </c>
      <c r="F1313" t="s">
        <v>2096</v>
      </c>
      <c r="G1313" t="s">
        <v>2097</v>
      </c>
    </row>
    <row r="1314" spans="1:7" x14ac:dyDescent="0.2">
      <c r="A1314">
        <v>341</v>
      </c>
      <c r="B1314">
        <v>14</v>
      </c>
      <c r="C1314">
        <v>615</v>
      </c>
      <c r="D1314" t="s">
        <v>2072</v>
      </c>
      <c r="E1314" t="s">
        <v>2098</v>
      </c>
      <c r="F1314" t="s">
        <v>2098</v>
      </c>
      <c r="G1314" t="s">
        <v>2098</v>
      </c>
    </row>
    <row r="1315" spans="1:7" x14ac:dyDescent="0.2">
      <c r="A1315">
        <v>341</v>
      </c>
      <c r="B1315">
        <v>15</v>
      </c>
      <c r="C1315">
        <v>612</v>
      </c>
      <c r="D1315" t="s">
        <v>2072</v>
      </c>
      <c r="E1315" t="s">
        <v>2099</v>
      </c>
      <c r="F1315" t="s">
        <v>2099</v>
      </c>
      <c r="G1315" t="s">
        <v>2099</v>
      </c>
    </row>
    <row r="1316" spans="1:7" x14ac:dyDescent="0.2">
      <c r="A1316">
        <v>341</v>
      </c>
      <c r="B1316">
        <v>16</v>
      </c>
      <c r="C1316">
        <v>589</v>
      </c>
      <c r="D1316" t="s">
        <v>2072</v>
      </c>
      <c r="E1316" t="s">
        <v>2100</v>
      </c>
      <c r="F1316" t="s">
        <v>2100</v>
      </c>
      <c r="G1316" t="s">
        <v>2100</v>
      </c>
    </row>
    <row r="1317" spans="1:7" x14ac:dyDescent="0.2">
      <c r="A1317">
        <v>341</v>
      </c>
      <c r="B1317">
        <v>17</v>
      </c>
      <c r="C1317">
        <v>587</v>
      </c>
      <c r="D1317" t="s">
        <v>2072</v>
      </c>
      <c r="E1317" t="s">
        <v>2101</v>
      </c>
      <c r="F1317" t="s">
        <v>2102</v>
      </c>
      <c r="G1317" t="s">
        <v>2073</v>
      </c>
    </row>
    <row r="1318" spans="1:7" x14ac:dyDescent="0.2">
      <c r="A1318">
        <v>341</v>
      </c>
      <c r="B1318">
        <v>18</v>
      </c>
      <c r="C1318">
        <v>516</v>
      </c>
      <c r="D1318" t="s">
        <v>2072</v>
      </c>
      <c r="E1318" t="s">
        <v>2103</v>
      </c>
      <c r="F1318" t="s">
        <v>2103</v>
      </c>
      <c r="G1318" t="s">
        <v>2103</v>
      </c>
    </row>
    <row r="1319" spans="1:7" x14ac:dyDescent="0.2">
      <c r="A1319">
        <v>341</v>
      </c>
      <c r="B1319">
        <v>19</v>
      </c>
      <c r="C1319">
        <v>471</v>
      </c>
      <c r="D1319" t="s">
        <v>2072</v>
      </c>
      <c r="E1319" t="s">
        <v>2104</v>
      </c>
      <c r="F1319" t="s">
        <v>2104</v>
      </c>
      <c r="G1319" t="s">
        <v>2104</v>
      </c>
    </row>
    <row r="1320" spans="1:7" x14ac:dyDescent="0.2">
      <c r="A1320">
        <v>341</v>
      </c>
      <c r="B1320">
        <v>20</v>
      </c>
      <c r="C1320">
        <v>467</v>
      </c>
      <c r="D1320" t="s">
        <v>2072</v>
      </c>
      <c r="E1320" t="s">
        <v>2105</v>
      </c>
      <c r="F1320" t="s">
        <v>2105</v>
      </c>
      <c r="G1320" t="s">
        <v>2105</v>
      </c>
    </row>
    <row r="1321" spans="1:7" x14ac:dyDescent="0.2">
      <c r="A1321">
        <v>342</v>
      </c>
      <c r="B1321">
        <v>1</v>
      </c>
      <c r="C1321">
        <v>66523</v>
      </c>
      <c r="D1321" t="s">
        <v>2106</v>
      </c>
      <c r="E1321" t="s">
        <v>2107</v>
      </c>
      <c r="F1321" t="s">
        <v>2108</v>
      </c>
      <c r="G1321" t="s">
        <v>2108</v>
      </c>
    </row>
    <row r="1322" spans="1:7" x14ac:dyDescent="0.2">
      <c r="A1322">
        <v>342</v>
      </c>
      <c r="B1322">
        <v>2</v>
      </c>
      <c r="C1322">
        <v>5230</v>
      </c>
      <c r="D1322" t="s">
        <v>2106</v>
      </c>
      <c r="E1322" t="s">
        <v>2109</v>
      </c>
      <c r="F1322" t="s">
        <v>2109</v>
      </c>
      <c r="G1322" t="s">
        <v>2109</v>
      </c>
    </row>
    <row r="1323" spans="1:7" x14ac:dyDescent="0.2">
      <c r="A1323">
        <v>342</v>
      </c>
      <c r="B1323">
        <v>3</v>
      </c>
      <c r="C1323">
        <v>1923</v>
      </c>
      <c r="D1323" t="s">
        <v>2106</v>
      </c>
      <c r="E1323" t="s">
        <v>2110</v>
      </c>
      <c r="F1323" t="s">
        <v>2111</v>
      </c>
      <c r="G1323" t="s">
        <v>2111</v>
      </c>
    </row>
    <row r="1324" spans="1:7" x14ac:dyDescent="0.2">
      <c r="A1324">
        <v>342</v>
      </c>
      <c r="B1324">
        <v>4</v>
      </c>
      <c r="C1324">
        <v>1830</v>
      </c>
      <c r="D1324" t="s">
        <v>2106</v>
      </c>
      <c r="E1324" t="s">
        <v>2112</v>
      </c>
      <c r="F1324" t="s">
        <v>2113</v>
      </c>
      <c r="G1324" t="s">
        <v>2114</v>
      </c>
    </row>
    <row r="1325" spans="1:7" x14ac:dyDescent="0.2">
      <c r="A1325">
        <v>342</v>
      </c>
      <c r="B1325" t="s">
        <v>10564</v>
      </c>
      <c r="C1325">
        <v>1491</v>
      </c>
      <c r="D1325" t="s">
        <v>2106</v>
      </c>
      <c r="E1325" t="s">
        <v>2115</v>
      </c>
      <c r="F1325" t="s">
        <v>2116</v>
      </c>
      <c r="G1325" t="s">
        <v>2114</v>
      </c>
    </row>
    <row r="1326" spans="1:7" x14ac:dyDescent="0.2">
      <c r="A1326">
        <v>342</v>
      </c>
      <c r="B1326" t="s">
        <v>10564</v>
      </c>
      <c r="C1326">
        <v>1350</v>
      </c>
      <c r="D1326" t="s">
        <v>2106</v>
      </c>
      <c r="E1326" t="s">
        <v>2117</v>
      </c>
      <c r="F1326" t="s">
        <v>2117</v>
      </c>
      <c r="G1326" t="s">
        <v>2117</v>
      </c>
    </row>
    <row r="1327" spans="1:7" x14ac:dyDescent="0.2">
      <c r="A1327">
        <v>342</v>
      </c>
      <c r="B1327" t="s">
        <v>10564</v>
      </c>
      <c r="C1327">
        <v>1100</v>
      </c>
      <c r="D1327" t="s">
        <v>2106</v>
      </c>
      <c r="E1327" t="s">
        <v>2118</v>
      </c>
      <c r="F1327" t="s">
        <v>2118</v>
      </c>
      <c r="G1327" t="s">
        <v>2118</v>
      </c>
    </row>
    <row r="1328" spans="1:7" x14ac:dyDescent="0.2">
      <c r="A1328">
        <v>342</v>
      </c>
      <c r="B1328">
        <v>5</v>
      </c>
      <c r="C1328">
        <v>983</v>
      </c>
      <c r="D1328" t="s">
        <v>2106</v>
      </c>
      <c r="E1328" t="s">
        <v>2119</v>
      </c>
      <c r="F1328" t="s">
        <v>1642</v>
      </c>
      <c r="G1328" t="s">
        <v>1642</v>
      </c>
    </row>
    <row r="1329" spans="1:7" x14ac:dyDescent="0.2">
      <c r="A1329">
        <v>342</v>
      </c>
      <c r="B1329" t="s">
        <v>10564</v>
      </c>
      <c r="C1329">
        <v>797</v>
      </c>
      <c r="D1329" t="s">
        <v>2106</v>
      </c>
      <c r="E1329" t="s">
        <v>2114</v>
      </c>
      <c r="F1329" t="s">
        <v>2114</v>
      </c>
      <c r="G1329" t="s">
        <v>2114</v>
      </c>
    </row>
    <row r="1330" spans="1:7" x14ac:dyDescent="0.2">
      <c r="A1330">
        <v>342</v>
      </c>
      <c r="B1330" t="s">
        <v>10564</v>
      </c>
      <c r="C1330">
        <v>639</v>
      </c>
      <c r="D1330" t="s">
        <v>2106</v>
      </c>
      <c r="E1330" t="s">
        <v>2120</v>
      </c>
      <c r="F1330" t="s">
        <v>2120</v>
      </c>
      <c r="G1330" t="s">
        <v>2120</v>
      </c>
    </row>
    <row r="1331" spans="1:7" x14ac:dyDescent="0.2">
      <c r="A1331">
        <v>342</v>
      </c>
      <c r="B1331" t="s">
        <v>10564</v>
      </c>
      <c r="C1331">
        <v>566</v>
      </c>
      <c r="D1331" t="s">
        <v>2106</v>
      </c>
      <c r="E1331" t="s">
        <v>2121</v>
      </c>
      <c r="F1331" t="s">
        <v>2121</v>
      </c>
      <c r="G1331" t="s">
        <v>2122</v>
      </c>
    </row>
    <row r="1332" spans="1:7" x14ac:dyDescent="0.2">
      <c r="A1332">
        <v>342</v>
      </c>
      <c r="B1332">
        <v>6</v>
      </c>
      <c r="C1332">
        <v>450</v>
      </c>
      <c r="D1332" t="s">
        <v>2106</v>
      </c>
      <c r="E1332" t="s">
        <v>2123</v>
      </c>
      <c r="F1332" t="s">
        <v>2123</v>
      </c>
      <c r="G1332" t="s">
        <v>2123</v>
      </c>
    </row>
    <row r="1333" spans="1:7" x14ac:dyDescent="0.2">
      <c r="A1333">
        <v>342</v>
      </c>
      <c r="B1333">
        <v>13</v>
      </c>
      <c r="C1333">
        <v>437</v>
      </c>
      <c r="D1333" t="s">
        <v>2106</v>
      </c>
      <c r="E1333" t="s">
        <v>1899</v>
      </c>
      <c r="F1333" t="s">
        <v>1899</v>
      </c>
      <c r="G1333" t="s">
        <v>1899</v>
      </c>
    </row>
    <row r="1334" spans="1:7" x14ac:dyDescent="0.2">
      <c r="A1334">
        <v>342</v>
      </c>
      <c r="B1334">
        <v>14</v>
      </c>
      <c r="C1334">
        <v>408</v>
      </c>
      <c r="D1334" t="s">
        <v>2106</v>
      </c>
      <c r="E1334" t="s">
        <v>1951</v>
      </c>
      <c r="F1334" t="s">
        <v>1951</v>
      </c>
      <c r="G1334" t="s">
        <v>1951</v>
      </c>
    </row>
    <row r="1335" spans="1:7" x14ac:dyDescent="0.2">
      <c r="A1335">
        <v>342</v>
      </c>
      <c r="B1335">
        <v>15</v>
      </c>
      <c r="C1335">
        <v>341</v>
      </c>
      <c r="D1335" t="s">
        <v>2106</v>
      </c>
      <c r="E1335" t="s">
        <v>2124</v>
      </c>
      <c r="F1335" t="s">
        <v>2124</v>
      </c>
      <c r="G1335" t="s">
        <v>2124</v>
      </c>
    </row>
    <row r="1336" spans="1:7" x14ac:dyDescent="0.2">
      <c r="A1336">
        <v>342</v>
      </c>
      <c r="B1336">
        <v>16</v>
      </c>
      <c r="C1336">
        <v>285</v>
      </c>
      <c r="D1336" t="s">
        <v>2106</v>
      </c>
      <c r="E1336" t="s">
        <v>2125</v>
      </c>
      <c r="F1336" t="s">
        <v>2125</v>
      </c>
      <c r="G1336" t="s">
        <v>2126</v>
      </c>
    </row>
    <row r="1337" spans="1:7" x14ac:dyDescent="0.2">
      <c r="A1337">
        <v>342</v>
      </c>
      <c r="B1337">
        <v>17</v>
      </c>
      <c r="C1337">
        <v>282</v>
      </c>
      <c r="D1337" t="s">
        <v>2106</v>
      </c>
      <c r="E1337" t="s">
        <v>2127</v>
      </c>
      <c r="F1337" t="s">
        <v>2128</v>
      </c>
      <c r="G1337" t="s">
        <v>2108</v>
      </c>
    </row>
    <row r="1338" spans="1:7" x14ac:dyDescent="0.2">
      <c r="A1338">
        <v>342</v>
      </c>
      <c r="B1338">
        <v>18</v>
      </c>
      <c r="C1338">
        <v>269</v>
      </c>
      <c r="D1338" t="s">
        <v>2106</v>
      </c>
      <c r="E1338" t="s">
        <v>2129</v>
      </c>
      <c r="F1338" t="s">
        <v>2130</v>
      </c>
      <c r="G1338" t="s">
        <v>2131</v>
      </c>
    </row>
    <row r="1339" spans="1:7" x14ac:dyDescent="0.2">
      <c r="A1339">
        <v>342</v>
      </c>
      <c r="B1339">
        <v>19</v>
      </c>
      <c r="C1339">
        <v>267</v>
      </c>
      <c r="D1339" t="s">
        <v>2106</v>
      </c>
      <c r="E1339" t="s">
        <v>2132</v>
      </c>
      <c r="F1339" t="s">
        <v>2133</v>
      </c>
      <c r="G1339" t="s">
        <v>2134</v>
      </c>
    </row>
    <row r="1340" spans="1:7" x14ac:dyDescent="0.2">
      <c r="A1340">
        <v>342</v>
      </c>
      <c r="B1340">
        <v>20</v>
      </c>
      <c r="C1340">
        <v>264</v>
      </c>
      <c r="D1340" t="s">
        <v>2106</v>
      </c>
      <c r="E1340" t="s">
        <v>2135</v>
      </c>
      <c r="F1340" t="s">
        <v>2135</v>
      </c>
      <c r="G1340" t="s">
        <v>2135</v>
      </c>
    </row>
    <row r="1341" spans="1:7" x14ac:dyDescent="0.2">
      <c r="A1341">
        <v>343</v>
      </c>
      <c r="B1341">
        <v>1</v>
      </c>
      <c r="C1341">
        <v>994829</v>
      </c>
      <c r="D1341" t="s">
        <v>2136</v>
      </c>
      <c r="E1341" t="s">
        <v>993</v>
      </c>
      <c r="F1341" t="s">
        <v>993</v>
      </c>
      <c r="G1341" t="s">
        <v>993</v>
      </c>
    </row>
    <row r="1342" spans="1:7" x14ac:dyDescent="0.2">
      <c r="A1342">
        <v>343</v>
      </c>
      <c r="B1342">
        <v>2</v>
      </c>
      <c r="C1342">
        <v>704210</v>
      </c>
      <c r="D1342" t="s">
        <v>2136</v>
      </c>
      <c r="E1342" t="s">
        <v>638</v>
      </c>
      <c r="F1342" t="s">
        <v>639</v>
      </c>
      <c r="G1342" t="s">
        <v>640</v>
      </c>
    </row>
    <row r="1343" spans="1:7" x14ac:dyDescent="0.2">
      <c r="A1343">
        <v>343</v>
      </c>
      <c r="B1343" t="s">
        <v>10564</v>
      </c>
      <c r="C1343">
        <v>426003</v>
      </c>
      <c r="D1343" t="s">
        <v>2136</v>
      </c>
      <c r="E1343" t="s">
        <v>2137</v>
      </c>
      <c r="F1343" t="s">
        <v>2137</v>
      </c>
      <c r="G1343" t="s">
        <v>2137</v>
      </c>
    </row>
    <row r="1344" spans="1:7" x14ac:dyDescent="0.2">
      <c r="A1344">
        <v>343</v>
      </c>
      <c r="B1344" t="s">
        <v>10564</v>
      </c>
      <c r="C1344">
        <v>159056</v>
      </c>
      <c r="D1344" t="s">
        <v>2136</v>
      </c>
      <c r="E1344" t="s">
        <v>2138</v>
      </c>
      <c r="F1344" t="s">
        <v>640</v>
      </c>
      <c r="G1344" t="s">
        <v>640</v>
      </c>
    </row>
    <row r="1345" spans="1:7" x14ac:dyDescent="0.2">
      <c r="A1345">
        <v>343</v>
      </c>
      <c r="B1345">
        <v>3</v>
      </c>
      <c r="C1345">
        <v>71188</v>
      </c>
      <c r="D1345" t="s">
        <v>2136</v>
      </c>
      <c r="E1345" t="s">
        <v>2139</v>
      </c>
      <c r="F1345" t="s">
        <v>2140</v>
      </c>
      <c r="G1345" t="s">
        <v>2141</v>
      </c>
    </row>
    <row r="1346" spans="1:7" x14ac:dyDescent="0.2">
      <c r="A1346">
        <v>343</v>
      </c>
      <c r="B1346" t="s">
        <v>10564</v>
      </c>
      <c r="C1346">
        <v>68922</v>
      </c>
      <c r="D1346" t="s">
        <v>2136</v>
      </c>
      <c r="E1346" t="s">
        <v>2142</v>
      </c>
      <c r="F1346" t="s">
        <v>2143</v>
      </c>
      <c r="G1346" t="s">
        <v>2143</v>
      </c>
    </row>
    <row r="1347" spans="1:7" x14ac:dyDescent="0.2">
      <c r="A1347">
        <v>343</v>
      </c>
      <c r="B1347" t="s">
        <v>10564</v>
      </c>
      <c r="C1347">
        <v>39965</v>
      </c>
      <c r="D1347" t="s">
        <v>2136</v>
      </c>
      <c r="E1347" t="s">
        <v>2144</v>
      </c>
      <c r="F1347" t="s">
        <v>2145</v>
      </c>
      <c r="G1347" t="s">
        <v>2145</v>
      </c>
    </row>
    <row r="1348" spans="1:7" x14ac:dyDescent="0.2">
      <c r="A1348">
        <v>343</v>
      </c>
      <c r="B1348" t="s">
        <v>10564</v>
      </c>
      <c r="C1348">
        <v>30406</v>
      </c>
      <c r="D1348" t="s">
        <v>2136</v>
      </c>
      <c r="E1348" t="s">
        <v>2146</v>
      </c>
      <c r="F1348" t="s">
        <v>2147</v>
      </c>
      <c r="G1348" t="s">
        <v>993</v>
      </c>
    </row>
    <row r="1349" spans="1:7" x14ac:dyDescent="0.2">
      <c r="A1349">
        <v>343</v>
      </c>
      <c r="B1349" t="s">
        <v>10564</v>
      </c>
      <c r="C1349">
        <v>25099</v>
      </c>
      <c r="D1349" t="s">
        <v>2136</v>
      </c>
      <c r="E1349" t="s">
        <v>2148</v>
      </c>
      <c r="F1349" t="s">
        <v>2149</v>
      </c>
      <c r="G1349" t="s">
        <v>2150</v>
      </c>
    </row>
    <row r="1350" spans="1:7" x14ac:dyDescent="0.2">
      <c r="A1350">
        <v>343</v>
      </c>
      <c r="B1350" t="s">
        <v>10564</v>
      </c>
      <c r="C1350">
        <v>20312</v>
      </c>
      <c r="D1350" t="s">
        <v>2136</v>
      </c>
      <c r="E1350" t="s">
        <v>2151</v>
      </c>
      <c r="F1350" t="s">
        <v>2152</v>
      </c>
      <c r="G1350" t="s">
        <v>640</v>
      </c>
    </row>
    <row r="1351" spans="1:7" x14ac:dyDescent="0.2">
      <c r="A1351">
        <v>343</v>
      </c>
      <c r="B1351" t="s">
        <v>10564</v>
      </c>
      <c r="C1351">
        <v>17800</v>
      </c>
      <c r="D1351" t="s">
        <v>2136</v>
      </c>
      <c r="E1351" t="s">
        <v>2153</v>
      </c>
      <c r="F1351" t="s">
        <v>2141</v>
      </c>
      <c r="G1351" t="s">
        <v>2141</v>
      </c>
    </row>
    <row r="1352" spans="1:7" x14ac:dyDescent="0.2">
      <c r="A1352">
        <v>343</v>
      </c>
      <c r="B1352">
        <v>4</v>
      </c>
      <c r="C1352">
        <v>13429</v>
      </c>
      <c r="D1352" t="s">
        <v>2136</v>
      </c>
      <c r="E1352" t="s">
        <v>2154</v>
      </c>
      <c r="F1352" t="s">
        <v>2155</v>
      </c>
      <c r="G1352" t="s">
        <v>2156</v>
      </c>
    </row>
    <row r="1353" spans="1:7" x14ac:dyDescent="0.2">
      <c r="A1353">
        <v>343</v>
      </c>
      <c r="B1353">
        <v>5</v>
      </c>
      <c r="C1353">
        <v>11463</v>
      </c>
      <c r="D1353" t="s">
        <v>2136</v>
      </c>
      <c r="E1353" t="s">
        <v>2157</v>
      </c>
      <c r="F1353" t="s">
        <v>2158</v>
      </c>
      <c r="G1353" t="s">
        <v>2158</v>
      </c>
    </row>
    <row r="1354" spans="1:7" x14ac:dyDescent="0.2">
      <c r="A1354">
        <v>343</v>
      </c>
      <c r="B1354" t="s">
        <v>10564</v>
      </c>
      <c r="C1354">
        <v>10032</v>
      </c>
      <c r="D1354" t="s">
        <v>2136</v>
      </c>
      <c r="E1354" t="s">
        <v>2159</v>
      </c>
      <c r="F1354" t="s">
        <v>2159</v>
      </c>
      <c r="G1354" t="s">
        <v>2160</v>
      </c>
    </row>
    <row r="1355" spans="1:7" x14ac:dyDescent="0.2">
      <c r="A1355">
        <v>343</v>
      </c>
      <c r="B1355">
        <v>6</v>
      </c>
      <c r="C1355">
        <v>9723</v>
      </c>
      <c r="D1355" t="s">
        <v>2136</v>
      </c>
      <c r="E1355" t="s">
        <v>2161</v>
      </c>
      <c r="F1355" t="s">
        <v>2161</v>
      </c>
      <c r="G1355" t="s">
        <v>2161</v>
      </c>
    </row>
    <row r="1356" spans="1:7" x14ac:dyDescent="0.2">
      <c r="A1356">
        <v>343</v>
      </c>
      <c r="B1356">
        <v>16</v>
      </c>
      <c r="C1356">
        <v>8748</v>
      </c>
      <c r="D1356" t="s">
        <v>2136</v>
      </c>
      <c r="E1356" t="s">
        <v>2162</v>
      </c>
      <c r="F1356" t="s">
        <v>2162</v>
      </c>
      <c r="G1356" t="s">
        <v>993</v>
      </c>
    </row>
    <row r="1357" spans="1:7" x14ac:dyDescent="0.2">
      <c r="A1357">
        <v>343</v>
      </c>
      <c r="B1357">
        <v>17</v>
      </c>
      <c r="C1357">
        <v>7949</v>
      </c>
      <c r="D1357" t="s">
        <v>2136</v>
      </c>
      <c r="E1357" t="s">
        <v>2163</v>
      </c>
      <c r="F1357" t="s">
        <v>2163</v>
      </c>
      <c r="G1357" t="s">
        <v>2163</v>
      </c>
    </row>
    <row r="1358" spans="1:7" x14ac:dyDescent="0.2">
      <c r="A1358">
        <v>343</v>
      </c>
      <c r="B1358">
        <v>18</v>
      </c>
      <c r="C1358">
        <v>7859</v>
      </c>
      <c r="D1358" t="s">
        <v>2136</v>
      </c>
      <c r="E1358" t="s">
        <v>74</v>
      </c>
      <c r="F1358" t="s">
        <v>75</v>
      </c>
      <c r="G1358" t="s">
        <v>75</v>
      </c>
    </row>
    <row r="1359" spans="1:7" x14ac:dyDescent="0.2">
      <c r="A1359">
        <v>343</v>
      </c>
      <c r="B1359">
        <v>19</v>
      </c>
      <c r="C1359">
        <v>7729</v>
      </c>
      <c r="D1359" t="s">
        <v>2136</v>
      </c>
      <c r="E1359" t="s">
        <v>2164</v>
      </c>
      <c r="F1359" t="s">
        <v>2165</v>
      </c>
      <c r="G1359" t="s">
        <v>2165</v>
      </c>
    </row>
    <row r="1360" spans="1:7" x14ac:dyDescent="0.2">
      <c r="A1360">
        <v>343</v>
      </c>
      <c r="B1360">
        <v>20</v>
      </c>
      <c r="C1360">
        <v>7203</v>
      </c>
      <c r="D1360" t="s">
        <v>2136</v>
      </c>
      <c r="E1360" t="s">
        <v>2166</v>
      </c>
      <c r="F1360" t="s">
        <v>2167</v>
      </c>
      <c r="G1360" t="s">
        <v>640</v>
      </c>
    </row>
    <row r="1361" spans="1:7" x14ac:dyDescent="0.2">
      <c r="A1361">
        <v>344</v>
      </c>
      <c r="B1361">
        <v>1</v>
      </c>
      <c r="C1361">
        <v>33507</v>
      </c>
      <c r="D1361" t="s">
        <v>2168</v>
      </c>
      <c r="E1361" t="s">
        <v>1715</v>
      </c>
      <c r="F1361" t="s">
        <v>1716</v>
      </c>
      <c r="G1361" t="s">
        <v>1716</v>
      </c>
    </row>
    <row r="1362" spans="1:7" x14ac:dyDescent="0.2">
      <c r="A1362">
        <v>344</v>
      </c>
      <c r="B1362">
        <v>2</v>
      </c>
      <c r="C1362">
        <v>27023</v>
      </c>
      <c r="D1362" t="s">
        <v>2168</v>
      </c>
      <c r="E1362" t="s">
        <v>2169</v>
      </c>
      <c r="F1362" t="s">
        <v>2170</v>
      </c>
      <c r="G1362" t="s">
        <v>2171</v>
      </c>
    </row>
    <row r="1363" spans="1:7" x14ac:dyDescent="0.2">
      <c r="A1363">
        <v>344</v>
      </c>
      <c r="B1363" t="s">
        <v>10564</v>
      </c>
      <c r="C1363">
        <v>24367</v>
      </c>
      <c r="D1363" t="s">
        <v>2168</v>
      </c>
      <c r="E1363" t="s">
        <v>2172</v>
      </c>
      <c r="F1363" t="s">
        <v>2172</v>
      </c>
      <c r="G1363" t="s">
        <v>2172</v>
      </c>
    </row>
    <row r="1364" spans="1:7" x14ac:dyDescent="0.2">
      <c r="A1364">
        <v>344</v>
      </c>
      <c r="B1364">
        <v>3</v>
      </c>
      <c r="C1364">
        <v>15341</v>
      </c>
      <c r="D1364" t="s">
        <v>2168</v>
      </c>
      <c r="E1364" t="s">
        <v>2173</v>
      </c>
      <c r="F1364" t="s">
        <v>2174</v>
      </c>
      <c r="G1364" t="s">
        <v>2175</v>
      </c>
    </row>
    <row r="1365" spans="1:7" x14ac:dyDescent="0.2">
      <c r="A1365">
        <v>344</v>
      </c>
      <c r="B1365" t="s">
        <v>10564</v>
      </c>
      <c r="C1365">
        <v>11876</v>
      </c>
      <c r="D1365" t="s">
        <v>2168</v>
      </c>
      <c r="E1365" t="s">
        <v>2176</v>
      </c>
      <c r="F1365" t="s">
        <v>2177</v>
      </c>
      <c r="G1365" t="s">
        <v>2178</v>
      </c>
    </row>
    <row r="1366" spans="1:7" x14ac:dyDescent="0.2">
      <c r="A1366">
        <v>344</v>
      </c>
      <c r="B1366" t="s">
        <v>10564</v>
      </c>
      <c r="C1366">
        <v>6322</v>
      </c>
      <c r="D1366" t="s">
        <v>2168</v>
      </c>
      <c r="E1366" t="s">
        <v>2179</v>
      </c>
      <c r="F1366" t="s">
        <v>2180</v>
      </c>
      <c r="G1366" t="s">
        <v>2180</v>
      </c>
    </row>
    <row r="1367" spans="1:7" x14ac:dyDescent="0.2">
      <c r="A1367">
        <v>344</v>
      </c>
      <c r="B1367" t="s">
        <v>10564</v>
      </c>
      <c r="C1367">
        <v>5351</v>
      </c>
      <c r="D1367" t="s">
        <v>2168</v>
      </c>
      <c r="E1367" t="s">
        <v>2181</v>
      </c>
      <c r="F1367" t="s">
        <v>2181</v>
      </c>
      <c r="G1367" t="s">
        <v>2181</v>
      </c>
    </row>
    <row r="1368" spans="1:7" x14ac:dyDescent="0.2">
      <c r="A1368">
        <v>344</v>
      </c>
      <c r="B1368" t="s">
        <v>10564</v>
      </c>
      <c r="C1368">
        <v>3831</v>
      </c>
      <c r="D1368" t="s">
        <v>2168</v>
      </c>
      <c r="E1368" t="s">
        <v>2182</v>
      </c>
      <c r="F1368" t="s">
        <v>2183</v>
      </c>
      <c r="G1368" t="s">
        <v>2184</v>
      </c>
    </row>
    <row r="1369" spans="1:7" x14ac:dyDescent="0.2">
      <c r="A1369">
        <v>344</v>
      </c>
      <c r="B1369" t="s">
        <v>10564</v>
      </c>
      <c r="C1369">
        <v>3723</v>
      </c>
      <c r="D1369" t="s">
        <v>2168</v>
      </c>
      <c r="E1369" t="s">
        <v>2185</v>
      </c>
      <c r="F1369" t="s">
        <v>2186</v>
      </c>
      <c r="G1369" t="s">
        <v>2181</v>
      </c>
    </row>
    <row r="1370" spans="1:7" x14ac:dyDescent="0.2">
      <c r="A1370">
        <v>344</v>
      </c>
      <c r="B1370" t="s">
        <v>10564</v>
      </c>
      <c r="C1370">
        <v>2511</v>
      </c>
      <c r="D1370" t="s">
        <v>2168</v>
      </c>
      <c r="E1370" t="s">
        <v>2187</v>
      </c>
      <c r="F1370" t="s">
        <v>2188</v>
      </c>
      <c r="G1370" t="s">
        <v>2189</v>
      </c>
    </row>
    <row r="1371" spans="1:7" x14ac:dyDescent="0.2">
      <c r="A1371">
        <v>344</v>
      </c>
      <c r="B1371" t="s">
        <v>10564</v>
      </c>
      <c r="C1371">
        <v>2485</v>
      </c>
      <c r="D1371" t="s">
        <v>2168</v>
      </c>
      <c r="E1371" t="s">
        <v>2190</v>
      </c>
      <c r="F1371" t="s">
        <v>2191</v>
      </c>
      <c r="G1371" t="s">
        <v>2184</v>
      </c>
    </row>
    <row r="1372" spans="1:7" x14ac:dyDescent="0.2">
      <c r="A1372">
        <v>344</v>
      </c>
      <c r="B1372">
        <v>4</v>
      </c>
      <c r="C1372">
        <v>2075</v>
      </c>
      <c r="D1372" t="s">
        <v>2168</v>
      </c>
      <c r="E1372" t="s">
        <v>1690</v>
      </c>
      <c r="F1372" t="s">
        <v>1690</v>
      </c>
      <c r="G1372" t="s">
        <v>1690</v>
      </c>
    </row>
    <row r="1373" spans="1:7" x14ac:dyDescent="0.2">
      <c r="A1373">
        <v>344</v>
      </c>
      <c r="B1373" t="s">
        <v>10564</v>
      </c>
      <c r="C1373">
        <v>2008</v>
      </c>
      <c r="D1373" t="s">
        <v>2168</v>
      </c>
      <c r="E1373" t="s">
        <v>2192</v>
      </c>
      <c r="F1373" t="s">
        <v>2193</v>
      </c>
      <c r="G1373" t="s">
        <v>2181</v>
      </c>
    </row>
    <row r="1374" spans="1:7" x14ac:dyDescent="0.2">
      <c r="A1374">
        <v>344</v>
      </c>
      <c r="B1374" t="s">
        <v>10564</v>
      </c>
      <c r="C1374">
        <v>1618</v>
      </c>
      <c r="D1374" t="s">
        <v>2168</v>
      </c>
      <c r="E1374" t="s">
        <v>2194</v>
      </c>
      <c r="F1374" t="s">
        <v>2194</v>
      </c>
      <c r="G1374" t="s">
        <v>2195</v>
      </c>
    </row>
    <row r="1375" spans="1:7" x14ac:dyDescent="0.2">
      <c r="A1375">
        <v>344</v>
      </c>
      <c r="B1375" t="s">
        <v>10564</v>
      </c>
      <c r="C1375">
        <v>1459</v>
      </c>
      <c r="D1375" t="s">
        <v>2168</v>
      </c>
      <c r="E1375" t="s">
        <v>2196</v>
      </c>
      <c r="F1375" t="s">
        <v>2197</v>
      </c>
      <c r="G1375" t="s">
        <v>2198</v>
      </c>
    </row>
    <row r="1376" spans="1:7" x14ac:dyDescent="0.2">
      <c r="A1376">
        <v>344</v>
      </c>
      <c r="B1376" t="s">
        <v>10564</v>
      </c>
      <c r="C1376">
        <v>1019</v>
      </c>
      <c r="D1376" t="s">
        <v>2168</v>
      </c>
      <c r="E1376" t="s">
        <v>2199</v>
      </c>
      <c r="F1376" t="s">
        <v>2199</v>
      </c>
      <c r="G1376" t="s">
        <v>2199</v>
      </c>
    </row>
    <row r="1377" spans="1:7" x14ac:dyDescent="0.2">
      <c r="A1377">
        <v>344</v>
      </c>
      <c r="B1377" t="s">
        <v>10564</v>
      </c>
      <c r="C1377">
        <v>877</v>
      </c>
      <c r="D1377" t="s">
        <v>2168</v>
      </c>
      <c r="E1377" t="s">
        <v>2200</v>
      </c>
      <c r="F1377" t="s">
        <v>2201</v>
      </c>
      <c r="G1377" t="s">
        <v>2175</v>
      </c>
    </row>
    <row r="1378" spans="1:7" x14ac:dyDescent="0.2">
      <c r="A1378">
        <v>344</v>
      </c>
      <c r="B1378" t="s">
        <v>10564</v>
      </c>
      <c r="C1378">
        <v>779</v>
      </c>
      <c r="D1378" t="s">
        <v>2168</v>
      </c>
      <c r="E1378" t="s">
        <v>2202</v>
      </c>
      <c r="F1378" t="s">
        <v>2203</v>
      </c>
      <c r="G1378" t="s">
        <v>2203</v>
      </c>
    </row>
    <row r="1379" spans="1:7" x14ac:dyDescent="0.2">
      <c r="A1379">
        <v>344</v>
      </c>
      <c r="B1379" t="s">
        <v>10564</v>
      </c>
      <c r="C1379">
        <v>778</v>
      </c>
      <c r="D1379" t="s">
        <v>2168</v>
      </c>
      <c r="E1379" t="s">
        <v>2204</v>
      </c>
      <c r="F1379" t="s">
        <v>2205</v>
      </c>
      <c r="G1379" t="s">
        <v>2206</v>
      </c>
    </row>
    <row r="1380" spans="1:7" x14ac:dyDescent="0.2">
      <c r="A1380">
        <v>344</v>
      </c>
      <c r="B1380">
        <v>5</v>
      </c>
      <c r="C1380">
        <v>696</v>
      </c>
      <c r="D1380" t="s">
        <v>2168</v>
      </c>
      <c r="E1380" t="s">
        <v>2207</v>
      </c>
      <c r="F1380" t="s">
        <v>2207</v>
      </c>
      <c r="G1380" t="s">
        <v>2207</v>
      </c>
    </row>
    <row r="1381" spans="1:7" x14ac:dyDescent="0.2">
      <c r="A1381">
        <v>346</v>
      </c>
      <c r="B1381">
        <v>1</v>
      </c>
      <c r="C1381">
        <v>301382</v>
      </c>
      <c r="D1381" t="s">
        <v>2208</v>
      </c>
      <c r="E1381" t="s">
        <v>2209</v>
      </c>
      <c r="F1381" t="s">
        <v>2210</v>
      </c>
      <c r="G1381" t="s">
        <v>2210</v>
      </c>
    </row>
    <row r="1382" spans="1:7" x14ac:dyDescent="0.2">
      <c r="A1382">
        <v>346</v>
      </c>
      <c r="B1382">
        <v>2</v>
      </c>
      <c r="C1382">
        <v>65842</v>
      </c>
      <c r="D1382" t="s">
        <v>2208</v>
      </c>
      <c r="E1382" t="s">
        <v>2211</v>
      </c>
      <c r="F1382" t="s">
        <v>2211</v>
      </c>
      <c r="G1382" t="s">
        <v>2211</v>
      </c>
    </row>
    <row r="1383" spans="1:7" x14ac:dyDescent="0.2">
      <c r="A1383">
        <v>346</v>
      </c>
      <c r="B1383">
        <v>3</v>
      </c>
      <c r="C1383">
        <v>6057</v>
      </c>
      <c r="D1383" t="s">
        <v>2208</v>
      </c>
      <c r="E1383" t="s">
        <v>2212</v>
      </c>
      <c r="F1383" t="s">
        <v>2212</v>
      </c>
      <c r="G1383" t="s">
        <v>2212</v>
      </c>
    </row>
    <row r="1384" spans="1:7" x14ac:dyDescent="0.2">
      <c r="A1384">
        <v>346</v>
      </c>
      <c r="B1384">
        <v>4</v>
      </c>
      <c r="C1384">
        <v>5654</v>
      </c>
      <c r="D1384" t="s">
        <v>2208</v>
      </c>
      <c r="E1384" t="s">
        <v>2213</v>
      </c>
      <c r="F1384" t="s">
        <v>2213</v>
      </c>
      <c r="G1384" t="s">
        <v>2213</v>
      </c>
    </row>
    <row r="1385" spans="1:7" x14ac:dyDescent="0.2">
      <c r="A1385">
        <v>346</v>
      </c>
      <c r="B1385" t="s">
        <v>10564</v>
      </c>
      <c r="C1385">
        <v>3665</v>
      </c>
      <c r="D1385" t="s">
        <v>2208</v>
      </c>
      <c r="E1385" t="s">
        <v>2214</v>
      </c>
      <c r="F1385" t="s">
        <v>2215</v>
      </c>
      <c r="G1385" t="s">
        <v>2215</v>
      </c>
    </row>
    <row r="1386" spans="1:7" x14ac:dyDescent="0.2">
      <c r="A1386">
        <v>346</v>
      </c>
      <c r="B1386">
        <v>5</v>
      </c>
      <c r="C1386">
        <v>2837</v>
      </c>
      <c r="D1386" t="s">
        <v>2208</v>
      </c>
      <c r="E1386" t="s">
        <v>2216</v>
      </c>
      <c r="F1386" t="s">
        <v>2216</v>
      </c>
      <c r="G1386" t="s">
        <v>2216</v>
      </c>
    </row>
    <row r="1387" spans="1:7" x14ac:dyDescent="0.2">
      <c r="A1387">
        <v>346</v>
      </c>
      <c r="B1387">
        <v>6</v>
      </c>
      <c r="C1387">
        <v>2803</v>
      </c>
      <c r="D1387" t="s">
        <v>2208</v>
      </c>
      <c r="E1387" t="s">
        <v>74</v>
      </c>
      <c r="F1387" t="s">
        <v>75</v>
      </c>
      <c r="G1387" t="s">
        <v>75</v>
      </c>
    </row>
    <row r="1388" spans="1:7" x14ac:dyDescent="0.2">
      <c r="A1388">
        <v>346</v>
      </c>
      <c r="B1388">
        <v>8</v>
      </c>
      <c r="C1388">
        <v>2018</v>
      </c>
      <c r="D1388" t="s">
        <v>2208</v>
      </c>
      <c r="E1388" t="s">
        <v>2217</v>
      </c>
      <c r="F1388" t="s">
        <v>2217</v>
      </c>
      <c r="G1388" t="s">
        <v>2210</v>
      </c>
    </row>
    <row r="1389" spans="1:7" x14ac:dyDescent="0.2">
      <c r="A1389">
        <v>346</v>
      </c>
      <c r="B1389">
        <v>9</v>
      </c>
      <c r="C1389">
        <v>1952</v>
      </c>
      <c r="D1389" t="s">
        <v>2208</v>
      </c>
      <c r="E1389" t="s">
        <v>2119</v>
      </c>
      <c r="F1389" t="s">
        <v>1642</v>
      </c>
      <c r="G1389" t="s">
        <v>1642</v>
      </c>
    </row>
    <row r="1390" spans="1:7" x14ac:dyDescent="0.2">
      <c r="A1390">
        <v>346</v>
      </c>
      <c r="B1390">
        <v>10</v>
      </c>
      <c r="C1390">
        <v>1943</v>
      </c>
      <c r="D1390" t="s">
        <v>2208</v>
      </c>
      <c r="E1390" t="s">
        <v>2218</v>
      </c>
      <c r="F1390" t="s">
        <v>2219</v>
      </c>
      <c r="G1390" t="s">
        <v>2219</v>
      </c>
    </row>
    <row r="1391" spans="1:7" x14ac:dyDescent="0.2">
      <c r="A1391">
        <v>346</v>
      </c>
      <c r="B1391">
        <v>11</v>
      </c>
      <c r="C1391">
        <v>1619</v>
      </c>
      <c r="D1391" t="s">
        <v>2208</v>
      </c>
      <c r="E1391" t="s">
        <v>88</v>
      </c>
      <c r="F1391" t="s">
        <v>89</v>
      </c>
      <c r="G1391" t="s">
        <v>89</v>
      </c>
    </row>
    <row r="1392" spans="1:7" x14ac:dyDescent="0.2">
      <c r="A1392">
        <v>346</v>
      </c>
      <c r="B1392">
        <v>12</v>
      </c>
      <c r="C1392">
        <v>1151</v>
      </c>
      <c r="D1392" t="s">
        <v>2208</v>
      </c>
      <c r="E1392" t="s">
        <v>2220</v>
      </c>
      <c r="F1392" t="s">
        <v>2221</v>
      </c>
      <c r="G1392" t="s">
        <v>2222</v>
      </c>
    </row>
    <row r="1393" spans="1:7" x14ac:dyDescent="0.2">
      <c r="A1393">
        <v>346</v>
      </c>
      <c r="B1393">
        <v>13</v>
      </c>
      <c r="C1393">
        <v>1083</v>
      </c>
      <c r="D1393" t="s">
        <v>2208</v>
      </c>
      <c r="E1393" t="s">
        <v>2223</v>
      </c>
      <c r="F1393" t="s">
        <v>2223</v>
      </c>
      <c r="G1393" t="s">
        <v>2223</v>
      </c>
    </row>
    <row r="1394" spans="1:7" x14ac:dyDescent="0.2">
      <c r="A1394">
        <v>346</v>
      </c>
      <c r="B1394">
        <v>14</v>
      </c>
      <c r="C1394">
        <v>1021</v>
      </c>
      <c r="D1394" t="s">
        <v>2208</v>
      </c>
      <c r="E1394" t="s">
        <v>2224</v>
      </c>
      <c r="F1394" t="s">
        <v>2225</v>
      </c>
      <c r="G1394" t="s">
        <v>2225</v>
      </c>
    </row>
    <row r="1395" spans="1:7" x14ac:dyDescent="0.2">
      <c r="A1395">
        <v>346</v>
      </c>
      <c r="B1395">
        <v>15</v>
      </c>
      <c r="C1395">
        <v>890</v>
      </c>
      <c r="D1395" t="s">
        <v>2208</v>
      </c>
      <c r="E1395" t="s">
        <v>2226</v>
      </c>
      <c r="F1395" t="s">
        <v>2227</v>
      </c>
      <c r="G1395" t="s">
        <v>2227</v>
      </c>
    </row>
    <row r="1396" spans="1:7" x14ac:dyDescent="0.2">
      <c r="A1396">
        <v>346</v>
      </c>
      <c r="B1396">
        <v>16</v>
      </c>
      <c r="C1396">
        <v>858</v>
      </c>
      <c r="D1396" t="s">
        <v>2208</v>
      </c>
      <c r="E1396" t="s">
        <v>2228</v>
      </c>
      <c r="F1396" t="s">
        <v>2229</v>
      </c>
      <c r="G1396" t="s">
        <v>2229</v>
      </c>
    </row>
    <row r="1397" spans="1:7" x14ac:dyDescent="0.2">
      <c r="A1397">
        <v>346</v>
      </c>
      <c r="B1397">
        <v>17</v>
      </c>
      <c r="C1397">
        <v>716</v>
      </c>
      <c r="D1397" t="s">
        <v>2208</v>
      </c>
      <c r="E1397" t="s">
        <v>2230</v>
      </c>
      <c r="F1397" t="s">
        <v>2231</v>
      </c>
      <c r="G1397" t="s">
        <v>2231</v>
      </c>
    </row>
    <row r="1398" spans="1:7" x14ac:dyDescent="0.2">
      <c r="A1398">
        <v>346</v>
      </c>
      <c r="B1398">
        <v>18</v>
      </c>
      <c r="C1398">
        <v>656</v>
      </c>
      <c r="D1398" t="s">
        <v>2208</v>
      </c>
      <c r="E1398" t="s">
        <v>2232</v>
      </c>
      <c r="F1398" t="s">
        <v>2233</v>
      </c>
      <c r="G1398" t="s">
        <v>2210</v>
      </c>
    </row>
    <row r="1399" spans="1:7" x14ac:dyDescent="0.2">
      <c r="A1399">
        <v>346</v>
      </c>
      <c r="B1399">
        <v>19</v>
      </c>
      <c r="C1399">
        <v>640</v>
      </c>
      <c r="D1399" t="s">
        <v>2208</v>
      </c>
      <c r="E1399" t="s">
        <v>2234</v>
      </c>
      <c r="F1399" t="s">
        <v>2234</v>
      </c>
      <c r="G1399" t="s">
        <v>2234</v>
      </c>
    </row>
    <row r="1400" spans="1:7" x14ac:dyDescent="0.2">
      <c r="A1400">
        <v>346</v>
      </c>
      <c r="B1400">
        <v>20</v>
      </c>
      <c r="C1400">
        <v>570</v>
      </c>
      <c r="D1400" t="s">
        <v>2208</v>
      </c>
      <c r="E1400" t="s">
        <v>2235</v>
      </c>
      <c r="F1400" t="s">
        <v>2236</v>
      </c>
      <c r="G1400" t="s">
        <v>2236</v>
      </c>
    </row>
    <row r="1401" spans="1:7" x14ac:dyDescent="0.2">
      <c r="A1401">
        <v>347</v>
      </c>
      <c r="B1401">
        <v>1</v>
      </c>
      <c r="C1401">
        <v>1911</v>
      </c>
      <c r="D1401" t="s">
        <v>2237</v>
      </c>
      <c r="E1401" t="s">
        <v>2238</v>
      </c>
      <c r="F1401" t="s">
        <v>2238</v>
      </c>
      <c r="G1401" t="s">
        <v>2238</v>
      </c>
    </row>
    <row r="1402" spans="1:7" x14ac:dyDescent="0.2">
      <c r="A1402">
        <v>347</v>
      </c>
      <c r="B1402">
        <v>2</v>
      </c>
      <c r="C1402">
        <v>1071</v>
      </c>
      <c r="D1402" t="s">
        <v>2237</v>
      </c>
      <c r="E1402" t="s">
        <v>2239</v>
      </c>
      <c r="F1402" t="s">
        <v>2240</v>
      </c>
      <c r="G1402" t="s">
        <v>2239</v>
      </c>
    </row>
    <row r="1403" spans="1:7" x14ac:dyDescent="0.2">
      <c r="A1403">
        <v>347</v>
      </c>
      <c r="B1403">
        <v>3</v>
      </c>
      <c r="C1403">
        <v>648</v>
      </c>
      <c r="D1403" t="s">
        <v>2237</v>
      </c>
      <c r="E1403" t="s">
        <v>2241</v>
      </c>
      <c r="F1403" t="s">
        <v>2241</v>
      </c>
      <c r="G1403" t="s">
        <v>2241</v>
      </c>
    </row>
    <row r="1404" spans="1:7" x14ac:dyDescent="0.2">
      <c r="A1404">
        <v>347</v>
      </c>
      <c r="B1404">
        <v>4</v>
      </c>
      <c r="C1404">
        <v>560</v>
      </c>
      <c r="D1404" t="s">
        <v>2237</v>
      </c>
      <c r="E1404" t="s">
        <v>2242</v>
      </c>
      <c r="F1404" t="s">
        <v>2242</v>
      </c>
      <c r="G1404" t="s">
        <v>2242</v>
      </c>
    </row>
    <row r="1405" spans="1:7" x14ac:dyDescent="0.2">
      <c r="A1405">
        <v>347</v>
      </c>
      <c r="B1405">
        <v>5</v>
      </c>
      <c r="C1405">
        <v>551</v>
      </c>
      <c r="D1405" t="s">
        <v>2237</v>
      </c>
      <c r="E1405" t="s">
        <v>2243</v>
      </c>
      <c r="F1405" t="s">
        <v>2243</v>
      </c>
      <c r="G1405" t="s">
        <v>2243</v>
      </c>
    </row>
    <row r="1406" spans="1:7" x14ac:dyDescent="0.2">
      <c r="A1406">
        <v>347</v>
      </c>
      <c r="B1406">
        <v>6</v>
      </c>
      <c r="C1406">
        <v>345</v>
      </c>
      <c r="D1406" t="s">
        <v>2237</v>
      </c>
      <c r="E1406" t="s">
        <v>2244</v>
      </c>
      <c r="F1406" t="s">
        <v>2245</v>
      </c>
      <c r="G1406" t="s">
        <v>10575</v>
      </c>
    </row>
    <row r="1407" spans="1:7" x14ac:dyDescent="0.2">
      <c r="A1407">
        <v>347</v>
      </c>
      <c r="B1407">
        <v>7</v>
      </c>
      <c r="C1407">
        <v>270</v>
      </c>
      <c r="D1407" t="s">
        <v>2237</v>
      </c>
      <c r="E1407" t="s">
        <v>2246</v>
      </c>
      <c r="F1407" t="s">
        <v>2246</v>
      </c>
      <c r="G1407" t="s">
        <v>2246</v>
      </c>
    </row>
    <row r="1408" spans="1:7" x14ac:dyDescent="0.2">
      <c r="A1408">
        <v>347</v>
      </c>
      <c r="B1408">
        <v>8</v>
      </c>
      <c r="C1408">
        <v>227</v>
      </c>
      <c r="D1408" t="s">
        <v>2237</v>
      </c>
      <c r="E1408" t="s">
        <v>2247</v>
      </c>
      <c r="F1408" t="s">
        <v>2248</v>
      </c>
      <c r="G1408" t="s">
        <v>2246</v>
      </c>
    </row>
    <row r="1409" spans="1:7" x14ac:dyDescent="0.2">
      <c r="A1409">
        <v>347</v>
      </c>
      <c r="B1409">
        <v>9</v>
      </c>
      <c r="C1409">
        <v>160</v>
      </c>
      <c r="D1409" t="s">
        <v>2237</v>
      </c>
      <c r="E1409" t="s">
        <v>2249</v>
      </c>
      <c r="F1409" t="s">
        <v>2249</v>
      </c>
      <c r="G1409" t="s">
        <v>2249</v>
      </c>
    </row>
    <row r="1410" spans="1:7" x14ac:dyDescent="0.2">
      <c r="A1410">
        <v>347</v>
      </c>
      <c r="B1410">
        <v>10</v>
      </c>
      <c r="C1410">
        <v>157</v>
      </c>
      <c r="D1410" t="s">
        <v>2237</v>
      </c>
      <c r="E1410" t="s">
        <v>2250</v>
      </c>
      <c r="F1410" t="s">
        <v>2250</v>
      </c>
      <c r="G1410" t="s">
        <v>2250</v>
      </c>
    </row>
    <row r="1411" spans="1:7" x14ac:dyDescent="0.2">
      <c r="A1411">
        <v>347</v>
      </c>
      <c r="B1411">
        <v>11</v>
      </c>
      <c r="C1411">
        <v>73</v>
      </c>
      <c r="D1411" t="s">
        <v>2237</v>
      </c>
      <c r="E1411" t="s">
        <v>2251</v>
      </c>
      <c r="F1411" t="s">
        <v>2252</v>
      </c>
      <c r="G1411" t="s">
        <v>2253</v>
      </c>
    </row>
    <row r="1412" spans="1:7" x14ac:dyDescent="0.2">
      <c r="A1412">
        <v>347</v>
      </c>
      <c r="B1412">
        <v>12</v>
      </c>
      <c r="C1412">
        <v>65</v>
      </c>
      <c r="D1412" t="s">
        <v>2237</v>
      </c>
      <c r="E1412" t="s">
        <v>2254</v>
      </c>
      <c r="F1412" t="s">
        <v>2254</v>
      </c>
      <c r="G1412" t="s">
        <v>2254</v>
      </c>
    </row>
    <row r="1413" spans="1:7" x14ac:dyDescent="0.2">
      <c r="A1413">
        <v>347</v>
      </c>
      <c r="B1413">
        <v>13</v>
      </c>
      <c r="C1413">
        <v>61</v>
      </c>
      <c r="D1413" t="s">
        <v>2237</v>
      </c>
      <c r="E1413" t="s">
        <v>2255</v>
      </c>
      <c r="F1413" t="s">
        <v>2255</v>
      </c>
      <c r="G1413" t="s">
        <v>2255</v>
      </c>
    </row>
    <row r="1414" spans="1:7" x14ac:dyDescent="0.2">
      <c r="A1414">
        <v>347</v>
      </c>
      <c r="B1414">
        <v>14</v>
      </c>
      <c r="C1414">
        <v>31</v>
      </c>
      <c r="D1414" t="s">
        <v>2237</v>
      </c>
      <c r="E1414" t="s">
        <v>2256</v>
      </c>
      <c r="F1414" t="s">
        <v>2256</v>
      </c>
      <c r="G1414" t="s">
        <v>2256</v>
      </c>
    </row>
    <row r="1415" spans="1:7" x14ac:dyDescent="0.2">
      <c r="A1415">
        <v>347</v>
      </c>
      <c r="B1415">
        <v>15</v>
      </c>
      <c r="C1415">
        <v>23</v>
      </c>
      <c r="D1415" t="s">
        <v>2237</v>
      </c>
      <c r="E1415" t="s">
        <v>2257</v>
      </c>
      <c r="F1415" t="s">
        <v>2257</v>
      </c>
      <c r="G1415" t="s">
        <v>2257</v>
      </c>
    </row>
    <row r="1416" spans="1:7" x14ac:dyDescent="0.2">
      <c r="A1416">
        <v>347</v>
      </c>
      <c r="B1416">
        <v>16</v>
      </c>
      <c r="C1416">
        <v>19</v>
      </c>
      <c r="D1416" t="s">
        <v>2237</v>
      </c>
      <c r="E1416" t="s">
        <v>2258</v>
      </c>
      <c r="F1416" t="s">
        <v>2258</v>
      </c>
      <c r="G1416" t="s">
        <v>2258</v>
      </c>
    </row>
    <row r="1417" spans="1:7" x14ac:dyDescent="0.2">
      <c r="A1417">
        <v>347</v>
      </c>
      <c r="B1417">
        <v>17</v>
      </c>
      <c r="C1417">
        <v>18</v>
      </c>
      <c r="D1417" t="s">
        <v>2237</v>
      </c>
      <c r="E1417" t="s">
        <v>2259</v>
      </c>
      <c r="F1417" t="s">
        <v>2259</v>
      </c>
      <c r="G1417" t="s">
        <v>2259</v>
      </c>
    </row>
    <row r="1418" spans="1:7" x14ac:dyDescent="0.2">
      <c r="A1418">
        <v>347</v>
      </c>
      <c r="B1418">
        <v>18</v>
      </c>
      <c r="C1418">
        <v>15</v>
      </c>
      <c r="D1418" t="s">
        <v>2237</v>
      </c>
      <c r="E1418" t="s">
        <v>2260</v>
      </c>
      <c r="F1418" t="s">
        <v>2261</v>
      </c>
      <c r="G1418" t="s">
        <v>2261</v>
      </c>
    </row>
    <row r="1419" spans="1:7" x14ac:dyDescent="0.2">
      <c r="A1419">
        <v>347</v>
      </c>
      <c r="B1419">
        <v>19</v>
      </c>
      <c r="C1419">
        <v>13</v>
      </c>
      <c r="D1419" t="s">
        <v>2237</v>
      </c>
      <c r="E1419" t="s">
        <v>2262</v>
      </c>
      <c r="F1419" t="s">
        <v>2262</v>
      </c>
      <c r="G1419" t="s">
        <v>2262</v>
      </c>
    </row>
    <row r="1420" spans="1:7" x14ac:dyDescent="0.2">
      <c r="A1420">
        <v>347</v>
      </c>
      <c r="B1420">
        <v>20</v>
      </c>
      <c r="C1420">
        <v>12</v>
      </c>
      <c r="D1420" t="s">
        <v>2237</v>
      </c>
      <c r="E1420" t="s">
        <v>2263</v>
      </c>
      <c r="F1420" t="s">
        <v>2263</v>
      </c>
      <c r="G1420" t="s">
        <v>2263</v>
      </c>
    </row>
    <row r="1421" spans="1:7" x14ac:dyDescent="0.2">
      <c r="A1421">
        <v>350</v>
      </c>
      <c r="B1421">
        <v>1</v>
      </c>
      <c r="C1421">
        <v>377</v>
      </c>
      <c r="D1421" t="s">
        <v>2264</v>
      </c>
      <c r="E1421" t="s">
        <v>2265</v>
      </c>
      <c r="F1421" t="s">
        <v>2265</v>
      </c>
      <c r="G1421" t="s">
        <v>2265</v>
      </c>
    </row>
    <row r="1422" spans="1:7" x14ac:dyDescent="0.2">
      <c r="A1422">
        <v>350</v>
      </c>
      <c r="B1422">
        <v>2</v>
      </c>
      <c r="C1422">
        <v>233</v>
      </c>
      <c r="D1422" t="s">
        <v>2264</v>
      </c>
      <c r="E1422" t="s">
        <v>2266</v>
      </c>
      <c r="F1422" t="s">
        <v>2267</v>
      </c>
      <c r="G1422" t="s">
        <v>2268</v>
      </c>
    </row>
    <row r="1423" spans="1:7" x14ac:dyDescent="0.2">
      <c r="A1423">
        <v>350</v>
      </c>
      <c r="B1423">
        <v>3</v>
      </c>
      <c r="C1423">
        <v>207</v>
      </c>
      <c r="D1423" t="s">
        <v>2264</v>
      </c>
      <c r="E1423" t="s">
        <v>2269</v>
      </c>
      <c r="F1423" t="s">
        <v>2270</v>
      </c>
      <c r="G1423" t="s">
        <v>2271</v>
      </c>
    </row>
    <row r="1424" spans="1:7" x14ac:dyDescent="0.2">
      <c r="A1424">
        <v>350</v>
      </c>
      <c r="B1424">
        <v>4</v>
      </c>
      <c r="C1424">
        <v>182</v>
      </c>
      <c r="D1424" t="s">
        <v>2264</v>
      </c>
      <c r="E1424" t="s">
        <v>2272</v>
      </c>
      <c r="F1424" t="s">
        <v>2272</v>
      </c>
      <c r="G1424" t="s">
        <v>2272</v>
      </c>
    </row>
    <row r="1425" spans="1:7" x14ac:dyDescent="0.2">
      <c r="A1425">
        <v>350</v>
      </c>
      <c r="B1425">
        <v>5</v>
      </c>
      <c r="C1425">
        <v>132</v>
      </c>
      <c r="D1425" t="s">
        <v>2264</v>
      </c>
      <c r="E1425" t="s">
        <v>2273</v>
      </c>
      <c r="F1425" t="s">
        <v>2274</v>
      </c>
      <c r="G1425" t="s">
        <v>10576</v>
      </c>
    </row>
    <row r="1426" spans="1:7" x14ac:dyDescent="0.2">
      <c r="A1426">
        <v>350</v>
      </c>
      <c r="B1426" t="s">
        <v>10564</v>
      </c>
      <c r="C1426">
        <v>99</v>
      </c>
      <c r="D1426" t="s">
        <v>2264</v>
      </c>
      <c r="E1426" t="s">
        <v>2276</v>
      </c>
      <c r="F1426" t="s">
        <v>2277</v>
      </c>
      <c r="G1426" t="s">
        <v>2268</v>
      </c>
    </row>
    <row r="1427" spans="1:7" x14ac:dyDescent="0.2">
      <c r="A1427">
        <v>350</v>
      </c>
      <c r="B1427" t="s">
        <v>10564</v>
      </c>
      <c r="C1427">
        <v>89</v>
      </c>
      <c r="D1427" t="s">
        <v>2264</v>
      </c>
      <c r="E1427" t="s">
        <v>2278</v>
      </c>
      <c r="F1427" t="s">
        <v>2279</v>
      </c>
      <c r="G1427" t="s">
        <v>2268</v>
      </c>
    </row>
    <row r="1428" spans="1:7" x14ac:dyDescent="0.2">
      <c r="A1428">
        <v>350</v>
      </c>
      <c r="B1428" t="s">
        <v>10564</v>
      </c>
      <c r="C1428">
        <v>84</v>
      </c>
      <c r="D1428" t="s">
        <v>2264</v>
      </c>
      <c r="E1428" t="s">
        <v>2280</v>
      </c>
      <c r="F1428" t="s">
        <v>2281</v>
      </c>
      <c r="G1428" t="s">
        <v>2282</v>
      </c>
    </row>
    <row r="1429" spans="1:7" x14ac:dyDescent="0.2">
      <c r="A1429">
        <v>350</v>
      </c>
      <c r="B1429">
        <v>6</v>
      </c>
      <c r="C1429">
        <v>60</v>
      </c>
      <c r="D1429" t="s">
        <v>2264</v>
      </c>
      <c r="E1429" t="s">
        <v>2283</v>
      </c>
      <c r="F1429" t="s">
        <v>2283</v>
      </c>
      <c r="G1429" t="s">
        <v>2283</v>
      </c>
    </row>
    <row r="1430" spans="1:7" x14ac:dyDescent="0.2">
      <c r="A1430">
        <v>350</v>
      </c>
      <c r="B1430">
        <v>10</v>
      </c>
      <c r="C1430">
        <v>51</v>
      </c>
      <c r="D1430" t="s">
        <v>2264</v>
      </c>
      <c r="E1430" t="s">
        <v>2284</v>
      </c>
      <c r="F1430" t="s">
        <v>2284</v>
      </c>
      <c r="G1430" t="s">
        <v>2284</v>
      </c>
    </row>
    <row r="1431" spans="1:7" x14ac:dyDescent="0.2">
      <c r="A1431">
        <v>350</v>
      </c>
      <c r="B1431">
        <v>11</v>
      </c>
      <c r="C1431">
        <v>50</v>
      </c>
      <c r="D1431" t="s">
        <v>2264</v>
      </c>
      <c r="E1431" t="s">
        <v>2285</v>
      </c>
      <c r="F1431" t="s">
        <v>2286</v>
      </c>
      <c r="G1431" t="s">
        <v>2287</v>
      </c>
    </row>
    <row r="1432" spans="1:7" x14ac:dyDescent="0.2">
      <c r="A1432">
        <v>350</v>
      </c>
      <c r="B1432">
        <v>12</v>
      </c>
      <c r="C1432">
        <v>49</v>
      </c>
      <c r="D1432" t="s">
        <v>2264</v>
      </c>
      <c r="E1432" t="s">
        <v>2288</v>
      </c>
      <c r="F1432" t="s">
        <v>2289</v>
      </c>
      <c r="G1432" t="s">
        <v>2265</v>
      </c>
    </row>
    <row r="1433" spans="1:7" x14ac:dyDescent="0.2">
      <c r="A1433">
        <v>350</v>
      </c>
      <c r="B1433">
        <v>13</v>
      </c>
      <c r="C1433">
        <v>45</v>
      </c>
      <c r="D1433" t="s">
        <v>2264</v>
      </c>
      <c r="E1433" t="s">
        <v>2290</v>
      </c>
      <c r="F1433" t="s">
        <v>2290</v>
      </c>
      <c r="G1433" t="s">
        <v>2290</v>
      </c>
    </row>
    <row r="1434" spans="1:7" x14ac:dyDescent="0.2">
      <c r="A1434">
        <v>350</v>
      </c>
      <c r="B1434">
        <v>14</v>
      </c>
      <c r="C1434">
        <v>43</v>
      </c>
      <c r="D1434" t="s">
        <v>2264</v>
      </c>
      <c r="E1434" t="s">
        <v>2291</v>
      </c>
      <c r="F1434" t="s">
        <v>2292</v>
      </c>
      <c r="G1434" t="s">
        <v>2293</v>
      </c>
    </row>
    <row r="1435" spans="1:7" x14ac:dyDescent="0.2">
      <c r="A1435">
        <v>350</v>
      </c>
      <c r="B1435">
        <v>15</v>
      </c>
      <c r="C1435">
        <v>39</v>
      </c>
      <c r="D1435" t="s">
        <v>2264</v>
      </c>
      <c r="E1435" t="s">
        <v>2294</v>
      </c>
      <c r="F1435" t="s">
        <v>2294</v>
      </c>
      <c r="G1435" t="s">
        <v>2294</v>
      </c>
    </row>
    <row r="1436" spans="1:7" x14ac:dyDescent="0.2">
      <c r="A1436">
        <v>350</v>
      </c>
      <c r="B1436">
        <v>16</v>
      </c>
      <c r="C1436">
        <v>37</v>
      </c>
      <c r="D1436" t="s">
        <v>2264</v>
      </c>
      <c r="E1436" t="s">
        <v>2268</v>
      </c>
      <c r="F1436" t="s">
        <v>2268</v>
      </c>
      <c r="G1436" t="s">
        <v>2268</v>
      </c>
    </row>
    <row r="1437" spans="1:7" x14ac:dyDescent="0.2">
      <c r="A1437">
        <v>350</v>
      </c>
      <c r="B1437">
        <v>17</v>
      </c>
      <c r="C1437">
        <v>32</v>
      </c>
      <c r="D1437" t="s">
        <v>2264</v>
      </c>
      <c r="E1437" t="s">
        <v>2295</v>
      </c>
      <c r="F1437" t="s">
        <v>2295</v>
      </c>
      <c r="G1437" t="s">
        <v>2295</v>
      </c>
    </row>
    <row r="1438" spans="1:7" x14ac:dyDescent="0.2">
      <c r="A1438">
        <v>350</v>
      </c>
      <c r="B1438">
        <v>18</v>
      </c>
      <c r="C1438">
        <v>28</v>
      </c>
      <c r="D1438" t="s">
        <v>2264</v>
      </c>
      <c r="E1438" t="s">
        <v>2296</v>
      </c>
      <c r="F1438" t="s">
        <v>2297</v>
      </c>
      <c r="G1438" t="s">
        <v>2293</v>
      </c>
    </row>
    <row r="1439" spans="1:7" x14ac:dyDescent="0.2">
      <c r="A1439">
        <v>350</v>
      </c>
      <c r="B1439">
        <v>19</v>
      </c>
      <c r="C1439">
        <v>26</v>
      </c>
      <c r="D1439" t="s">
        <v>2264</v>
      </c>
      <c r="E1439" t="s">
        <v>2298</v>
      </c>
      <c r="F1439" t="s">
        <v>2299</v>
      </c>
      <c r="G1439" t="s">
        <v>2265</v>
      </c>
    </row>
    <row r="1440" spans="1:7" x14ac:dyDescent="0.2">
      <c r="A1440">
        <v>350</v>
      </c>
      <c r="B1440">
        <v>20</v>
      </c>
      <c r="C1440">
        <v>22</v>
      </c>
      <c r="D1440" t="s">
        <v>2264</v>
      </c>
      <c r="E1440" t="s">
        <v>2300</v>
      </c>
      <c r="F1440" t="s">
        <v>2301</v>
      </c>
      <c r="G1440" t="s">
        <v>2301</v>
      </c>
    </row>
    <row r="1441" spans="1:7" x14ac:dyDescent="0.2">
      <c r="A1441">
        <v>356</v>
      </c>
      <c r="B1441">
        <v>1</v>
      </c>
      <c r="C1441">
        <v>524</v>
      </c>
      <c r="D1441" t="s">
        <v>2302</v>
      </c>
      <c r="E1441" t="s">
        <v>2303</v>
      </c>
      <c r="F1441" t="s">
        <v>2303</v>
      </c>
      <c r="G1441" t="s">
        <v>2304</v>
      </c>
    </row>
    <row r="1442" spans="1:7" x14ac:dyDescent="0.2">
      <c r="A1442">
        <v>356</v>
      </c>
      <c r="B1442" t="s">
        <v>10564</v>
      </c>
      <c r="C1442">
        <v>395</v>
      </c>
      <c r="D1442" t="s">
        <v>2302</v>
      </c>
      <c r="E1442" t="s">
        <v>2305</v>
      </c>
      <c r="F1442" t="s">
        <v>2305</v>
      </c>
      <c r="G1442" t="s">
        <v>2305</v>
      </c>
    </row>
    <row r="1443" spans="1:7" x14ac:dyDescent="0.2">
      <c r="A1443">
        <v>356</v>
      </c>
      <c r="B1443">
        <v>2</v>
      </c>
      <c r="C1443">
        <v>210</v>
      </c>
      <c r="D1443" t="s">
        <v>2302</v>
      </c>
      <c r="E1443" t="s">
        <v>2306</v>
      </c>
      <c r="F1443" t="s">
        <v>2306</v>
      </c>
      <c r="G1443" t="s">
        <v>2306</v>
      </c>
    </row>
    <row r="1444" spans="1:7" x14ac:dyDescent="0.2">
      <c r="A1444">
        <v>356</v>
      </c>
      <c r="B1444">
        <v>3</v>
      </c>
      <c r="C1444">
        <v>207</v>
      </c>
      <c r="D1444" t="s">
        <v>2302</v>
      </c>
      <c r="E1444" t="s">
        <v>2269</v>
      </c>
      <c r="F1444" t="s">
        <v>2270</v>
      </c>
      <c r="G1444" t="s">
        <v>2271</v>
      </c>
    </row>
    <row r="1445" spans="1:7" x14ac:dyDescent="0.2">
      <c r="A1445">
        <v>356</v>
      </c>
      <c r="B1445">
        <v>4</v>
      </c>
      <c r="C1445">
        <v>156</v>
      </c>
      <c r="D1445" t="s">
        <v>2302</v>
      </c>
      <c r="E1445" t="s">
        <v>2307</v>
      </c>
      <c r="F1445" t="s">
        <v>2307</v>
      </c>
      <c r="G1445" t="s">
        <v>2308</v>
      </c>
    </row>
    <row r="1446" spans="1:7" x14ac:dyDescent="0.2">
      <c r="A1446">
        <v>356</v>
      </c>
      <c r="B1446">
        <v>5</v>
      </c>
      <c r="C1446">
        <v>132</v>
      </c>
      <c r="D1446" t="s">
        <v>2302</v>
      </c>
      <c r="E1446" t="s">
        <v>2273</v>
      </c>
      <c r="F1446" t="s">
        <v>2274</v>
      </c>
      <c r="G1446" t="s">
        <v>10576</v>
      </c>
    </row>
    <row r="1447" spans="1:7" x14ac:dyDescent="0.2">
      <c r="A1447">
        <v>356</v>
      </c>
      <c r="B1447">
        <v>6</v>
      </c>
      <c r="C1447">
        <v>122</v>
      </c>
      <c r="D1447" t="s">
        <v>2302</v>
      </c>
      <c r="E1447" t="s">
        <v>2309</v>
      </c>
      <c r="F1447" t="s">
        <v>2310</v>
      </c>
      <c r="G1447" t="s">
        <v>2310</v>
      </c>
    </row>
    <row r="1448" spans="1:7" x14ac:dyDescent="0.2">
      <c r="A1448">
        <v>356</v>
      </c>
      <c r="B1448">
        <v>8</v>
      </c>
      <c r="C1448">
        <v>84</v>
      </c>
      <c r="D1448" t="s">
        <v>2302</v>
      </c>
      <c r="E1448" t="s">
        <v>2280</v>
      </c>
      <c r="F1448" t="s">
        <v>2281</v>
      </c>
      <c r="G1448" t="s">
        <v>2282</v>
      </c>
    </row>
    <row r="1449" spans="1:7" x14ac:dyDescent="0.2">
      <c r="A1449">
        <v>356</v>
      </c>
      <c r="B1449">
        <v>9</v>
      </c>
      <c r="C1449">
        <v>61</v>
      </c>
      <c r="D1449" t="s">
        <v>2302</v>
      </c>
      <c r="E1449" t="s">
        <v>2311</v>
      </c>
      <c r="F1449" t="s">
        <v>2312</v>
      </c>
      <c r="G1449" t="s">
        <v>2313</v>
      </c>
    </row>
    <row r="1450" spans="1:7" x14ac:dyDescent="0.2">
      <c r="A1450">
        <v>356</v>
      </c>
      <c r="B1450">
        <v>10</v>
      </c>
      <c r="C1450">
        <v>49</v>
      </c>
      <c r="D1450" t="s">
        <v>2302</v>
      </c>
      <c r="E1450" t="s">
        <v>2314</v>
      </c>
      <c r="F1450" t="s">
        <v>2315</v>
      </c>
      <c r="G1450" t="s">
        <v>2316</v>
      </c>
    </row>
    <row r="1451" spans="1:7" x14ac:dyDescent="0.2">
      <c r="A1451">
        <v>356</v>
      </c>
      <c r="B1451">
        <v>11</v>
      </c>
      <c r="C1451">
        <v>42</v>
      </c>
      <c r="D1451" t="s">
        <v>2302</v>
      </c>
      <c r="E1451" t="s">
        <v>2317</v>
      </c>
      <c r="F1451" t="s">
        <v>2318</v>
      </c>
      <c r="G1451" t="s">
        <v>2319</v>
      </c>
    </row>
    <row r="1452" spans="1:7" x14ac:dyDescent="0.2">
      <c r="A1452">
        <v>356</v>
      </c>
      <c r="B1452">
        <v>12</v>
      </c>
      <c r="C1452">
        <v>41</v>
      </c>
      <c r="D1452" t="s">
        <v>2302</v>
      </c>
      <c r="E1452" t="s">
        <v>2320</v>
      </c>
      <c r="F1452" t="s">
        <v>2320</v>
      </c>
      <c r="G1452" t="s">
        <v>2320</v>
      </c>
    </row>
    <row r="1453" spans="1:7" x14ac:dyDescent="0.2">
      <c r="A1453">
        <v>356</v>
      </c>
      <c r="B1453">
        <v>13</v>
      </c>
      <c r="C1453">
        <v>36</v>
      </c>
      <c r="D1453" t="s">
        <v>2302</v>
      </c>
      <c r="E1453" t="s">
        <v>2321</v>
      </c>
      <c r="F1453" t="s">
        <v>2322</v>
      </c>
      <c r="G1453" t="s">
        <v>2316</v>
      </c>
    </row>
    <row r="1454" spans="1:7" x14ac:dyDescent="0.2">
      <c r="A1454">
        <v>356</v>
      </c>
      <c r="B1454">
        <v>14</v>
      </c>
      <c r="C1454">
        <v>35</v>
      </c>
      <c r="D1454" t="s">
        <v>2302</v>
      </c>
      <c r="E1454" t="s">
        <v>2316</v>
      </c>
      <c r="F1454" t="s">
        <v>2316</v>
      </c>
      <c r="G1454" t="s">
        <v>2316</v>
      </c>
    </row>
    <row r="1455" spans="1:7" x14ac:dyDescent="0.2">
      <c r="A1455">
        <v>356</v>
      </c>
      <c r="B1455">
        <v>15</v>
      </c>
      <c r="C1455">
        <v>29</v>
      </c>
      <c r="D1455" t="s">
        <v>2302</v>
      </c>
      <c r="E1455" t="s">
        <v>2323</v>
      </c>
      <c r="F1455" t="s">
        <v>2323</v>
      </c>
      <c r="G1455" t="s">
        <v>2323</v>
      </c>
    </row>
    <row r="1456" spans="1:7" x14ac:dyDescent="0.2">
      <c r="A1456">
        <v>356</v>
      </c>
      <c r="B1456">
        <v>16</v>
      </c>
      <c r="C1456">
        <v>26</v>
      </c>
      <c r="D1456" t="s">
        <v>2302</v>
      </c>
      <c r="E1456" t="s">
        <v>2313</v>
      </c>
      <c r="F1456" t="s">
        <v>2313</v>
      </c>
      <c r="G1456" t="s">
        <v>2313</v>
      </c>
    </row>
    <row r="1457" spans="1:7" x14ac:dyDescent="0.2">
      <c r="A1457">
        <v>356</v>
      </c>
      <c r="B1457">
        <v>17</v>
      </c>
      <c r="C1457">
        <v>22</v>
      </c>
      <c r="D1457" t="s">
        <v>2302</v>
      </c>
      <c r="E1457" t="s">
        <v>2324</v>
      </c>
      <c r="F1457" t="s">
        <v>2325</v>
      </c>
      <c r="G1457" t="s">
        <v>2313</v>
      </c>
    </row>
    <row r="1458" spans="1:7" x14ac:dyDescent="0.2">
      <c r="A1458">
        <v>356</v>
      </c>
      <c r="B1458">
        <v>18</v>
      </c>
      <c r="C1458">
        <v>10</v>
      </c>
      <c r="D1458" t="s">
        <v>2302</v>
      </c>
      <c r="E1458" t="s">
        <v>2326</v>
      </c>
      <c r="F1458" t="s">
        <v>2327</v>
      </c>
      <c r="G1458" t="s">
        <v>2305</v>
      </c>
    </row>
    <row r="1459" spans="1:7" x14ac:dyDescent="0.2">
      <c r="A1459">
        <v>356</v>
      </c>
      <c r="B1459">
        <v>19</v>
      </c>
      <c r="C1459">
        <v>10</v>
      </c>
      <c r="D1459" t="s">
        <v>2302</v>
      </c>
      <c r="E1459" t="s">
        <v>2328</v>
      </c>
      <c r="F1459" t="s">
        <v>2328</v>
      </c>
      <c r="G1459" t="s">
        <v>2328</v>
      </c>
    </row>
    <row r="1460" spans="1:7" x14ac:dyDescent="0.2">
      <c r="A1460">
        <v>356</v>
      </c>
      <c r="B1460">
        <v>20</v>
      </c>
      <c r="C1460">
        <v>8</v>
      </c>
      <c r="D1460" t="s">
        <v>2302</v>
      </c>
      <c r="E1460" t="s">
        <v>2329</v>
      </c>
      <c r="F1460" t="s">
        <v>2330</v>
      </c>
      <c r="G1460" t="s">
        <v>2330</v>
      </c>
    </row>
    <row r="1461" spans="1:7" x14ac:dyDescent="0.2">
      <c r="A1461">
        <v>357</v>
      </c>
      <c r="B1461">
        <v>1</v>
      </c>
      <c r="C1461">
        <v>991</v>
      </c>
      <c r="D1461" t="s">
        <v>2331</v>
      </c>
      <c r="E1461" t="s">
        <v>2332</v>
      </c>
      <c r="F1461" t="s">
        <v>2332</v>
      </c>
      <c r="G1461" t="s">
        <v>2332</v>
      </c>
    </row>
    <row r="1462" spans="1:7" x14ac:dyDescent="0.2">
      <c r="A1462">
        <v>360</v>
      </c>
      <c r="B1462">
        <v>1</v>
      </c>
      <c r="C1462">
        <v>30131</v>
      </c>
      <c r="D1462" t="s">
        <v>2333</v>
      </c>
      <c r="E1462" t="s">
        <v>2334</v>
      </c>
      <c r="F1462" t="s">
        <v>1592</v>
      </c>
      <c r="G1462" t="s">
        <v>1592</v>
      </c>
    </row>
    <row r="1463" spans="1:7" x14ac:dyDescent="0.2">
      <c r="A1463">
        <v>360</v>
      </c>
      <c r="B1463">
        <v>2</v>
      </c>
      <c r="C1463">
        <v>4165</v>
      </c>
      <c r="D1463" t="s">
        <v>2333</v>
      </c>
      <c r="E1463" t="s">
        <v>2335</v>
      </c>
      <c r="F1463" t="s">
        <v>2335</v>
      </c>
      <c r="G1463" t="s">
        <v>2335</v>
      </c>
    </row>
    <row r="1464" spans="1:7" x14ac:dyDescent="0.2">
      <c r="A1464">
        <v>360</v>
      </c>
      <c r="B1464">
        <v>3</v>
      </c>
      <c r="C1464">
        <v>2304</v>
      </c>
      <c r="D1464" t="s">
        <v>2333</v>
      </c>
      <c r="E1464" t="s">
        <v>2336</v>
      </c>
      <c r="F1464" t="s">
        <v>2336</v>
      </c>
      <c r="G1464" t="s">
        <v>2336</v>
      </c>
    </row>
    <row r="1465" spans="1:7" x14ac:dyDescent="0.2">
      <c r="A1465">
        <v>360</v>
      </c>
      <c r="B1465" t="s">
        <v>10564</v>
      </c>
      <c r="C1465">
        <v>1218</v>
      </c>
      <c r="D1465" t="s">
        <v>2333</v>
      </c>
      <c r="E1465" t="s">
        <v>2337</v>
      </c>
      <c r="F1465" t="s">
        <v>2338</v>
      </c>
      <c r="G1465" t="s">
        <v>1592</v>
      </c>
    </row>
    <row r="1466" spans="1:7" x14ac:dyDescent="0.2">
      <c r="A1466">
        <v>360</v>
      </c>
      <c r="B1466" t="s">
        <v>10564</v>
      </c>
      <c r="C1466">
        <v>1135</v>
      </c>
      <c r="D1466" t="s">
        <v>2333</v>
      </c>
      <c r="E1466" t="s">
        <v>2339</v>
      </c>
      <c r="F1466" t="s">
        <v>2340</v>
      </c>
      <c r="G1466" t="s">
        <v>1592</v>
      </c>
    </row>
    <row r="1467" spans="1:7" x14ac:dyDescent="0.2">
      <c r="A1467">
        <v>360</v>
      </c>
      <c r="B1467" t="s">
        <v>10564</v>
      </c>
      <c r="C1467">
        <v>1108</v>
      </c>
      <c r="D1467" t="s">
        <v>2333</v>
      </c>
      <c r="E1467" t="s">
        <v>2341</v>
      </c>
      <c r="F1467" t="s">
        <v>2341</v>
      </c>
      <c r="G1467" t="s">
        <v>2341</v>
      </c>
    </row>
    <row r="1468" spans="1:7" x14ac:dyDescent="0.2">
      <c r="A1468">
        <v>360</v>
      </c>
      <c r="B1468" t="s">
        <v>10564</v>
      </c>
      <c r="C1468">
        <v>1083</v>
      </c>
      <c r="D1468" t="s">
        <v>2333</v>
      </c>
      <c r="E1468" t="s">
        <v>2342</v>
      </c>
      <c r="F1468" t="s">
        <v>2343</v>
      </c>
      <c r="G1468" t="s">
        <v>2344</v>
      </c>
    </row>
    <row r="1469" spans="1:7" x14ac:dyDescent="0.2">
      <c r="A1469">
        <v>360</v>
      </c>
      <c r="B1469" t="s">
        <v>10564</v>
      </c>
      <c r="C1469">
        <v>1021</v>
      </c>
      <c r="D1469" t="s">
        <v>2333</v>
      </c>
      <c r="E1469" t="s">
        <v>2345</v>
      </c>
      <c r="F1469" t="s">
        <v>2346</v>
      </c>
      <c r="G1469" t="s">
        <v>1592</v>
      </c>
    </row>
    <row r="1470" spans="1:7" x14ac:dyDescent="0.2">
      <c r="A1470">
        <v>360</v>
      </c>
      <c r="B1470" t="s">
        <v>10564</v>
      </c>
      <c r="C1470">
        <v>900</v>
      </c>
      <c r="D1470" t="s">
        <v>2333</v>
      </c>
      <c r="E1470" t="s">
        <v>2347</v>
      </c>
      <c r="F1470" t="s">
        <v>2347</v>
      </c>
      <c r="G1470" t="s">
        <v>2347</v>
      </c>
    </row>
    <row r="1471" spans="1:7" x14ac:dyDescent="0.2">
      <c r="A1471">
        <v>360</v>
      </c>
      <c r="B1471" t="s">
        <v>10564</v>
      </c>
      <c r="C1471">
        <v>677</v>
      </c>
      <c r="D1471" t="s">
        <v>2333</v>
      </c>
      <c r="E1471" t="s">
        <v>2348</v>
      </c>
      <c r="F1471" t="s">
        <v>2348</v>
      </c>
      <c r="G1471" t="s">
        <v>2348</v>
      </c>
    </row>
    <row r="1472" spans="1:7" x14ac:dyDescent="0.2">
      <c r="A1472">
        <v>360</v>
      </c>
      <c r="B1472" t="s">
        <v>10564</v>
      </c>
      <c r="C1472">
        <v>559</v>
      </c>
      <c r="D1472" t="s">
        <v>2333</v>
      </c>
      <c r="E1472" t="s">
        <v>2349</v>
      </c>
      <c r="F1472" t="s">
        <v>2350</v>
      </c>
      <c r="G1472" t="s">
        <v>1592</v>
      </c>
    </row>
    <row r="1473" spans="1:7" x14ac:dyDescent="0.2">
      <c r="A1473">
        <v>360</v>
      </c>
      <c r="B1473">
        <v>4</v>
      </c>
      <c r="C1473">
        <v>540</v>
      </c>
      <c r="D1473" t="s">
        <v>2333</v>
      </c>
      <c r="E1473" t="s">
        <v>2351</v>
      </c>
      <c r="F1473" t="s">
        <v>2351</v>
      </c>
      <c r="G1473" t="s">
        <v>2351</v>
      </c>
    </row>
    <row r="1474" spans="1:7" x14ac:dyDescent="0.2">
      <c r="A1474">
        <v>360</v>
      </c>
      <c r="B1474" t="s">
        <v>10564</v>
      </c>
      <c r="C1474">
        <v>511</v>
      </c>
      <c r="D1474" t="s">
        <v>2333</v>
      </c>
      <c r="E1474" t="s">
        <v>2352</v>
      </c>
      <c r="F1474" t="s">
        <v>2352</v>
      </c>
      <c r="G1474" t="s">
        <v>2352</v>
      </c>
    </row>
    <row r="1475" spans="1:7" x14ac:dyDescent="0.2">
      <c r="A1475">
        <v>360</v>
      </c>
      <c r="B1475" t="s">
        <v>10564</v>
      </c>
      <c r="C1475">
        <v>455</v>
      </c>
      <c r="D1475" t="s">
        <v>2333</v>
      </c>
      <c r="E1475" t="s">
        <v>2353</v>
      </c>
      <c r="F1475" t="s">
        <v>2354</v>
      </c>
      <c r="G1475" t="s">
        <v>2335</v>
      </c>
    </row>
    <row r="1476" spans="1:7" x14ac:dyDescent="0.2">
      <c r="A1476">
        <v>360</v>
      </c>
      <c r="B1476" t="s">
        <v>10564</v>
      </c>
      <c r="C1476">
        <v>434</v>
      </c>
      <c r="D1476" t="s">
        <v>2333</v>
      </c>
      <c r="E1476" t="s">
        <v>2355</v>
      </c>
      <c r="F1476" t="s">
        <v>2355</v>
      </c>
      <c r="G1476" t="s">
        <v>2344</v>
      </c>
    </row>
    <row r="1477" spans="1:7" x14ac:dyDescent="0.2">
      <c r="A1477">
        <v>360</v>
      </c>
      <c r="B1477" t="s">
        <v>10564</v>
      </c>
      <c r="C1477">
        <v>413</v>
      </c>
      <c r="D1477" t="s">
        <v>2333</v>
      </c>
      <c r="E1477" t="s">
        <v>2356</v>
      </c>
      <c r="F1477" t="s">
        <v>2356</v>
      </c>
      <c r="G1477" t="s">
        <v>2356</v>
      </c>
    </row>
    <row r="1478" spans="1:7" x14ac:dyDescent="0.2">
      <c r="A1478">
        <v>360</v>
      </c>
      <c r="B1478" t="s">
        <v>10564</v>
      </c>
      <c r="C1478">
        <v>412</v>
      </c>
      <c r="D1478" t="s">
        <v>2333</v>
      </c>
      <c r="E1478" t="s">
        <v>2357</v>
      </c>
      <c r="F1478" t="s">
        <v>2357</v>
      </c>
      <c r="G1478" t="s">
        <v>2357</v>
      </c>
    </row>
    <row r="1479" spans="1:7" x14ac:dyDescent="0.2">
      <c r="A1479">
        <v>360</v>
      </c>
      <c r="B1479">
        <v>5</v>
      </c>
      <c r="C1479">
        <v>393</v>
      </c>
      <c r="D1479" t="s">
        <v>2333</v>
      </c>
      <c r="E1479" t="s">
        <v>2358</v>
      </c>
      <c r="F1479" t="s">
        <v>2358</v>
      </c>
      <c r="G1479" t="s">
        <v>2358</v>
      </c>
    </row>
    <row r="1480" spans="1:7" x14ac:dyDescent="0.2">
      <c r="A1480">
        <v>360</v>
      </c>
      <c r="B1480" t="s">
        <v>10564</v>
      </c>
      <c r="C1480">
        <v>385</v>
      </c>
      <c r="D1480" t="s">
        <v>2333</v>
      </c>
      <c r="E1480" t="s">
        <v>2359</v>
      </c>
      <c r="F1480" t="s">
        <v>2359</v>
      </c>
      <c r="G1480" t="s">
        <v>2360</v>
      </c>
    </row>
    <row r="1481" spans="1:7" x14ac:dyDescent="0.2">
      <c r="A1481">
        <v>360</v>
      </c>
      <c r="B1481" t="s">
        <v>10564</v>
      </c>
      <c r="C1481">
        <v>372</v>
      </c>
      <c r="D1481" t="s">
        <v>2333</v>
      </c>
      <c r="E1481" t="s">
        <v>2361</v>
      </c>
      <c r="F1481" t="s">
        <v>2361</v>
      </c>
      <c r="G1481" t="s">
        <v>2361</v>
      </c>
    </row>
    <row r="1482" spans="1:7" x14ac:dyDescent="0.2">
      <c r="A1482">
        <v>361</v>
      </c>
      <c r="B1482">
        <v>1</v>
      </c>
      <c r="C1482">
        <v>3573</v>
      </c>
      <c r="D1482" t="s">
        <v>2362</v>
      </c>
      <c r="E1482" t="s">
        <v>2363</v>
      </c>
      <c r="F1482" t="s">
        <v>2363</v>
      </c>
      <c r="G1482" t="s">
        <v>2363</v>
      </c>
    </row>
    <row r="1483" spans="1:7" x14ac:dyDescent="0.2">
      <c r="A1483">
        <v>361</v>
      </c>
      <c r="B1483" t="s">
        <v>10564</v>
      </c>
      <c r="C1483">
        <v>1726</v>
      </c>
      <c r="D1483" t="s">
        <v>2362</v>
      </c>
      <c r="E1483" t="s">
        <v>2364</v>
      </c>
      <c r="F1483" t="s">
        <v>2365</v>
      </c>
      <c r="G1483" t="s">
        <v>2366</v>
      </c>
    </row>
    <row r="1484" spans="1:7" x14ac:dyDescent="0.2">
      <c r="A1484">
        <v>361</v>
      </c>
      <c r="B1484">
        <v>2</v>
      </c>
      <c r="C1484">
        <v>1506</v>
      </c>
      <c r="D1484" t="s">
        <v>2362</v>
      </c>
      <c r="E1484" t="s">
        <v>2367</v>
      </c>
      <c r="F1484" t="s">
        <v>2367</v>
      </c>
      <c r="G1484" t="s">
        <v>2368</v>
      </c>
    </row>
    <row r="1485" spans="1:7" x14ac:dyDescent="0.2">
      <c r="A1485">
        <v>361</v>
      </c>
      <c r="B1485" t="s">
        <v>10564</v>
      </c>
      <c r="C1485">
        <v>833</v>
      </c>
      <c r="D1485" t="s">
        <v>2362</v>
      </c>
      <c r="E1485" t="s">
        <v>2368</v>
      </c>
      <c r="F1485" t="s">
        <v>2368</v>
      </c>
      <c r="G1485" t="s">
        <v>2368</v>
      </c>
    </row>
    <row r="1486" spans="1:7" x14ac:dyDescent="0.2">
      <c r="A1486">
        <v>361</v>
      </c>
      <c r="B1486" t="s">
        <v>10564</v>
      </c>
      <c r="C1486">
        <v>574</v>
      </c>
      <c r="D1486" t="s">
        <v>2362</v>
      </c>
      <c r="E1486" t="s">
        <v>2369</v>
      </c>
      <c r="F1486" t="s">
        <v>2369</v>
      </c>
      <c r="G1486" t="s">
        <v>2369</v>
      </c>
    </row>
    <row r="1487" spans="1:7" x14ac:dyDescent="0.2">
      <c r="A1487">
        <v>361</v>
      </c>
      <c r="B1487" t="s">
        <v>10564</v>
      </c>
      <c r="C1487">
        <v>540</v>
      </c>
      <c r="D1487" t="s">
        <v>2362</v>
      </c>
      <c r="E1487" t="s">
        <v>2370</v>
      </c>
      <c r="F1487" t="s">
        <v>2370</v>
      </c>
      <c r="G1487" t="s">
        <v>2370</v>
      </c>
    </row>
    <row r="1488" spans="1:7" x14ac:dyDescent="0.2">
      <c r="A1488">
        <v>361</v>
      </c>
      <c r="B1488" t="s">
        <v>10564</v>
      </c>
      <c r="C1488">
        <v>372</v>
      </c>
      <c r="D1488" t="s">
        <v>2362</v>
      </c>
      <c r="E1488" t="s">
        <v>2371</v>
      </c>
      <c r="F1488" t="s">
        <v>2371</v>
      </c>
      <c r="G1488" t="s">
        <v>2371</v>
      </c>
    </row>
    <row r="1489" spans="1:7" x14ac:dyDescent="0.2">
      <c r="A1489">
        <v>361</v>
      </c>
      <c r="B1489" t="s">
        <v>10564</v>
      </c>
      <c r="C1489">
        <v>317</v>
      </c>
      <c r="D1489" t="s">
        <v>2362</v>
      </c>
      <c r="E1489" t="s">
        <v>2372</v>
      </c>
      <c r="F1489" t="s">
        <v>2372</v>
      </c>
      <c r="G1489" t="s">
        <v>2372</v>
      </c>
    </row>
    <row r="1490" spans="1:7" x14ac:dyDescent="0.2">
      <c r="A1490">
        <v>361</v>
      </c>
      <c r="B1490" t="s">
        <v>10564</v>
      </c>
      <c r="C1490">
        <v>237</v>
      </c>
      <c r="D1490" t="s">
        <v>2362</v>
      </c>
      <c r="E1490" t="s">
        <v>2373</v>
      </c>
      <c r="F1490" t="s">
        <v>2373</v>
      </c>
      <c r="G1490" t="s">
        <v>2373</v>
      </c>
    </row>
    <row r="1491" spans="1:7" x14ac:dyDescent="0.2">
      <c r="A1491">
        <v>361</v>
      </c>
      <c r="B1491" t="s">
        <v>10564</v>
      </c>
      <c r="C1491">
        <v>164</v>
      </c>
      <c r="D1491" t="s">
        <v>2362</v>
      </c>
      <c r="E1491" t="s">
        <v>2374</v>
      </c>
      <c r="F1491" t="s">
        <v>2375</v>
      </c>
      <c r="G1491" t="s">
        <v>2376</v>
      </c>
    </row>
    <row r="1492" spans="1:7" x14ac:dyDescent="0.2">
      <c r="A1492">
        <v>361</v>
      </c>
      <c r="B1492" t="s">
        <v>10564</v>
      </c>
      <c r="C1492">
        <v>117</v>
      </c>
      <c r="D1492" t="s">
        <v>2362</v>
      </c>
      <c r="E1492" t="s">
        <v>2377</v>
      </c>
      <c r="F1492" t="s">
        <v>2378</v>
      </c>
      <c r="G1492" t="s">
        <v>2379</v>
      </c>
    </row>
    <row r="1493" spans="1:7" x14ac:dyDescent="0.2">
      <c r="A1493">
        <v>361</v>
      </c>
      <c r="B1493" t="s">
        <v>10564</v>
      </c>
      <c r="C1493">
        <v>117</v>
      </c>
      <c r="D1493" t="s">
        <v>2362</v>
      </c>
      <c r="E1493" t="s">
        <v>2380</v>
      </c>
      <c r="F1493" t="s">
        <v>2380</v>
      </c>
      <c r="G1493" t="s">
        <v>2380</v>
      </c>
    </row>
    <row r="1494" spans="1:7" x14ac:dyDescent="0.2">
      <c r="A1494">
        <v>361</v>
      </c>
      <c r="B1494">
        <v>3</v>
      </c>
      <c r="C1494">
        <v>87</v>
      </c>
      <c r="D1494" t="s">
        <v>2362</v>
      </c>
      <c r="E1494" t="s">
        <v>2381</v>
      </c>
      <c r="F1494" t="s">
        <v>2381</v>
      </c>
      <c r="G1494" t="s">
        <v>2381</v>
      </c>
    </row>
    <row r="1495" spans="1:7" x14ac:dyDescent="0.2">
      <c r="A1495">
        <v>361</v>
      </c>
      <c r="B1495" t="s">
        <v>10564</v>
      </c>
      <c r="C1495">
        <v>72</v>
      </c>
      <c r="D1495" t="s">
        <v>2362</v>
      </c>
      <c r="E1495" t="s">
        <v>2382</v>
      </c>
      <c r="F1495" t="s">
        <v>2383</v>
      </c>
      <c r="G1495" t="s">
        <v>2368</v>
      </c>
    </row>
    <row r="1496" spans="1:7" x14ac:dyDescent="0.2">
      <c r="A1496">
        <v>361</v>
      </c>
      <c r="B1496" t="s">
        <v>10564</v>
      </c>
      <c r="C1496">
        <v>50</v>
      </c>
      <c r="D1496" t="s">
        <v>2362</v>
      </c>
      <c r="E1496" t="s">
        <v>2384</v>
      </c>
      <c r="F1496" t="s">
        <v>2385</v>
      </c>
      <c r="G1496" t="s">
        <v>2386</v>
      </c>
    </row>
    <row r="1497" spans="1:7" x14ac:dyDescent="0.2">
      <c r="A1497">
        <v>361</v>
      </c>
      <c r="B1497" t="s">
        <v>10564</v>
      </c>
      <c r="C1497">
        <v>48</v>
      </c>
      <c r="D1497" t="s">
        <v>2362</v>
      </c>
      <c r="E1497" t="s">
        <v>2387</v>
      </c>
      <c r="F1497" t="s">
        <v>2388</v>
      </c>
      <c r="G1497" t="s">
        <v>2366</v>
      </c>
    </row>
    <row r="1498" spans="1:7" x14ac:dyDescent="0.2">
      <c r="A1498">
        <v>361</v>
      </c>
      <c r="B1498" t="s">
        <v>10564</v>
      </c>
      <c r="C1498">
        <v>46</v>
      </c>
      <c r="D1498" t="s">
        <v>2362</v>
      </c>
      <c r="E1498" t="s">
        <v>2389</v>
      </c>
      <c r="F1498" t="s">
        <v>2390</v>
      </c>
      <c r="G1498" t="s">
        <v>2370</v>
      </c>
    </row>
    <row r="1499" spans="1:7" x14ac:dyDescent="0.2">
      <c r="A1499">
        <v>361</v>
      </c>
      <c r="B1499" t="s">
        <v>10564</v>
      </c>
      <c r="C1499">
        <v>39</v>
      </c>
      <c r="D1499" t="s">
        <v>2362</v>
      </c>
      <c r="E1499" t="s">
        <v>2391</v>
      </c>
      <c r="F1499" t="s">
        <v>2392</v>
      </c>
      <c r="G1499" t="s">
        <v>2392</v>
      </c>
    </row>
    <row r="1500" spans="1:7" x14ac:dyDescent="0.2">
      <c r="A1500">
        <v>361</v>
      </c>
      <c r="B1500">
        <v>4</v>
      </c>
      <c r="C1500">
        <v>36</v>
      </c>
      <c r="D1500" t="s">
        <v>2362</v>
      </c>
      <c r="E1500" t="s">
        <v>2393</v>
      </c>
      <c r="F1500" t="s">
        <v>2393</v>
      </c>
      <c r="G1500" t="s">
        <v>2393</v>
      </c>
    </row>
    <row r="1501" spans="1:7" x14ac:dyDescent="0.2">
      <c r="A1501">
        <v>361</v>
      </c>
      <c r="B1501" t="s">
        <v>10564</v>
      </c>
      <c r="C1501">
        <v>25</v>
      </c>
      <c r="D1501" t="s">
        <v>2362</v>
      </c>
      <c r="E1501" t="s">
        <v>2394</v>
      </c>
      <c r="F1501" t="s">
        <v>2395</v>
      </c>
      <c r="G1501" t="s">
        <v>2396</v>
      </c>
    </row>
    <row r="1502" spans="1:7" x14ac:dyDescent="0.2">
      <c r="A1502">
        <v>382</v>
      </c>
      <c r="B1502">
        <v>1</v>
      </c>
      <c r="C1502">
        <v>8012</v>
      </c>
      <c r="D1502" t="s">
        <v>2397</v>
      </c>
      <c r="E1502" t="s">
        <v>2398</v>
      </c>
      <c r="F1502" t="s">
        <v>2398</v>
      </c>
      <c r="G1502" t="s">
        <v>2398</v>
      </c>
    </row>
    <row r="1503" spans="1:7" x14ac:dyDescent="0.2">
      <c r="A1503">
        <v>382</v>
      </c>
      <c r="B1503">
        <v>2</v>
      </c>
      <c r="C1503">
        <v>144</v>
      </c>
      <c r="D1503" t="s">
        <v>2397</v>
      </c>
      <c r="E1503" t="s">
        <v>2399</v>
      </c>
      <c r="F1503" t="s">
        <v>2399</v>
      </c>
      <c r="G1503" t="s">
        <v>2399</v>
      </c>
    </row>
    <row r="1504" spans="1:7" x14ac:dyDescent="0.2">
      <c r="A1504">
        <v>382</v>
      </c>
      <c r="B1504">
        <v>3</v>
      </c>
      <c r="C1504">
        <v>100</v>
      </c>
      <c r="D1504" t="s">
        <v>2397</v>
      </c>
      <c r="E1504" t="s">
        <v>2400</v>
      </c>
      <c r="F1504" t="s">
        <v>2401</v>
      </c>
      <c r="G1504" t="s">
        <v>2401</v>
      </c>
    </row>
    <row r="1505" spans="1:7" x14ac:dyDescent="0.2">
      <c r="A1505">
        <v>382</v>
      </c>
      <c r="B1505">
        <v>4</v>
      </c>
      <c r="C1505">
        <v>55</v>
      </c>
      <c r="D1505" t="s">
        <v>2397</v>
      </c>
      <c r="E1505" t="s">
        <v>2402</v>
      </c>
      <c r="F1505" t="s">
        <v>2402</v>
      </c>
      <c r="G1505" t="s">
        <v>2402</v>
      </c>
    </row>
    <row r="1506" spans="1:7" x14ac:dyDescent="0.2">
      <c r="A1506">
        <v>382</v>
      </c>
      <c r="B1506" t="s">
        <v>10564</v>
      </c>
      <c r="C1506">
        <v>47</v>
      </c>
      <c r="D1506" t="s">
        <v>2397</v>
      </c>
      <c r="E1506" t="s">
        <v>2403</v>
      </c>
      <c r="F1506" t="s">
        <v>2404</v>
      </c>
      <c r="G1506" t="s">
        <v>2398</v>
      </c>
    </row>
    <row r="1507" spans="1:7" x14ac:dyDescent="0.2">
      <c r="A1507">
        <v>382</v>
      </c>
      <c r="B1507" t="s">
        <v>10564</v>
      </c>
      <c r="C1507">
        <v>26</v>
      </c>
      <c r="D1507" t="s">
        <v>2397</v>
      </c>
      <c r="E1507" t="s">
        <v>2405</v>
      </c>
      <c r="F1507" t="s">
        <v>2406</v>
      </c>
      <c r="G1507" t="s">
        <v>2407</v>
      </c>
    </row>
    <row r="1508" spans="1:7" x14ac:dyDescent="0.2">
      <c r="A1508">
        <v>382</v>
      </c>
      <c r="B1508" t="s">
        <v>10564</v>
      </c>
      <c r="C1508">
        <v>12</v>
      </c>
      <c r="D1508" t="s">
        <v>2397</v>
      </c>
      <c r="E1508" t="s">
        <v>2408</v>
      </c>
      <c r="F1508" t="s">
        <v>2409</v>
      </c>
      <c r="G1508" t="s">
        <v>2410</v>
      </c>
    </row>
    <row r="1509" spans="1:7" x14ac:dyDescent="0.2">
      <c r="A1509">
        <v>382</v>
      </c>
      <c r="B1509" t="s">
        <v>10564</v>
      </c>
      <c r="C1509">
        <v>8</v>
      </c>
      <c r="D1509" t="s">
        <v>2397</v>
      </c>
      <c r="E1509" t="s">
        <v>2411</v>
      </c>
      <c r="F1509" t="s">
        <v>2412</v>
      </c>
      <c r="G1509" t="s">
        <v>2412</v>
      </c>
    </row>
    <row r="1510" spans="1:7" x14ac:dyDescent="0.2">
      <c r="A1510">
        <v>382</v>
      </c>
      <c r="B1510">
        <v>5</v>
      </c>
      <c r="C1510">
        <v>6</v>
      </c>
      <c r="D1510" t="s">
        <v>2397</v>
      </c>
      <c r="E1510" t="s">
        <v>2413</v>
      </c>
      <c r="F1510" t="s">
        <v>2413</v>
      </c>
      <c r="G1510" t="s">
        <v>2413</v>
      </c>
    </row>
    <row r="1511" spans="1:7" x14ac:dyDescent="0.2">
      <c r="A1511">
        <v>382</v>
      </c>
      <c r="B1511" t="s">
        <v>10564</v>
      </c>
      <c r="C1511">
        <v>6</v>
      </c>
      <c r="D1511" t="s">
        <v>2397</v>
      </c>
      <c r="E1511" t="s">
        <v>2414</v>
      </c>
      <c r="F1511" t="s">
        <v>2415</v>
      </c>
      <c r="G1511" t="s">
        <v>2398</v>
      </c>
    </row>
    <row r="1512" spans="1:7" x14ac:dyDescent="0.2">
      <c r="A1512">
        <v>382</v>
      </c>
      <c r="B1512" t="s">
        <v>10564</v>
      </c>
      <c r="C1512">
        <v>4</v>
      </c>
      <c r="D1512" t="s">
        <v>2397</v>
      </c>
      <c r="E1512" t="s">
        <v>2416</v>
      </c>
      <c r="F1512" t="s">
        <v>2416</v>
      </c>
      <c r="G1512" t="s">
        <v>2416</v>
      </c>
    </row>
    <row r="1513" spans="1:7" x14ac:dyDescent="0.2">
      <c r="A1513">
        <v>382</v>
      </c>
      <c r="B1513" t="s">
        <v>10564</v>
      </c>
      <c r="C1513">
        <v>3</v>
      </c>
      <c r="D1513" t="s">
        <v>2397</v>
      </c>
      <c r="E1513" t="s">
        <v>2417</v>
      </c>
      <c r="F1513" t="s">
        <v>2418</v>
      </c>
      <c r="G1513" t="s">
        <v>2419</v>
      </c>
    </row>
    <row r="1514" spans="1:7" x14ac:dyDescent="0.2">
      <c r="A1514">
        <v>390</v>
      </c>
      <c r="B1514">
        <v>1</v>
      </c>
      <c r="C1514">
        <v>708</v>
      </c>
      <c r="D1514" t="s">
        <v>2420</v>
      </c>
      <c r="E1514" t="s">
        <v>2421</v>
      </c>
      <c r="F1514" t="s">
        <v>2421</v>
      </c>
      <c r="G1514" t="s">
        <v>2421</v>
      </c>
    </row>
    <row r="1515" spans="1:7" x14ac:dyDescent="0.2">
      <c r="A1515">
        <v>390</v>
      </c>
      <c r="B1515">
        <v>2</v>
      </c>
      <c r="C1515">
        <v>152</v>
      </c>
      <c r="D1515" t="s">
        <v>2420</v>
      </c>
      <c r="E1515" t="s">
        <v>2422</v>
      </c>
      <c r="F1515" t="s">
        <v>2423</v>
      </c>
      <c r="G1515" t="s">
        <v>2424</v>
      </c>
    </row>
    <row r="1516" spans="1:7" x14ac:dyDescent="0.2">
      <c r="A1516">
        <v>390</v>
      </c>
      <c r="B1516" t="s">
        <v>10564</v>
      </c>
      <c r="C1516">
        <v>67</v>
      </c>
      <c r="D1516" t="s">
        <v>2420</v>
      </c>
      <c r="E1516" t="s">
        <v>2425</v>
      </c>
      <c r="F1516" t="s">
        <v>2426</v>
      </c>
      <c r="G1516" t="s">
        <v>2427</v>
      </c>
    </row>
    <row r="1517" spans="1:7" x14ac:dyDescent="0.2">
      <c r="A1517">
        <v>390</v>
      </c>
      <c r="B1517">
        <v>3</v>
      </c>
      <c r="C1517">
        <v>63</v>
      </c>
      <c r="D1517" t="s">
        <v>2420</v>
      </c>
      <c r="E1517" t="s">
        <v>2428</v>
      </c>
      <c r="F1517" t="s">
        <v>2428</v>
      </c>
      <c r="G1517" t="s">
        <v>2428</v>
      </c>
    </row>
    <row r="1518" spans="1:7" x14ac:dyDescent="0.2">
      <c r="A1518">
        <v>390</v>
      </c>
      <c r="B1518" t="s">
        <v>10564</v>
      </c>
      <c r="C1518">
        <v>45</v>
      </c>
      <c r="D1518" t="s">
        <v>2420</v>
      </c>
      <c r="E1518" t="s">
        <v>2429</v>
      </c>
      <c r="F1518" t="s">
        <v>2429</v>
      </c>
      <c r="G1518" t="s">
        <v>2429</v>
      </c>
    </row>
    <row r="1519" spans="1:7" x14ac:dyDescent="0.2">
      <c r="A1519">
        <v>390</v>
      </c>
      <c r="B1519">
        <v>4</v>
      </c>
      <c r="C1519">
        <v>34</v>
      </c>
      <c r="D1519" t="s">
        <v>2420</v>
      </c>
      <c r="E1519" t="s">
        <v>2430</v>
      </c>
      <c r="F1519" t="s">
        <v>2430</v>
      </c>
      <c r="G1519" t="s">
        <v>2430</v>
      </c>
    </row>
    <row r="1520" spans="1:7" x14ac:dyDescent="0.2">
      <c r="A1520">
        <v>390</v>
      </c>
      <c r="B1520">
        <v>5</v>
      </c>
      <c r="C1520">
        <v>17</v>
      </c>
      <c r="D1520" t="s">
        <v>2420</v>
      </c>
      <c r="E1520" t="s">
        <v>2431</v>
      </c>
      <c r="F1520" t="s">
        <v>2431</v>
      </c>
      <c r="G1520" t="s">
        <v>2431</v>
      </c>
    </row>
    <row r="1521" spans="1:7" x14ac:dyDescent="0.2">
      <c r="A1521">
        <v>390</v>
      </c>
      <c r="B1521" t="s">
        <v>10564</v>
      </c>
      <c r="C1521">
        <v>16</v>
      </c>
      <c r="D1521" t="s">
        <v>2420</v>
      </c>
      <c r="E1521" t="s">
        <v>2432</v>
      </c>
      <c r="F1521" t="s">
        <v>2433</v>
      </c>
      <c r="G1521" t="s">
        <v>2433</v>
      </c>
    </row>
    <row r="1522" spans="1:7" x14ac:dyDescent="0.2">
      <c r="A1522">
        <v>390</v>
      </c>
      <c r="B1522" t="s">
        <v>10564</v>
      </c>
      <c r="C1522">
        <v>15</v>
      </c>
      <c r="D1522" t="s">
        <v>2420</v>
      </c>
      <c r="E1522" t="s">
        <v>2434</v>
      </c>
      <c r="F1522" t="s">
        <v>2434</v>
      </c>
      <c r="G1522" t="s">
        <v>2434</v>
      </c>
    </row>
    <row r="1523" spans="1:7" x14ac:dyDescent="0.2">
      <c r="A1523">
        <v>390</v>
      </c>
      <c r="B1523" t="s">
        <v>10564</v>
      </c>
      <c r="C1523">
        <v>2</v>
      </c>
      <c r="D1523" t="s">
        <v>2420</v>
      </c>
      <c r="E1523" t="s">
        <v>2435</v>
      </c>
      <c r="F1523" t="s">
        <v>2435</v>
      </c>
      <c r="G1523" t="s">
        <v>2435</v>
      </c>
    </row>
    <row r="1524" spans="1:7" x14ac:dyDescent="0.2">
      <c r="A1524">
        <v>391</v>
      </c>
      <c r="B1524">
        <v>1</v>
      </c>
      <c r="C1524">
        <v>37503</v>
      </c>
      <c r="D1524" t="s">
        <v>2436</v>
      </c>
      <c r="E1524" t="s">
        <v>2437</v>
      </c>
      <c r="F1524" t="s">
        <v>2437</v>
      </c>
      <c r="G1524" t="s">
        <v>2437</v>
      </c>
    </row>
    <row r="1525" spans="1:7" x14ac:dyDescent="0.2">
      <c r="A1525">
        <v>391</v>
      </c>
      <c r="B1525">
        <v>2</v>
      </c>
      <c r="C1525">
        <v>4038</v>
      </c>
      <c r="D1525" t="s">
        <v>2436</v>
      </c>
      <c r="E1525" t="s">
        <v>2438</v>
      </c>
      <c r="F1525" t="s">
        <v>2438</v>
      </c>
      <c r="G1525" t="s">
        <v>2438</v>
      </c>
    </row>
    <row r="1526" spans="1:7" x14ac:dyDescent="0.2">
      <c r="A1526">
        <v>391</v>
      </c>
      <c r="B1526">
        <v>3</v>
      </c>
      <c r="C1526">
        <v>1293</v>
      </c>
      <c r="D1526" t="s">
        <v>2436</v>
      </c>
      <c r="E1526" t="s">
        <v>2439</v>
      </c>
      <c r="F1526" t="s">
        <v>2440</v>
      </c>
      <c r="G1526" t="s">
        <v>2440</v>
      </c>
    </row>
    <row r="1527" spans="1:7" x14ac:dyDescent="0.2">
      <c r="A1527">
        <v>391</v>
      </c>
      <c r="B1527" t="s">
        <v>10564</v>
      </c>
      <c r="C1527">
        <v>1037</v>
      </c>
      <c r="D1527" t="s">
        <v>2436</v>
      </c>
      <c r="E1527" t="s">
        <v>2441</v>
      </c>
      <c r="F1527" t="s">
        <v>2442</v>
      </c>
      <c r="G1527" t="s">
        <v>2442</v>
      </c>
    </row>
    <row r="1528" spans="1:7" x14ac:dyDescent="0.2">
      <c r="A1528">
        <v>391</v>
      </c>
      <c r="B1528">
        <v>4</v>
      </c>
      <c r="C1528">
        <v>887</v>
      </c>
      <c r="D1528" t="s">
        <v>2436</v>
      </c>
      <c r="E1528" t="s">
        <v>2443</v>
      </c>
      <c r="F1528" t="s">
        <v>2443</v>
      </c>
      <c r="G1528" t="s">
        <v>2443</v>
      </c>
    </row>
    <row r="1529" spans="1:7" x14ac:dyDescent="0.2">
      <c r="A1529">
        <v>391</v>
      </c>
      <c r="B1529">
        <v>5</v>
      </c>
      <c r="C1529">
        <v>444</v>
      </c>
      <c r="D1529" t="s">
        <v>2436</v>
      </c>
      <c r="E1529" t="s">
        <v>2444</v>
      </c>
      <c r="F1529" t="s">
        <v>2444</v>
      </c>
      <c r="G1529" t="s">
        <v>2445</v>
      </c>
    </row>
    <row r="1530" spans="1:7" x14ac:dyDescent="0.2">
      <c r="A1530">
        <v>391</v>
      </c>
      <c r="B1530" t="s">
        <v>10564</v>
      </c>
      <c r="C1530">
        <v>419</v>
      </c>
      <c r="D1530" t="s">
        <v>2436</v>
      </c>
      <c r="E1530" t="s">
        <v>2446</v>
      </c>
      <c r="F1530" t="s">
        <v>2446</v>
      </c>
      <c r="G1530" t="s">
        <v>2446</v>
      </c>
    </row>
    <row r="1531" spans="1:7" x14ac:dyDescent="0.2">
      <c r="A1531">
        <v>391</v>
      </c>
      <c r="B1531">
        <v>6</v>
      </c>
      <c r="C1531">
        <v>394</v>
      </c>
      <c r="D1531" t="s">
        <v>2436</v>
      </c>
      <c r="E1531" t="s">
        <v>2447</v>
      </c>
      <c r="F1531" t="s">
        <v>2448</v>
      </c>
      <c r="G1531" t="s">
        <v>2448</v>
      </c>
    </row>
    <row r="1532" spans="1:7" x14ac:dyDescent="0.2">
      <c r="A1532">
        <v>391</v>
      </c>
      <c r="B1532">
        <v>9</v>
      </c>
      <c r="C1532">
        <v>329</v>
      </c>
      <c r="D1532" t="s">
        <v>2436</v>
      </c>
      <c r="E1532" t="s">
        <v>2449</v>
      </c>
      <c r="F1532" t="s">
        <v>2449</v>
      </c>
      <c r="G1532" t="s">
        <v>2449</v>
      </c>
    </row>
    <row r="1533" spans="1:7" x14ac:dyDescent="0.2">
      <c r="A1533">
        <v>391</v>
      </c>
      <c r="B1533">
        <v>10</v>
      </c>
      <c r="C1533">
        <v>314</v>
      </c>
      <c r="D1533" t="s">
        <v>2436</v>
      </c>
      <c r="E1533" t="s">
        <v>2450</v>
      </c>
      <c r="F1533" t="s">
        <v>2450</v>
      </c>
      <c r="G1533" t="s">
        <v>2450</v>
      </c>
    </row>
    <row r="1534" spans="1:7" x14ac:dyDescent="0.2">
      <c r="A1534">
        <v>391</v>
      </c>
      <c r="B1534">
        <v>11</v>
      </c>
      <c r="C1534">
        <v>265</v>
      </c>
      <c r="D1534" t="s">
        <v>2436</v>
      </c>
      <c r="E1534" t="s">
        <v>2451</v>
      </c>
      <c r="F1534" t="s">
        <v>2451</v>
      </c>
      <c r="G1534" t="s">
        <v>2451</v>
      </c>
    </row>
    <row r="1535" spans="1:7" x14ac:dyDescent="0.2">
      <c r="A1535">
        <v>391</v>
      </c>
      <c r="B1535">
        <v>12</v>
      </c>
      <c r="C1535">
        <v>265</v>
      </c>
      <c r="D1535" t="s">
        <v>2436</v>
      </c>
      <c r="E1535" t="s">
        <v>2452</v>
      </c>
      <c r="F1535" t="s">
        <v>2452</v>
      </c>
      <c r="G1535" t="s">
        <v>2452</v>
      </c>
    </row>
    <row r="1536" spans="1:7" x14ac:dyDescent="0.2">
      <c r="A1536">
        <v>391</v>
      </c>
      <c r="B1536">
        <v>13</v>
      </c>
      <c r="C1536">
        <v>261</v>
      </c>
      <c r="D1536" t="s">
        <v>2436</v>
      </c>
      <c r="E1536" t="s">
        <v>2453</v>
      </c>
      <c r="F1536" t="s">
        <v>2454</v>
      </c>
      <c r="G1536" t="s">
        <v>2454</v>
      </c>
    </row>
    <row r="1537" spans="1:7" x14ac:dyDescent="0.2">
      <c r="A1537">
        <v>391</v>
      </c>
      <c r="B1537">
        <v>14</v>
      </c>
      <c r="C1537">
        <v>257</v>
      </c>
      <c r="D1537" t="s">
        <v>2436</v>
      </c>
      <c r="E1537" t="s">
        <v>2455</v>
      </c>
      <c r="F1537" t="s">
        <v>2455</v>
      </c>
      <c r="G1537" t="s">
        <v>2455</v>
      </c>
    </row>
    <row r="1538" spans="1:7" x14ac:dyDescent="0.2">
      <c r="A1538">
        <v>391</v>
      </c>
      <c r="B1538">
        <v>15</v>
      </c>
      <c r="C1538">
        <v>230</v>
      </c>
      <c r="D1538" t="s">
        <v>2436</v>
      </c>
      <c r="E1538" t="s">
        <v>2456</v>
      </c>
      <c r="F1538" t="s">
        <v>2457</v>
      </c>
      <c r="G1538" t="s">
        <v>2457</v>
      </c>
    </row>
    <row r="1539" spans="1:7" x14ac:dyDescent="0.2">
      <c r="A1539">
        <v>391</v>
      </c>
      <c r="B1539">
        <v>16</v>
      </c>
      <c r="C1539">
        <v>208</v>
      </c>
      <c r="D1539" t="s">
        <v>2436</v>
      </c>
      <c r="E1539" t="s">
        <v>2458</v>
      </c>
      <c r="F1539" t="s">
        <v>2458</v>
      </c>
      <c r="G1539" t="s">
        <v>2458</v>
      </c>
    </row>
    <row r="1540" spans="1:7" x14ac:dyDescent="0.2">
      <c r="A1540">
        <v>391</v>
      </c>
      <c r="B1540">
        <v>17</v>
      </c>
      <c r="C1540">
        <v>188</v>
      </c>
      <c r="D1540" t="s">
        <v>2436</v>
      </c>
      <c r="E1540" t="s">
        <v>2459</v>
      </c>
      <c r="F1540" t="s">
        <v>2460</v>
      </c>
      <c r="G1540" t="s">
        <v>2461</v>
      </c>
    </row>
    <row r="1541" spans="1:7" x14ac:dyDescent="0.2">
      <c r="A1541">
        <v>391</v>
      </c>
      <c r="B1541">
        <v>18</v>
      </c>
      <c r="C1541">
        <v>186</v>
      </c>
      <c r="D1541" t="s">
        <v>2436</v>
      </c>
      <c r="E1541" t="s">
        <v>2462</v>
      </c>
      <c r="F1541" t="s">
        <v>2463</v>
      </c>
      <c r="G1541" t="s">
        <v>2463</v>
      </c>
    </row>
    <row r="1542" spans="1:7" x14ac:dyDescent="0.2">
      <c r="A1542">
        <v>391</v>
      </c>
      <c r="B1542">
        <v>19</v>
      </c>
      <c r="C1542">
        <v>180</v>
      </c>
      <c r="D1542" t="s">
        <v>2436</v>
      </c>
      <c r="E1542" t="s">
        <v>2464</v>
      </c>
      <c r="F1542" t="s">
        <v>2464</v>
      </c>
      <c r="G1542" t="s">
        <v>2464</v>
      </c>
    </row>
    <row r="1543" spans="1:7" x14ac:dyDescent="0.2">
      <c r="A1543">
        <v>391</v>
      </c>
      <c r="B1543">
        <v>20</v>
      </c>
      <c r="C1543">
        <v>164</v>
      </c>
      <c r="D1543" t="s">
        <v>2436</v>
      </c>
      <c r="E1543" t="s">
        <v>2465</v>
      </c>
      <c r="F1543" t="s">
        <v>2465</v>
      </c>
      <c r="G1543" t="s">
        <v>2465</v>
      </c>
    </row>
    <row r="1544" spans="1:7" x14ac:dyDescent="0.2">
      <c r="A1544">
        <v>392</v>
      </c>
      <c r="B1544">
        <v>1</v>
      </c>
      <c r="C1544">
        <v>261</v>
      </c>
      <c r="D1544" t="s">
        <v>2466</v>
      </c>
      <c r="E1544" t="s">
        <v>2467</v>
      </c>
      <c r="F1544" t="s">
        <v>2467</v>
      </c>
      <c r="G1544" t="s">
        <v>2467</v>
      </c>
    </row>
    <row r="1545" spans="1:7" x14ac:dyDescent="0.2">
      <c r="A1545">
        <v>392</v>
      </c>
      <c r="B1545">
        <v>2</v>
      </c>
      <c r="C1545">
        <v>197</v>
      </c>
      <c r="D1545" t="s">
        <v>2466</v>
      </c>
      <c r="E1545" t="s">
        <v>2468</v>
      </c>
      <c r="F1545" t="s">
        <v>2468</v>
      </c>
      <c r="G1545" t="s">
        <v>2468</v>
      </c>
    </row>
    <row r="1546" spans="1:7" x14ac:dyDescent="0.2">
      <c r="A1546">
        <v>392</v>
      </c>
      <c r="B1546">
        <v>3</v>
      </c>
      <c r="C1546">
        <v>107</v>
      </c>
      <c r="D1546" t="s">
        <v>2466</v>
      </c>
      <c r="E1546" t="s">
        <v>2469</v>
      </c>
      <c r="F1546" t="s">
        <v>2470</v>
      </c>
      <c r="G1546" t="s">
        <v>2470</v>
      </c>
    </row>
    <row r="1547" spans="1:7" x14ac:dyDescent="0.2">
      <c r="A1547">
        <v>392</v>
      </c>
      <c r="B1547">
        <v>4</v>
      </c>
      <c r="C1547">
        <v>98</v>
      </c>
      <c r="D1547" t="s">
        <v>2466</v>
      </c>
      <c r="E1547" t="s">
        <v>2471</v>
      </c>
      <c r="F1547" t="s">
        <v>2472</v>
      </c>
      <c r="G1547" t="s">
        <v>2472</v>
      </c>
    </row>
    <row r="1548" spans="1:7" x14ac:dyDescent="0.2">
      <c r="A1548">
        <v>392</v>
      </c>
      <c r="B1548">
        <v>5</v>
      </c>
      <c r="C1548">
        <v>80</v>
      </c>
      <c r="D1548" t="s">
        <v>2466</v>
      </c>
      <c r="E1548" t="s">
        <v>2473</v>
      </c>
      <c r="F1548" t="s">
        <v>2473</v>
      </c>
      <c r="G1548" t="s">
        <v>2473</v>
      </c>
    </row>
    <row r="1549" spans="1:7" x14ac:dyDescent="0.2">
      <c r="A1549">
        <v>392</v>
      </c>
      <c r="B1549" t="s">
        <v>10564</v>
      </c>
      <c r="C1549">
        <v>64</v>
      </c>
      <c r="D1549" t="s">
        <v>2466</v>
      </c>
      <c r="E1549" t="s">
        <v>2474</v>
      </c>
      <c r="F1549" t="s">
        <v>2474</v>
      </c>
      <c r="G1549" t="s">
        <v>2474</v>
      </c>
    </row>
    <row r="1550" spans="1:7" x14ac:dyDescent="0.2">
      <c r="A1550">
        <v>392</v>
      </c>
      <c r="B1550" t="s">
        <v>10564</v>
      </c>
      <c r="C1550">
        <v>30</v>
      </c>
      <c r="D1550" t="s">
        <v>2466</v>
      </c>
      <c r="E1550" t="s">
        <v>2475</v>
      </c>
      <c r="F1550" t="s">
        <v>2476</v>
      </c>
      <c r="G1550" t="s">
        <v>2476</v>
      </c>
    </row>
    <row r="1551" spans="1:7" x14ac:dyDescent="0.2">
      <c r="A1551">
        <v>392</v>
      </c>
      <c r="B1551" t="s">
        <v>10564</v>
      </c>
      <c r="C1551">
        <v>12</v>
      </c>
      <c r="D1551" t="s">
        <v>2466</v>
      </c>
      <c r="E1551" t="s">
        <v>2477</v>
      </c>
      <c r="F1551" t="s">
        <v>2477</v>
      </c>
      <c r="G1551" t="s">
        <v>2477</v>
      </c>
    </row>
    <row r="1552" spans="1:7" x14ac:dyDescent="0.2">
      <c r="A1552">
        <v>392</v>
      </c>
      <c r="B1552">
        <v>6</v>
      </c>
      <c r="C1552">
        <v>12</v>
      </c>
      <c r="D1552" t="s">
        <v>2466</v>
      </c>
      <c r="E1552" t="s">
        <v>2478</v>
      </c>
      <c r="F1552" t="s">
        <v>2478</v>
      </c>
      <c r="G1552" t="s">
        <v>2478</v>
      </c>
    </row>
    <row r="1553" spans="1:7" x14ac:dyDescent="0.2">
      <c r="A1553">
        <v>392</v>
      </c>
      <c r="B1553">
        <v>10</v>
      </c>
      <c r="C1553">
        <v>6</v>
      </c>
      <c r="D1553" t="s">
        <v>2466</v>
      </c>
      <c r="E1553" t="s">
        <v>2479</v>
      </c>
      <c r="F1553" t="s">
        <v>2480</v>
      </c>
      <c r="G1553" t="s">
        <v>2480</v>
      </c>
    </row>
    <row r="1554" spans="1:7" x14ac:dyDescent="0.2">
      <c r="A1554">
        <v>392</v>
      </c>
      <c r="B1554">
        <v>11</v>
      </c>
      <c r="C1554">
        <v>1</v>
      </c>
      <c r="D1554" t="s">
        <v>2466</v>
      </c>
      <c r="E1554" t="s">
        <v>2481</v>
      </c>
      <c r="F1554" t="s">
        <v>2482</v>
      </c>
      <c r="G1554" t="s">
        <v>2482</v>
      </c>
    </row>
    <row r="1555" spans="1:7" x14ac:dyDescent="0.2">
      <c r="A1555">
        <v>392</v>
      </c>
      <c r="B1555">
        <v>12</v>
      </c>
      <c r="C1555">
        <v>1</v>
      </c>
      <c r="D1555" t="s">
        <v>2466</v>
      </c>
      <c r="E1555" t="s">
        <v>2483</v>
      </c>
      <c r="F1555" t="s">
        <v>2484</v>
      </c>
      <c r="G1555" t="s">
        <v>2484</v>
      </c>
    </row>
    <row r="1556" spans="1:7" x14ac:dyDescent="0.2">
      <c r="A1556">
        <v>394</v>
      </c>
      <c r="B1556">
        <v>1</v>
      </c>
      <c r="C1556">
        <v>145</v>
      </c>
      <c r="D1556" t="s">
        <v>2485</v>
      </c>
      <c r="E1556" t="s">
        <v>2486</v>
      </c>
      <c r="F1556" t="s">
        <v>2487</v>
      </c>
      <c r="G1556" t="s">
        <v>2487</v>
      </c>
    </row>
    <row r="1557" spans="1:7" x14ac:dyDescent="0.2">
      <c r="A1557">
        <v>394</v>
      </c>
      <c r="B1557">
        <v>2</v>
      </c>
      <c r="C1557">
        <v>31</v>
      </c>
      <c r="D1557" t="s">
        <v>2485</v>
      </c>
      <c r="E1557" t="s">
        <v>2468</v>
      </c>
      <c r="F1557" t="s">
        <v>2468</v>
      </c>
      <c r="G1557" t="s">
        <v>2468</v>
      </c>
    </row>
    <row r="1558" spans="1:7" x14ac:dyDescent="0.2">
      <c r="A1558">
        <v>394</v>
      </c>
      <c r="B1558">
        <v>3</v>
      </c>
      <c r="C1558">
        <v>26</v>
      </c>
      <c r="D1558" t="s">
        <v>2485</v>
      </c>
      <c r="E1558" t="s">
        <v>2488</v>
      </c>
      <c r="F1558" t="s">
        <v>2488</v>
      </c>
      <c r="G1558" t="s">
        <v>2488</v>
      </c>
    </row>
    <row r="1559" spans="1:7" x14ac:dyDescent="0.2">
      <c r="A1559">
        <v>394</v>
      </c>
      <c r="B1559">
        <v>4</v>
      </c>
      <c r="C1559">
        <v>21</v>
      </c>
      <c r="D1559" t="s">
        <v>2485</v>
      </c>
      <c r="E1559" t="s">
        <v>2489</v>
      </c>
      <c r="F1559" t="s">
        <v>2489</v>
      </c>
      <c r="G1559" t="s">
        <v>2489</v>
      </c>
    </row>
    <row r="1560" spans="1:7" x14ac:dyDescent="0.2">
      <c r="A1560">
        <v>399</v>
      </c>
      <c r="B1560">
        <v>1</v>
      </c>
      <c r="C1560">
        <v>12852</v>
      </c>
      <c r="D1560" t="s">
        <v>2490</v>
      </c>
      <c r="E1560" t="s">
        <v>681</v>
      </c>
      <c r="F1560" t="s">
        <v>681</v>
      </c>
      <c r="G1560" t="s">
        <v>681</v>
      </c>
    </row>
    <row r="1561" spans="1:7" x14ac:dyDescent="0.2">
      <c r="A1561">
        <v>399</v>
      </c>
      <c r="B1561">
        <v>2</v>
      </c>
      <c r="C1561">
        <v>6318</v>
      </c>
      <c r="D1561" t="s">
        <v>2490</v>
      </c>
      <c r="E1561" t="s">
        <v>2491</v>
      </c>
      <c r="F1561" t="s">
        <v>2492</v>
      </c>
      <c r="G1561" t="s">
        <v>2492</v>
      </c>
    </row>
    <row r="1562" spans="1:7" x14ac:dyDescent="0.2">
      <c r="A1562">
        <v>399</v>
      </c>
      <c r="B1562">
        <v>3</v>
      </c>
      <c r="C1562">
        <v>4807</v>
      </c>
      <c r="D1562" t="s">
        <v>2490</v>
      </c>
      <c r="E1562" t="s">
        <v>2493</v>
      </c>
      <c r="F1562" t="s">
        <v>2493</v>
      </c>
      <c r="G1562" t="s">
        <v>2493</v>
      </c>
    </row>
    <row r="1563" spans="1:7" x14ac:dyDescent="0.2">
      <c r="A1563">
        <v>399</v>
      </c>
      <c r="B1563">
        <v>4</v>
      </c>
      <c r="C1563">
        <v>4257</v>
      </c>
      <c r="D1563" t="s">
        <v>2490</v>
      </c>
      <c r="E1563" t="s">
        <v>2494</v>
      </c>
      <c r="F1563" t="s">
        <v>2495</v>
      </c>
      <c r="G1563" t="s">
        <v>2495</v>
      </c>
    </row>
    <row r="1564" spans="1:7" x14ac:dyDescent="0.2">
      <c r="A1564">
        <v>399</v>
      </c>
      <c r="B1564">
        <v>5</v>
      </c>
      <c r="C1564">
        <v>3933</v>
      </c>
      <c r="D1564" t="s">
        <v>2490</v>
      </c>
      <c r="E1564" t="s">
        <v>2496</v>
      </c>
      <c r="F1564" t="s">
        <v>2496</v>
      </c>
      <c r="G1564" t="s">
        <v>2496</v>
      </c>
    </row>
    <row r="1565" spans="1:7" x14ac:dyDescent="0.2">
      <c r="A1565">
        <v>399</v>
      </c>
      <c r="B1565">
        <v>6</v>
      </c>
      <c r="C1565">
        <v>3845</v>
      </c>
      <c r="D1565" t="s">
        <v>2490</v>
      </c>
      <c r="E1565" t="s">
        <v>2497</v>
      </c>
      <c r="F1565" t="s">
        <v>2498</v>
      </c>
      <c r="G1565" t="s">
        <v>2497</v>
      </c>
    </row>
    <row r="1566" spans="1:7" x14ac:dyDescent="0.2">
      <c r="A1566">
        <v>399</v>
      </c>
      <c r="B1566">
        <v>7</v>
      </c>
      <c r="C1566">
        <v>3794</v>
      </c>
      <c r="D1566" t="s">
        <v>2490</v>
      </c>
      <c r="E1566" t="s">
        <v>2499</v>
      </c>
      <c r="F1566" t="s">
        <v>2500</v>
      </c>
      <c r="G1566" t="s">
        <v>2501</v>
      </c>
    </row>
    <row r="1567" spans="1:7" x14ac:dyDescent="0.2">
      <c r="A1567">
        <v>399</v>
      </c>
      <c r="B1567">
        <v>8</v>
      </c>
      <c r="C1567">
        <v>3783</v>
      </c>
      <c r="D1567" t="s">
        <v>2490</v>
      </c>
      <c r="E1567" t="s">
        <v>2502</v>
      </c>
      <c r="F1567" t="s">
        <v>2503</v>
      </c>
      <c r="G1567" t="s">
        <v>2504</v>
      </c>
    </row>
    <row r="1568" spans="1:7" x14ac:dyDescent="0.2">
      <c r="A1568">
        <v>399</v>
      </c>
      <c r="B1568">
        <v>9</v>
      </c>
      <c r="C1568">
        <v>3471</v>
      </c>
      <c r="D1568" t="s">
        <v>2490</v>
      </c>
      <c r="E1568" t="s">
        <v>2505</v>
      </c>
      <c r="F1568" t="s">
        <v>2506</v>
      </c>
      <c r="G1568" t="s">
        <v>2506</v>
      </c>
    </row>
    <row r="1569" spans="1:7" x14ac:dyDescent="0.2">
      <c r="A1569">
        <v>399</v>
      </c>
      <c r="B1569">
        <v>10</v>
      </c>
      <c r="C1569">
        <v>3157</v>
      </c>
      <c r="D1569" t="s">
        <v>2490</v>
      </c>
      <c r="E1569" t="s">
        <v>2507</v>
      </c>
      <c r="F1569" t="s">
        <v>2507</v>
      </c>
      <c r="G1569" t="s">
        <v>2507</v>
      </c>
    </row>
    <row r="1570" spans="1:7" x14ac:dyDescent="0.2">
      <c r="A1570">
        <v>399</v>
      </c>
      <c r="B1570">
        <v>11</v>
      </c>
      <c r="C1570">
        <v>3070</v>
      </c>
      <c r="D1570" t="s">
        <v>2490</v>
      </c>
      <c r="E1570" t="s">
        <v>2508</v>
      </c>
      <c r="F1570" t="s">
        <v>2509</v>
      </c>
      <c r="G1570" t="s">
        <v>2510</v>
      </c>
    </row>
    <row r="1571" spans="1:7" x14ac:dyDescent="0.2">
      <c r="A1571">
        <v>399</v>
      </c>
      <c r="B1571">
        <v>12</v>
      </c>
      <c r="C1571">
        <v>2761</v>
      </c>
      <c r="D1571" t="s">
        <v>2490</v>
      </c>
      <c r="E1571" t="s">
        <v>2511</v>
      </c>
      <c r="F1571" t="s">
        <v>2511</v>
      </c>
      <c r="G1571" t="s">
        <v>2511</v>
      </c>
    </row>
    <row r="1572" spans="1:7" x14ac:dyDescent="0.2">
      <c r="A1572">
        <v>399</v>
      </c>
      <c r="B1572">
        <v>13</v>
      </c>
      <c r="C1572">
        <v>2390</v>
      </c>
      <c r="D1572" t="s">
        <v>2490</v>
      </c>
      <c r="E1572" t="s">
        <v>2512</v>
      </c>
      <c r="F1572" t="s">
        <v>2513</v>
      </c>
      <c r="G1572" t="s">
        <v>2513</v>
      </c>
    </row>
    <row r="1573" spans="1:7" x14ac:dyDescent="0.2">
      <c r="A1573">
        <v>399</v>
      </c>
      <c r="B1573">
        <v>14</v>
      </c>
      <c r="C1573">
        <v>2316</v>
      </c>
      <c r="D1573" t="s">
        <v>2490</v>
      </c>
      <c r="E1573" t="s">
        <v>2514</v>
      </c>
      <c r="F1573" t="s">
        <v>2514</v>
      </c>
      <c r="G1573" t="s">
        <v>2514</v>
      </c>
    </row>
    <row r="1574" spans="1:7" x14ac:dyDescent="0.2">
      <c r="A1574">
        <v>399</v>
      </c>
      <c r="B1574">
        <v>15</v>
      </c>
      <c r="C1574">
        <v>2146</v>
      </c>
      <c r="D1574" t="s">
        <v>2490</v>
      </c>
      <c r="E1574" t="s">
        <v>2515</v>
      </c>
      <c r="F1574" t="s">
        <v>2516</v>
      </c>
      <c r="G1574" t="s">
        <v>2517</v>
      </c>
    </row>
    <row r="1575" spans="1:7" x14ac:dyDescent="0.2">
      <c r="A1575">
        <v>399</v>
      </c>
      <c r="B1575">
        <v>16</v>
      </c>
      <c r="C1575">
        <v>2083</v>
      </c>
      <c r="D1575" t="s">
        <v>2490</v>
      </c>
      <c r="E1575" t="s">
        <v>2518</v>
      </c>
      <c r="F1575" t="s">
        <v>2519</v>
      </c>
      <c r="G1575" t="s">
        <v>2519</v>
      </c>
    </row>
    <row r="1576" spans="1:7" x14ac:dyDescent="0.2">
      <c r="A1576">
        <v>399</v>
      </c>
      <c r="B1576">
        <v>17</v>
      </c>
      <c r="C1576">
        <v>2053</v>
      </c>
      <c r="D1576" t="s">
        <v>2490</v>
      </c>
      <c r="E1576" t="s">
        <v>2520</v>
      </c>
      <c r="F1576" t="s">
        <v>2521</v>
      </c>
      <c r="G1576" t="s">
        <v>2521</v>
      </c>
    </row>
    <row r="1577" spans="1:7" x14ac:dyDescent="0.2">
      <c r="A1577">
        <v>399</v>
      </c>
      <c r="B1577">
        <v>18</v>
      </c>
      <c r="C1577">
        <v>2030</v>
      </c>
      <c r="D1577" t="s">
        <v>2490</v>
      </c>
      <c r="E1577" t="s">
        <v>2522</v>
      </c>
      <c r="F1577" t="s">
        <v>2522</v>
      </c>
      <c r="G1577" t="s">
        <v>2522</v>
      </c>
    </row>
    <row r="1578" spans="1:7" x14ac:dyDescent="0.2">
      <c r="A1578">
        <v>399</v>
      </c>
      <c r="B1578">
        <v>19</v>
      </c>
      <c r="C1578">
        <v>1904</v>
      </c>
      <c r="D1578" t="s">
        <v>2490</v>
      </c>
      <c r="E1578" t="s">
        <v>2523</v>
      </c>
      <c r="F1578" t="s">
        <v>2523</v>
      </c>
      <c r="G1578" t="s">
        <v>2523</v>
      </c>
    </row>
    <row r="1579" spans="1:7" x14ac:dyDescent="0.2">
      <c r="A1579">
        <v>399</v>
      </c>
      <c r="B1579">
        <v>20</v>
      </c>
      <c r="C1579">
        <v>1895</v>
      </c>
      <c r="D1579" t="s">
        <v>2490</v>
      </c>
      <c r="E1579" t="s">
        <v>2524</v>
      </c>
      <c r="F1579" t="s">
        <v>2524</v>
      </c>
      <c r="G1579" t="s">
        <v>2524</v>
      </c>
    </row>
    <row r="1580" spans="1:7" x14ac:dyDescent="0.2">
      <c r="A1580">
        <v>401</v>
      </c>
      <c r="B1580">
        <v>1</v>
      </c>
      <c r="C1580">
        <v>71679</v>
      </c>
      <c r="D1580" t="s">
        <v>2525</v>
      </c>
      <c r="E1580" t="s">
        <v>2526</v>
      </c>
      <c r="F1580" t="s">
        <v>2526</v>
      </c>
      <c r="G1580" t="s">
        <v>2526</v>
      </c>
    </row>
    <row r="1581" spans="1:7" x14ac:dyDescent="0.2">
      <c r="A1581">
        <v>401</v>
      </c>
      <c r="B1581">
        <v>2</v>
      </c>
      <c r="C1581">
        <v>29713</v>
      </c>
      <c r="D1581" t="s">
        <v>2525</v>
      </c>
      <c r="E1581" t="s">
        <v>181</v>
      </c>
      <c r="F1581" t="s">
        <v>181</v>
      </c>
      <c r="G1581" t="s">
        <v>181</v>
      </c>
    </row>
    <row r="1582" spans="1:7" x14ac:dyDescent="0.2">
      <c r="A1582">
        <v>401</v>
      </c>
      <c r="B1582">
        <v>3</v>
      </c>
      <c r="C1582">
        <v>23961</v>
      </c>
      <c r="D1582" t="s">
        <v>2525</v>
      </c>
      <c r="E1582" t="s">
        <v>2527</v>
      </c>
      <c r="F1582" t="s">
        <v>2528</v>
      </c>
      <c r="G1582" t="s">
        <v>2529</v>
      </c>
    </row>
    <row r="1583" spans="1:7" x14ac:dyDescent="0.2">
      <c r="A1583">
        <v>401</v>
      </c>
      <c r="B1583">
        <v>4</v>
      </c>
      <c r="C1583">
        <v>19863</v>
      </c>
      <c r="D1583" t="s">
        <v>2525</v>
      </c>
      <c r="E1583" t="s">
        <v>2530</v>
      </c>
      <c r="F1583" t="s">
        <v>2530</v>
      </c>
      <c r="G1583" t="s">
        <v>2530</v>
      </c>
    </row>
    <row r="1584" spans="1:7" x14ac:dyDescent="0.2">
      <c r="A1584">
        <v>401</v>
      </c>
      <c r="B1584">
        <v>5</v>
      </c>
      <c r="C1584">
        <v>16054</v>
      </c>
      <c r="D1584" t="s">
        <v>2525</v>
      </c>
      <c r="E1584" t="s">
        <v>2531</v>
      </c>
      <c r="F1584" t="s">
        <v>2531</v>
      </c>
      <c r="G1584" t="s">
        <v>2531</v>
      </c>
    </row>
    <row r="1585" spans="1:7" x14ac:dyDescent="0.2">
      <c r="A1585">
        <v>401</v>
      </c>
      <c r="B1585" t="s">
        <v>10564</v>
      </c>
      <c r="C1585">
        <v>12476</v>
      </c>
      <c r="D1585" t="s">
        <v>2525</v>
      </c>
      <c r="E1585" t="s">
        <v>2532</v>
      </c>
      <c r="F1585" t="s">
        <v>2532</v>
      </c>
      <c r="G1585" t="s">
        <v>2532</v>
      </c>
    </row>
    <row r="1586" spans="1:7" x14ac:dyDescent="0.2">
      <c r="A1586">
        <v>401</v>
      </c>
      <c r="B1586">
        <v>6</v>
      </c>
      <c r="C1586">
        <v>10861</v>
      </c>
      <c r="D1586" t="s">
        <v>2525</v>
      </c>
      <c r="E1586" t="s">
        <v>2533</v>
      </c>
      <c r="F1586" t="s">
        <v>2534</v>
      </c>
      <c r="G1586" t="s">
        <v>2534</v>
      </c>
    </row>
    <row r="1587" spans="1:7" x14ac:dyDescent="0.2">
      <c r="A1587">
        <v>401</v>
      </c>
      <c r="B1587">
        <v>8</v>
      </c>
      <c r="C1587">
        <v>7264</v>
      </c>
      <c r="D1587" t="s">
        <v>2525</v>
      </c>
      <c r="E1587" t="s">
        <v>2535</v>
      </c>
      <c r="F1587" t="s">
        <v>2535</v>
      </c>
      <c r="G1587" t="s">
        <v>2535</v>
      </c>
    </row>
    <row r="1588" spans="1:7" x14ac:dyDescent="0.2">
      <c r="A1588">
        <v>401</v>
      </c>
      <c r="B1588">
        <v>9</v>
      </c>
      <c r="C1588">
        <v>6837</v>
      </c>
      <c r="D1588" t="s">
        <v>2525</v>
      </c>
      <c r="E1588" t="s">
        <v>2536</v>
      </c>
      <c r="F1588" t="s">
        <v>2537</v>
      </c>
      <c r="G1588" t="s">
        <v>2538</v>
      </c>
    </row>
    <row r="1589" spans="1:7" x14ac:dyDescent="0.2">
      <c r="A1589">
        <v>401</v>
      </c>
      <c r="B1589">
        <v>10</v>
      </c>
      <c r="C1589">
        <v>6789</v>
      </c>
      <c r="D1589" t="s">
        <v>2525</v>
      </c>
      <c r="E1589" t="s">
        <v>836</v>
      </c>
      <c r="F1589" t="s">
        <v>837</v>
      </c>
      <c r="G1589" t="s">
        <v>2539</v>
      </c>
    </row>
    <row r="1590" spans="1:7" x14ac:dyDescent="0.2">
      <c r="A1590">
        <v>401</v>
      </c>
      <c r="B1590">
        <v>11</v>
      </c>
      <c r="C1590">
        <v>6378</v>
      </c>
      <c r="D1590" t="s">
        <v>2525</v>
      </c>
      <c r="E1590" t="s">
        <v>2540</v>
      </c>
      <c r="F1590" t="s">
        <v>2541</v>
      </c>
      <c r="G1590" t="s">
        <v>2542</v>
      </c>
    </row>
    <row r="1591" spans="1:7" x14ac:dyDescent="0.2">
      <c r="A1591">
        <v>401</v>
      </c>
      <c r="B1591">
        <v>12</v>
      </c>
      <c r="C1591">
        <v>5306</v>
      </c>
      <c r="D1591" t="s">
        <v>2525</v>
      </c>
      <c r="E1591" t="s">
        <v>200</v>
      </c>
      <c r="F1591" t="s">
        <v>200</v>
      </c>
      <c r="G1591" t="s">
        <v>200</v>
      </c>
    </row>
    <row r="1592" spans="1:7" x14ac:dyDescent="0.2">
      <c r="A1592">
        <v>401</v>
      </c>
      <c r="B1592">
        <v>13</v>
      </c>
      <c r="C1592">
        <v>5055</v>
      </c>
      <c r="D1592" t="s">
        <v>2525</v>
      </c>
      <c r="E1592" t="s">
        <v>2543</v>
      </c>
      <c r="F1592" t="s">
        <v>2543</v>
      </c>
      <c r="G1592" t="s">
        <v>2532</v>
      </c>
    </row>
    <row r="1593" spans="1:7" x14ac:dyDescent="0.2">
      <c r="A1593">
        <v>401</v>
      </c>
      <c r="B1593">
        <v>14</v>
      </c>
      <c r="C1593">
        <v>5052</v>
      </c>
      <c r="D1593" t="s">
        <v>2525</v>
      </c>
      <c r="E1593" t="s">
        <v>1218</v>
      </c>
      <c r="F1593" t="s">
        <v>188</v>
      </c>
      <c r="G1593" t="s">
        <v>188</v>
      </c>
    </row>
    <row r="1594" spans="1:7" x14ac:dyDescent="0.2">
      <c r="A1594">
        <v>401</v>
      </c>
      <c r="B1594">
        <v>15</v>
      </c>
      <c r="C1594">
        <v>4731</v>
      </c>
      <c r="D1594" t="s">
        <v>2525</v>
      </c>
      <c r="E1594" t="s">
        <v>843</v>
      </c>
      <c r="F1594" t="s">
        <v>844</v>
      </c>
      <c r="G1594" t="s">
        <v>845</v>
      </c>
    </row>
    <row r="1595" spans="1:7" x14ac:dyDescent="0.2">
      <c r="A1595">
        <v>401</v>
      </c>
      <c r="B1595">
        <v>16</v>
      </c>
      <c r="C1595">
        <v>4394</v>
      </c>
      <c r="D1595" t="s">
        <v>2525</v>
      </c>
      <c r="E1595" t="s">
        <v>2544</v>
      </c>
      <c r="F1595" t="s">
        <v>2544</v>
      </c>
      <c r="G1595" t="s">
        <v>2544</v>
      </c>
    </row>
    <row r="1596" spans="1:7" x14ac:dyDescent="0.2">
      <c r="A1596">
        <v>401</v>
      </c>
      <c r="B1596">
        <v>17</v>
      </c>
      <c r="C1596">
        <v>4226</v>
      </c>
      <c r="D1596" t="s">
        <v>2525</v>
      </c>
      <c r="E1596" t="s">
        <v>2545</v>
      </c>
      <c r="F1596" t="s">
        <v>2545</v>
      </c>
      <c r="G1596" t="s">
        <v>2526</v>
      </c>
    </row>
    <row r="1597" spans="1:7" x14ac:dyDescent="0.2">
      <c r="A1597">
        <v>401</v>
      </c>
      <c r="B1597">
        <v>18</v>
      </c>
      <c r="C1597">
        <v>3858</v>
      </c>
      <c r="D1597" t="s">
        <v>2525</v>
      </c>
      <c r="E1597" t="s">
        <v>996</v>
      </c>
      <c r="F1597" t="s">
        <v>996</v>
      </c>
      <c r="G1597" t="s">
        <v>996</v>
      </c>
    </row>
    <row r="1598" spans="1:7" x14ac:dyDescent="0.2">
      <c r="A1598">
        <v>401</v>
      </c>
      <c r="B1598">
        <v>19</v>
      </c>
      <c r="C1598">
        <v>3768</v>
      </c>
      <c r="D1598" t="s">
        <v>2525</v>
      </c>
      <c r="E1598" t="s">
        <v>2546</v>
      </c>
      <c r="F1598" t="s">
        <v>2547</v>
      </c>
      <c r="G1598" t="s">
        <v>2547</v>
      </c>
    </row>
    <row r="1599" spans="1:7" x14ac:dyDescent="0.2">
      <c r="A1599">
        <v>401</v>
      </c>
      <c r="B1599">
        <v>20</v>
      </c>
      <c r="C1599">
        <v>3470</v>
      </c>
      <c r="D1599" t="s">
        <v>2525</v>
      </c>
      <c r="E1599" t="s">
        <v>2548</v>
      </c>
      <c r="F1599" t="s">
        <v>2549</v>
      </c>
      <c r="G1599" t="s">
        <v>2549</v>
      </c>
    </row>
    <row r="1600" spans="1:7" x14ac:dyDescent="0.2">
      <c r="A1600">
        <v>403</v>
      </c>
      <c r="B1600">
        <v>1</v>
      </c>
      <c r="C1600">
        <v>13324</v>
      </c>
      <c r="D1600" t="s">
        <v>2550</v>
      </c>
      <c r="E1600" t="s">
        <v>2551</v>
      </c>
      <c r="F1600" t="s">
        <v>2551</v>
      </c>
      <c r="G1600" t="s">
        <v>2551</v>
      </c>
    </row>
    <row r="1601" spans="1:7" x14ac:dyDescent="0.2">
      <c r="A1601">
        <v>403</v>
      </c>
      <c r="B1601">
        <v>2</v>
      </c>
      <c r="C1601">
        <v>4731</v>
      </c>
      <c r="D1601" t="s">
        <v>2550</v>
      </c>
      <c r="E1601" t="s">
        <v>843</v>
      </c>
      <c r="F1601" t="s">
        <v>844</v>
      </c>
      <c r="G1601" t="s">
        <v>845</v>
      </c>
    </row>
    <row r="1602" spans="1:7" x14ac:dyDescent="0.2">
      <c r="A1602">
        <v>403</v>
      </c>
      <c r="B1602">
        <v>3</v>
      </c>
      <c r="C1602">
        <v>2982</v>
      </c>
      <c r="D1602" t="s">
        <v>2550</v>
      </c>
      <c r="E1602" t="s">
        <v>2552</v>
      </c>
      <c r="F1602" t="s">
        <v>2552</v>
      </c>
      <c r="G1602" t="s">
        <v>2552</v>
      </c>
    </row>
    <row r="1603" spans="1:7" x14ac:dyDescent="0.2">
      <c r="A1603">
        <v>403</v>
      </c>
      <c r="B1603">
        <v>4</v>
      </c>
      <c r="C1603">
        <v>2227</v>
      </c>
      <c r="D1603" t="s">
        <v>2550</v>
      </c>
      <c r="E1603" t="s">
        <v>2553</v>
      </c>
      <c r="F1603" t="s">
        <v>2553</v>
      </c>
      <c r="G1603" t="s">
        <v>2553</v>
      </c>
    </row>
    <row r="1604" spans="1:7" x14ac:dyDescent="0.2">
      <c r="A1604">
        <v>403</v>
      </c>
      <c r="B1604">
        <v>5</v>
      </c>
      <c r="C1604">
        <v>1603</v>
      </c>
      <c r="D1604" t="s">
        <v>2550</v>
      </c>
      <c r="E1604" t="s">
        <v>2554</v>
      </c>
      <c r="F1604" t="s">
        <v>2554</v>
      </c>
      <c r="G1604" t="s">
        <v>2554</v>
      </c>
    </row>
    <row r="1605" spans="1:7" x14ac:dyDescent="0.2">
      <c r="A1605">
        <v>403</v>
      </c>
      <c r="B1605">
        <v>6</v>
      </c>
      <c r="C1605">
        <v>1347</v>
      </c>
      <c r="D1605" t="s">
        <v>2550</v>
      </c>
      <c r="E1605" t="s">
        <v>2547</v>
      </c>
      <c r="F1605" t="s">
        <v>2547</v>
      </c>
      <c r="G1605" t="s">
        <v>2547</v>
      </c>
    </row>
    <row r="1606" spans="1:7" x14ac:dyDescent="0.2">
      <c r="A1606">
        <v>403</v>
      </c>
      <c r="B1606">
        <v>7</v>
      </c>
      <c r="C1606">
        <v>464</v>
      </c>
      <c r="D1606" t="s">
        <v>2550</v>
      </c>
      <c r="E1606" t="s">
        <v>2555</v>
      </c>
      <c r="F1606" t="s">
        <v>2555</v>
      </c>
      <c r="G1606" t="s">
        <v>2555</v>
      </c>
    </row>
    <row r="1607" spans="1:7" x14ac:dyDescent="0.2">
      <c r="A1607">
        <v>403</v>
      </c>
      <c r="B1607">
        <v>8</v>
      </c>
      <c r="C1607">
        <v>412</v>
      </c>
      <c r="D1607" t="s">
        <v>2550</v>
      </c>
      <c r="E1607" t="s">
        <v>2556</v>
      </c>
      <c r="F1607" t="s">
        <v>2556</v>
      </c>
      <c r="G1607" t="s">
        <v>2556</v>
      </c>
    </row>
    <row r="1608" spans="1:7" x14ac:dyDescent="0.2">
      <c r="A1608">
        <v>403</v>
      </c>
      <c r="B1608">
        <v>9</v>
      </c>
      <c r="C1608">
        <v>341</v>
      </c>
      <c r="D1608" t="s">
        <v>2550</v>
      </c>
      <c r="E1608" t="s">
        <v>2557</v>
      </c>
      <c r="F1608" t="s">
        <v>2557</v>
      </c>
      <c r="G1608" t="s">
        <v>2557</v>
      </c>
    </row>
    <row r="1609" spans="1:7" x14ac:dyDescent="0.2">
      <c r="A1609">
        <v>403</v>
      </c>
      <c r="B1609">
        <v>10</v>
      </c>
      <c r="C1609">
        <v>295</v>
      </c>
      <c r="D1609" t="s">
        <v>2550</v>
      </c>
      <c r="E1609" t="s">
        <v>2558</v>
      </c>
      <c r="F1609" t="s">
        <v>2558</v>
      </c>
      <c r="G1609" t="s">
        <v>2558</v>
      </c>
    </row>
    <row r="1610" spans="1:7" x14ac:dyDescent="0.2">
      <c r="A1610">
        <v>403</v>
      </c>
      <c r="B1610">
        <v>11</v>
      </c>
      <c r="C1610">
        <v>226</v>
      </c>
      <c r="D1610" t="s">
        <v>2550</v>
      </c>
      <c r="E1610" t="s">
        <v>2559</v>
      </c>
      <c r="F1610" t="s">
        <v>2559</v>
      </c>
      <c r="G1610" t="s">
        <v>2559</v>
      </c>
    </row>
    <row r="1611" spans="1:7" x14ac:dyDescent="0.2">
      <c r="A1611">
        <v>403</v>
      </c>
      <c r="B1611">
        <v>12</v>
      </c>
      <c r="C1611">
        <v>210</v>
      </c>
      <c r="D1611" t="s">
        <v>2550</v>
      </c>
      <c r="E1611" t="s">
        <v>2560</v>
      </c>
      <c r="F1611" t="s">
        <v>2560</v>
      </c>
      <c r="G1611" t="s">
        <v>2560</v>
      </c>
    </row>
    <row r="1612" spans="1:7" x14ac:dyDescent="0.2">
      <c r="A1612">
        <v>403</v>
      </c>
      <c r="B1612">
        <v>13</v>
      </c>
      <c r="C1612">
        <v>202</v>
      </c>
      <c r="D1612" t="s">
        <v>2550</v>
      </c>
      <c r="E1612" t="s">
        <v>2561</v>
      </c>
      <c r="F1612" t="s">
        <v>2561</v>
      </c>
      <c r="G1612" t="s">
        <v>2561</v>
      </c>
    </row>
    <row r="1613" spans="1:7" x14ac:dyDescent="0.2">
      <c r="A1613">
        <v>403</v>
      </c>
      <c r="B1613">
        <v>14</v>
      </c>
      <c r="C1613">
        <v>193</v>
      </c>
      <c r="D1613" t="s">
        <v>2550</v>
      </c>
      <c r="E1613" t="s">
        <v>2562</v>
      </c>
      <c r="F1613" t="s">
        <v>2562</v>
      </c>
      <c r="G1613" t="s">
        <v>2562</v>
      </c>
    </row>
    <row r="1614" spans="1:7" x14ac:dyDescent="0.2">
      <c r="A1614">
        <v>403</v>
      </c>
      <c r="B1614">
        <v>15</v>
      </c>
      <c r="C1614">
        <v>167</v>
      </c>
      <c r="D1614" t="s">
        <v>2550</v>
      </c>
      <c r="E1614" t="s">
        <v>2563</v>
      </c>
      <c r="F1614" t="s">
        <v>2563</v>
      </c>
      <c r="G1614" t="s">
        <v>2563</v>
      </c>
    </row>
    <row r="1615" spans="1:7" x14ac:dyDescent="0.2">
      <c r="A1615">
        <v>403</v>
      </c>
      <c r="B1615">
        <v>16</v>
      </c>
      <c r="C1615">
        <v>150</v>
      </c>
      <c r="D1615" t="s">
        <v>2550</v>
      </c>
      <c r="E1615" t="s">
        <v>2564</v>
      </c>
      <c r="F1615" t="s">
        <v>2564</v>
      </c>
      <c r="G1615" t="s">
        <v>2564</v>
      </c>
    </row>
    <row r="1616" spans="1:7" x14ac:dyDescent="0.2">
      <c r="A1616">
        <v>403</v>
      </c>
      <c r="B1616">
        <v>17</v>
      </c>
      <c r="C1616">
        <v>150</v>
      </c>
      <c r="D1616" t="s">
        <v>2550</v>
      </c>
      <c r="E1616" t="s">
        <v>181</v>
      </c>
      <c r="F1616" t="s">
        <v>181</v>
      </c>
      <c r="G1616" t="s">
        <v>181</v>
      </c>
    </row>
    <row r="1617" spans="1:7" x14ac:dyDescent="0.2">
      <c r="A1617">
        <v>403</v>
      </c>
      <c r="B1617">
        <v>18</v>
      </c>
      <c r="C1617">
        <v>143</v>
      </c>
      <c r="D1617" t="s">
        <v>2550</v>
      </c>
      <c r="E1617" t="s">
        <v>2565</v>
      </c>
      <c r="F1617" t="s">
        <v>2565</v>
      </c>
      <c r="G1617" t="s">
        <v>2565</v>
      </c>
    </row>
    <row r="1618" spans="1:7" x14ac:dyDescent="0.2">
      <c r="A1618">
        <v>403</v>
      </c>
      <c r="B1618">
        <v>19</v>
      </c>
      <c r="C1618">
        <v>142</v>
      </c>
      <c r="D1618" t="s">
        <v>2550</v>
      </c>
      <c r="E1618" t="s">
        <v>2566</v>
      </c>
      <c r="F1618" t="s">
        <v>2566</v>
      </c>
      <c r="G1618" t="s">
        <v>2566</v>
      </c>
    </row>
    <row r="1619" spans="1:7" x14ac:dyDescent="0.2">
      <c r="A1619">
        <v>403</v>
      </c>
      <c r="B1619">
        <v>20</v>
      </c>
      <c r="C1619">
        <v>142</v>
      </c>
      <c r="D1619" t="s">
        <v>2550</v>
      </c>
      <c r="E1619" t="s">
        <v>2567</v>
      </c>
      <c r="F1619" t="s">
        <v>2567</v>
      </c>
      <c r="G1619" t="s">
        <v>2567</v>
      </c>
    </row>
    <row r="1620" spans="1:7" x14ac:dyDescent="0.2">
      <c r="A1620">
        <v>404</v>
      </c>
      <c r="B1620">
        <v>1</v>
      </c>
      <c r="C1620">
        <v>49053</v>
      </c>
      <c r="D1620" t="s">
        <v>2568</v>
      </c>
      <c r="E1620" t="s">
        <v>2569</v>
      </c>
      <c r="F1620" t="s">
        <v>2570</v>
      </c>
      <c r="G1620" t="s">
        <v>2570</v>
      </c>
    </row>
    <row r="1621" spans="1:7" x14ac:dyDescent="0.2">
      <c r="A1621">
        <v>404</v>
      </c>
      <c r="B1621">
        <v>2</v>
      </c>
      <c r="C1621">
        <v>45204</v>
      </c>
      <c r="D1621" t="s">
        <v>2568</v>
      </c>
      <c r="E1621" t="s">
        <v>2571</v>
      </c>
      <c r="F1621" t="s">
        <v>2571</v>
      </c>
      <c r="G1621" t="s">
        <v>2571</v>
      </c>
    </row>
    <row r="1622" spans="1:7" x14ac:dyDescent="0.2">
      <c r="A1622">
        <v>404</v>
      </c>
      <c r="B1622">
        <v>3</v>
      </c>
      <c r="C1622">
        <v>26751</v>
      </c>
      <c r="D1622" t="s">
        <v>2568</v>
      </c>
      <c r="E1622" t="s">
        <v>2572</v>
      </c>
      <c r="F1622" t="s">
        <v>2572</v>
      </c>
      <c r="G1622" t="s">
        <v>2572</v>
      </c>
    </row>
    <row r="1623" spans="1:7" x14ac:dyDescent="0.2">
      <c r="A1623">
        <v>404</v>
      </c>
      <c r="B1623">
        <v>4</v>
      </c>
      <c r="C1623">
        <v>11336</v>
      </c>
      <c r="D1623" t="s">
        <v>2568</v>
      </c>
      <c r="E1623" t="s">
        <v>2573</v>
      </c>
      <c r="F1623" t="s">
        <v>2573</v>
      </c>
      <c r="G1623" t="s">
        <v>2573</v>
      </c>
    </row>
    <row r="1624" spans="1:7" x14ac:dyDescent="0.2">
      <c r="A1624">
        <v>404</v>
      </c>
      <c r="B1624">
        <v>5</v>
      </c>
      <c r="C1624">
        <v>10166</v>
      </c>
      <c r="D1624" t="s">
        <v>2568</v>
      </c>
      <c r="E1624" t="s">
        <v>2574</v>
      </c>
      <c r="F1624" t="s">
        <v>2574</v>
      </c>
      <c r="G1624" t="s">
        <v>2574</v>
      </c>
    </row>
    <row r="1625" spans="1:7" x14ac:dyDescent="0.2">
      <c r="A1625">
        <v>404</v>
      </c>
      <c r="B1625">
        <v>6</v>
      </c>
      <c r="C1625">
        <v>9294</v>
      </c>
      <c r="D1625" t="s">
        <v>2568</v>
      </c>
      <c r="E1625" t="s">
        <v>2575</v>
      </c>
      <c r="F1625" t="s">
        <v>2576</v>
      </c>
      <c r="G1625" t="s">
        <v>2576</v>
      </c>
    </row>
    <row r="1626" spans="1:7" x14ac:dyDescent="0.2">
      <c r="A1626">
        <v>404</v>
      </c>
      <c r="B1626">
        <v>7</v>
      </c>
      <c r="C1626">
        <v>8150</v>
      </c>
      <c r="D1626" t="s">
        <v>2568</v>
      </c>
      <c r="E1626" t="s">
        <v>2577</v>
      </c>
      <c r="F1626" t="s">
        <v>2577</v>
      </c>
      <c r="G1626" t="s">
        <v>2577</v>
      </c>
    </row>
    <row r="1627" spans="1:7" x14ac:dyDescent="0.2">
      <c r="A1627">
        <v>404</v>
      </c>
      <c r="B1627">
        <v>8</v>
      </c>
      <c r="C1627">
        <v>2661</v>
      </c>
      <c r="D1627" t="s">
        <v>2568</v>
      </c>
      <c r="E1627" t="s">
        <v>2578</v>
      </c>
      <c r="F1627" t="s">
        <v>2578</v>
      </c>
      <c r="G1627" t="s">
        <v>2578</v>
      </c>
    </row>
    <row r="1628" spans="1:7" x14ac:dyDescent="0.2">
      <c r="A1628">
        <v>404</v>
      </c>
      <c r="B1628">
        <v>9</v>
      </c>
      <c r="C1628">
        <v>2636</v>
      </c>
      <c r="D1628" t="s">
        <v>2568</v>
      </c>
      <c r="E1628" t="s">
        <v>2579</v>
      </c>
      <c r="F1628" t="s">
        <v>2579</v>
      </c>
      <c r="G1628" t="s">
        <v>2579</v>
      </c>
    </row>
    <row r="1629" spans="1:7" x14ac:dyDescent="0.2">
      <c r="A1629">
        <v>404</v>
      </c>
      <c r="B1629">
        <v>10</v>
      </c>
      <c r="C1629">
        <v>1973</v>
      </c>
      <c r="D1629" t="s">
        <v>2568</v>
      </c>
      <c r="E1629" t="s">
        <v>2580</v>
      </c>
      <c r="F1629" t="s">
        <v>2580</v>
      </c>
      <c r="G1629" t="s">
        <v>2580</v>
      </c>
    </row>
    <row r="1630" spans="1:7" x14ac:dyDescent="0.2">
      <c r="A1630">
        <v>404</v>
      </c>
      <c r="B1630">
        <v>11</v>
      </c>
      <c r="C1630">
        <v>1944</v>
      </c>
      <c r="D1630" t="s">
        <v>2568</v>
      </c>
      <c r="E1630" t="s">
        <v>2581</v>
      </c>
      <c r="F1630" t="s">
        <v>2581</v>
      </c>
      <c r="G1630" t="s">
        <v>2581</v>
      </c>
    </row>
    <row r="1631" spans="1:7" x14ac:dyDescent="0.2">
      <c r="A1631">
        <v>404</v>
      </c>
      <c r="B1631">
        <v>12</v>
      </c>
      <c r="C1631">
        <v>1930</v>
      </c>
      <c r="D1631" t="s">
        <v>2568</v>
      </c>
      <c r="E1631" t="s">
        <v>2582</v>
      </c>
      <c r="F1631" t="s">
        <v>2582</v>
      </c>
      <c r="G1631" t="s">
        <v>2582</v>
      </c>
    </row>
    <row r="1632" spans="1:7" x14ac:dyDescent="0.2">
      <c r="A1632">
        <v>404</v>
      </c>
      <c r="B1632">
        <v>13</v>
      </c>
      <c r="C1632">
        <v>1633</v>
      </c>
      <c r="D1632" t="s">
        <v>2568</v>
      </c>
      <c r="E1632" t="s">
        <v>2583</v>
      </c>
      <c r="F1632" t="s">
        <v>2583</v>
      </c>
      <c r="G1632" t="s">
        <v>2583</v>
      </c>
    </row>
    <row r="1633" spans="1:7" x14ac:dyDescent="0.2">
      <c r="A1633">
        <v>404</v>
      </c>
      <c r="B1633">
        <v>14</v>
      </c>
      <c r="C1633">
        <v>1616</v>
      </c>
      <c r="D1633" t="s">
        <v>2568</v>
      </c>
      <c r="E1633" t="s">
        <v>2584</v>
      </c>
      <c r="F1633" t="s">
        <v>2584</v>
      </c>
      <c r="G1633" t="s">
        <v>2584</v>
      </c>
    </row>
    <row r="1634" spans="1:7" x14ac:dyDescent="0.2">
      <c r="A1634">
        <v>404</v>
      </c>
      <c r="B1634">
        <v>15</v>
      </c>
      <c r="C1634">
        <v>1386</v>
      </c>
      <c r="D1634" t="s">
        <v>2568</v>
      </c>
      <c r="E1634" t="s">
        <v>2585</v>
      </c>
      <c r="F1634" t="s">
        <v>2585</v>
      </c>
      <c r="G1634" t="s">
        <v>2585</v>
      </c>
    </row>
    <row r="1635" spans="1:7" x14ac:dyDescent="0.2">
      <c r="A1635">
        <v>404</v>
      </c>
      <c r="B1635">
        <v>16</v>
      </c>
      <c r="C1635">
        <v>1374</v>
      </c>
      <c r="D1635" t="s">
        <v>2568</v>
      </c>
      <c r="E1635" t="s">
        <v>2586</v>
      </c>
      <c r="F1635" t="s">
        <v>2586</v>
      </c>
      <c r="G1635" t="s">
        <v>2586</v>
      </c>
    </row>
    <row r="1636" spans="1:7" x14ac:dyDescent="0.2">
      <c r="A1636">
        <v>404</v>
      </c>
      <c r="B1636">
        <v>17</v>
      </c>
      <c r="C1636">
        <v>1317</v>
      </c>
      <c r="D1636" t="s">
        <v>2568</v>
      </c>
      <c r="E1636" t="s">
        <v>2587</v>
      </c>
      <c r="F1636" t="s">
        <v>2587</v>
      </c>
      <c r="G1636" t="s">
        <v>2587</v>
      </c>
    </row>
    <row r="1637" spans="1:7" x14ac:dyDescent="0.2">
      <c r="A1637">
        <v>404</v>
      </c>
      <c r="B1637">
        <v>18</v>
      </c>
      <c r="C1637">
        <v>1309</v>
      </c>
      <c r="D1637" t="s">
        <v>2568</v>
      </c>
      <c r="E1637" t="s">
        <v>2588</v>
      </c>
      <c r="F1637" t="s">
        <v>2588</v>
      </c>
      <c r="G1637" t="s">
        <v>2588</v>
      </c>
    </row>
    <row r="1638" spans="1:7" x14ac:dyDescent="0.2">
      <c r="A1638">
        <v>404</v>
      </c>
      <c r="B1638">
        <v>19</v>
      </c>
      <c r="C1638">
        <v>1124</v>
      </c>
      <c r="D1638" t="s">
        <v>2568</v>
      </c>
      <c r="E1638" t="s">
        <v>2589</v>
      </c>
      <c r="F1638" t="s">
        <v>2589</v>
      </c>
      <c r="G1638" t="s">
        <v>2589</v>
      </c>
    </row>
    <row r="1639" spans="1:7" x14ac:dyDescent="0.2">
      <c r="A1639">
        <v>404</v>
      </c>
      <c r="B1639">
        <v>20</v>
      </c>
      <c r="C1639">
        <v>1122</v>
      </c>
      <c r="D1639" t="s">
        <v>2568</v>
      </c>
      <c r="E1639" t="s">
        <v>2590</v>
      </c>
      <c r="F1639" t="s">
        <v>2590</v>
      </c>
      <c r="G1639" t="s">
        <v>2590</v>
      </c>
    </row>
    <row r="1640" spans="1:7" x14ac:dyDescent="0.2">
      <c r="A1640">
        <v>405</v>
      </c>
      <c r="B1640">
        <v>1</v>
      </c>
      <c r="C1640">
        <v>1157</v>
      </c>
      <c r="D1640" t="s">
        <v>2591</v>
      </c>
      <c r="E1640" t="s">
        <v>2592</v>
      </c>
      <c r="F1640" t="s">
        <v>2592</v>
      </c>
      <c r="G1640" t="s">
        <v>2592</v>
      </c>
    </row>
    <row r="1641" spans="1:7" x14ac:dyDescent="0.2">
      <c r="A1641">
        <v>405</v>
      </c>
      <c r="B1641">
        <v>2</v>
      </c>
      <c r="C1641">
        <v>873</v>
      </c>
      <c r="D1641" t="s">
        <v>2591</v>
      </c>
      <c r="E1641" t="s">
        <v>2547</v>
      </c>
      <c r="F1641" t="s">
        <v>2547</v>
      </c>
      <c r="G1641" t="s">
        <v>2547</v>
      </c>
    </row>
    <row r="1642" spans="1:7" x14ac:dyDescent="0.2">
      <c r="A1642">
        <v>405</v>
      </c>
      <c r="B1642">
        <v>3</v>
      </c>
      <c r="C1642">
        <v>412</v>
      </c>
      <c r="D1642" t="s">
        <v>2591</v>
      </c>
      <c r="E1642" t="s">
        <v>2556</v>
      </c>
      <c r="F1642" t="s">
        <v>2556</v>
      </c>
      <c r="G1642" t="s">
        <v>2556</v>
      </c>
    </row>
    <row r="1643" spans="1:7" x14ac:dyDescent="0.2">
      <c r="A1643">
        <v>405</v>
      </c>
      <c r="B1643">
        <v>4</v>
      </c>
      <c r="C1643">
        <v>269</v>
      </c>
      <c r="D1643" t="s">
        <v>2591</v>
      </c>
      <c r="E1643" t="s">
        <v>2593</v>
      </c>
      <c r="F1643" t="s">
        <v>2593</v>
      </c>
      <c r="G1643" t="s">
        <v>2593</v>
      </c>
    </row>
    <row r="1644" spans="1:7" x14ac:dyDescent="0.2">
      <c r="A1644">
        <v>405</v>
      </c>
      <c r="B1644">
        <v>5</v>
      </c>
      <c r="C1644">
        <v>173</v>
      </c>
      <c r="D1644" t="s">
        <v>2591</v>
      </c>
      <c r="E1644" t="s">
        <v>2555</v>
      </c>
      <c r="F1644" t="s">
        <v>2555</v>
      </c>
      <c r="G1644" t="s">
        <v>2555</v>
      </c>
    </row>
    <row r="1645" spans="1:7" x14ac:dyDescent="0.2">
      <c r="A1645">
        <v>405</v>
      </c>
      <c r="B1645" t="s">
        <v>10564</v>
      </c>
      <c r="C1645">
        <v>95</v>
      </c>
      <c r="D1645" t="s">
        <v>2591</v>
      </c>
      <c r="E1645" t="s">
        <v>181</v>
      </c>
      <c r="F1645" t="s">
        <v>181</v>
      </c>
      <c r="G1645" t="s">
        <v>181</v>
      </c>
    </row>
    <row r="1646" spans="1:7" x14ac:dyDescent="0.2">
      <c r="A1646">
        <v>405</v>
      </c>
      <c r="B1646" t="s">
        <v>10564</v>
      </c>
      <c r="C1646">
        <v>86</v>
      </c>
      <c r="D1646" t="s">
        <v>2591</v>
      </c>
      <c r="E1646" t="s">
        <v>2594</v>
      </c>
      <c r="F1646" t="s">
        <v>2594</v>
      </c>
      <c r="G1646" t="s">
        <v>2594</v>
      </c>
    </row>
    <row r="1647" spans="1:7" x14ac:dyDescent="0.2">
      <c r="A1647">
        <v>405</v>
      </c>
      <c r="B1647" t="s">
        <v>10564</v>
      </c>
      <c r="C1647">
        <v>77</v>
      </c>
      <c r="D1647" t="s">
        <v>2591</v>
      </c>
      <c r="E1647" t="s">
        <v>2526</v>
      </c>
      <c r="F1647" t="s">
        <v>2526</v>
      </c>
      <c r="G1647" t="s">
        <v>2526</v>
      </c>
    </row>
    <row r="1648" spans="1:7" x14ac:dyDescent="0.2">
      <c r="A1648">
        <v>405</v>
      </c>
      <c r="B1648" t="s">
        <v>10564</v>
      </c>
      <c r="C1648">
        <v>58</v>
      </c>
      <c r="D1648" t="s">
        <v>2591</v>
      </c>
      <c r="E1648" t="s">
        <v>2595</v>
      </c>
      <c r="F1648" t="s">
        <v>2595</v>
      </c>
      <c r="G1648" t="s">
        <v>2595</v>
      </c>
    </row>
    <row r="1649" spans="1:7" x14ac:dyDescent="0.2">
      <c r="A1649">
        <v>405</v>
      </c>
      <c r="B1649" t="s">
        <v>10564</v>
      </c>
      <c r="C1649">
        <v>50</v>
      </c>
      <c r="D1649" t="s">
        <v>2591</v>
      </c>
      <c r="E1649" t="s">
        <v>2596</v>
      </c>
      <c r="F1649" t="s">
        <v>2596</v>
      </c>
      <c r="G1649" t="s">
        <v>2596</v>
      </c>
    </row>
    <row r="1650" spans="1:7" x14ac:dyDescent="0.2">
      <c r="A1650">
        <v>405</v>
      </c>
      <c r="B1650" t="s">
        <v>10564</v>
      </c>
      <c r="C1650">
        <v>42</v>
      </c>
      <c r="D1650" t="s">
        <v>2591</v>
      </c>
      <c r="E1650" t="s">
        <v>2597</v>
      </c>
      <c r="F1650" t="s">
        <v>2597</v>
      </c>
      <c r="G1650" t="s">
        <v>2597</v>
      </c>
    </row>
    <row r="1651" spans="1:7" x14ac:dyDescent="0.2">
      <c r="A1651">
        <v>405</v>
      </c>
      <c r="B1651">
        <v>6</v>
      </c>
      <c r="C1651">
        <v>40</v>
      </c>
      <c r="D1651" t="s">
        <v>2591</v>
      </c>
      <c r="E1651" t="s">
        <v>2598</v>
      </c>
      <c r="F1651" t="s">
        <v>2598</v>
      </c>
      <c r="G1651" t="s">
        <v>2598</v>
      </c>
    </row>
    <row r="1652" spans="1:7" x14ac:dyDescent="0.2">
      <c r="A1652">
        <v>405</v>
      </c>
      <c r="B1652">
        <v>13</v>
      </c>
      <c r="C1652">
        <v>37</v>
      </c>
      <c r="D1652" t="s">
        <v>2591</v>
      </c>
      <c r="E1652" t="s">
        <v>2599</v>
      </c>
      <c r="F1652" t="s">
        <v>2600</v>
      </c>
      <c r="G1652" t="s">
        <v>2600</v>
      </c>
    </row>
    <row r="1653" spans="1:7" x14ac:dyDescent="0.2">
      <c r="A1653">
        <v>405</v>
      </c>
      <c r="B1653">
        <v>14</v>
      </c>
      <c r="C1653">
        <v>36</v>
      </c>
      <c r="D1653" t="s">
        <v>2591</v>
      </c>
      <c r="E1653" t="s">
        <v>2601</v>
      </c>
      <c r="F1653" t="s">
        <v>2602</v>
      </c>
      <c r="G1653" t="s">
        <v>2602</v>
      </c>
    </row>
    <row r="1654" spans="1:7" x14ac:dyDescent="0.2">
      <c r="A1654">
        <v>405</v>
      </c>
      <c r="B1654">
        <v>15</v>
      </c>
      <c r="C1654">
        <v>35</v>
      </c>
      <c r="D1654" t="s">
        <v>2591</v>
      </c>
      <c r="E1654" t="s">
        <v>2603</v>
      </c>
      <c r="F1654" t="s">
        <v>2603</v>
      </c>
      <c r="G1654" t="s">
        <v>2603</v>
      </c>
    </row>
    <row r="1655" spans="1:7" x14ac:dyDescent="0.2">
      <c r="A1655">
        <v>405</v>
      </c>
      <c r="B1655">
        <v>16</v>
      </c>
      <c r="C1655">
        <v>34</v>
      </c>
      <c r="D1655" t="s">
        <v>2591</v>
      </c>
      <c r="E1655" t="s">
        <v>2604</v>
      </c>
      <c r="F1655" t="s">
        <v>2605</v>
      </c>
      <c r="G1655" t="s">
        <v>2605</v>
      </c>
    </row>
    <row r="1656" spans="1:7" x14ac:dyDescent="0.2">
      <c r="A1656">
        <v>405</v>
      </c>
      <c r="B1656">
        <v>17</v>
      </c>
      <c r="C1656">
        <v>25</v>
      </c>
      <c r="D1656" t="s">
        <v>2591</v>
      </c>
      <c r="E1656" t="s">
        <v>2606</v>
      </c>
      <c r="F1656" t="s">
        <v>2606</v>
      </c>
      <c r="G1656" t="s">
        <v>2606</v>
      </c>
    </row>
    <row r="1657" spans="1:7" x14ac:dyDescent="0.2">
      <c r="A1657">
        <v>405</v>
      </c>
      <c r="B1657">
        <v>18</v>
      </c>
      <c r="C1657">
        <v>24</v>
      </c>
      <c r="D1657" t="s">
        <v>2591</v>
      </c>
      <c r="E1657" t="s">
        <v>2607</v>
      </c>
      <c r="F1657" t="s">
        <v>2607</v>
      </c>
      <c r="G1657" t="s">
        <v>2607</v>
      </c>
    </row>
    <row r="1658" spans="1:7" x14ac:dyDescent="0.2">
      <c r="A1658">
        <v>405</v>
      </c>
      <c r="B1658">
        <v>19</v>
      </c>
      <c r="C1658">
        <v>21</v>
      </c>
      <c r="D1658" t="s">
        <v>2591</v>
      </c>
      <c r="E1658" t="s">
        <v>2608</v>
      </c>
      <c r="F1658" t="s">
        <v>2609</v>
      </c>
      <c r="G1658" t="s">
        <v>2609</v>
      </c>
    </row>
    <row r="1659" spans="1:7" x14ac:dyDescent="0.2">
      <c r="A1659">
        <v>405</v>
      </c>
      <c r="B1659">
        <v>20</v>
      </c>
      <c r="C1659">
        <v>21</v>
      </c>
      <c r="D1659" t="s">
        <v>2591</v>
      </c>
      <c r="E1659" t="s">
        <v>2610</v>
      </c>
      <c r="F1659" t="s">
        <v>2610</v>
      </c>
      <c r="G1659" t="s">
        <v>2610</v>
      </c>
    </row>
    <row r="1660" spans="1:7" x14ac:dyDescent="0.2">
      <c r="A1660">
        <v>408</v>
      </c>
      <c r="B1660">
        <v>1</v>
      </c>
      <c r="C1660">
        <v>6936</v>
      </c>
      <c r="D1660" t="s">
        <v>2611</v>
      </c>
      <c r="E1660" t="s">
        <v>2612</v>
      </c>
      <c r="F1660" t="s">
        <v>2612</v>
      </c>
      <c r="G1660" t="s">
        <v>2612</v>
      </c>
    </row>
    <row r="1661" spans="1:7" x14ac:dyDescent="0.2">
      <c r="A1661">
        <v>408</v>
      </c>
      <c r="B1661" t="s">
        <v>10564</v>
      </c>
      <c r="C1661">
        <v>6567</v>
      </c>
      <c r="D1661" t="s">
        <v>2611</v>
      </c>
      <c r="E1661" t="s">
        <v>743</v>
      </c>
      <c r="F1661" t="s">
        <v>181</v>
      </c>
      <c r="G1661" t="s">
        <v>181</v>
      </c>
    </row>
    <row r="1662" spans="1:7" x14ac:dyDescent="0.2">
      <c r="A1662">
        <v>408</v>
      </c>
      <c r="B1662">
        <v>2</v>
      </c>
      <c r="C1662">
        <v>2470</v>
      </c>
      <c r="D1662" t="s">
        <v>2611</v>
      </c>
      <c r="E1662" t="s">
        <v>997</v>
      </c>
      <c r="F1662" t="s">
        <v>998</v>
      </c>
      <c r="G1662" t="s">
        <v>999</v>
      </c>
    </row>
    <row r="1663" spans="1:7" x14ac:dyDescent="0.2">
      <c r="A1663">
        <v>408</v>
      </c>
      <c r="B1663">
        <v>3</v>
      </c>
      <c r="C1663">
        <v>1726</v>
      </c>
      <c r="D1663" t="s">
        <v>2611</v>
      </c>
      <c r="E1663" t="s">
        <v>2613</v>
      </c>
      <c r="F1663" t="s">
        <v>2613</v>
      </c>
      <c r="G1663" t="s">
        <v>2613</v>
      </c>
    </row>
    <row r="1664" spans="1:7" x14ac:dyDescent="0.2">
      <c r="A1664">
        <v>408</v>
      </c>
      <c r="B1664">
        <v>4</v>
      </c>
      <c r="C1664">
        <v>1148</v>
      </c>
      <c r="D1664" t="s">
        <v>2611</v>
      </c>
      <c r="E1664" t="s">
        <v>2614</v>
      </c>
      <c r="F1664" t="s">
        <v>2614</v>
      </c>
      <c r="G1664" t="s">
        <v>2614</v>
      </c>
    </row>
    <row r="1665" spans="1:7" x14ac:dyDescent="0.2">
      <c r="A1665">
        <v>408</v>
      </c>
      <c r="B1665">
        <v>5</v>
      </c>
      <c r="C1665">
        <v>939</v>
      </c>
      <c r="D1665" t="s">
        <v>2611</v>
      </c>
      <c r="E1665" t="s">
        <v>188</v>
      </c>
      <c r="F1665" t="s">
        <v>188</v>
      </c>
      <c r="G1665" t="s">
        <v>188</v>
      </c>
    </row>
    <row r="1666" spans="1:7" x14ac:dyDescent="0.2">
      <c r="A1666">
        <v>408</v>
      </c>
      <c r="B1666">
        <v>6</v>
      </c>
      <c r="C1666">
        <v>892</v>
      </c>
      <c r="D1666" t="s">
        <v>2611</v>
      </c>
      <c r="E1666" t="s">
        <v>2615</v>
      </c>
      <c r="F1666" t="s">
        <v>2615</v>
      </c>
      <c r="G1666" t="s">
        <v>2615</v>
      </c>
    </row>
    <row r="1667" spans="1:7" x14ac:dyDescent="0.2">
      <c r="A1667">
        <v>408</v>
      </c>
      <c r="B1667">
        <v>8</v>
      </c>
      <c r="C1667">
        <v>848</v>
      </c>
      <c r="D1667" t="s">
        <v>2611</v>
      </c>
      <c r="E1667" t="s">
        <v>2616</v>
      </c>
      <c r="F1667" t="s">
        <v>2617</v>
      </c>
      <c r="G1667" t="s">
        <v>2618</v>
      </c>
    </row>
    <row r="1668" spans="1:7" x14ac:dyDescent="0.2">
      <c r="A1668">
        <v>408</v>
      </c>
      <c r="B1668">
        <v>9</v>
      </c>
      <c r="C1668">
        <v>798</v>
      </c>
      <c r="D1668" t="s">
        <v>2611</v>
      </c>
      <c r="E1668" t="s">
        <v>2619</v>
      </c>
      <c r="F1668" t="s">
        <v>2619</v>
      </c>
      <c r="G1668" t="s">
        <v>2619</v>
      </c>
    </row>
    <row r="1669" spans="1:7" x14ac:dyDescent="0.2">
      <c r="A1669">
        <v>408</v>
      </c>
      <c r="B1669">
        <v>10</v>
      </c>
      <c r="C1669">
        <v>687</v>
      </c>
      <c r="D1669" t="s">
        <v>2611</v>
      </c>
      <c r="E1669" t="s">
        <v>1414</v>
      </c>
      <c r="F1669" t="s">
        <v>1414</v>
      </c>
      <c r="G1669" t="s">
        <v>1414</v>
      </c>
    </row>
    <row r="1670" spans="1:7" x14ac:dyDescent="0.2">
      <c r="A1670">
        <v>408</v>
      </c>
      <c r="B1670">
        <v>11</v>
      </c>
      <c r="C1670">
        <v>537</v>
      </c>
      <c r="D1670" t="s">
        <v>2611</v>
      </c>
      <c r="E1670" t="s">
        <v>2620</v>
      </c>
      <c r="F1670" t="s">
        <v>2620</v>
      </c>
      <c r="G1670" t="s">
        <v>2620</v>
      </c>
    </row>
    <row r="1671" spans="1:7" x14ac:dyDescent="0.2">
      <c r="A1671">
        <v>408</v>
      </c>
      <c r="B1671">
        <v>12</v>
      </c>
      <c r="C1671">
        <v>514</v>
      </c>
      <c r="D1671" t="s">
        <v>2611</v>
      </c>
      <c r="E1671" t="s">
        <v>206</v>
      </c>
      <c r="F1671" t="s">
        <v>206</v>
      </c>
      <c r="G1671" t="s">
        <v>206</v>
      </c>
    </row>
    <row r="1672" spans="1:7" x14ac:dyDescent="0.2">
      <c r="A1672">
        <v>408</v>
      </c>
      <c r="B1672">
        <v>13</v>
      </c>
      <c r="C1672">
        <v>343</v>
      </c>
      <c r="D1672" t="s">
        <v>2611</v>
      </c>
      <c r="E1672" t="s">
        <v>205</v>
      </c>
      <c r="F1672" t="s">
        <v>205</v>
      </c>
      <c r="G1672" t="s">
        <v>205</v>
      </c>
    </row>
    <row r="1673" spans="1:7" x14ac:dyDescent="0.2">
      <c r="A1673">
        <v>408</v>
      </c>
      <c r="B1673">
        <v>14</v>
      </c>
      <c r="C1673">
        <v>320</v>
      </c>
      <c r="D1673" t="s">
        <v>2611</v>
      </c>
      <c r="E1673" t="s">
        <v>2621</v>
      </c>
      <c r="F1673" t="s">
        <v>2621</v>
      </c>
      <c r="G1673" t="s">
        <v>2621</v>
      </c>
    </row>
    <row r="1674" spans="1:7" x14ac:dyDescent="0.2">
      <c r="A1674">
        <v>408</v>
      </c>
      <c r="B1674">
        <v>15</v>
      </c>
      <c r="C1674">
        <v>252</v>
      </c>
      <c r="D1674" t="s">
        <v>2611</v>
      </c>
      <c r="E1674" t="s">
        <v>2622</v>
      </c>
      <c r="F1674" t="s">
        <v>2622</v>
      </c>
      <c r="G1674" t="s">
        <v>2622</v>
      </c>
    </row>
    <row r="1675" spans="1:7" x14ac:dyDescent="0.2">
      <c r="A1675">
        <v>408</v>
      </c>
      <c r="B1675">
        <v>16</v>
      </c>
      <c r="C1675">
        <v>246</v>
      </c>
      <c r="D1675" t="s">
        <v>2611</v>
      </c>
      <c r="E1675" t="s">
        <v>2623</v>
      </c>
      <c r="F1675" t="s">
        <v>2623</v>
      </c>
      <c r="G1675" t="s">
        <v>2623</v>
      </c>
    </row>
    <row r="1676" spans="1:7" x14ac:dyDescent="0.2">
      <c r="A1676">
        <v>408</v>
      </c>
      <c r="B1676">
        <v>17</v>
      </c>
      <c r="C1676">
        <v>227</v>
      </c>
      <c r="D1676" t="s">
        <v>2611</v>
      </c>
      <c r="E1676" t="s">
        <v>2624</v>
      </c>
      <c r="F1676" t="s">
        <v>2624</v>
      </c>
      <c r="G1676" t="s">
        <v>2624</v>
      </c>
    </row>
    <row r="1677" spans="1:7" x14ac:dyDescent="0.2">
      <c r="A1677">
        <v>408</v>
      </c>
      <c r="B1677">
        <v>18</v>
      </c>
      <c r="C1677">
        <v>224</v>
      </c>
      <c r="D1677" t="s">
        <v>2611</v>
      </c>
      <c r="E1677" t="s">
        <v>2625</v>
      </c>
      <c r="F1677" t="s">
        <v>2625</v>
      </c>
      <c r="G1677" t="s">
        <v>2625</v>
      </c>
    </row>
    <row r="1678" spans="1:7" x14ac:dyDescent="0.2">
      <c r="A1678">
        <v>408</v>
      </c>
      <c r="B1678">
        <v>19</v>
      </c>
      <c r="C1678">
        <v>213</v>
      </c>
      <c r="D1678" t="s">
        <v>2611</v>
      </c>
      <c r="E1678" t="s">
        <v>2626</v>
      </c>
      <c r="F1678" t="s">
        <v>2626</v>
      </c>
      <c r="G1678" t="s">
        <v>2627</v>
      </c>
    </row>
    <row r="1679" spans="1:7" x14ac:dyDescent="0.2">
      <c r="A1679">
        <v>408</v>
      </c>
      <c r="B1679">
        <v>20</v>
      </c>
      <c r="C1679">
        <v>199</v>
      </c>
      <c r="D1679" t="s">
        <v>2611</v>
      </c>
      <c r="E1679" t="s">
        <v>2628</v>
      </c>
      <c r="F1679" t="s">
        <v>2628</v>
      </c>
      <c r="G1679" t="s">
        <v>2628</v>
      </c>
    </row>
    <row r="1680" spans="1:7" x14ac:dyDescent="0.2">
      <c r="A1680">
        <v>410</v>
      </c>
      <c r="B1680">
        <v>1</v>
      </c>
      <c r="C1680">
        <v>178</v>
      </c>
      <c r="D1680" t="s">
        <v>2629</v>
      </c>
      <c r="E1680" t="s">
        <v>181</v>
      </c>
      <c r="F1680" t="s">
        <v>181</v>
      </c>
      <c r="G1680" t="s">
        <v>181</v>
      </c>
    </row>
    <row r="1681" spans="1:7" x14ac:dyDescent="0.2">
      <c r="A1681">
        <v>410</v>
      </c>
      <c r="B1681">
        <v>2</v>
      </c>
      <c r="C1681">
        <v>87</v>
      </c>
      <c r="D1681" t="s">
        <v>2629</v>
      </c>
      <c r="E1681" t="s">
        <v>2630</v>
      </c>
      <c r="F1681" t="s">
        <v>2630</v>
      </c>
      <c r="G1681" t="s">
        <v>2630</v>
      </c>
    </row>
    <row r="1682" spans="1:7" x14ac:dyDescent="0.2">
      <c r="A1682">
        <v>410</v>
      </c>
      <c r="B1682">
        <v>3</v>
      </c>
      <c r="C1682">
        <v>75</v>
      </c>
      <c r="D1682" t="s">
        <v>2629</v>
      </c>
      <c r="E1682" t="s">
        <v>2631</v>
      </c>
      <c r="F1682" t="s">
        <v>2632</v>
      </c>
      <c r="G1682" t="s">
        <v>2633</v>
      </c>
    </row>
    <row r="1683" spans="1:7" x14ac:dyDescent="0.2">
      <c r="A1683">
        <v>410</v>
      </c>
      <c r="B1683" t="s">
        <v>65</v>
      </c>
      <c r="C1683">
        <v>19</v>
      </c>
      <c r="D1683" t="s">
        <v>2629</v>
      </c>
      <c r="E1683" t="s">
        <v>2634</v>
      </c>
      <c r="F1683" t="s">
        <v>2635</v>
      </c>
      <c r="G1683" t="s">
        <v>2634</v>
      </c>
    </row>
    <row r="1684" spans="1:7" x14ac:dyDescent="0.2">
      <c r="A1684">
        <v>410</v>
      </c>
      <c r="B1684">
        <v>4</v>
      </c>
      <c r="C1684">
        <v>15</v>
      </c>
      <c r="D1684" t="s">
        <v>2629</v>
      </c>
      <c r="E1684" t="s">
        <v>2636</v>
      </c>
      <c r="F1684" t="s">
        <v>2637</v>
      </c>
      <c r="G1684" t="s">
        <v>2637</v>
      </c>
    </row>
    <row r="1685" spans="1:7" x14ac:dyDescent="0.2">
      <c r="A1685">
        <v>410</v>
      </c>
      <c r="B1685" t="s">
        <v>10564</v>
      </c>
      <c r="C1685">
        <v>1</v>
      </c>
      <c r="D1685" t="s">
        <v>2629</v>
      </c>
      <c r="E1685" t="s">
        <v>2638</v>
      </c>
      <c r="F1685" t="s">
        <v>2639</v>
      </c>
      <c r="G1685" t="s">
        <v>2639</v>
      </c>
    </row>
    <row r="1686" spans="1:7" x14ac:dyDescent="0.2">
      <c r="A1686">
        <v>413</v>
      </c>
      <c r="B1686">
        <v>1</v>
      </c>
      <c r="C1686">
        <v>291</v>
      </c>
      <c r="D1686" t="s">
        <v>2640</v>
      </c>
      <c r="E1686" t="s">
        <v>2641</v>
      </c>
      <c r="F1686" t="s">
        <v>2641</v>
      </c>
      <c r="G1686" t="s">
        <v>2641</v>
      </c>
    </row>
    <row r="1687" spans="1:7" x14ac:dyDescent="0.2">
      <c r="A1687">
        <v>413</v>
      </c>
      <c r="B1687">
        <v>2</v>
      </c>
      <c r="C1687">
        <v>278</v>
      </c>
      <c r="D1687" t="s">
        <v>2640</v>
      </c>
      <c r="E1687" t="s">
        <v>2642</v>
      </c>
      <c r="F1687" t="s">
        <v>2642</v>
      </c>
      <c r="G1687" t="s">
        <v>2642</v>
      </c>
    </row>
    <row r="1688" spans="1:7" x14ac:dyDescent="0.2">
      <c r="A1688">
        <v>413</v>
      </c>
      <c r="B1688">
        <v>3</v>
      </c>
      <c r="C1688">
        <v>212</v>
      </c>
      <c r="D1688" t="s">
        <v>2640</v>
      </c>
      <c r="E1688" t="s">
        <v>2643</v>
      </c>
      <c r="F1688" t="s">
        <v>2643</v>
      </c>
      <c r="G1688" t="s">
        <v>2643</v>
      </c>
    </row>
    <row r="1689" spans="1:7" x14ac:dyDescent="0.2">
      <c r="A1689">
        <v>413</v>
      </c>
      <c r="B1689">
        <v>4</v>
      </c>
      <c r="C1689">
        <v>128</v>
      </c>
      <c r="D1689" t="s">
        <v>2640</v>
      </c>
      <c r="E1689" t="s">
        <v>2644</v>
      </c>
      <c r="F1689" t="s">
        <v>2644</v>
      </c>
      <c r="G1689" t="s">
        <v>2644</v>
      </c>
    </row>
    <row r="1690" spans="1:7" x14ac:dyDescent="0.2">
      <c r="A1690">
        <v>413</v>
      </c>
      <c r="B1690" t="s">
        <v>10564</v>
      </c>
      <c r="C1690">
        <v>122</v>
      </c>
      <c r="D1690" t="s">
        <v>2640</v>
      </c>
      <c r="E1690" t="s">
        <v>2645</v>
      </c>
      <c r="F1690" t="s">
        <v>2645</v>
      </c>
      <c r="G1690" t="s">
        <v>2645</v>
      </c>
    </row>
    <row r="1691" spans="1:7" x14ac:dyDescent="0.2">
      <c r="A1691">
        <v>413</v>
      </c>
      <c r="B1691" t="s">
        <v>10564</v>
      </c>
      <c r="C1691">
        <v>94</v>
      </c>
      <c r="D1691" t="s">
        <v>2640</v>
      </c>
      <c r="E1691" t="s">
        <v>2646</v>
      </c>
      <c r="F1691" t="s">
        <v>2646</v>
      </c>
      <c r="G1691" t="s">
        <v>2646</v>
      </c>
    </row>
    <row r="1692" spans="1:7" x14ac:dyDescent="0.2">
      <c r="A1692">
        <v>413</v>
      </c>
      <c r="B1692" t="s">
        <v>10564</v>
      </c>
      <c r="C1692">
        <v>83</v>
      </c>
      <c r="D1692" t="s">
        <v>2640</v>
      </c>
      <c r="E1692" t="s">
        <v>2647</v>
      </c>
      <c r="F1692" t="s">
        <v>2647</v>
      </c>
      <c r="G1692" t="s">
        <v>2647</v>
      </c>
    </row>
    <row r="1693" spans="1:7" x14ac:dyDescent="0.2">
      <c r="A1693">
        <v>413</v>
      </c>
      <c r="B1693">
        <v>5</v>
      </c>
      <c r="C1693">
        <v>74</v>
      </c>
      <c r="D1693" t="s">
        <v>2640</v>
      </c>
      <c r="E1693" t="s">
        <v>2648</v>
      </c>
      <c r="F1693" t="s">
        <v>2648</v>
      </c>
      <c r="G1693" t="s">
        <v>2648</v>
      </c>
    </row>
    <row r="1694" spans="1:7" x14ac:dyDescent="0.2">
      <c r="A1694">
        <v>413</v>
      </c>
      <c r="B1694" t="s">
        <v>10564</v>
      </c>
      <c r="C1694">
        <v>68</v>
      </c>
      <c r="D1694" t="s">
        <v>2640</v>
      </c>
      <c r="E1694" t="s">
        <v>2649</v>
      </c>
      <c r="F1694" t="s">
        <v>2649</v>
      </c>
      <c r="G1694" t="s">
        <v>2649</v>
      </c>
    </row>
    <row r="1695" spans="1:7" x14ac:dyDescent="0.2">
      <c r="A1695">
        <v>413</v>
      </c>
      <c r="B1695">
        <v>6</v>
      </c>
      <c r="C1695">
        <v>64</v>
      </c>
      <c r="D1695" t="s">
        <v>2640</v>
      </c>
      <c r="E1695" t="s">
        <v>2650</v>
      </c>
      <c r="F1695" t="s">
        <v>2650</v>
      </c>
      <c r="G1695" t="s">
        <v>2650</v>
      </c>
    </row>
    <row r="1696" spans="1:7" x14ac:dyDescent="0.2">
      <c r="A1696">
        <v>413</v>
      </c>
      <c r="B1696">
        <v>11</v>
      </c>
      <c r="C1696">
        <v>56</v>
      </c>
      <c r="D1696" t="s">
        <v>2640</v>
      </c>
      <c r="E1696" t="s">
        <v>2651</v>
      </c>
      <c r="F1696" t="s">
        <v>2651</v>
      </c>
      <c r="G1696" t="s">
        <v>2651</v>
      </c>
    </row>
    <row r="1697" spans="1:7" x14ac:dyDescent="0.2">
      <c r="A1697">
        <v>413</v>
      </c>
      <c r="B1697">
        <v>12</v>
      </c>
      <c r="C1697">
        <v>51</v>
      </c>
      <c r="D1697" t="s">
        <v>2640</v>
      </c>
      <c r="E1697" t="s">
        <v>2652</v>
      </c>
      <c r="F1697" t="s">
        <v>2652</v>
      </c>
      <c r="G1697" t="s">
        <v>2652</v>
      </c>
    </row>
    <row r="1698" spans="1:7" x14ac:dyDescent="0.2">
      <c r="A1698">
        <v>413</v>
      </c>
      <c r="B1698">
        <v>13</v>
      </c>
      <c r="C1698">
        <v>49</v>
      </c>
      <c r="D1698" t="s">
        <v>2640</v>
      </c>
      <c r="E1698" t="s">
        <v>2653</v>
      </c>
      <c r="F1698" t="s">
        <v>2654</v>
      </c>
      <c r="G1698" t="s">
        <v>2654</v>
      </c>
    </row>
    <row r="1699" spans="1:7" x14ac:dyDescent="0.2">
      <c r="A1699">
        <v>413</v>
      </c>
      <c r="B1699">
        <v>14</v>
      </c>
      <c r="C1699">
        <v>43</v>
      </c>
      <c r="D1699" t="s">
        <v>2640</v>
      </c>
      <c r="E1699" t="s">
        <v>2655</v>
      </c>
      <c r="F1699" t="s">
        <v>2655</v>
      </c>
      <c r="G1699" t="s">
        <v>2655</v>
      </c>
    </row>
    <row r="1700" spans="1:7" x14ac:dyDescent="0.2">
      <c r="A1700">
        <v>413</v>
      </c>
      <c r="B1700">
        <v>15</v>
      </c>
      <c r="C1700">
        <v>40</v>
      </c>
      <c r="D1700" t="s">
        <v>2640</v>
      </c>
      <c r="E1700" t="s">
        <v>188</v>
      </c>
      <c r="F1700" t="s">
        <v>188</v>
      </c>
      <c r="G1700" t="s">
        <v>188</v>
      </c>
    </row>
    <row r="1701" spans="1:7" x14ac:dyDescent="0.2">
      <c r="A1701">
        <v>413</v>
      </c>
      <c r="B1701">
        <v>16</v>
      </c>
      <c r="C1701">
        <v>38</v>
      </c>
      <c r="D1701" t="s">
        <v>2640</v>
      </c>
      <c r="E1701" t="s">
        <v>2656</v>
      </c>
      <c r="F1701" t="s">
        <v>2656</v>
      </c>
      <c r="G1701" t="s">
        <v>2656</v>
      </c>
    </row>
    <row r="1702" spans="1:7" x14ac:dyDescent="0.2">
      <c r="A1702">
        <v>413</v>
      </c>
      <c r="B1702">
        <v>17</v>
      </c>
      <c r="C1702">
        <v>37</v>
      </c>
      <c r="D1702" t="s">
        <v>2640</v>
      </c>
      <c r="E1702" t="s">
        <v>2657</v>
      </c>
      <c r="F1702" t="s">
        <v>2657</v>
      </c>
      <c r="G1702" t="s">
        <v>2657</v>
      </c>
    </row>
    <row r="1703" spans="1:7" x14ac:dyDescent="0.2">
      <c r="A1703">
        <v>413</v>
      </c>
      <c r="B1703">
        <v>18</v>
      </c>
      <c r="C1703">
        <v>36</v>
      </c>
      <c r="D1703" t="s">
        <v>2640</v>
      </c>
      <c r="E1703" t="s">
        <v>2658</v>
      </c>
      <c r="F1703" t="s">
        <v>2658</v>
      </c>
      <c r="G1703" t="s">
        <v>2658</v>
      </c>
    </row>
    <row r="1704" spans="1:7" x14ac:dyDescent="0.2">
      <c r="A1704">
        <v>413</v>
      </c>
      <c r="B1704">
        <v>19</v>
      </c>
      <c r="C1704">
        <v>34</v>
      </c>
      <c r="D1704" t="s">
        <v>2640</v>
      </c>
      <c r="E1704" t="s">
        <v>2659</v>
      </c>
      <c r="F1704" t="s">
        <v>2659</v>
      </c>
      <c r="G1704" t="s">
        <v>2659</v>
      </c>
    </row>
    <row r="1705" spans="1:7" x14ac:dyDescent="0.2">
      <c r="A1705">
        <v>413</v>
      </c>
      <c r="B1705">
        <v>20</v>
      </c>
      <c r="C1705">
        <v>33</v>
      </c>
      <c r="D1705" t="s">
        <v>2640</v>
      </c>
      <c r="E1705" t="s">
        <v>2660</v>
      </c>
      <c r="F1705" t="s">
        <v>2660</v>
      </c>
      <c r="G1705" t="s">
        <v>2660</v>
      </c>
    </row>
    <row r="1706" spans="1:7" x14ac:dyDescent="0.2">
      <c r="A1706">
        <v>414</v>
      </c>
      <c r="B1706">
        <v>1</v>
      </c>
      <c r="C1706">
        <v>643</v>
      </c>
      <c r="D1706" t="s">
        <v>2661</v>
      </c>
      <c r="E1706" t="s">
        <v>2662</v>
      </c>
      <c r="F1706" t="s">
        <v>2663</v>
      </c>
      <c r="G1706" t="s">
        <v>2663</v>
      </c>
    </row>
    <row r="1707" spans="1:7" x14ac:dyDescent="0.2">
      <c r="A1707">
        <v>414</v>
      </c>
      <c r="B1707">
        <v>2</v>
      </c>
      <c r="C1707">
        <v>546</v>
      </c>
      <c r="D1707" t="s">
        <v>2661</v>
      </c>
      <c r="E1707" t="s">
        <v>2664</v>
      </c>
      <c r="F1707" t="s">
        <v>2664</v>
      </c>
      <c r="G1707" t="s">
        <v>2664</v>
      </c>
    </row>
    <row r="1708" spans="1:7" x14ac:dyDescent="0.2">
      <c r="A1708">
        <v>414</v>
      </c>
      <c r="B1708">
        <v>3</v>
      </c>
      <c r="C1708">
        <v>415</v>
      </c>
      <c r="D1708" t="s">
        <v>2661</v>
      </c>
      <c r="E1708" t="s">
        <v>2665</v>
      </c>
      <c r="F1708" t="s">
        <v>2665</v>
      </c>
      <c r="G1708" t="s">
        <v>2665</v>
      </c>
    </row>
    <row r="1709" spans="1:7" x14ac:dyDescent="0.2">
      <c r="A1709">
        <v>414</v>
      </c>
      <c r="B1709" t="s">
        <v>10564</v>
      </c>
      <c r="C1709">
        <v>220</v>
      </c>
      <c r="D1709" t="s">
        <v>2661</v>
      </c>
      <c r="E1709" t="s">
        <v>2666</v>
      </c>
      <c r="F1709" t="s">
        <v>2666</v>
      </c>
      <c r="G1709" t="s">
        <v>2666</v>
      </c>
    </row>
    <row r="1710" spans="1:7" x14ac:dyDescent="0.2">
      <c r="A1710">
        <v>414</v>
      </c>
      <c r="B1710">
        <v>4</v>
      </c>
      <c r="C1710">
        <v>215</v>
      </c>
      <c r="D1710" t="s">
        <v>2661</v>
      </c>
      <c r="E1710" t="s">
        <v>2667</v>
      </c>
      <c r="F1710" t="s">
        <v>2667</v>
      </c>
      <c r="G1710" t="s">
        <v>2667</v>
      </c>
    </row>
    <row r="1711" spans="1:7" x14ac:dyDescent="0.2">
      <c r="A1711">
        <v>414</v>
      </c>
      <c r="B1711" t="s">
        <v>10564</v>
      </c>
      <c r="C1711">
        <v>171</v>
      </c>
      <c r="D1711" t="s">
        <v>2661</v>
      </c>
      <c r="E1711" t="s">
        <v>2668</v>
      </c>
      <c r="F1711" t="s">
        <v>2668</v>
      </c>
      <c r="G1711" t="s">
        <v>2668</v>
      </c>
    </row>
    <row r="1712" spans="1:7" x14ac:dyDescent="0.2">
      <c r="A1712">
        <v>414</v>
      </c>
      <c r="B1712">
        <v>5</v>
      </c>
      <c r="C1712">
        <v>159</v>
      </c>
      <c r="D1712" t="s">
        <v>2661</v>
      </c>
      <c r="E1712" t="s">
        <v>2669</v>
      </c>
      <c r="F1712" t="s">
        <v>2669</v>
      </c>
      <c r="G1712" t="s">
        <v>2669</v>
      </c>
    </row>
    <row r="1713" spans="1:7" x14ac:dyDescent="0.2">
      <c r="A1713">
        <v>414</v>
      </c>
      <c r="B1713">
        <v>6</v>
      </c>
      <c r="C1713">
        <v>140</v>
      </c>
      <c r="D1713" t="s">
        <v>2661</v>
      </c>
      <c r="E1713" t="s">
        <v>2670</v>
      </c>
      <c r="F1713" t="s">
        <v>2670</v>
      </c>
      <c r="G1713" t="s">
        <v>2670</v>
      </c>
    </row>
    <row r="1714" spans="1:7" x14ac:dyDescent="0.2">
      <c r="A1714">
        <v>414</v>
      </c>
      <c r="B1714">
        <v>9</v>
      </c>
      <c r="C1714">
        <v>123</v>
      </c>
      <c r="D1714" t="s">
        <v>2661</v>
      </c>
      <c r="E1714" t="s">
        <v>2671</v>
      </c>
      <c r="F1714" t="s">
        <v>2671</v>
      </c>
      <c r="G1714" t="s">
        <v>2671</v>
      </c>
    </row>
    <row r="1715" spans="1:7" x14ac:dyDescent="0.2">
      <c r="A1715">
        <v>414</v>
      </c>
      <c r="B1715">
        <v>10</v>
      </c>
      <c r="C1715">
        <v>91</v>
      </c>
      <c r="D1715" t="s">
        <v>2661</v>
      </c>
      <c r="E1715" t="s">
        <v>2672</v>
      </c>
      <c r="F1715" t="s">
        <v>2672</v>
      </c>
      <c r="G1715" t="s">
        <v>2672</v>
      </c>
    </row>
    <row r="1716" spans="1:7" x14ac:dyDescent="0.2">
      <c r="A1716">
        <v>414</v>
      </c>
      <c r="B1716">
        <v>11</v>
      </c>
      <c r="C1716">
        <v>87</v>
      </c>
      <c r="D1716" t="s">
        <v>2661</v>
      </c>
      <c r="E1716" t="s">
        <v>2673</v>
      </c>
      <c r="F1716" t="s">
        <v>2673</v>
      </c>
      <c r="G1716" t="s">
        <v>2673</v>
      </c>
    </row>
    <row r="1717" spans="1:7" x14ac:dyDescent="0.2">
      <c r="A1717">
        <v>414</v>
      </c>
      <c r="B1717">
        <v>12</v>
      </c>
      <c r="C1717">
        <v>71</v>
      </c>
      <c r="D1717" t="s">
        <v>2661</v>
      </c>
      <c r="E1717" t="s">
        <v>2674</v>
      </c>
      <c r="F1717" t="s">
        <v>2674</v>
      </c>
      <c r="G1717" t="s">
        <v>2674</v>
      </c>
    </row>
    <row r="1718" spans="1:7" x14ac:dyDescent="0.2">
      <c r="A1718">
        <v>414</v>
      </c>
      <c r="B1718">
        <v>13</v>
      </c>
      <c r="C1718">
        <v>69</v>
      </c>
      <c r="D1718" t="s">
        <v>2661</v>
      </c>
      <c r="E1718" t="s">
        <v>2675</v>
      </c>
      <c r="F1718" t="s">
        <v>2675</v>
      </c>
      <c r="G1718" t="s">
        <v>2675</v>
      </c>
    </row>
    <row r="1719" spans="1:7" x14ac:dyDescent="0.2">
      <c r="A1719">
        <v>414</v>
      </c>
      <c r="B1719">
        <v>14</v>
      </c>
      <c r="C1719">
        <v>69</v>
      </c>
      <c r="D1719" t="s">
        <v>2661</v>
      </c>
      <c r="E1719" t="s">
        <v>2676</v>
      </c>
      <c r="F1719" t="s">
        <v>2676</v>
      </c>
      <c r="G1719" t="s">
        <v>2676</v>
      </c>
    </row>
    <row r="1720" spans="1:7" x14ac:dyDescent="0.2">
      <c r="A1720">
        <v>414</v>
      </c>
      <c r="B1720">
        <v>15</v>
      </c>
      <c r="C1720">
        <v>65</v>
      </c>
      <c r="D1720" t="s">
        <v>2661</v>
      </c>
      <c r="E1720" t="s">
        <v>2677</v>
      </c>
      <c r="F1720" t="s">
        <v>2677</v>
      </c>
      <c r="G1720" t="s">
        <v>2677</v>
      </c>
    </row>
    <row r="1721" spans="1:7" x14ac:dyDescent="0.2">
      <c r="A1721">
        <v>414</v>
      </c>
      <c r="B1721">
        <v>16</v>
      </c>
      <c r="C1721">
        <v>56</v>
      </c>
      <c r="D1721" t="s">
        <v>2661</v>
      </c>
      <c r="E1721" t="s">
        <v>2678</v>
      </c>
      <c r="F1721" t="s">
        <v>2678</v>
      </c>
      <c r="G1721" t="s">
        <v>2678</v>
      </c>
    </row>
    <row r="1722" spans="1:7" x14ac:dyDescent="0.2">
      <c r="A1722">
        <v>414</v>
      </c>
      <c r="B1722">
        <v>17</v>
      </c>
      <c r="C1722">
        <v>55</v>
      </c>
      <c r="D1722" t="s">
        <v>2661</v>
      </c>
      <c r="E1722" t="s">
        <v>2679</v>
      </c>
      <c r="F1722" t="s">
        <v>2679</v>
      </c>
      <c r="G1722" t="s">
        <v>2679</v>
      </c>
    </row>
    <row r="1723" spans="1:7" x14ac:dyDescent="0.2">
      <c r="A1723">
        <v>414</v>
      </c>
      <c r="B1723">
        <v>18</v>
      </c>
      <c r="C1723">
        <v>51</v>
      </c>
      <c r="D1723" t="s">
        <v>2661</v>
      </c>
      <c r="E1723" t="s">
        <v>2680</v>
      </c>
      <c r="F1723" t="s">
        <v>2680</v>
      </c>
      <c r="G1723" t="s">
        <v>2680</v>
      </c>
    </row>
    <row r="1724" spans="1:7" x14ac:dyDescent="0.2">
      <c r="A1724">
        <v>414</v>
      </c>
      <c r="B1724">
        <v>19</v>
      </c>
      <c r="C1724">
        <v>48</v>
      </c>
      <c r="D1724" t="s">
        <v>2661</v>
      </c>
      <c r="E1724" t="s">
        <v>2555</v>
      </c>
      <c r="F1724" t="s">
        <v>2555</v>
      </c>
      <c r="G1724" t="s">
        <v>2555</v>
      </c>
    </row>
    <row r="1725" spans="1:7" x14ac:dyDescent="0.2">
      <c r="A1725">
        <v>414</v>
      </c>
      <c r="B1725">
        <v>20</v>
      </c>
      <c r="C1725">
        <v>42</v>
      </c>
      <c r="D1725" t="s">
        <v>2661</v>
      </c>
      <c r="E1725" t="s">
        <v>2681</v>
      </c>
      <c r="F1725" t="s">
        <v>2681</v>
      </c>
      <c r="G1725" t="s">
        <v>2681</v>
      </c>
    </row>
    <row r="1726" spans="1:7" x14ac:dyDescent="0.2">
      <c r="A1726">
        <v>415</v>
      </c>
      <c r="B1726">
        <v>1</v>
      </c>
      <c r="C1726">
        <v>1744</v>
      </c>
      <c r="D1726" t="s">
        <v>2682</v>
      </c>
      <c r="E1726" t="s">
        <v>2683</v>
      </c>
      <c r="F1726" t="s">
        <v>2683</v>
      </c>
      <c r="G1726" t="s">
        <v>2683</v>
      </c>
    </row>
    <row r="1727" spans="1:7" x14ac:dyDescent="0.2">
      <c r="A1727">
        <v>415</v>
      </c>
      <c r="B1727">
        <v>2</v>
      </c>
      <c r="C1727">
        <v>1187</v>
      </c>
      <c r="D1727" t="s">
        <v>2682</v>
      </c>
      <c r="E1727" t="s">
        <v>2684</v>
      </c>
      <c r="F1727" t="s">
        <v>2684</v>
      </c>
      <c r="G1727" t="s">
        <v>2684</v>
      </c>
    </row>
    <row r="1728" spans="1:7" x14ac:dyDescent="0.2">
      <c r="A1728">
        <v>415</v>
      </c>
      <c r="B1728">
        <v>3</v>
      </c>
      <c r="C1728">
        <v>950</v>
      </c>
      <c r="D1728" t="s">
        <v>2682</v>
      </c>
      <c r="E1728" t="s">
        <v>2547</v>
      </c>
      <c r="F1728" t="s">
        <v>2547</v>
      </c>
      <c r="G1728" t="s">
        <v>2547</v>
      </c>
    </row>
    <row r="1729" spans="1:7" x14ac:dyDescent="0.2">
      <c r="A1729">
        <v>415</v>
      </c>
      <c r="B1729" t="s">
        <v>10564</v>
      </c>
      <c r="C1729">
        <v>741</v>
      </c>
      <c r="D1729" t="s">
        <v>2682</v>
      </c>
      <c r="E1729" t="s">
        <v>181</v>
      </c>
      <c r="F1729" t="s">
        <v>181</v>
      </c>
      <c r="G1729" t="s">
        <v>181</v>
      </c>
    </row>
    <row r="1730" spans="1:7" x14ac:dyDescent="0.2">
      <c r="A1730">
        <v>415</v>
      </c>
      <c r="B1730">
        <v>4</v>
      </c>
      <c r="C1730">
        <v>681</v>
      </c>
      <c r="D1730" t="s">
        <v>2682</v>
      </c>
      <c r="E1730" t="s">
        <v>2685</v>
      </c>
      <c r="F1730" t="s">
        <v>2685</v>
      </c>
      <c r="G1730" t="s">
        <v>2685</v>
      </c>
    </row>
    <row r="1731" spans="1:7" x14ac:dyDescent="0.2">
      <c r="A1731">
        <v>415</v>
      </c>
      <c r="B1731" t="s">
        <v>10564</v>
      </c>
      <c r="C1731">
        <v>451</v>
      </c>
      <c r="D1731" t="s">
        <v>2682</v>
      </c>
      <c r="E1731" t="s">
        <v>2686</v>
      </c>
      <c r="F1731" t="s">
        <v>2686</v>
      </c>
      <c r="G1731" t="s">
        <v>2686</v>
      </c>
    </row>
    <row r="1732" spans="1:7" x14ac:dyDescent="0.2">
      <c r="A1732">
        <v>415</v>
      </c>
      <c r="B1732" t="s">
        <v>10564</v>
      </c>
      <c r="C1732">
        <v>415</v>
      </c>
      <c r="D1732" t="s">
        <v>2682</v>
      </c>
      <c r="E1732" t="s">
        <v>2665</v>
      </c>
      <c r="F1732" t="s">
        <v>2665</v>
      </c>
      <c r="G1732" t="s">
        <v>2665</v>
      </c>
    </row>
    <row r="1733" spans="1:7" x14ac:dyDescent="0.2">
      <c r="A1733">
        <v>415</v>
      </c>
      <c r="B1733">
        <v>5</v>
      </c>
      <c r="C1733">
        <v>412</v>
      </c>
      <c r="D1733" t="s">
        <v>2682</v>
      </c>
      <c r="E1733" t="s">
        <v>2556</v>
      </c>
      <c r="F1733" t="s">
        <v>2556</v>
      </c>
      <c r="G1733" t="s">
        <v>2556</v>
      </c>
    </row>
    <row r="1734" spans="1:7" x14ac:dyDescent="0.2">
      <c r="A1734">
        <v>415</v>
      </c>
      <c r="B1734">
        <v>6</v>
      </c>
      <c r="C1734">
        <v>320</v>
      </c>
      <c r="D1734" t="s">
        <v>2682</v>
      </c>
      <c r="E1734" t="s">
        <v>2687</v>
      </c>
      <c r="F1734" t="s">
        <v>2687</v>
      </c>
      <c r="G1734" t="s">
        <v>2687</v>
      </c>
    </row>
    <row r="1735" spans="1:7" x14ac:dyDescent="0.2">
      <c r="A1735">
        <v>415</v>
      </c>
      <c r="B1735">
        <v>10</v>
      </c>
      <c r="C1735">
        <v>293</v>
      </c>
      <c r="D1735" t="s">
        <v>2682</v>
      </c>
      <c r="E1735" t="s">
        <v>2688</v>
      </c>
      <c r="F1735" t="s">
        <v>2688</v>
      </c>
      <c r="G1735" t="s">
        <v>2688</v>
      </c>
    </row>
    <row r="1736" spans="1:7" x14ac:dyDescent="0.2">
      <c r="A1736">
        <v>415</v>
      </c>
      <c r="B1736">
        <v>11</v>
      </c>
      <c r="C1736">
        <v>265</v>
      </c>
      <c r="D1736" t="s">
        <v>2682</v>
      </c>
      <c r="E1736" t="s">
        <v>2689</v>
      </c>
      <c r="F1736" t="s">
        <v>2689</v>
      </c>
      <c r="G1736" t="s">
        <v>2689</v>
      </c>
    </row>
    <row r="1737" spans="1:7" x14ac:dyDescent="0.2">
      <c r="A1737">
        <v>415</v>
      </c>
      <c r="B1737">
        <v>12</v>
      </c>
      <c r="C1737">
        <v>263</v>
      </c>
      <c r="D1737" t="s">
        <v>2682</v>
      </c>
      <c r="E1737" t="s">
        <v>2555</v>
      </c>
      <c r="F1737" t="s">
        <v>2555</v>
      </c>
      <c r="G1737" t="s">
        <v>2555</v>
      </c>
    </row>
    <row r="1738" spans="1:7" x14ac:dyDescent="0.2">
      <c r="A1738">
        <v>415</v>
      </c>
      <c r="B1738">
        <v>13</v>
      </c>
      <c r="C1738">
        <v>220</v>
      </c>
      <c r="D1738" t="s">
        <v>2682</v>
      </c>
      <c r="E1738" t="s">
        <v>2666</v>
      </c>
      <c r="F1738" t="s">
        <v>2666</v>
      </c>
      <c r="G1738" t="s">
        <v>2666</v>
      </c>
    </row>
    <row r="1739" spans="1:7" x14ac:dyDescent="0.2">
      <c r="A1739">
        <v>415</v>
      </c>
      <c r="B1739">
        <v>14</v>
      </c>
      <c r="C1739">
        <v>209</v>
      </c>
      <c r="D1739" t="s">
        <v>2682</v>
      </c>
      <c r="E1739" t="s">
        <v>2690</v>
      </c>
      <c r="F1739" t="s">
        <v>2690</v>
      </c>
      <c r="G1739" t="s">
        <v>2690</v>
      </c>
    </row>
    <row r="1740" spans="1:7" x14ac:dyDescent="0.2">
      <c r="A1740">
        <v>415</v>
      </c>
      <c r="B1740">
        <v>15</v>
      </c>
      <c r="C1740">
        <v>172</v>
      </c>
      <c r="D1740" t="s">
        <v>2682</v>
      </c>
      <c r="E1740" t="s">
        <v>2691</v>
      </c>
      <c r="F1740" t="s">
        <v>2691</v>
      </c>
      <c r="G1740" t="s">
        <v>2691</v>
      </c>
    </row>
    <row r="1741" spans="1:7" x14ac:dyDescent="0.2">
      <c r="A1741">
        <v>415</v>
      </c>
      <c r="B1741">
        <v>16</v>
      </c>
      <c r="C1741">
        <v>171</v>
      </c>
      <c r="D1741" t="s">
        <v>2682</v>
      </c>
      <c r="E1741" t="s">
        <v>2668</v>
      </c>
      <c r="F1741" t="s">
        <v>2668</v>
      </c>
      <c r="G1741" t="s">
        <v>2668</v>
      </c>
    </row>
    <row r="1742" spans="1:7" x14ac:dyDescent="0.2">
      <c r="A1742">
        <v>415</v>
      </c>
      <c r="B1742">
        <v>17</v>
      </c>
      <c r="C1742">
        <v>161</v>
      </c>
      <c r="D1742" t="s">
        <v>2682</v>
      </c>
      <c r="E1742" t="s">
        <v>2692</v>
      </c>
      <c r="F1742" t="s">
        <v>2692</v>
      </c>
      <c r="G1742" t="s">
        <v>2692</v>
      </c>
    </row>
    <row r="1743" spans="1:7" x14ac:dyDescent="0.2">
      <c r="A1743">
        <v>415</v>
      </c>
      <c r="B1743">
        <v>18</v>
      </c>
      <c r="C1743">
        <v>143</v>
      </c>
      <c r="D1743" t="s">
        <v>2682</v>
      </c>
      <c r="E1743" t="s">
        <v>2565</v>
      </c>
      <c r="F1743" t="s">
        <v>2565</v>
      </c>
      <c r="G1743" t="s">
        <v>2565</v>
      </c>
    </row>
    <row r="1744" spans="1:7" x14ac:dyDescent="0.2">
      <c r="A1744">
        <v>415</v>
      </c>
      <c r="B1744">
        <v>19</v>
      </c>
      <c r="C1744">
        <v>134</v>
      </c>
      <c r="D1744" t="s">
        <v>2682</v>
      </c>
      <c r="E1744" t="s">
        <v>2693</v>
      </c>
      <c r="F1744" t="s">
        <v>2693</v>
      </c>
      <c r="G1744" t="s">
        <v>2693</v>
      </c>
    </row>
    <row r="1745" spans="1:7" x14ac:dyDescent="0.2">
      <c r="A1745">
        <v>415</v>
      </c>
      <c r="B1745">
        <v>20</v>
      </c>
      <c r="C1745">
        <v>109</v>
      </c>
      <c r="D1745" t="s">
        <v>2682</v>
      </c>
      <c r="E1745" t="s">
        <v>2595</v>
      </c>
      <c r="F1745" t="s">
        <v>2595</v>
      </c>
      <c r="G1745" t="s">
        <v>2595</v>
      </c>
    </row>
    <row r="1746" spans="1:7" x14ac:dyDescent="0.2">
      <c r="A1746">
        <v>421</v>
      </c>
      <c r="B1746">
        <v>1</v>
      </c>
      <c r="C1746">
        <v>1996</v>
      </c>
      <c r="D1746" t="s">
        <v>2694</v>
      </c>
      <c r="E1746" t="s">
        <v>2695</v>
      </c>
      <c r="F1746" t="s">
        <v>2695</v>
      </c>
      <c r="G1746" t="s">
        <v>2695</v>
      </c>
    </row>
    <row r="1747" spans="1:7" x14ac:dyDescent="0.2">
      <c r="A1747">
        <v>421</v>
      </c>
      <c r="B1747">
        <v>2</v>
      </c>
      <c r="C1747">
        <v>948</v>
      </c>
      <c r="D1747" t="s">
        <v>2694</v>
      </c>
      <c r="E1747" t="s">
        <v>2696</v>
      </c>
      <c r="F1747" t="s">
        <v>2696</v>
      </c>
      <c r="G1747" t="s">
        <v>2696</v>
      </c>
    </row>
    <row r="1748" spans="1:7" x14ac:dyDescent="0.2">
      <c r="A1748">
        <v>421</v>
      </c>
      <c r="B1748">
        <v>3</v>
      </c>
      <c r="C1748">
        <v>625</v>
      </c>
      <c r="D1748" t="s">
        <v>2694</v>
      </c>
      <c r="E1748" t="s">
        <v>2697</v>
      </c>
      <c r="F1748" t="s">
        <v>2697</v>
      </c>
      <c r="G1748" t="s">
        <v>2697</v>
      </c>
    </row>
    <row r="1749" spans="1:7" x14ac:dyDescent="0.2">
      <c r="A1749">
        <v>421</v>
      </c>
      <c r="B1749">
        <v>4</v>
      </c>
      <c r="C1749">
        <v>380</v>
      </c>
      <c r="D1749" t="s">
        <v>2694</v>
      </c>
      <c r="E1749" t="s">
        <v>2698</v>
      </c>
      <c r="F1749" t="s">
        <v>2699</v>
      </c>
      <c r="G1749" t="s">
        <v>10577</v>
      </c>
    </row>
    <row r="1750" spans="1:7" x14ac:dyDescent="0.2">
      <c r="A1750">
        <v>421</v>
      </c>
      <c r="B1750" t="s">
        <v>10564</v>
      </c>
      <c r="C1750">
        <v>173</v>
      </c>
      <c r="D1750" t="s">
        <v>2694</v>
      </c>
      <c r="E1750" t="s">
        <v>2700</v>
      </c>
      <c r="F1750" t="s">
        <v>2700</v>
      </c>
      <c r="G1750" t="s">
        <v>2700</v>
      </c>
    </row>
    <row r="1751" spans="1:7" x14ac:dyDescent="0.2">
      <c r="A1751">
        <v>421</v>
      </c>
      <c r="B1751">
        <v>5</v>
      </c>
      <c r="C1751">
        <v>147</v>
      </c>
      <c r="D1751" t="s">
        <v>2694</v>
      </c>
      <c r="E1751" t="s">
        <v>2701</v>
      </c>
      <c r="F1751" t="s">
        <v>2702</v>
      </c>
      <c r="G1751" t="s">
        <v>2703</v>
      </c>
    </row>
    <row r="1752" spans="1:7" x14ac:dyDescent="0.2">
      <c r="A1752">
        <v>421</v>
      </c>
      <c r="B1752" t="s">
        <v>10564</v>
      </c>
      <c r="C1752">
        <v>135</v>
      </c>
      <c r="D1752" t="s">
        <v>2694</v>
      </c>
      <c r="E1752" t="s">
        <v>2704</v>
      </c>
      <c r="F1752" t="s">
        <v>2705</v>
      </c>
      <c r="G1752" t="s">
        <v>2705</v>
      </c>
    </row>
    <row r="1753" spans="1:7" x14ac:dyDescent="0.2">
      <c r="A1753">
        <v>421</v>
      </c>
      <c r="B1753">
        <v>6</v>
      </c>
      <c r="C1753">
        <v>128</v>
      </c>
      <c r="D1753" t="s">
        <v>2694</v>
      </c>
      <c r="E1753" t="s">
        <v>2706</v>
      </c>
      <c r="F1753" t="s">
        <v>2706</v>
      </c>
      <c r="G1753" t="s">
        <v>2706</v>
      </c>
    </row>
    <row r="1754" spans="1:7" x14ac:dyDescent="0.2">
      <c r="A1754">
        <v>421</v>
      </c>
      <c r="B1754">
        <v>9</v>
      </c>
      <c r="C1754">
        <v>68</v>
      </c>
      <c r="D1754" t="s">
        <v>2694</v>
      </c>
      <c r="E1754" t="s">
        <v>2707</v>
      </c>
      <c r="F1754" t="s">
        <v>2707</v>
      </c>
      <c r="G1754" t="s">
        <v>2707</v>
      </c>
    </row>
    <row r="1755" spans="1:7" x14ac:dyDescent="0.2">
      <c r="A1755">
        <v>421</v>
      </c>
      <c r="B1755">
        <v>10</v>
      </c>
      <c r="C1755">
        <v>62</v>
      </c>
      <c r="D1755" t="s">
        <v>2694</v>
      </c>
      <c r="E1755" t="s">
        <v>2708</v>
      </c>
      <c r="F1755" t="s">
        <v>2709</v>
      </c>
      <c r="G1755" t="s">
        <v>2709</v>
      </c>
    </row>
    <row r="1756" spans="1:7" x14ac:dyDescent="0.2">
      <c r="A1756">
        <v>421</v>
      </c>
      <c r="B1756">
        <v>11</v>
      </c>
      <c r="C1756">
        <v>48</v>
      </c>
      <c r="D1756" t="s">
        <v>2694</v>
      </c>
      <c r="E1756" t="s">
        <v>2710</v>
      </c>
      <c r="F1756" t="s">
        <v>2711</v>
      </c>
      <c r="G1756" t="s">
        <v>2711</v>
      </c>
    </row>
    <row r="1757" spans="1:7" x14ac:dyDescent="0.2">
      <c r="A1757">
        <v>421</v>
      </c>
      <c r="B1757">
        <v>12</v>
      </c>
      <c r="C1757">
        <v>39</v>
      </c>
      <c r="D1757" t="s">
        <v>2694</v>
      </c>
      <c r="E1757" t="s">
        <v>2712</v>
      </c>
      <c r="F1757" t="s">
        <v>2713</v>
      </c>
      <c r="G1757" t="s">
        <v>2713</v>
      </c>
    </row>
    <row r="1758" spans="1:7" x14ac:dyDescent="0.2">
      <c r="A1758">
        <v>421</v>
      </c>
      <c r="B1758">
        <v>13</v>
      </c>
      <c r="C1758">
        <v>28</v>
      </c>
      <c r="D1758" t="s">
        <v>2694</v>
      </c>
      <c r="E1758" t="s">
        <v>2714</v>
      </c>
      <c r="F1758" t="s">
        <v>2715</v>
      </c>
      <c r="G1758" t="s">
        <v>2716</v>
      </c>
    </row>
    <row r="1759" spans="1:7" x14ac:dyDescent="0.2">
      <c r="A1759">
        <v>421</v>
      </c>
      <c r="B1759">
        <v>14</v>
      </c>
      <c r="C1759">
        <v>26</v>
      </c>
      <c r="D1759" t="s">
        <v>2694</v>
      </c>
      <c r="E1759" t="s">
        <v>2703</v>
      </c>
      <c r="F1759" t="s">
        <v>2703</v>
      </c>
      <c r="G1759" t="s">
        <v>2703</v>
      </c>
    </row>
    <row r="1760" spans="1:7" x14ac:dyDescent="0.2">
      <c r="A1760">
        <v>421</v>
      </c>
      <c r="B1760">
        <v>15</v>
      </c>
      <c r="C1760">
        <v>14</v>
      </c>
      <c r="D1760" t="s">
        <v>2694</v>
      </c>
      <c r="E1760" t="s">
        <v>2717</v>
      </c>
      <c r="F1760" t="s">
        <v>2718</v>
      </c>
      <c r="G1760" t="s">
        <v>2718</v>
      </c>
    </row>
    <row r="1761" spans="1:7" x14ac:dyDescent="0.2">
      <c r="A1761">
        <v>430</v>
      </c>
      <c r="B1761">
        <v>1</v>
      </c>
      <c r="C1761">
        <v>3023</v>
      </c>
      <c r="D1761" t="s">
        <v>2719</v>
      </c>
      <c r="E1761" t="s">
        <v>2720</v>
      </c>
      <c r="F1761" t="s">
        <v>2720</v>
      </c>
      <c r="G1761" t="s">
        <v>2720</v>
      </c>
    </row>
    <row r="1762" spans="1:7" x14ac:dyDescent="0.2">
      <c r="A1762">
        <v>430</v>
      </c>
      <c r="B1762">
        <v>2</v>
      </c>
      <c r="C1762">
        <v>798</v>
      </c>
      <c r="D1762" t="s">
        <v>2719</v>
      </c>
      <c r="E1762" t="s">
        <v>2619</v>
      </c>
      <c r="F1762" t="s">
        <v>2619</v>
      </c>
      <c r="G1762" t="s">
        <v>2619</v>
      </c>
    </row>
    <row r="1763" spans="1:7" x14ac:dyDescent="0.2">
      <c r="A1763">
        <v>430</v>
      </c>
      <c r="B1763" t="s">
        <v>10564</v>
      </c>
      <c r="C1763">
        <v>601</v>
      </c>
      <c r="D1763" t="s">
        <v>2719</v>
      </c>
      <c r="E1763" t="s">
        <v>181</v>
      </c>
      <c r="F1763" t="s">
        <v>181</v>
      </c>
      <c r="G1763" t="s">
        <v>181</v>
      </c>
    </row>
    <row r="1764" spans="1:7" x14ac:dyDescent="0.2">
      <c r="A1764">
        <v>430</v>
      </c>
      <c r="B1764" t="s">
        <v>10564</v>
      </c>
      <c r="C1764">
        <v>247</v>
      </c>
      <c r="D1764" t="s">
        <v>2719</v>
      </c>
      <c r="E1764" t="s">
        <v>2721</v>
      </c>
      <c r="F1764" t="s">
        <v>2721</v>
      </c>
      <c r="G1764" t="s">
        <v>2721</v>
      </c>
    </row>
    <row r="1765" spans="1:7" x14ac:dyDescent="0.2">
      <c r="A1765">
        <v>430</v>
      </c>
      <c r="B1765">
        <v>3</v>
      </c>
      <c r="C1765">
        <v>143</v>
      </c>
      <c r="D1765" t="s">
        <v>2719</v>
      </c>
      <c r="E1765" t="s">
        <v>2526</v>
      </c>
      <c r="F1765" t="s">
        <v>2526</v>
      </c>
      <c r="G1765" t="s">
        <v>2526</v>
      </c>
    </row>
    <row r="1766" spans="1:7" x14ac:dyDescent="0.2">
      <c r="A1766">
        <v>430</v>
      </c>
      <c r="B1766">
        <v>4</v>
      </c>
      <c r="C1766">
        <v>137</v>
      </c>
      <c r="D1766" t="s">
        <v>2719</v>
      </c>
      <c r="E1766" t="s">
        <v>2722</v>
      </c>
      <c r="F1766" t="s">
        <v>2722</v>
      </c>
      <c r="G1766" t="s">
        <v>2722</v>
      </c>
    </row>
    <row r="1767" spans="1:7" x14ac:dyDescent="0.2">
      <c r="A1767">
        <v>430</v>
      </c>
      <c r="B1767">
        <v>5</v>
      </c>
      <c r="C1767">
        <v>136</v>
      </c>
      <c r="D1767" t="s">
        <v>2719</v>
      </c>
      <c r="E1767" t="s">
        <v>2723</v>
      </c>
      <c r="F1767" t="s">
        <v>2723</v>
      </c>
      <c r="G1767" t="s">
        <v>2723</v>
      </c>
    </row>
    <row r="1768" spans="1:7" x14ac:dyDescent="0.2">
      <c r="A1768">
        <v>430</v>
      </c>
      <c r="B1768" t="s">
        <v>10564</v>
      </c>
      <c r="C1768">
        <v>117</v>
      </c>
      <c r="D1768" t="s">
        <v>2719</v>
      </c>
      <c r="E1768" t="s">
        <v>2724</v>
      </c>
      <c r="F1768" t="s">
        <v>2724</v>
      </c>
      <c r="G1768" t="s">
        <v>2724</v>
      </c>
    </row>
    <row r="1769" spans="1:7" x14ac:dyDescent="0.2">
      <c r="A1769">
        <v>430</v>
      </c>
      <c r="B1769" t="s">
        <v>10564</v>
      </c>
      <c r="C1769">
        <v>107</v>
      </c>
      <c r="D1769" t="s">
        <v>2719</v>
      </c>
      <c r="E1769" t="s">
        <v>2725</v>
      </c>
      <c r="F1769" t="s">
        <v>2725</v>
      </c>
      <c r="G1769" t="s">
        <v>2725</v>
      </c>
    </row>
    <row r="1770" spans="1:7" x14ac:dyDescent="0.2">
      <c r="A1770">
        <v>430</v>
      </c>
      <c r="B1770">
        <v>6</v>
      </c>
      <c r="C1770">
        <v>103</v>
      </c>
      <c r="D1770" t="s">
        <v>2719</v>
      </c>
      <c r="E1770" t="s">
        <v>1218</v>
      </c>
      <c r="F1770" t="s">
        <v>188</v>
      </c>
      <c r="G1770" t="s">
        <v>188</v>
      </c>
    </row>
    <row r="1771" spans="1:7" x14ac:dyDescent="0.2">
      <c r="A1771">
        <v>430</v>
      </c>
      <c r="B1771">
        <v>11</v>
      </c>
      <c r="C1771">
        <v>96</v>
      </c>
      <c r="D1771" t="s">
        <v>2719</v>
      </c>
      <c r="E1771" t="s">
        <v>2726</v>
      </c>
      <c r="F1771" t="s">
        <v>2727</v>
      </c>
      <c r="G1771" t="s">
        <v>2727</v>
      </c>
    </row>
    <row r="1772" spans="1:7" x14ac:dyDescent="0.2">
      <c r="A1772">
        <v>430</v>
      </c>
      <c r="B1772">
        <v>12</v>
      </c>
      <c r="C1772">
        <v>66</v>
      </c>
      <c r="D1772" t="s">
        <v>2719</v>
      </c>
      <c r="E1772" t="s">
        <v>2728</v>
      </c>
      <c r="F1772" t="s">
        <v>2728</v>
      </c>
      <c r="G1772" t="s">
        <v>2728</v>
      </c>
    </row>
    <row r="1773" spans="1:7" x14ac:dyDescent="0.2">
      <c r="A1773">
        <v>430</v>
      </c>
      <c r="B1773">
        <v>13</v>
      </c>
      <c r="C1773">
        <v>41</v>
      </c>
      <c r="D1773" t="s">
        <v>2719</v>
      </c>
      <c r="E1773" t="s">
        <v>2729</v>
      </c>
      <c r="F1773" t="s">
        <v>2729</v>
      </c>
      <c r="G1773" t="s">
        <v>2729</v>
      </c>
    </row>
    <row r="1774" spans="1:7" x14ac:dyDescent="0.2">
      <c r="A1774">
        <v>430</v>
      </c>
      <c r="B1774">
        <v>14</v>
      </c>
      <c r="C1774">
        <v>38</v>
      </c>
      <c r="D1774" t="s">
        <v>2719</v>
      </c>
      <c r="E1774" t="s">
        <v>2730</v>
      </c>
      <c r="F1774" t="s">
        <v>2730</v>
      </c>
      <c r="G1774" t="s">
        <v>2730</v>
      </c>
    </row>
    <row r="1775" spans="1:7" x14ac:dyDescent="0.2">
      <c r="A1775">
        <v>430</v>
      </c>
      <c r="B1775">
        <v>15</v>
      </c>
      <c r="C1775">
        <v>31</v>
      </c>
      <c r="D1775" t="s">
        <v>2719</v>
      </c>
      <c r="E1775" t="s">
        <v>2731</v>
      </c>
      <c r="F1775" t="s">
        <v>2732</v>
      </c>
      <c r="G1775" t="s">
        <v>2732</v>
      </c>
    </row>
    <row r="1776" spans="1:7" x14ac:dyDescent="0.2">
      <c r="A1776">
        <v>430</v>
      </c>
      <c r="B1776">
        <v>16</v>
      </c>
      <c r="C1776">
        <v>31</v>
      </c>
      <c r="D1776" t="s">
        <v>2719</v>
      </c>
      <c r="E1776" t="s">
        <v>2733</v>
      </c>
      <c r="F1776" t="s">
        <v>2733</v>
      </c>
      <c r="G1776" t="s">
        <v>2733</v>
      </c>
    </row>
    <row r="1777" spans="1:7" x14ac:dyDescent="0.2">
      <c r="A1777">
        <v>430</v>
      </c>
      <c r="B1777">
        <v>17</v>
      </c>
      <c r="C1777">
        <v>28</v>
      </c>
      <c r="D1777" t="s">
        <v>2719</v>
      </c>
      <c r="E1777" t="s">
        <v>2734</v>
      </c>
      <c r="F1777" t="s">
        <v>2734</v>
      </c>
      <c r="G1777" t="s">
        <v>2734</v>
      </c>
    </row>
    <row r="1778" spans="1:7" x14ac:dyDescent="0.2">
      <c r="A1778">
        <v>430</v>
      </c>
      <c r="B1778">
        <v>18</v>
      </c>
      <c r="C1778">
        <v>27</v>
      </c>
      <c r="D1778" t="s">
        <v>2719</v>
      </c>
      <c r="E1778" t="s">
        <v>2735</v>
      </c>
      <c r="F1778" t="s">
        <v>2735</v>
      </c>
      <c r="G1778" t="s">
        <v>2735</v>
      </c>
    </row>
    <row r="1779" spans="1:7" x14ac:dyDescent="0.2">
      <c r="A1779">
        <v>430</v>
      </c>
      <c r="B1779">
        <v>19</v>
      </c>
      <c r="C1779">
        <v>24</v>
      </c>
      <c r="D1779" t="s">
        <v>2719</v>
      </c>
      <c r="E1779" t="s">
        <v>2736</v>
      </c>
      <c r="F1779" t="s">
        <v>2736</v>
      </c>
      <c r="G1779" t="s">
        <v>2736</v>
      </c>
    </row>
    <row r="1780" spans="1:7" x14ac:dyDescent="0.2">
      <c r="A1780">
        <v>430</v>
      </c>
      <c r="B1780">
        <v>20</v>
      </c>
      <c r="C1780">
        <v>23</v>
      </c>
      <c r="D1780" t="s">
        <v>2719</v>
      </c>
      <c r="E1780" t="s">
        <v>2737</v>
      </c>
      <c r="F1780" t="s">
        <v>2737</v>
      </c>
      <c r="G1780" t="s">
        <v>2737</v>
      </c>
    </row>
    <row r="1781" spans="1:7" x14ac:dyDescent="0.2">
      <c r="A1781">
        <v>434</v>
      </c>
      <c r="B1781">
        <v>1</v>
      </c>
      <c r="C1781">
        <v>742</v>
      </c>
      <c r="D1781" t="s">
        <v>2738</v>
      </c>
      <c r="E1781" t="s">
        <v>2739</v>
      </c>
      <c r="F1781" t="s">
        <v>2739</v>
      </c>
      <c r="G1781" t="s">
        <v>2739</v>
      </c>
    </row>
    <row r="1782" spans="1:7" x14ac:dyDescent="0.2">
      <c r="A1782">
        <v>434</v>
      </c>
      <c r="B1782">
        <v>2</v>
      </c>
      <c r="C1782">
        <v>329</v>
      </c>
      <c r="D1782" t="s">
        <v>2738</v>
      </c>
      <c r="E1782" t="s">
        <v>2740</v>
      </c>
      <c r="F1782" t="s">
        <v>2740</v>
      </c>
      <c r="G1782" t="s">
        <v>2740</v>
      </c>
    </row>
    <row r="1783" spans="1:7" x14ac:dyDescent="0.2">
      <c r="A1783">
        <v>434</v>
      </c>
      <c r="B1783">
        <v>3</v>
      </c>
      <c r="C1783">
        <v>159</v>
      </c>
      <c r="D1783" t="s">
        <v>2738</v>
      </c>
      <c r="E1783" t="s">
        <v>2669</v>
      </c>
      <c r="F1783" t="s">
        <v>2669</v>
      </c>
      <c r="G1783" t="s">
        <v>2669</v>
      </c>
    </row>
    <row r="1784" spans="1:7" x14ac:dyDescent="0.2">
      <c r="A1784">
        <v>434</v>
      </c>
      <c r="B1784">
        <v>4</v>
      </c>
      <c r="C1784">
        <v>152</v>
      </c>
      <c r="D1784" t="s">
        <v>2738</v>
      </c>
      <c r="E1784" t="s">
        <v>2741</v>
      </c>
      <c r="F1784" t="s">
        <v>2741</v>
      </c>
      <c r="G1784" t="s">
        <v>2741</v>
      </c>
    </row>
    <row r="1785" spans="1:7" x14ac:dyDescent="0.2">
      <c r="A1785">
        <v>434</v>
      </c>
      <c r="B1785">
        <v>5</v>
      </c>
      <c r="C1785">
        <v>123</v>
      </c>
      <c r="D1785" t="s">
        <v>2738</v>
      </c>
      <c r="E1785" t="s">
        <v>2671</v>
      </c>
      <c r="F1785" t="s">
        <v>2671</v>
      </c>
      <c r="G1785" t="s">
        <v>2671</v>
      </c>
    </row>
    <row r="1786" spans="1:7" x14ac:dyDescent="0.2">
      <c r="A1786">
        <v>434</v>
      </c>
      <c r="B1786">
        <v>6</v>
      </c>
      <c r="C1786">
        <v>118</v>
      </c>
      <c r="D1786" t="s">
        <v>2738</v>
      </c>
      <c r="E1786" t="s">
        <v>2742</v>
      </c>
      <c r="F1786" t="s">
        <v>2742</v>
      </c>
      <c r="G1786" t="s">
        <v>2742</v>
      </c>
    </row>
    <row r="1787" spans="1:7" x14ac:dyDescent="0.2">
      <c r="A1787">
        <v>434</v>
      </c>
      <c r="B1787">
        <v>7</v>
      </c>
      <c r="C1787">
        <v>96</v>
      </c>
      <c r="D1787" t="s">
        <v>2738</v>
      </c>
      <c r="E1787" t="s">
        <v>2743</v>
      </c>
      <c r="F1787" t="s">
        <v>2743</v>
      </c>
      <c r="G1787" t="s">
        <v>2743</v>
      </c>
    </row>
    <row r="1788" spans="1:7" x14ac:dyDescent="0.2">
      <c r="A1788">
        <v>434</v>
      </c>
      <c r="B1788">
        <v>8</v>
      </c>
      <c r="C1788">
        <v>89</v>
      </c>
      <c r="D1788" t="s">
        <v>2738</v>
      </c>
      <c r="E1788" t="s">
        <v>2744</v>
      </c>
      <c r="F1788" t="s">
        <v>2744</v>
      </c>
      <c r="G1788" t="s">
        <v>2744</v>
      </c>
    </row>
    <row r="1789" spans="1:7" x14ac:dyDescent="0.2">
      <c r="A1789">
        <v>434</v>
      </c>
      <c r="B1789">
        <v>9</v>
      </c>
      <c r="C1789">
        <v>87</v>
      </c>
      <c r="D1789" t="s">
        <v>2738</v>
      </c>
      <c r="E1789" t="s">
        <v>2630</v>
      </c>
      <c r="F1789" t="s">
        <v>2630</v>
      </c>
      <c r="G1789" t="s">
        <v>2630</v>
      </c>
    </row>
    <row r="1790" spans="1:7" x14ac:dyDescent="0.2">
      <c r="A1790">
        <v>434</v>
      </c>
      <c r="B1790">
        <v>10</v>
      </c>
      <c r="C1790">
        <v>78</v>
      </c>
      <c r="D1790" t="s">
        <v>2738</v>
      </c>
      <c r="E1790" t="s">
        <v>2745</v>
      </c>
      <c r="F1790" t="s">
        <v>2746</v>
      </c>
      <c r="G1790" t="s">
        <v>2747</v>
      </c>
    </row>
    <row r="1791" spans="1:7" x14ac:dyDescent="0.2">
      <c r="A1791">
        <v>434</v>
      </c>
      <c r="B1791">
        <v>11</v>
      </c>
      <c r="C1791">
        <v>65</v>
      </c>
      <c r="D1791" t="s">
        <v>2738</v>
      </c>
      <c r="E1791" t="s">
        <v>2677</v>
      </c>
      <c r="F1791" t="s">
        <v>2677</v>
      </c>
      <c r="G1791" t="s">
        <v>2677</v>
      </c>
    </row>
    <row r="1792" spans="1:7" x14ac:dyDescent="0.2">
      <c r="A1792">
        <v>434</v>
      </c>
      <c r="B1792">
        <v>12</v>
      </c>
      <c r="C1792">
        <v>65</v>
      </c>
      <c r="D1792" t="s">
        <v>2738</v>
      </c>
      <c r="E1792" t="s">
        <v>2748</v>
      </c>
      <c r="F1792" t="s">
        <v>2748</v>
      </c>
      <c r="G1792" t="s">
        <v>2748</v>
      </c>
    </row>
    <row r="1793" spans="1:7" x14ac:dyDescent="0.2">
      <c r="A1793">
        <v>434</v>
      </c>
      <c r="B1793">
        <v>13</v>
      </c>
      <c r="C1793">
        <v>64</v>
      </c>
      <c r="D1793" t="s">
        <v>2738</v>
      </c>
      <c r="E1793" t="s">
        <v>2749</v>
      </c>
      <c r="F1793" t="s">
        <v>2749</v>
      </c>
      <c r="G1793" t="s">
        <v>2749</v>
      </c>
    </row>
    <row r="1794" spans="1:7" x14ac:dyDescent="0.2">
      <c r="A1794">
        <v>434</v>
      </c>
      <c r="B1794">
        <v>14</v>
      </c>
      <c r="C1794">
        <v>63</v>
      </c>
      <c r="D1794" t="s">
        <v>2738</v>
      </c>
      <c r="E1794" t="s">
        <v>2750</v>
      </c>
      <c r="F1794" t="s">
        <v>2750</v>
      </c>
      <c r="G1794" t="s">
        <v>2750</v>
      </c>
    </row>
    <row r="1795" spans="1:7" x14ac:dyDescent="0.2">
      <c r="A1795">
        <v>434</v>
      </c>
      <c r="B1795">
        <v>15</v>
      </c>
      <c r="C1795">
        <v>63</v>
      </c>
      <c r="D1795" t="s">
        <v>2738</v>
      </c>
      <c r="E1795" t="s">
        <v>2751</v>
      </c>
      <c r="F1795" t="s">
        <v>2751</v>
      </c>
      <c r="G1795" t="s">
        <v>2751</v>
      </c>
    </row>
    <row r="1796" spans="1:7" x14ac:dyDescent="0.2">
      <c r="A1796">
        <v>434</v>
      </c>
      <c r="B1796">
        <v>16</v>
      </c>
      <c r="C1796">
        <v>59</v>
      </c>
      <c r="D1796" t="s">
        <v>2738</v>
      </c>
      <c r="E1796" t="s">
        <v>2752</v>
      </c>
      <c r="F1796" t="s">
        <v>2752</v>
      </c>
      <c r="G1796" t="s">
        <v>2752</v>
      </c>
    </row>
    <row r="1797" spans="1:7" x14ac:dyDescent="0.2">
      <c r="A1797">
        <v>434</v>
      </c>
      <c r="B1797">
        <v>17</v>
      </c>
      <c r="C1797">
        <v>55</v>
      </c>
      <c r="D1797" t="s">
        <v>2738</v>
      </c>
      <c r="E1797" t="s">
        <v>2679</v>
      </c>
      <c r="F1797" t="s">
        <v>2679</v>
      </c>
      <c r="G1797" t="s">
        <v>2679</v>
      </c>
    </row>
    <row r="1798" spans="1:7" x14ac:dyDescent="0.2">
      <c r="A1798">
        <v>434</v>
      </c>
      <c r="B1798">
        <v>18</v>
      </c>
      <c r="C1798">
        <v>41</v>
      </c>
      <c r="D1798" t="s">
        <v>2738</v>
      </c>
      <c r="E1798" t="s">
        <v>2753</v>
      </c>
      <c r="F1798" t="s">
        <v>2753</v>
      </c>
      <c r="G1798" t="s">
        <v>2753</v>
      </c>
    </row>
    <row r="1799" spans="1:7" x14ac:dyDescent="0.2">
      <c r="A1799">
        <v>434</v>
      </c>
      <c r="B1799">
        <v>19</v>
      </c>
      <c r="C1799">
        <v>41</v>
      </c>
      <c r="D1799" t="s">
        <v>2738</v>
      </c>
      <c r="E1799" t="s">
        <v>2754</v>
      </c>
      <c r="F1799" t="s">
        <v>2754</v>
      </c>
      <c r="G1799" t="s">
        <v>2754</v>
      </c>
    </row>
    <row r="1800" spans="1:7" x14ac:dyDescent="0.2">
      <c r="A1800">
        <v>434</v>
      </c>
      <c r="B1800">
        <v>20</v>
      </c>
      <c r="C1800">
        <v>40</v>
      </c>
      <c r="D1800" t="s">
        <v>2738</v>
      </c>
      <c r="E1800" t="s">
        <v>2755</v>
      </c>
      <c r="F1800" t="s">
        <v>2755</v>
      </c>
      <c r="G1800" t="s">
        <v>2755</v>
      </c>
    </row>
    <row r="1801" spans="1:7" x14ac:dyDescent="0.2">
      <c r="A1801">
        <v>435</v>
      </c>
      <c r="B1801">
        <v>1</v>
      </c>
      <c r="C1801">
        <v>167</v>
      </c>
      <c r="D1801" t="s">
        <v>2756</v>
      </c>
      <c r="E1801" t="s">
        <v>2757</v>
      </c>
      <c r="F1801" t="s">
        <v>2757</v>
      </c>
      <c r="G1801" t="s">
        <v>2757</v>
      </c>
    </row>
    <row r="1802" spans="1:7" x14ac:dyDescent="0.2">
      <c r="A1802">
        <v>435</v>
      </c>
      <c r="B1802">
        <v>2</v>
      </c>
      <c r="C1802">
        <v>96</v>
      </c>
      <c r="D1802" t="s">
        <v>2756</v>
      </c>
      <c r="E1802" t="s">
        <v>2743</v>
      </c>
      <c r="F1802" t="s">
        <v>2743</v>
      </c>
      <c r="G1802" t="s">
        <v>2743</v>
      </c>
    </row>
    <row r="1803" spans="1:7" x14ac:dyDescent="0.2">
      <c r="A1803">
        <v>435</v>
      </c>
      <c r="B1803">
        <v>3</v>
      </c>
      <c r="C1803">
        <v>95</v>
      </c>
      <c r="D1803" t="s">
        <v>2756</v>
      </c>
      <c r="E1803" t="s">
        <v>2758</v>
      </c>
      <c r="F1803" t="s">
        <v>2758</v>
      </c>
      <c r="G1803" t="s">
        <v>2758</v>
      </c>
    </row>
    <row r="1804" spans="1:7" x14ac:dyDescent="0.2">
      <c r="A1804">
        <v>435</v>
      </c>
      <c r="B1804" t="s">
        <v>10564</v>
      </c>
      <c r="C1804">
        <v>93</v>
      </c>
      <c r="D1804" t="s">
        <v>2756</v>
      </c>
      <c r="E1804" t="s">
        <v>2759</v>
      </c>
      <c r="F1804" t="s">
        <v>2759</v>
      </c>
      <c r="G1804" t="s">
        <v>2759</v>
      </c>
    </row>
    <row r="1805" spans="1:7" x14ac:dyDescent="0.2">
      <c r="A1805">
        <v>435</v>
      </c>
      <c r="B1805">
        <v>4</v>
      </c>
      <c r="C1805">
        <v>91</v>
      </c>
      <c r="D1805" t="s">
        <v>2756</v>
      </c>
      <c r="E1805" t="s">
        <v>2760</v>
      </c>
      <c r="F1805" t="s">
        <v>2760</v>
      </c>
      <c r="G1805" t="s">
        <v>2760</v>
      </c>
    </row>
    <row r="1806" spans="1:7" x14ac:dyDescent="0.2">
      <c r="A1806">
        <v>435</v>
      </c>
      <c r="B1806" t="s">
        <v>10564</v>
      </c>
      <c r="C1806">
        <v>83</v>
      </c>
      <c r="D1806" t="s">
        <v>2756</v>
      </c>
      <c r="E1806" t="s">
        <v>2761</v>
      </c>
      <c r="F1806" t="s">
        <v>2761</v>
      </c>
      <c r="G1806" t="s">
        <v>2761</v>
      </c>
    </row>
    <row r="1807" spans="1:7" x14ac:dyDescent="0.2">
      <c r="A1807">
        <v>435</v>
      </c>
      <c r="B1807">
        <v>5</v>
      </c>
      <c r="C1807">
        <v>63</v>
      </c>
      <c r="D1807" t="s">
        <v>2756</v>
      </c>
      <c r="E1807" t="s">
        <v>2762</v>
      </c>
      <c r="F1807" t="s">
        <v>2762</v>
      </c>
      <c r="G1807" t="s">
        <v>2762</v>
      </c>
    </row>
    <row r="1808" spans="1:7" x14ac:dyDescent="0.2">
      <c r="A1808">
        <v>435</v>
      </c>
      <c r="B1808">
        <v>6</v>
      </c>
      <c r="C1808">
        <v>63</v>
      </c>
      <c r="D1808" t="s">
        <v>2756</v>
      </c>
      <c r="E1808" t="s">
        <v>2750</v>
      </c>
      <c r="F1808" t="s">
        <v>2750</v>
      </c>
      <c r="G1808" t="s">
        <v>2750</v>
      </c>
    </row>
    <row r="1809" spans="1:7" x14ac:dyDescent="0.2">
      <c r="A1809">
        <v>435</v>
      </c>
      <c r="B1809">
        <v>9</v>
      </c>
      <c r="C1809">
        <v>60</v>
      </c>
      <c r="D1809" t="s">
        <v>2756</v>
      </c>
      <c r="E1809" t="s">
        <v>2763</v>
      </c>
      <c r="F1809" t="s">
        <v>2763</v>
      </c>
      <c r="G1809" t="s">
        <v>2763</v>
      </c>
    </row>
    <row r="1810" spans="1:7" x14ac:dyDescent="0.2">
      <c r="A1810">
        <v>435</v>
      </c>
      <c r="B1810">
        <v>10</v>
      </c>
      <c r="C1810">
        <v>57</v>
      </c>
      <c r="D1810" t="s">
        <v>2756</v>
      </c>
      <c r="E1810" t="s">
        <v>2764</v>
      </c>
      <c r="F1810" t="s">
        <v>2764</v>
      </c>
      <c r="G1810" t="s">
        <v>2764</v>
      </c>
    </row>
    <row r="1811" spans="1:7" x14ac:dyDescent="0.2">
      <c r="A1811">
        <v>435</v>
      </c>
      <c r="B1811">
        <v>11</v>
      </c>
      <c r="C1811">
        <v>51</v>
      </c>
      <c r="D1811" t="s">
        <v>2756</v>
      </c>
      <c r="E1811" t="s">
        <v>2765</v>
      </c>
      <c r="F1811" t="s">
        <v>2765</v>
      </c>
      <c r="G1811" t="s">
        <v>2765</v>
      </c>
    </row>
    <row r="1812" spans="1:7" x14ac:dyDescent="0.2">
      <c r="A1812">
        <v>435</v>
      </c>
      <c r="B1812">
        <v>12</v>
      </c>
      <c r="C1812">
        <v>49</v>
      </c>
      <c r="D1812" t="s">
        <v>2756</v>
      </c>
      <c r="E1812" t="s">
        <v>2766</v>
      </c>
      <c r="F1812" t="s">
        <v>2766</v>
      </c>
      <c r="G1812" t="s">
        <v>2766</v>
      </c>
    </row>
    <row r="1813" spans="1:7" x14ac:dyDescent="0.2">
      <c r="A1813">
        <v>435</v>
      </c>
      <c r="B1813">
        <v>13</v>
      </c>
      <c r="C1813">
        <v>48</v>
      </c>
      <c r="D1813" t="s">
        <v>2756</v>
      </c>
      <c r="E1813" t="s">
        <v>2767</v>
      </c>
      <c r="F1813" t="s">
        <v>2768</v>
      </c>
      <c r="G1813" t="s">
        <v>2769</v>
      </c>
    </row>
    <row r="1814" spans="1:7" x14ac:dyDescent="0.2">
      <c r="A1814">
        <v>435</v>
      </c>
      <c r="B1814">
        <v>14</v>
      </c>
      <c r="C1814">
        <v>48</v>
      </c>
      <c r="D1814" t="s">
        <v>2756</v>
      </c>
      <c r="E1814" t="s">
        <v>2770</v>
      </c>
      <c r="F1814" t="s">
        <v>2770</v>
      </c>
      <c r="G1814" t="s">
        <v>2770</v>
      </c>
    </row>
    <row r="1815" spans="1:7" x14ac:dyDescent="0.2">
      <c r="A1815">
        <v>435</v>
      </c>
      <c r="B1815">
        <v>15</v>
      </c>
      <c r="C1815">
        <v>47</v>
      </c>
      <c r="D1815" t="s">
        <v>2756</v>
      </c>
      <c r="E1815" t="s">
        <v>2771</v>
      </c>
      <c r="F1815" t="s">
        <v>2771</v>
      </c>
      <c r="G1815" t="s">
        <v>2771</v>
      </c>
    </row>
    <row r="1816" spans="1:7" x14ac:dyDescent="0.2">
      <c r="A1816">
        <v>435</v>
      </c>
      <c r="B1816">
        <v>16</v>
      </c>
      <c r="C1816">
        <v>43</v>
      </c>
      <c r="D1816" t="s">
        <v>2756</v>
      </c>
      <c r="E1816" t="s">
        <v>2772</v>
      </c>
      <c r="F1816" t="s">
        <v>2772</v>
      </c>
      <c r="G1816" t="s">
        <v>2772</v>
      </c>
    </row>
    <row r="1817" spans="1:7" x14ac:dyDescent="0.2">
      <c r="A1817">
        <v>435</v>
      </c>
      <c r="B1817">
        <v>17</v>
      </c>
      <c r="C1817">
        <v>37</v>
      </c>
      <c r="D1817" t="s">
        <v>2756</v>
      </c>
      <c r="E1817" t="s">
        <v>2773</v>
      </c>
      <c r="F1817" t="s">
        <v>2773</v>
      </c>
      <c r="G1817" t="s">
        <v>2773</v>
      </c>
    </row>
    <row r="1818" spans="1:7" x14ac:dyDescent="0.2">
      <c r="A1818">
        <v>435</v>
      </c>
      <c r="B1818">
        <v>18</v>
      </c>
      <c r="C1818">
        <v>35</v>
      </c>
      <c r="D1818" t="s">
        <v>2756</v>
      </c>
      <c r="E1818" t="s">
        <v>2774</v>
      </c>
      <c r="F1818" t="s">
        <v>2774</v>
      </c>
      <c r="G1818" t="s">
        <v>2774</v>
      </c>
    </row>
    <row r="1819" spans="1:7" x14ac:dyDescent="0.2">
      <c r="A1819">
        <v>435</v>
      </c>
      <c r="B1819">
        <v>19</v>
      </c>
      <c r="C1819">
        <v>35</v>
      </c>
      <c r="D1819" t="s">
        <v>2756</v>
      </c>
      <c r="E1819" t="s">
        <v>2775</v>
      </c>
      <c r="F1819" t="s">
        <v>2775</v>
      </c>
      <c r="G1819" t="s">
        <v>2775</v>
      </c>
    </row>
    <row r="1820" spans="1:7" x14ac:dyDescent="0.2">
      <c r="A1820">
        <v>435</v>
      </c>
      <c r="B1820">
        <v>20</v>
      </c>
      <c r="C1820">
        <v>35</v>
      </c>
      <c r="D1820" t="s">
        <v>2756</v>
      </c>
      <c r="E1820" t="s">
        <v>2776</v>
      </c>
      <c r="F1820" t="s">
        <v>2776</v>
      </c>
      <c r="G1820" t="s">
        <v>2776</v>
      </c>
    </row>
    <row r="1821" spans="1:7" x14ac:dyDescent="0.2">
      <c r="A1821">
        <v>437</v>
      </c>
      <c r="B1821">
        <v>1</v>
      </c>
      <c r="C1821">
        <v>928</v>
      </c>
      <c r="D1821" t="s">
        <v>2777</v>
      </c>
      <c r="E1821" t="s">
        <v>2778</v>
      </c>
      <c r="F1821" t="s">
        <v>2778</v>
      </c>
      <c r="G1821" t="s">
        <v>2778</v>
      </c>
    </row>
    <row r="1822" spans="1:7" x14ac:dyDescent="0.2">
      <c r="A1822">
        <v>437</v>
      </c>
      <c r="B1822">
        <v>2</v>
      </c>
      <c r="C1822">
        <v>798</v>
      </c>
      <c r="D1822" t="s">
        <v>2777</v>
      </c>
      <c r="E1822" t="s">
        <v>2619</v>
      </c>
      <c r="F1822" t="s">
        <v>2619</v>
      </c>
      <c r="G1822" t="s">
        <v>2619</v>
      </c>
    </row>
    <row r="1823" spans="1:7" x14ac:dyDescent="0.2">
      <c r="A1823">
        <v>437</v>
      </c>
      <c r="B1823" t="s">
        <v>10564</v>
      </c>
      <c r="C1823">
        <v>123</v>
      </c>
      <c r="D1823" t="s">
        <v>2777</v>
      </c>
      <c r="E1823" t="s">
        <v>2671</v>
      </c>
      <c r="F1823" t="s">
        <v>2671</v>
      </c>
      <c r="G1823" t="s">
        <v>2671</v>
      </c>
    </row>
    <row r="1824" spans="1:7" x14ac:dyDescent="0.2">
      <c r="A1824">
        <v>437</v>
      </c>
      <c r="B1824">
        <v>3</v>
      </c>
      <c r="C1824">
        <v>110</v>
      </c>
      <c r="D1824" t="s">
        <v>2777</v>
      </c>
      <c r="E1824" t="s">
        <v>2779</v>
      </c>
      <c r="F1824" t="s">
        <v>2779</v>
      </c>
      <c r="G1824" t="s">
        <v>2779</v>
      </c>
    </row>
    <row r="1825" spans="1:7" x14ac:dyDescent="0.2">
      <c r="A1825">
        <v>437</v>
      </c>
      <c r="B1825">
        <v>4</v>
      </c>
      <c r="C1825">
        <v>109</v>
      </c>
      <c r="D1825" t="s">
        <v>2777</v>
      </c>
      <c r="E1825" t="s">
        <v>2780</v>
      </c>
      <c r="F1825" t="s">
        <v>2780</v>
      </c>
      <c r="G1825" t="s">
        <v>2780</v>
      </c>
    </row>
    <row r="1826" spans="1:7" x14ac:dyDescent="0.2">
      <c r="A1826">
        <v>437</v>
      </c>
      <c r="B1826">
        <v>5</v>
      </c>
      <c r="C1826">
        <v>92</v>
      </c>
      <c r="D1826" t="s">
        <v>2777</v>
      </c>
      <c r="E1826" t="s">
        <v>2781</v>
      </c>
      <c r="F1826" t="s">
        <v>2781</v>
      </c>
      <c r="G1826" t="s">
        <v>2781</v>
      </c>
    </row>
    <row r="1827" spans="1:7" x14ac:dyDescent="0.2">
      <c r="A1827">
        <v>437</v>
      </c>
      <c r="B1827">
        <v>6</v>
      </c>
      <c r="C1827">
        <v>73</v>
      </c>
      <c r="D1827" t="s">
        <v>2777</v>
      </c>
      <c r="E1827" t="s">
        <v>2782</v>
      </c>
      <c r="F1827" t="s">
        <v>2782</v>
      </c>
      <c r="G1827" t="s">
        <v>2782</v>
      </c>
    </row>
    <row r="1828" spans="1:7" x14ac:dyDescent="0.2">
      <c r="A1828">
        <v>437</v>
      </c>
      <c r="B1828">
        <v>8</v>
      </c>
      <c r="C1828">
        <v>65</v>
      </c>
      <c r="D1828" t="s">
        <v>2777</v>
      </c>
      <c r="E1828" t="s">
        <v>2677</v>
      </c>
      <c r="F1828" t="s">
        <v>2677</v>
      </c>
      <c r="G1828" t="s">
        <v>2677</v>
      </c>
    </row>
    <row r="1829" spans="1:7" x14ac:dyDescent="0.2">
      <c r="A1829">
        <v>437</v>
      </c>
      <c r="B1829">
        <v>9</v>
      </c>
      <c r="C1829">
        <v>56</v>
      </c>
      <c r="D1829" t="s">
        <v>2777</v>
      </c>
      <c r="E1829" t="s">
        <v>2783</v>
      </c>
      <c r="F1829" t="s">
        <v>2783</v>
      </c>
      <c r="G1829" t="s">
        <v>2783</v>
      </c>
    </row>
    <row r="1830" spans="1:7" x14ac:dyDescent="0.2">
      <c r="A1830">
        <v>437</v>
      </c>
      <c r="B1830">
        <v>10</v>
      </c>
      <c r="C1830">
        <v>54</v>
      </c>
      <c r="D1830" t="s">
        <v>2777</v>
      </c>
      <c r="E1830" t="s">
        <v>2784</v>
      </c>
      <c r="F1830" t="s">
        <v>2784</v>
      </c>
      <c r="G1830" t="s">
        <v>2784</v>
      </c>
    </row>
    <row r="1831" spans="1:7" x14ac:dyDescent="0.2">
      <c r="A1831">
        <v>437</v>
      </c>
      <c r="B1831">
        <v>11</v>
      </c>
      <c r="C1831">
        <v>53</v>
      </c>
      <c r="D1831" t="s">
        <v>2777</v>
      </c>
      <c r="E1831" t="s">
        <v>2785</v>
      </c>
      <c r="F1831" t="s">
        <v>2785</v>
      </c>
      <c r="G1831" t="s">
        <v>2785</v>
      </c>
    </row>
    <row r="1832" spans="1:7" x14ac:dyDescent="0.2">
      <c r="A1832">
        <v>437</v>
      </c>
      <c r="B1832">
        <v>12</v>
      </c>
      <c r="C1832">
        <v>48</v>
      </c>
      <c r="D1832" t="s">
        <v>2777</v>
      </c>
      <c r="E1832" t="s">
        <v>2770</v>
      </c>
      <c r="F1832" t="s">
        <v>2770</v>
      </c>
      <c r="G1832" t="s">
        <v>2770</v>
      </c>
    </row>
    <row r="1833" spans="1:7" x14ac:dyDescent="0.2">
      <c r="A1833">
        <v>437</v>
      </c>
      <c r="B1833">
        <v>13</v>
      </c>
      <c r="C1833">
        <v>47</v>
      </c>
      <c r="D1833" t="s">
        <v>2777</v>
      </c>
      <c r="E1833" t="s">
        <v>2771</v>
      </c>
      <c r="F1833" t="s">
        <v>2771</v>
      </c>
      <c r="G1833" t="s">
        <v>2771</v>
      </c>
    </row>
    <row r="1834" spans="1:7" x14ac:dyDescent="0.2">
      <c r="A1834">
        <v>437</v>
      </c>
      <c r="B1834">
        <v>14</v>
      </c>
      <c r="C1834">
        <v>39</v>
      </c>
      <c r="D1834" t="s">
        <v>2777</v>
      </c>
      <c r="E1834" t="s">
        <v>2786</v>
      </c>
      <c r="F1834" t="s">
        <v>2786</v>
      </c>
      <c r="G1834" t="s">
        <v>2786</v>
      </c>
    </row>
    <row r="1835" spans="1:7" x14ac:dyDescent="0.2">
      <c r="A1835">
        <v>437</v>
      </c>
      <c r="B1835">
        <v>15</v>
      </c>
      <c r="C1835">
        <v>38</v>
      </c>
      <c r="D1835" t="s">
        <v>2777</v>
      </c>
      <c r="E1835" t="s">
        <v>2787</v>
      </c>
      <c r="F1835" t="s">
        <v>2787</v>
      </c>
      <c r="G1835" t="s">
        <v>2787</v>
      </c>
    </row>
    <row r="1836" spans="1:7" x14ac:dyDescent="0.2">
      <c r="A1836">
        <v>437</v>
      </c>
      <c r="B1836">
        <v>16</v>
      </c>
      <c r="C1836">
        <v>38</v>
      </c>
      <c r="D1836" t="s">
        <v>2777</v>
      </c>
      <c r="E1836" t="s">
        <v>2788</v>
      </c>
      <c r="F1836" t="s">
        <v>2788</v>
      </c>
      <c r="G1836" t="s">
        <v>2788</v>
      </c>
    </row>
    <row r="1837" spans="1:7" x14ac:dyDescent="0.2">
      <c r="A1837">
        <v>437</v>
      </c>
      <c r="B1837">
        <v>17</v>
      </c>
      <c r="C1837">
        <v>33</v>
      </c>
      <c r="D1837" t="s">
        <v>2777</v>
      </c>
      <c r="E1837" t="s">
        <v>2789</v>
      </c>
      <c r="F1837" t="s">
        <v>2789</v>
      </c>
      <c r="G1837" t="s">
        <v>2789</v>
      </c>
    </row>
    <row r="1838" spans="1:7" x14ac:dyDescent="0.2">
      <c r="A1838">
        <v>437</v>
      </c>
      <c r="B1838">
        <v>18</v>
      </c>
      <c r="C1838">
        <v>33</v>
      </c>
      <c r="D1838" t="s">
        <v>2777</v>
      </c>
      <c r="E1838" t="s">
        <v>2790</v>
      </c>
      <c r="F1838" t="s">
        <v>2790</v>
      </c>
      <c r="G1838" t="s">
        <v>2790</v>
      </c>
    </row>
    <row r="1839" spans="1:7" x14ac:dyDescent="0.2">
      <c r="A1839">
        <v>437</v>
      </c>
      <c r="B1839">
        <v>19</v>
      </c>
      <c r="C1839">
        <v>33</v>
      </c>
      <c r="D1839" t="s">
        <v>2777</v>
      </c>
      <c r="E1839" t="s">
        <v>2791</v>
      </c>
      <c r="F1839" t="s">
        <v>2791</v>
      </c>
      <c r="G1839" t="s">
        <v>2791</v>
      </c>
    </row>
    <row r="1840" spans="1:7" x14ac:dyDescent="0.2">
      <c r="A1840">
        <v>437</v>
      </c>
      <c r="B1840">
        <v>20</v>
      </c>
      <c r="C1840">
        <v>32</v>
      </c>
      <c r="D1840" t="s">
        <v>2777</v>
      </c>
      <c r="E1840" t="s">
        <v>2792</v>
      </c>
      <c r="F1840" t="s">
        <v>2792</v>
      </c>
      <c r="G1840" t="s">
        <v>2792</v>
      </c>
    </row>
    <row r="1841" spans="1:7" x14ac:dyDescent="0.2">
      <c r="A1841">
        <v>440</v>
      </c>
      <c r="B1841">
        <v>1</v>
      </c>
      <c r="C1841">
        <v>499</v>
      </c>
      <c r="D1841" t="s">
        <v>2793</v>
      </c>
      <c r="E1841" t="s">
        <v>2794</v>
      </c>
      <c r="F1841" t="s">
        <v>2794</v>
      </c>
      <c r="G1841" t="s">
        <v>2794</v>
      </c>
    </row>
    <row r="1842" spans="1:7" x14ac:dyDescent="0.2">
      <c r="A1842">
        <v>440</v>
      </c>
      <c r="B1842">
        <v>2</v>
      </c>
      <c r="C1842">
        <v>495</v>
      </c>
      <c r="D1842" t="s">
        <v>2793</v>
      </c>
      <c r="E1842" t="s">
        <v>2795</v>
      </c>
      <c r="F1842" t="s">
        <v>2795</v>
      </c>
      <c r="G1842" t="s">
        <v>2795</v>
      </c>
    </row>
    <row r="1843" spans="1:7" x14ac:dyDescent="0.2">
      <c r="A1843">
        <v>440</v>
      </c>
      <c r="B1843">
        <v>3</v>
      </c>
      <c r="C1843">
        <v>416</v>
      </c>
      <c r="D1843" t="s">
        <v>2793</v>
      </c>
      <c r="E1843" t="s">
        <v>2796</v>
      </c>
      <c r="F1843" t="s">
        <v>2796</v>
      </c>
      <c r="G1843" t="s">
        <v>2796</v>
      </c>
    </row>
    <row r="1844" spans="1:7" x14ac:dyDescent="0.2">
      <c r="A1844">
        <v>440</v>
      </c>
      <c r="B1844">
        <v>4</v>
      </c>
      <c r="C1844">
        <v>252</v>
      </c>
      <c r="D1844" t="s">
        <v>2793</v>
      </c>
      <c r="E1844" t="s">
        <v>2571</v>
      </c>
      <c r="F1844" t="s">
        <v>2571</v>
      </c>
      <c r="G1844" t="s">
        <v>2571</v>
      </c>
    </row>
    <row r="1845" spans="1:7" x14ac:dyDescent="0.2">
      <c r="A1845">
        <v>440</v>
      </c>
      <c r="B1845">
        <v>5</v>
      </c>
      <c r="C1845">
        <v>110</v>
      </c>
      <c r="D1845" t="s">
        <v>2793</v>
      </c>
      <c r="E1845" t="s">
        <v>2779</v>
      </c>
      <c r="F1845" t="s">
        <v>2779</v>
      </c>
      <c r="G1845" t="s">
        <v>2779</v>
      </c>
    </row>
    <row r="1846" spans="1:7" x14ac:dyDescent="0.2">
      <c r="A1846">
        <v>440</v>
      </c>
      <c r="B1846" t="s">
        <v>10564</v>
      </c>
      <c r="C1846">
        <v>109</v>
      </c>
      <c r="D1846" t="s">
        <v>2793</v>
      </c>
      <c r="E1846" t="s">
        <v>2797</v>
      </c>
      <c r="F1846" t="s">
        <v>2797</v>
      </c>
      <c r="G1846" t="s">
        <v>2797</v>
      </c>
    </row>
    <row r="1847" spans="1:7" x14ac:dyDescent="0.2">
      <c r="A1847">
        <v>440</v>
      </c>
      <c r="B1847" t="s">
        <v>10564</v>
      </c>
      <c r="C1847">
        <v>93</v>
      </c>
      <c r="D1847" t="s">
        <v>2793</v>
      </c>
      <c r="E1847" t="s">
        <v>2759</v>
      </c>
      <c r="F1847" t="s">
        <v>2759</v>
      </c>
      <c r="G1847" t="s">
        <v>2759</v>
      </c>
    </row>
    <row r="1848" spans="1:7" x14ac:dyDescent="0.2">
      <c r="A1848">
        <v>440</v>
      </c>
      <c r="B1848">
        <v>6</v>
      </c>
      <c r="C1848">
        <v>92</v>
      </c>
      <c r="D1848" t="s">
        <v>2793</v>
      </c>
      <c r="E1848" t="s">
        <v>2798</v>
      </c>
      <c r="F1848" t="s">
        <v>2798</v>
      </c>
      <c r="G1848" t="s">
        <v>2798</v>
      </c>
    </row>
    <row r="1849" spans="1:7" x14ac:dyDescent="0.2">
      <c r="A1849">
        <v>440</v>
      </c>
      <c r="B1849">
        <v>9</v>
      </c>
      <c r="C1849">
        <v>89</v>
      </c>
      <c r="D1849" t="s">
        <v>2793</v>
      </c>
      <c r="E1849" t="s">
        <v>2744</v>
      </c>
      <c r="F1849" t="s">
        <v>2744</v>
      </c>
      <c r="G1849" t="s">
        <v>2744</v>
      </c>
    </row>
    <row r="1850" spans="1:7" x14ac:dyDescent="0.2">
      <c r="A1850">
        <v>440</v>
      </c>
      <c r="B1850">
        <v>10</v>
      </c>
      <c r="C1850">
        <v>87</v>
      </c>
      <c r="D1850" t="s">
        <v>2793</v>
      </c>
      <c r="E1850" t="s">
        <v>2799</v>
      </c>
      <c r="F1850" t="s">
        <v>2799</v>
      </c>
      <c r="G1850" t="s">
        <v>2799</v>
      </c>
    </row>
    <row r="1851" spans="1:7" x14ac:dyDescent="0.2">
      <c r="A1851">
        <v>440</v>
      </c>
      <c r="B1851">
        <v>11</v>
      </c>
      <c r="C1851">
        <v>83</v>
      </c>
      <c r="D1851" t="s">
        <v>2793</v>
      </c>
      <c r="E1851" t="s">
        <v>2761</v>
      </c>
      <c r="F1851" t="s">
        <v>2761</v>
      </c>
      <c r="G1851" t="s">
        <v>2761</v>
      </c>
    </row>
    <row r="1852" spans="1:7" x14ac:dyDescent="0.2">
      <c r="A1852">
        <v>440</v>
      </c>
      <c r="B1852">
        <v>12</v>
      </c>
      <c r="C1852">
        <v>83</v>
      </c>
      <c r="D1852" t="s">
        <v>2793</v>
      </c>
      <c r="E1852" t="s">
        <v>2800</v>
      </c>
      <c r="F1852" t="s">
        <v>2800</v>
      </c>
      <c r="G1852" t="s">
        <v>2800</v>
      </c>
    </row>
    <row r="1853" spans="1:7" x14ac:dyDescent="0.2">
      <c r="A1853">
        <v>440</v>
      </c>
      <c r="B1853">
        <v>13</v>
      </c>
      <c r="C1853">
        <v>82</v>
      </c>
      <c r="D1853" t="s">
        <v>2793</v>
      </c>
      <c r="E1853" t="s">
        <v>2801</v>
      </c>
      <c r="F1853" t="s">
        <v>2801</v>
      </c>
      <c r="G1853" t="s">
        <v>2801</v>
      </c>
    </row>
    <row r="1854" spans="1:7" x14ac:dyDescent="0.2">
      <c r="A1854">
        <v>440</v>
      </c>
      <c r="B1854">
        <v>14</v>
      </c>
      <c r="C1854">
        <v>78</v>
      </c>
      <c r="D1854" t="s">
        <v>2793</v>
      </c>
      <c r="E1854" t="s">
        <v>2802</v>
      </c>
      <c r="F1854" t="s">
        <v>2802</v>
      </c>
      <c r="G1854" t="s">
        <v>2802</v>
      </c>
    </row>
    <row r="1855" spans="1:7" x14ac:dyDescent="0.2">
      <c r="A1855">
        <v>440</v>
      </c>
      <c r="B1855">
        <v>15</v>
      </c>
      <c r="C1855">
        <v>73</v>
      </c>
      <c r="D1855" t="s">
        <v>2793</v>
      </c>
      <c r="E1855" t="s">
        <v>2803</v>
      </c>
      <c r="F1855" t="s">
        <v>2803</v>
      </c>
      <c r="G1855" t="s">
        <v>2803</v>
      </c>
    </row>
    <row r="1856" spans="1:7" x14ac:dyDescent="0.2">
      <c r="A1856">
        <v>440</v>
      </c>
      <c r="B1856">
        <v>16</v>
      </c>
      <c r="C1856">
        <v>66</v>
      </c>
      <c r="D1856" t="s">
        <v>2793</v>
      </c>
      <c r="E1856" t="s">
        <v>2804</v>
      </c>
      <c r="F1856" t="s">
        <v>2804</v>
      </c>
      <c r="G1856" t="s">
        <v>2804</v>
      </c>
    </row>
    <row r="1857" spans="1:7" x14ac:dyDescent="0.2">
      <c r="A1857">
        <v>440</v>
      </c>
      <c r="B1857">
        <v>17</v>
      </c>
      <c r="C1857">
        <v>63</v>
      </c>
      <c r="D1857" t="s">
        <v>2793</v>
      </c>
      <c r="E1857" t="s">
        <v>2750</v>
      </c>
      <c r="F1857" t="s">
        <v>2750</v>
      </c>
      <c r="G1857" t="s">
        <v>2750</v>
      </c>
    </row>
    <row r="1858" spans="1:7" x14ac:dyDescent="0.2">
      <c r="A1858">
        <v>440</v>
      </c>
      <c r="B1858">
        <v>18</v>
      </c>
      <c r="C1858">
        <v>60</v>
      </c>
      <c r="D1858" t="s">
        <v>2793</v>
      </c>
      <c r="E1858" t="s">
        <v>2763</v>
      </c>
      <c r="F1858" t="s">
        <v>2763</v>
      </c>
      <c r="G1858" t="s">
        <v>2763</v>
      </c>
    </row>
    <row r="1859" spans="1:7" x14ac:dyDescent="0.2">
      <c r="A1859">
        <v>440</v>
      </c>
      <c r="B1859">
        <v>19</v>
      </c>
      <c r="C1859">
        <v>59</v>
      </c>
      <c r="D1859" t="s">
        <v>2793</v>
      </c>
      <c r="E1859" t="s">
        <v>2752</v>
      </c>
      <c r="F1859" t="s">
        <v>2752</v>
      </c>
      <c r="G1859" t="s">
        <v>2752</v>
      </c>
    </row>
    <row r="1860" spans="1:7" x14ac:dyDescent="0.2">
      <c r="A1860">
        <v>440</v>
      </c>
      <c r="B1860">
        <v>20</v>
      </c>
      <c r="C1860">
        <v>58</v>
      </c>
      <c r="D1860" t="s">
        <v>2793</v>
      </c>
      <c r="E1860" t="s">
        <v>2805</v>
      </c>
      <c r="F1860" t="s">
        <v>2805</v>
      </c>
      <c r="G1860" t="s">
        <v>2805</v>
      </c>
    </row>
    <row r="1861" spans="1:7" x14ac:dyDescent="0.2">
      <c r="A1861">
        <v>454</v>
      </c>
      <c r="B1861">
        <v>1</v>
      </c>
      <c r="C1861">
        <v>6249</v>
      </c>
      <c r="D1861" t="s">
        <v>2806</v>
      </c>
      <c r="E1861" t="s">
        <v>2807</v>
      </c>
      <c r="F1861" t="s">
        <v>2807</v>
      </c>
      <c r="G1861" t="s">
        <v>2807</v>
      </c>
    </row>
    <row r="1862" spans="1:7" x14ac:dyDescent="0.2">
      <c r="A1862">
        <v>454</v>
      </c>
      <c r="B1862" t="s">
        <v>10564</v>
      </c>
      <c r="C1862">
        <v>2402</v>
      </c>
      <c r="D1862" t="s">
        <v>2806</v>
      </c>
      <c r="E1862" t="s">
        <v>2808</v>
      </c>
      <c r="F1862" t="s">
        <v>2808</v>
      </c>
      <c r="G1862" t="s">
        <v>2807</v>
      </c>
    </row>
    <row r="1863" spans="1:7" x14ac:dyDescent="0.2">
      <c r="A1863">
        <v>454</v>
      </c>
      <c r="B1863">
        <v>2</v>
      </c>
      <c r="C1863">
        <v>618</v>
      </c>
      <c r="D1863" t="s">
        <v>2806</v>
      </c>
      <c r="E1863" t="s">
        <v>2809</v>
      </c>
      <c r="F1863" t="s">
        <v>2809</v>
      </c>
      <c r="G1863" t="s">
        <v>2810</v>
      </c>
    </row>
    <row r="1864" spans="1:7" x14ac:dyDescent="0.2">
      <c r="A1864">
        <v>454</v>
      </c>
      <c r="B1864" t="s">
        <v>10564</v>
      </c>
      <c r="C1864">
        <v>586</v>
      </c>
      <c r="D1864" t="s">
        <v>2806</v>
      </c>
      <c r="E1864" t="s">
        <v>2811</v>
      </c>
      <c r="F1864" t="s">
        <v>2811</v>
      </c>
      <c r="G1864" t="s">
        <v>2812</v>
      </c>
    </row>
    <row r="1865" spans="1:7" x14ac:dyDescent="0.2">
      <c r="A1865">
        <v>454</v>
      </c>
      <c r="B1865" t="s">
        <v>10564</v>
      </c>
      <c r="C1865">
        <v>327</v>
      </c>
      <c r="D1865" t="s">
        <v>2806</v>
      </c>
      <c r="E1865" t="s">
        <v>2813</v>
      </c>
      <c r="F1865" t="s">
        <v>2813</v>
      </c>
      <c r="G1865" t="s">
        <v>2814</v>
      </c>
    </row>
    <row r="1866" spans="1:7" x14ac:dyDescent="0.2">
      <c r="A1866">
        <v>454</v>
      </c>
      <c r="B1866" t="s">
        <v>10564</v>
      </c>
      <c r="C1866">
        <v>218</v>
      </c>
      <c r="D1866" t="s">
        <v>2806</v>
      </c>
      <c r="E1866" t="s">
        <v>2815</v>
      </c>
      <c r="F1866" t="s">
        <v>2816</v>
      </c>
      <c r="G1866" t="s">
        <v>2816</v>
      </c>
    </row>
    <row r="1867" spans="1:7" x14ac:dyDescent="0.2">
      <c r="A1867">
        <v>454</v>
      </c>
      <c r="B1867" t="s">
        <v>10564</v>
      </c>
      <c r="C1867">
        <v>155</v>
      </c>
      <c r="D1867" t="s">
        <v>2806</v>
      </c>
      <c r="E1867" t="s">
        <v>2812</v>
      </c>
      <c r="F1867" t="s">
        <v>2812</v>
      </c>
      <c r="G1867" t="s">
        <v>2812</v>
      </c>
    </row>
    <row r="1868" spans="1:7" x14ac:dyDescent="0.2">
      <c r="A1868">
        <v>454</v>
      </c>
      <c r="B1868">
        <v>3</v>
      </c>
      <c r="C1868">
        <v>137</v>
      </c>
      <c r="D1868" t="s">
        <v>2806</v>
      </c>
      <c r="E1868" t="s">
        <v>2722</v>
      </c>
      <c r="F1868" t="s">
        <v>2722</v>
      </c>
      <c r="G1868" t="s">
        <v>2722</v>
      </c>
    </row>
    <row r="1869" spans="1:7" x14ac:dyDescent="0.2">
      <c r="A1869">
        <v>454</v>
      </c>
      <c r="B1869" t="s">
        <v>10564</v>
      </c>
      <c r="C1869">
        <v>127</v>
      </c>
      <c r="D1869" t="s">
        <v>2806</v>
      </c>
      <c r="E1869" t="s">
        <v>2817</v>
      </c>
      <c r="F1869" t="s">
        <v>2817</v>
      </c>
      <c r="G1869" t="s">
        <v>2817</v>
      </c>
    </row>
    <row r="1870" spans="1:7" x14ac:dyDescent="0.2">
      <c r="A1870">
        <v>454</v>
      </c>
      <c r="B1870" t="s">
        <v>10564</v>
      </c>
      <c r="C1870">
        <v>109</v>
      </c>
      <c r="D1870" t="s">
        <v>2806</v>
      </c>
      <c r="E1870" t="s">
        <v>181</v>
      </c>
      <c r="F1870" t="s">
        <v>181</v>
      </c>
      <c r="G1870" t="s">
        <v>181</v>
      </c>
    </row>
    <row r="1871" spans="1:7" x14ac:dyDescent="0.2">
      <c r="A1871">
        <v>454</v>
      </c>
      <c r="B1871" t="s">
        <v>10564</v>
      </c>
      <c r="C1871">
        <v>85</v>
      </c>
      <c r="D1871" t="s">
        <v>2806</v>
      </c>
      <c r="E1871" t="s">
        <v>2818</v>
      </c>
      <c r="F1871" t="s">
        <v>2818</v>
      </c>
      <c r="G1871" t="s">
        <v>2814</v>
      </c>
    </row>
    <row r="1872" spans="1:7" x14ac:dyDescent="0.2">
      <c r="A1872">
        <v>454</v>
      </c>
      <c r="B1872" t="s">
        <v>10564</v>
      </c>
      <c r="C1872">
        <v>80</v>
      </c>
      <c r="D1872" t="s">
        <v>2806</v>
      </c>
      <c r="E1872" t="s">
        <v>2819</v>
      </c>
      <c r="F1872" t="s">
        <v>2819</v>
      </c>
      <c r="G1872" t="s">
        <v>2819</v>
      </c>
    </row>
    <row r="1873" spans="1:7" x14ac:dyDescent="0.2">
      <c r="A1873">
        <v>454</v>
      </c>
      <c r="B1873">
        <v>4</v>
      </c>
      <c r="C1873">
        <v>78</v>
      </c>
      <c r="D1873" t="s">
        <v>2806</v>
      </c>
      <c r="E1873" t="s">
        <v>2820</v>
      </c>
      <c r="F1873" t="s">
        <v>2820</v>
      </c>
      <c r="G1873" t="s">
        <v>2820</v>
      </c>
    </row>
    <row r="1874" spans="1:7" x14ac:dyDescent="0.2">
      <c r="A1874">
        <v>454</v>
      </c>
      <c r="B1874" t="s">
        <v>10564</v>
      </c>
      <c r="C1874">
        <v>66</v>
      </c>
      <c r="D1874" t="s">
        <v>2806</v>
      </c>
      <c r="E1874" t="s">
        <v>2821</v>
      </c>
      <c r="F1874" t="s">
        <v>2821</v>
      </c>
      <c r="G1874" t="s">
        <v>2821</v>
      </c>
    </row>
    <row r="1875" spans="1:7" x14ac:dyDescent="0.2">
      <c r="A1875">
        <v>454</v>
      </c>
      <c r="B1875" t="s">
        <v>10564</v>
      </c>
      <c r="C1875">
        <v>65</v>
      </c>
      <c r="D1875" t="s">
        <v>2806</v>
      </c>
      <c r="E1875" t="s">
        <v>2822</v>
      </c>
      <c r="F1875" t="s">
        <v>2822</v>
      </c>
      <c r="G1875" t="s">
        <v>2822</v>
      </c>
    </row>
    <row r="1876" spans="1:7" x14ac:dyDescent="0.2">
      <c r="A1876">
        <v>454</v>
      </c>
      <c r="B1876" t="s">
        <v>10564</v>
      </c>
      <c r="C1876">
        <v>52</v>
      </c>
      <c r="D1876" t="s">
        <v>2806</v>
      </c>
      <c r="E1876" t="s">
        <v>2823</v>
      </c>
      <c r="F1876" t="s">
        <v>2823</v>
      </c>
      <c r="G1876" t="s">
        <v>2823</v>
      </c>
    </row>
    <row r="1877" spans="1:7" x14ac:dyDescent="0.2">
      <c r="A1877">
        <v>454</v>
      </c>
      <c r="B1877" t="s">
        <v>10564</v>
      </c>
      <c r="C1877">
        <v>45</v>
      </c>
      <c r="D1877" t="s">
        <v>2806</v>
      </c>
      <c r="E1877" t="s">
        <v>2824</v>
      </c>
      <c r="F1877" t="s">
        <v>2824</v>
      </c>
      <c r="G1877" t="s">
        <v>2824</v>
      </c>
    </row>
    <row r="1878" spans="1:7" x14ac:dyDescent="0.2">
      <c r="A1878">
        <v>454</v>
      </c>
      <c r="B1878" t="s">
        <v>10564</v>
      </c>
      <c r="C1878">
        <v>38</v>
      </c>
      <c r="D1878" t="s">
        <v>2806</v>
      </c>
      <c r="E1878" t="s">
        <v>2825</v>
      </c>
      <c r="F1878" t="s">
        <v>2825</v>
      </c>
      <c r="G1878" t="s">
        <v>2825</v>
      </c>
    </row>
    <row r="1879" spans="1:7" x14ac:dyDescent="0.2">
      <c r="A1879">
        <v>454</v>
      </c>
      <c r="B1879" t="s">
        <v>10564</v>
      </c>
      <c r="C1879">
        <v>36</v>
      </c>
      <c r="D1879" t="s">
        <v>2806</v>
      </c>
      <c r="E1879" t="s">
        <v>2826</v>
      </c>
      <c r="F1879" t="s">
        <v>2827</v>
      </c>
      <c r="G1879" t="s">
        <v>2827</v>
      </c>
    </row>
    <row r="1880" spans="1:7" x14ac:dyDescent="0.2">
      <c r="A1880">
        <v>454</v>
      </c>
      <c r="B1880" t="s">
        <v>10564</v>
      </c>
      <c r="C1880">
        <v>33</v>
      </c>
      <c r="D1880" t="s">
        <v>2806</v>
      </c>
      <c r="E1880" t="s">
        <v>2828</v>
      </c>
      <c r="F1880" t="s">
        <v>2828</v>
      </c>
      <c r="G1880" t="s">
        <v>2828</v>
      </c>
    </row>
    <row r="1881" spans="1:7" x14ac:dyDescent="0.2">
      <c r="A1881">
        <v>455</v>
      </c>
      <c r="B1881">
        <v>1</v>
      </c>
      <c r="C1881">
        <v>6881</v>
      </c>
      <c r="D1881" t="s">
        <v>2829</v>
      </c>
      <c r="E1881" t="s">
        <v>2830</v>
      </c>
      <c r="F1881" t="s">
        <v>2831</v>
      </c>
      <c r="G1881" t="s">
        <v>2831</v>
      </c>
    </row>
    <row r="1882" spans="1:7" x14ac:dyDescent="0.2">
      <c r="A1882">
        <v>455</v>
      </c>
      <c r="B1882">
        <v>2</v>
      </c>
      <c r="C1882">
        <v>677</v>
      </c>
      <c r="D1882" t="s">
        <v>2829</v>
      </c>
      <c r="E1882" t="s">
        <v>2832</v>
      </c>
      <c r="F1882" t="s">
        <v>2832</v>
      </c>
      <c r="G1882" t="s">
        <v>2832</v>
      </c>
    </row>
    <row r="1883" spans="1:7" x14ac:dyDescent="0.2">
      <c r="A1883">
        <v>455</v>
      </c>
      <c r="B1883">
        <v>3</v>
      </c>
      <c r="C1883">
        <v>586</v>
      </c>
      <c r="D1883" t="s">
        <v>2829</v>
      </c>
      <c r="E1883" t="s">
        <v>2833</v>
      </c>
      <c r="F1883" t="s">
        <v>2833</v>
      </c>
      <c r="G1883" t="s">
        <v>2833</v>
      </c>
    </row>
    <row r="1884" spans="1:7" x14ac:dyDescent="0.2">
      <c r="A1884">
        <v>455</v>
      </c>
      <c r="B1884">
        <v>4</v>
      </c>
      <c r="C1884">
        <v>331</v>
      </c>
      <c r="D1884" t="s">
        <v>2829</v>
      </c>
      <c r="E1884" t="s">
        <v>2834</v>
      </c>
      <c r="F1884" t="s">
        <v>2834</v>
      </c>
      <c r="G1884" t="s">
        <v>2834</v>
      </c>
    </row>
    <row r="1885" spans="1:7" x14ac:dyDescent="0.2">
      <c r="A1885">
        <v>455</v>
      </c>
      <c r="B1885">
        <v>5</v>
      </c>
      <c r="C1885">
        <v>293</v>
      </c>
      <c r="D1885" t="s">
        <v>2829</v>
      </c>
      <c r="E1885" t="s">
        <v>2835</v>
      </c>
      <c r="F1885" t="s">
        <v>2835</v>
      </c>
      <c r="G1885" t="s">
        <v>2835</v>
      </c>
    </row>
    <row r="1886" spans="1:7" x14ac:dyDescent="0.2">
      <c r="A1886">
        <v>455</v>
      </c>
      <c r="B1886">
        <v>6</v>
      </c>
      <c r="C1886">
        <v>168</v>
      </c>
      <c r="D1886" t="s">
        <v>2829</v>
      </c>
      <c r="E1886" t="s">
        <v>2836</v>
      </c>
      <c r="F1886" t="s">
        <v>2836</v>
      </c>
      <c r="G1886" t="s">
        <v>2836</v>
      </c>
    </row>
    <row r="1887" spans="1:7" x14ac:dyDescent="0.2">
      <c r="A1887">
        <v>455</v>
      </c>
      <c r="B1887">
        <v>7</v>
      </c>
      <c r="C1887">
        <v>163</v>
      </c>
      <c r="D1887" t="s">
        <v>2829</v>
      </c>
      <c r="E1887" t="s">
        <v>2837</v>
      </c>
      <c r="F1887" t="s">
        <v>2837</v>
      </c>
      <c r="G1887" t="s">
        <v>2837</v>
      </c>
    </row>
    <row r="1888" spans="1:7" x14ac:dyDescent="0.2">
      <c r="A1888">
        <v>455</v>
      </c>
      <c r="B1888">
        <v>8</v>
      </c>
      <c r="C1888">
        <v>141</v>
      </c>
      <c r="D1888" t="s">
        <v>2829</v>
      </c>
      <c r="E1888" t="s">
        <v>2838</v>
      </c>
      <c r="F1888" t="s">
        <v>2838</v>
      </c>
      <c r="G1888" t="s">
        <v>2838</v>
      </c>
    </row>
    <row r="1889" spans="1:7" x14ac:dyDescent="0.2">
      <c r="A1889">
        <v>455</v>
      </c>
      <c r="B1889">
        <v>9</v>
      </c>
      <c r="C1889">
        <v>104</v>
      </c>
      <c r="D1889" t="s">
        <v>2829</v>
      </c>
      <c r="E1889" t="s">
        <v>2839</v>
      </c>
      <c r="F1889" t="s">
        <v>2839</v>
      </c>
      <c r="G1889" t="s">
        <v>2839</v>
      </c>
    </row>
    <row r="1890" spans="1:7" x14ac:dyDescent="0.2">
      <c r="A1890">
        <v>455</v>
      </c>
      <c r="B1890">
        <v>10</v>
      </c>
      <c r="C1890">
        <v>79</v>
      </c>
      <c r="D1890" t="s">
        <v>2829</v>
      </c>
      <c r="E1890" t="s">
        <v>2840</v>
      </c>
      <c r="F1890" t="s">
        <v>2840</v>
      </c>
      <c r="G1890" t="s">
        <v>2840</v>
      </c>
    </row>
    <row r="1891" spans="1:7" x14ac:dyDescent="0.2">
      <c r="A1891">
        <v>455</v>
      </c>
      <c r="B1891">
        <v>11</v>
      </c>
      <c r="C1891">
        <v>74</v>
      </c>
      <c r="D1891" t="s">
        <v>2829</v>
      </c>
      <c r="E1891" t="s">
        <v>2841</v>
      </c>
      <c r="F1891" t="s">
        <v>2841</v>
      </c>
      <c r="G1891" t="s">
        <v>2841</v>
      </c>
    </row>
    <row r="1892" spans="1:7" x14ac:dyDescent="0.2">
      <c r="A1892">
        <v>455</v>
      </c>
      <c r="B1892">
        <v>12</v>
      </c>
      <c r="C1892">
        <v>73</v>
      </c>
      <c r="D1892" t="s">
        <v>2829</v>
      </c>
      <c r="E1892" t="s">
        <v>2842</v>
      </c>
      <c r="F1892" t="s">
        <v>2842</v>
      </c>
      <c r="G1892" t="s">
        <v>2842</v>
      </c>
    </row>
    <row r="1893" spans="1:7" x14ac:dyDescent="0.2">
      <c r="A1893">
        <v>455</v>
      </c>
      <c r="B1893">
        <v>13</v>
      </c>
      <c r="C1893">
        <v>52</v>
      </c>
      <c r="D1893" t="s">
        <v>2829</v>
      </c>
      <c r="E1893" t="s">
        <v>2843</v>
      </c>
      <c r="F1893" t="s">
        <v>2843</v>
      </c>
      <c r="G1893" t="s">
        <v>2843</v>
      </c>
    </row>
    <row r="1894" spans="1:7" x14ac:dyDescent="0.2">
      <c r="A1894">
        <v>455</v>
      </c>
      <c r="B1894">
        <v>14</v>
      </c>
      <c r="C1894">
        <v>51</v>
      </c>
      <c r="D1894" t="s">
        <v>2829</v>
      </c>
      <c r="E1894" t="s">
        <v>2844</v>
      </c>
      <c r="F1894" t="s">
        <v>2844</v>
      </c>
      <c r="G1894" t="s">
        <v>2844</v>
      </c>
    </row>
    <row r="1895" spans="1:7" x14ac:dyDescent="0.2">
      <c r="A1895">
        <v>455</v>
      </c>
      <c r="B1895">
        <v>15</v>
      </c>
      <c r="C1895">
        <v>39</v>
      </c>
      <c r="D1895" t="s">
        <v>2829</v>
      </c>
      <c r="E1895" t="s">
        <v>2845</v>
      </c>
      <c r="F1895" t="s">
        <v>2845</v>
      </c>
      <c r="G1895" t="s">
        <v>2845</v>
      </c>
    </row>
    <row r="1896" spans="1:7" x14ac:dyDescent="0.2">
      <c r="A1896">
        <v>455</v>
      </c>
      <c r="B1896">
        <v>16</v>
      </c>
      <c r="C1896">
        <v>33</v>
      </c>
      <c r="D1896" t="s">
        <v>2829</v>
      </c>
      <c r="E1896" t="s">
        <v>2846</v>
      </c>
      <c r="F1896" t="s">
        <v>2846</v>
      </c>
      <c r="G1896" t="s">
        <v>2846</v>
      </c>
    </row>
    <row r="1897" spans="1:7" x14ac:dyDescent="0.2">
      <c r="A1897">
        <v>455</v>
      </c>
      <c r="B1897">
        <v>17</v>
      </c>
      <c r="C1897">
        <v>32</v>
      </c>
      <c r="D1897" t="s">
        <v>2829</v>
      </c>
      <c r="E1897" t="s">
        <v>2847</v>
      </c>
      <c r="F1897" t="s">
        <v>2847</v>
      </c>
      <c r="G1897" t="s">
        <v>2847</v>
      </c>
    </row>
    <row r="1898" spans="1:7" x14ac:dyDescent="0.2">
      <c r="A1898">
        <v>455</v>
      </c>
      <c r="B1898">
        <v>18</v>
      </c>
      <c r="C1898">
        <v>25</v>
      </c>
      <c r="D1898" t="s">
        <v>2829</v>
      </c>
      <c r="E1898" t="s">
        <v>2848</v>
      </c>
      <c r="F1898" t="s">
        <v>2848</v>
      </c>
      <c r="G1898" t="s">
        <v>2849</v>
      </c>
    </row>
    <row r="1899" spans="1:7" x14ac:dyDescent="0.2">
      <c r="A1899">
        <v>455</v>
      </c>
      <c r="B1899">
        <v>19</v>
      </c>
      <c r="C1899">
        <v>24</v>
      </c>
      <c r="D1899" t="s">
        <v>2829</v>
      </c>
      <c r="E1899" t="s">
        <v>2850</v>
      </c>
      <c r="F1899" t="s">
        <v>2850</v>
      </c>
      <c r="G1899" t="s">
        <v>2850</v>
      </c>
    </row>
    <row r="1900" spans="1:7" x14ac:dyDescent="0.2">
      <c r="A1900">
        <v>455</v>
      </c>
      <c r="B1900">
        <v>20</v>
      </c>
      <c r="C1900">
        <v>20</v>
      </c>
      <c r="D1900" t="s">
        <v>2829</v>
      </c>
      <c r="E1900" t="s">
        <v>2851</v>
      </c>
      <c r="F1900" t="s">
        <v>2852</v>
      </c>
      <c r="G1900" t="s">
        <v>2852</v>
      </c>
    </row>
    <row r="1901" spans="1:7" x14ac:dyDescent="0.2">
      <c r="A1901">
        <v>456</v>
      </c>
      <c r="B1901">
        <v>1</v>
      </c>
      <c r="C1901">
        <v>223</v>
      </c>
      <c r="D1901" t="s">
        <v>2853</v>
      </c>
      <c r="E1901" t="s">
        <v>2854</v>
      </c>
      <c r="F1901" t="s">
        <v>2854</v>
      </c>
      <c r="G1901" t="s">
        <v>2854</v>
      </c>
    </row>
    <row r="1902" spans="1:7" x14ac:dyDescent="0.2">
      <c r="A1902">
        <v>456</v>
      </c>
      <c r="B1902">
        <v>2</v>
      </c>
      <c r="C1902">
        <v>52</v>
      </c>
      <c r="D1902" t="s">
        <v>2853</v>
      </c>
      <c r="E1902" t="s">
        <v>2855</v>
      </c>
      <c r="F1902" t="s">
        <v>2855</v>
      </c>
      <c r="G1902" t="s">
        <v>2855</v>
      </c>
    </row>
    <row r="1903" spans="1:7" x14ac:dyDescent="0.2">
      <c r="A1903">
        <v>456</v>
      </c>
      <c r="B1903">
        <v>3</v>
      </c>
      <c r="C1903">
        <v>20</v>
      </c>
      <c r="D1903" t="s">
        <v>2853</v>
      </c>
      <c r="E1903" t="s">
        <v>2856</v>
      </c>
      <c r="F1903" t="s">
        <v>2856</v>
      </c>
      <c r="G1903" t="s">
        <v>2856</v>
      </c>
    </row>
    <row r="1904" spans="1:7" x14ac:dyDescent="0.2">
      <c r="A1904">
        <v>456</v>
      </c>
      <c r="B1904">
        <v>4</v>
      </c>
      <c r="C1904">
        <v>10</v>
      </c>
      <c r="D1904" t="s">
        <v>2853</v>
      </c>
      <c r="E1904" t="s">
        <v>2857</v>
      </c>
      <c r="F1904" t="s">
        <v>2857</v>
      </c>
      <c r="G1904" t="s">
        <v>2857</v>
      </c>
    </row>
    <row r="1905" spans="1:7" x14ac:dyDescent="0.2">
      <c r="A1905">
        <v>456</v>
      </c>
      <c r="B1905">
        <v>5</v>
      </c>
      <c r="C1905">
        <v>9</v>
      </c>
      <c r="D1905" t="s">
        <v>2853</v>
      </c>
      <c r="E1905" t="s">
        <v>2858</v>
      </c>
      <c r="F1905" t="s">
        <v>2858</v>
      </c>
      <c r="G1905" t="s">
        <v>2859</v>
      </c>
    </row>
    <row r="1906" spans="1:7" x14ac:dyDescent="0.2">
      <c r="A1906">
        <v>456</v>
      </c>
      <c r="B1906">
        <v>6</v>
      </c>
      <c r="C1906">
        <v>8</v>
      </c>
      <c r="D1906" t="s">
        <v>2853</v>
      </c>
      <c r="E1906" t="s">
        <v>2860</v>
      </c>
      <c r="F1906" t="s">
        <v>2860</v>
      </c>
      <c r="G1906" t="s">
        <v>2861</v>
      </c>
    </row>
    <row r="1907" spans="1:7" x14ac:dyDescent="0.2">
      <c r="A1907">
        <v>456</v>
      </c>
      <c r="B1907">
        <v>7</v>
      </c>
      <c r="C1907">
        <v>5</v>
      </c>
      <c r="D1907" t="s">
        <v>2853</v>
      </c>
      <c r="E1907" t="s">
        <v>2862</v>
      </c>
      <c r="F1907" t="s">
        <v>2862</v>
      </c>
      <c r="G1907" t="s">
        <v>2862</v>
      </c>
    </row>
    <row r="1908" spans="1:7" x14ac:dyDescent="0.2">
      <c r="A1908">
        <v>456</v>
      </c>
      <c r="B1908">
        <v>8</v>
      </c>
      <c r="C1908">
        <v>2</v>
      </c>
      <c r="D1908" t="s">
        <v>2853</v>
      </c>
      <c r="E1908" t="s">
        <v>2863</v>
      </c>
      <c r="F1908" t="s">
        <v>2863</v>
      </c>
      <c r="G1908" t="s">
        <v>2863</v>
      </c>
    </row>
    <row r="1909" spans="1:7" x14ac:dyDescent="0.2">
      <c r="A1909">
        <v>456</v>
      </c>
      <c r="B1909">
        <v>9</v>
      </c>
      <c r="C1909">
        <v>2</v>
      </c>
      <c r="D1909" t="s">
        <v>2853</v>
      </c>
      <c r="E1909" t="s">
        <v>2864</v>
      </c>
      <c r="F1909" t="s">
        <v>2864</v>
      </c>
      <c r="G1909" t="s">
        <v>2864</v>
      </c>
    </row>
    <row r="1910" spans="1:7" x14ac:dyDescent="0.2">
      <c r="A1910">
        <v>456</v>
      </c>
      <c r="B1910">
        <v>10</v>
      </c>
      <c r="C1910">
        <v>1</v>
      </c>
      <c r="D1910" t="s">
        <v>2853</v>
      </c>
      <c r="E1910" t="s">
        <v>2865</v>
      </c>
      <c r="F1910" t="s">
        <v>2866</v>
      </c>
      <c r="G1910" t="s">
        <v>2867</v>
      </c>
    </row>
    <row r="1911" spans="1:7" x14ac:dyDescent="0.2">
      <c r="A1911">
        <v>456</v>
      </c>
      <c r="B1911">
        <v>11</v>
      </c>
      <c r="C1911">
        <v>1</v>
      </c>
      <c r="D1911" t="s">
        <v>2853</v>
      </c>
      <c r="E1911" t="s">
        <v>2868</v>
      </c>
      <c r="F1911" t="s">
        <v>2869</v>
      </c>
      <c r="G1911" t="s">
        <v>2869</v>
      </c>
    </row>
    <row r="1912" spans="1:7" x14ac:dyDescent="0.2">
      <c r="A1912">
        <v>456</v>
      </c>
      <c r="B1912">
        <v>12</v>
      </c>
      <c r="C1912">
        <v>1</v>
      </c>
      <c r="D1912" t="s">
        <v>2853</v>
      </c>
      <c r="E1912" t="s">
        <v>2870</v>
      </c>
      <c r="F1912" t="s">
        <v>2870</v>
      </c>
      <c r="G1912" t="s">
        <v>2870</v>
      </c>
    </row>
    <row r="1913" spans="1:7" x14ac:dyDescent="0.2">
      <c r="A1913">
        <v>457</v>
      </c>
      <c r="B1913">
        <v>1</v>
      </c>
      <c r="C1913">
        <v>16468</v>
      </c>
      <c r="D1913" t="s">
        <v>2871</v>
      </c>
      <c r="E1913" t="s">
        <v>2809</v>
      </c>
      <c r="F1913" t="s">
        <v>2809</v>
      </c>
      <c r="G1913" t="s">
        <v>2810</v>
      </c>
    </row>
    <row r="1914" spans="1:7" x14ac:dyDescent="0.2">
      <c r="A1914">
        <v>457</v>
      </c>
      <c r="B1914" t="s">
        <v>10564</v>
      </c>
      <c r="C1914">
        <v>11329</v>
      </c>
      <c r="D1914" t="s">
        <v>2871</v>
      </c>
      <c r="E1914" t="s">
        <v>2810</v>
      </c>
      <c r="F1914" t="s">
        <v>2810</v>
      </c>
      <c r="G1914" t="s">
        <v>2810</v>
      </c>
    </row>
    <row r="1915" spans="1:7" x14ac:dyDescent="0.2">
      <c r="A1915">
        <v>457</v>
      </c>
      <c r="B1915">
        <v>2</v>
      </c>
      <c r="C1915">
        <v>3220</v>
      </c>
      <c r="D1915" t="s">
        <v>2871</v>
      </c>
      <c r="E1915" t="s">
        <v>2872</v>
      </c>
      <c r="F1915" t="s">
        <v>2873</v>
      </c>
      <c r="G1915" t="s">
        <v>2873</v>
      </c>
    </row>
    <row r="1916" spans="1:7" x14ac:dyDescent="0.2">
      <c r="A1916">
        <v>457</v>
      </c>
      <c r="B1916">
        <v>3</v>
      </c>
      <c r="C1916">
        <v>1686</v>
      </c>
      <c r="D1916" t="s">
        <v>2871</v>
      </c>
      <c r="E1916" t="s">
        <v>2874</v>
      </c>
      <c r="F1916" t="s">
        <v>2874</v>
      </c>
      <c r="G1916" t="s">
        <v>2874</v>
      </c>
    </row>
    <row r="1917" spans="1:7" x14ac:dyDescent="0.2">
      <c r="A1917">
        <v>457</v>
      </c>
      <c r="B1917" t="s">
        <v>10564</v>
      </c>
      <c r="C1917">
        <v>1489</v>
      </c>
      <c r="D1917" t="s">
        <v>2871</v>
      </c>
      <c r="E1917" t="s">
        <v>2875</v>
      </c>
      <c r="F1917" t="s">
        <v>2875</v>
      </c>
      <c r="G1917" t="s">
        <v>2876</v>
      </c>
    </row>
    <row r="1918" spans="1:7" x14ac:dyDescent="0.2">
      <c r="A1918">
        <v>457</v>
      </c>
      <c r="B1918">
        <v>4</v>
      </c>
      <c r="C1918">
        <v>454</v>
      </c>
      <c r="D1918" t="s">
        <v>2871</v>
      </c>
      <c r="E1918" t="s">
        <v>2877</v>
      </c>
      <c r="F1918" t="s">
        <v>2877</v>
      </c>
      <c r="G1918" t="s">
        <v>2877</v>
      </c>
    </row>
    <row r="1919" spans="1:7" x14ac:dyDescent="0.2">
      <c r="A1919">
        <v>457</v>
      </c>
      <c r="B1919">
        <v>5</v>
      </c>
      <c r="C1919">
        <v>361</v>
      </c>
      <c r="D1919" t="s">
        <v>2871</v>
      </c>
      <c r="E1919" t="s">
        <v>2878</v>
      </c>
      <c r="F1919" t="s">
        <v>2878</v>
      </c>
      <c r="G1919" t="s">
        <v>2878</v>
      </c>
    </row>
    <row r="1920" spans="1:7" x14ac:dyDescent="0.2">
      <c r="A1920">
        <v>457</v>
      </c>
      <c r="B1920" t="s">
        <v>10564</v>
      </c>
      <c r="C1920">
        <v>349</v>
      </c>
      <c r="D1920" t="s">
        <v>2871</v>
      </c>
      <c r="E1920" t="s">
        <v>2879</v>
      </c>
      <c r="F1920" t="s">
        <v>2879</v>
      </c>
      <c r="G1920" t="s">
        <v>2876</v>
      </c>
    </row>
    <row r="1921" spans="1:7" x14ac:dyDescent="0.2">
      <c r="A1921">
        <v>457</v>
      </c>
      <c r="B1921" t="s">
        <v>10564</v>
      </c>
      <c r="C1921">
        <v>244</v>
      </c>
      <c r="D1921" t="s">
        <v>2871</v>
      </c>
      <c r="E1921" t="s">
        <v>2880</v>
      </c>
      <c r="F1921" t="s">
        <v>2881</v>
      </c>
      <c r="G1921" t="s">
        <v>2881</v>
      </c>
    </row>
    <row r="1922" spans="1:7" x14ac:dyDescent="0.2">
      <c r="A1922">
        <v>457</v>
      </c>
      <c r="B1922" t="s">
        <v>10564</v>
      </c>
      <c r="C1922">
        <v>237</v>
      </c>
      <c r="D1922" t="s">
        <v>2871</v>
      </c>
      <c r="E1922" t="s">
        <v>743</v>
      </c>
      <c r="F1922" t="s">
        <v>181</v>
      </c>
      <c r="G1922" t="s">
        <v>181</v>
      </c>
    </row>
    <row r="1923" spans="1:7" x14ac:dyDescent="0.2">
      <c r="A1923">
        <v>457</v>
      </c>
      <c r="B1923">
        <v>6</v>
      </c>
      <c r="C1923">
        <v>223</v>
      </c>
      <c r="D1923" t="s">
        <v>2871</v>
      </c>
      <c r="E1923" t="s">
        <v>2882</v>
      </c>
      <c r="F1923" t="s">
        <v>2882</v>
      </c>
      <c r="G1923" t="s">
        <v>2882</v>
      </c>
    </row>
    <row r="1924" spans="1:7" x14ac:dyDescent="0.2">
      <c r="A1924">
        <v>457</v>
      </c>
      <c r="B1924">
        <v>12</v>
      </c>
      <c r="C1924">
        <v>218</v>
      </c>
      <c r="D1924" t="s">
        <v>2871</v>
      </c>
      <c r="E1924" t="s">
        <v>2815</v>
      </c>
      <c r="F1924" t="s">
        <v>2816</v>
      </c>
      <c r="G1924" t="s">
        <v>2816</v>
      </c>
    </row>
    <row r="1925" spans="1:7" x14ac:dyDescent="0.2">
      <c r="A1925">
        <v>457</v>
      </c>
      <c r="B1925">
        <v>13</v>
      </c>
      <c r="C1925">
        <v>206</v>
      </c>
      <c r="D1925" t="s">
        <v>2871</v>
      </c>
      <c r="E1925" t="s">
        <v>2883</v>
      </c>
      <c r="F1925" t="s">
        <v>2883</v>
      </c>
      <c r="G1925" t="s">
        <v>2883</v>
      </c>
    </row>
    <row r="1926" spans="1:7" x14ac:dyDescent="0.2">
      <c r="A1926">
        <v>457</v>
      </c>
      <c r="B1926">
        <v>14</v>
      </c>
      <c r="C1926">
        <v>184</v>
      </c>
      <c r="D1926" t="s">
        <v>2871</v>
      </c>
      <c r="E1926" t="s">
        <v>2884</v>
      </c>
      <c r="F1926" t="s">
        <v>2884</v>
      </c>
      <c r="G1926" t="s">
        <v>2884</v>
      </c>
    </row>
    <row r="1927" spans="1:7" x14ac:dyDescent="0.2">
      <c r="A1927">
        <v>457</v>
      </c>
      <c r="B1927">
        <v>15</v>
      </c>
      <c r="C1927">
        <v>146</v>
      </c>
      <c r="D1927" t="s">
        <v>2871</v>
      </c>
      <c r="E1927" t="s">
        <v>2885</v>
      </c>
      <c r="F1927" t="s">
        <v>2885</v>
      </c>
      <c r="G1927" t="s">
        <v>2885</v>
      </c>
    </row>
    <row r="1928" spans="1:7" x14ac:dyDescent="0.2">
      <c r="A1928">
        <v>457</v>
      </c>
      <c r="B1928">
        <v>16</v>
      </c>
      <c r="C1928">
        <v>132</v>
      </c>
      <c r="D1928" t="s">
        <v>2871</v>
      </c>
      <c r="E1928" t="s">
        <v>2886</v>
      </c>
      <c r="F1928" t="s">
        <v>2886</v>
      </c>
      <c r="G1928" t="s">
        <v>2886</v>
      </c>
    </row>
    <row r="1929" spans="1:7" x14ac:dyDescent="0.2">
      <c r="A1929">
        <v>457</v>
      </c>
      <c r="B1929">
        <v>17</v>
      </c>
      <c r="C1929">
        <v>128</v>
      </c>
      <c r="D1929" t="s">
        <v>2871</v>
      </c>
      <c r="E1929" t="s">
        <v>2887</v>
      </c>
      <c r="F1929" t="s">
        <v>2888</v>
      </c>
      <c r="G1929" t="s">
        <v>2888</v>
      </c>
    </row>
    <row r="1930" spans="1:7" x14ac:dyDescent="0.2">
      <c r="A1930">
        <v>457</v>
      </c>
      <c r="B1930">
        <v>18</v>
      </c>
      <c r="C1930">
        <v>127</v>
      </c>
      <c r="D1930" t="s">
        <v>2871</v>
      </c>
      <c r="E1930" t="s">
        <v>2817</v>
      </c>
      <c r="F1930" t="s">
        <v>2817</v>
      </c>
      <c r="G1930" t="s">
        <v>2817</v>
      </c>
    </row>
    <row r="1931" spans="1:7" x14ac:dyDescent="0.2">
      <c r="A1931">
        <v>457</v>
      </c>
      <c r="B1931">
        <v>19</v>
      </c>
      <c r="C1931">
        <v>125</v>
      </c>
      <c r="D1931" t="s">
        <v>2871</v>
      </c>
      <c r="E1931" t="s">
        <v>2889</v>
      </c>
      <c r="F1931" t="s">
        <v>2890</v>
      </c>
      <c r="G1931" t="s">
        <v>2890</v>
      </c>
    </row>
    <row r="1932" spans="1:7" x14ac:dyDescent="0.2">
      <c r="A1932">
        <v>457</v>
      </c>
      <c r="B1932">
        <v>20</v>
      </c>
      <c r="C1932">
        <v>118</v>
      </c>
      <c r="D1932" t="s">
        <v>2871</v>
      </c>
      <c r="E1932" t="s">
        <v>2891</v>
      </c>
      <c r="F1932" t="s">
        <v>2891</v>
      </c>
      <c r="G1932" t="s">
        <v>2891</v>
      </c>
    </row>
    <row r="1933" spans="1:7" x14ac:dyDescent="0.2">
      <c r="A1933">
        <v>458</v>
      </c>
      <c r="B1933">
        <v>1</v>
      </c>
      <c r="C1933">
        <v>3862</v>
      </c>
      <c r="D1933" t="s">
        <v>2892</v>
      </c>
      <c r="E1933" t="s">
        <v>2893</v>
      </c>
      <c r="F1933" t="s">
        <v>2894</v>
      </c>
      <c r="G1933" t="s">
        <v>2894</v>
      </c>
    </row>
    <row r="1934" spans="1:7" x14ac:dyDescent="0.2">
      <c r="A1934">
        <v>458</v>
      </c>
      <c r="B1934" t="s">
        <v>10564</v>
      </c>
      <c r="C1934">
        <v>204</v>
      </c>
      <c r="D1934" t="s">
        <v>2892</v>
      </c>
      <c r="E1934" t="s">
        <v>2895</v>
      </c>
      <c r="F1934" t="s">
        <v>2895</v>
      </c>
      <c r="G1934" t="s">
        <v>2895</v>
      </c>
    </row>
    <row r="1935" spans="1:7" x14ac:dyDescent="0.2">
      <c r="A1935">
        <v>458</v>
      </c>
      <c r="B1935" t="s">
        <v>10564</v>
      </c>
      <c r="C1935">
        <v>64</v>
      </c>
      <c r="D1935" t="s">
        <v>2892</v>
      </c>
      <c r="E1935" t="s">
        <v>2896</v>
      </c>
      <c r="F1935" t="s">
        <v>2897</v>
      </c>
      <c r="G1935" t="s">
        <v>2897</v>
      </c>
    </row>
    <row r="1936" spans="1:7" x14ac:dyDescent="0.2">
      <c r="A1936">
        <v>458</v>
      </c>
      <c r="B1936" t="s">
        <v>10564</v>
      </c>
      <c r="C1936">
        <v>16</v>
      </c>
      <c r="D1936" t="s">
        <v>2892</v>
      </c>
      <c r="E1936" t="s">
        <v>2898</v>
      </c>
      <c r="F1936" t="s">
        <v>2898</v>
      </c>
      <c r="G1936" t="s">
        <v>2898</v>
      </c>
    </row>
    <row r="1937" spans="1:7" x14ac:dyDescent="0.2">
      <c r="A1937">
        <v>459</v>
      </c>
      <c r="B1937">
        <v>1</v>
      </c>
      <c r="C1937">
        <v>191</v>
      </c>
      <c r="D1937" t="s">
        <v>2899</v>
      </c>
      <c r="E1937" t="s">
        <v>2900</v>
      </c>
      <c r="F1937" t="s">
        <v>2900</v>
      </c>
      <c r="G1937" t="s">
        <v>2900</v>
      </c>
    </row>
    <row r="1938" spans="1:7" x14ac:dyDescent="0.2">
      <c r="A1938">
        <v>459</v>
      </c>
      <c r="B1938" t="s">
        <v>10564</v>
      </c>
      <c r="C1938">
        <v>69</v>
      </c>
      <c r="D1938" t="s">
        <v>2899</v>
      </c>
      <c r="E1938" t="s">
        <v>2901</v>
      </c>
      <c r="F1938" t="s">
        <v>2901</v>
      </c>
      <c r="G1938" t="s">
        <v>2902</v>
      </c>
    </row>
    <row r="1939" spans="1:7" x14ac:dyDescent="0.2">
      <c r="A1939">
        <v>459</v>
      </c>
      <c r="B1939">
        <v>2</v>
      </c>
      <c r="C1939">
        <v>20</v>
      </c>
      <c r="D1939" t="s">
        <v>2899</v>
      </c>
      <c r="E1939" t="s">
        <v>2903</v>
      </c>
      <c r="F1939" t="s">
        <v>2903</v>
      </c>
      <c r="G1939" t="s">
        <v>2903</v>
      </c>
    </row>
    <row r="1940" spans="1:7" x14ac:dyDescent="0.2">
      <c r="A1940">
        <v>459</v>
      </c>
      <c r="B1940">
        <v>3</v>
      </c>
      <c r="C1940">
        <v>12</v>
      </c>
      <c r="D1940" t="s">
        <v>2899</v>
      </c>
      <c r="E1940" t="s">
        <v>2904</v>
      </c>
      <c r="F1940" t="s">
        <v>2904</v>
      </c>
      <c r="G1940" t="s">
        <v>2904</v>
      </c>
    </row>
    <row r="1941" spans="1:7" x14ac:dyDescent="0.2">
      <c r="A1941">
        <v>459</v>
      </c>
      <c r="B1941">
        <v>4</v>
      </c>
      <c r="C1941">
        <v>5</v>
      </c>
      <c r="D1941" t="s">
        <v>2899</v>
      </c>
      <c r="E1941" t="s">
        <v>2905</v>
      </c>
      <c r="F1941" t="s">
        <v>2905</v>
      </c>
      <c r="G1941" t="s">
        <v>2905</v>
      </c>
    </row>
    <row r="1942" spans="1:7" x14ac:dyDescent="0.2">
      <c r="A1942">
        <v>460</v>
      </c>
      <c r="B1942">
        <v>1</v>
      </c>
      <c r="C1942">
        <v>9007</v>
      </c>
      <c r="D1942" t="s">
        <v>2906</v>
      </c>
      <c r="E1942" t="s">
        <v>2907</v>
      </c>
      <c r="F1942" t="s">
        <v>2907</v>
      </c>
      <c r="G1942" t="s">
        <v>2907</v>
      </c>
    </row>
    <row r="1943" spans="1:7" x14ac:dyDescent="0.2">
      <c r="A1943">
        <v>460</v>
      </c>
      <c r="B1943">
        <v>2</v>
      </c>
      <c r="C1943">
        <v>1933</v>
      </c>
      <c r="D1943" t="s">
        <v>2906</v>
      </c>
      <c r="E1943" t="s">
        <v>2908</v>
      </c>
      <c r="F1943" t="s">
        <v>2908</v>
      </c>
      <c r="G1943" t="s">
        <v>2908</v>
      </c>
    </row>
    <row r="1944" spans="1:7" x14ac:dyDescent="0.2">
      <c r="A1944">
        <v>460</v>
      </c>
      <c r="B1944">
        <v>3</v>
      </c>
      <c r="C1944">
        <v>1320</v>
      </c>
      <c r="D1944" t="s">
        <v>2906</v>
      </c>
      <c r="E1944" t="s">
        <v>181</v>
      </c>
      <c r="F1944" t="s">
        <v>181</v>
      </c>
      <c r="G1944" t="s">
        <v>181</v>
      </c>
    </row>
    <row r="1945" spans="1:7" x14ac:dyDescent="0.2">
      <c r="A1945">
        <v>460</v>
      </c>
      <c r="B1945">
        <v>4</v>
      </c>
      <c r="C1945">
        <v>537</v>
      </c>
      <c r="D1945" t="s">
        <v>2906</v>
      </c>
      <c r="E1945" t="s">
        <v>2620</v>
      </c>
      <c r="F1945" t="s">
        <v>2620</v>
      </c>
      <c r="G1945" t="s">
        <v>2620</v>
      </c>
    </row>
    <row r="1946" spans="1:7" x14ac:dyDescent="0.2">
      <c r="A1946">
        <v>460</v>
      </c>
      <c r="B1946">
        <v>5</v>
      </c>
      <c r="C1946">
        <v>486</v>
      </c>
      <c r="D1946" t="s">
        <v>2906</v>
      </c>
      <c r="E1946" t="s">
        <v>2909</v>
      </c>
      <c r="F1946" t="s">
        <v>2909</v>
      </c>
      <c r="G1946" t="s">
        <v>2909</v>
      </c>
    </row>
    <row r="1947" spans="1:7" x14ac:dyDescent="0.2">
      <c r="A1947">
        <v>460</v>
      </c>
      <c r="B1947">
        <v>6</v>
      </c>
      <c r="C1947">
        <v>347</v>
      </c>
      <c r="D1947" t="s">
        <v>2906</v>
      </c>
      <c r="E1947" t="s">
        <v>188</v>
      </c>
      <c r="F1947" t="s">
        <v>188</v>
      </c>
      <c r="G1947" t="s">
        <v>188</v>
      </c>
    </row>
    <row r="1948" spans="1:7" x14ac:dyDescent="0.2">
      <c r="A1948">
        <v>460</v>
      </c>
      <c r="B1948">
        <v>7</v>
      </c>
      <c r="C1948">
        <v>331</v>
      </c>
      <c r="D1948" t="s">
        <v>2906</v>
      </c>
      <c r="E1948" t="s">
        <v>2910</v>
      </c>
      <c r="F1948" t="s">
        <v>2910</v>
      </c>
      <c r="G1948" t="s">
        <v>2911</v>
      </c>
    </row>
    <row r="1949" spans="1:7" x14ac:dyDescent="0.2">
      <c r="A1949">
        <v>460</v>
      </c>
      <c r="B1949">
        <v>8</v>
      </c>
      <c r="C1949">
        <v>249</v>
      </c>
      <c r="D1949" t="s">
        <v>2906</v>
      </c>
      <c r="E1949" t="s">
        <v>2912</v>
      </c>
      <c r="F1949" t="s">
        <v>2912</v>
      </c>
      <c r="G1949" t="s">
        <v>2912</v>
      </c>
    </row>
    <row r="1950" spans="1:7" x14ac:dyDescent="0.2">
      <c r="A1950">
        <v>460</v>
      </c>
      <c r="B1950">
        <v>9</v>
      </c>
      <c r="C1950">
        <v>234</v>
      </c>
      <c r="D1950" t="s">
        <v>2906</v>
      </c>
      <c r="E1950" t="s">
        <v>2913</v>
      </c>
      <c r="F1950" t="s">
        <v>2914</v>
      </c>
      <c r="G1950" t="s">
        <v>2915</v>
      </c>
    </row>
    <row r="1951" spans="1:7" x14ac:dyDescent="0.2">
      <c r="A1951">
        <v>460</v>
      </c>
      <c r="B1951">
        <v>10</v>
      </c>
      <c r="C1951">
        <v>186</v>
      </c>
      <c r="D1951" t="s">
        <v>2906</v>
      </c>
      <c r="E1951" t="s">
        <v>2916</v>
      </c>
      <c r="F1951" t="s">
        <v>2916</v>
      </c>
      <c r="G1951" t="s">
        <v>2916</v>
      </c>
    </row>
    <row r="1952" spans="1:7" x14ac:dyDescent="0.2">
      <c r="A1952">
        <v>460</v>
      </c>
      <c r="B1952">
        <v>11</v>
      </c>
      <c r="C1952">
        <v>135</v>
      </c>
      <c r="D1952" t="s">
        <v>2906</v>
      </c>
      <c r="E1952" t="s">
        <v>2917</v>
      </c>
      <c r="F1952" t="s">
        <v>2917</v>
      </c>
      <c r="G1952" t="s">
        <v>2917</v>
      </c>
    </row>
    <row r="1953" spans="1:7" x14ac:dyDescent="0.2">
      <c r="A1953">
        <v>460</v>
      </c>
      <c r="B1953">
        <v>12</v>
      </c>
      <c r="C1953">
        <v>118</v>
      </c>
      <c r="D1953" t="s">
        <v>2906</v>
      </c>
      <c r="E1953" t="s">
        <v>2526</v>
      </c>
      <c r="F1953" t="s">
        <v>2526</v>
      </c>
      <c r="G1953" t="s">
        <v>2526</v>
      </c>
    </row>
    <row r="1954" spans="1:7" x14ac:dyDescent="0.2">
      <c r="A1954">
        <v>460</v>
      </c>
      <c r="B1954">
        <v>13</v>
      </c>
      <c r="C1954">
        <v>109</v>
      </c>
      <c r="D1954" t="s">
        <v>2906</v>
      </c>
      <c r="E1954" t="s">
        <v>2918</v>
      </c>
      <c r="F1954" t="s">
        <v>2918</v>
      </c>
      <c r="G1954" t="s">
        <v>2918</v>
      </c>
    </row>
    <row r="1955" spans="1:7" x14ac:dyDescent="0.2">
      <c r="A1955">
        <v>460</v>
      </c>
      <c r="B1955">
        <v>14</v>
      </c>
      <c r="C1955">
        <v>109</v>
      </c>
      <c r="D1955" t="s">
        <v>2906</v>
      </c>
      <c r="E1955" t="s">
        <v>2919</v>
      </c>
      <c r="F1955" t="s">
        <v>2919</v>
      </c>
      <c r="G1955" t="s">
        <v>2919</v>
      </c>
    </row>
    <row r="1956" spans="1:7" x14ac:dyDescent="0.2">
      <c r="A1956">
        <v>460</v>
      </c>
      <c r="B1956">
        <v>15</v>
      </c>
      <c r="C1956">
        <v>104</v>
      </c>
      <c r="D1956" t="s">
        <v>2906</v>
      </c>
      <c r="E1956" t="s">
        <v>2920</v>
      </c>
      <c r="F1956" t="s">
        <v>2921</v>
      </c>
      <c r="G1956" t="s">
        <v>2921</v>
      </c>
    </row>
    <row r="1957" spans="1:7" x14ac:dyDescent="0.2">
      <c r="A1957">
        <v>460</v>
      </c>
      <c r="B1957">
        <v>16</v>
      </c>
      <c r="C1957">
        <v>80</v>
      </c>
      <c r="D1957" t="s">
        <v>2906</v>
      </c>
      <c r="E1957" t="s">
        <v>2819</v>
      </c>
      <c r="F1957" t="s">
        <v>2819</v>
      </c>
      <c r="G1957" t="s">
        <v>2819</v>
      </c>
    </row>
    <row r="1958" spans="1:7" x14ac:dyDescent="0.2">
      <c r="A1958">
        <v>460</v>
      </c>
      <c r="B1958">
        <v>17</v>
      </c>
      <c r="C1958">
        <v>77</v>
      </c>
      <c r="D1958" t="s">
        <v>2906</v>
      </c>
      <c r="E1958" t="s">
        <v>2922</v>
      </c>
      <c r="F1958" t="s">
        <v>2923</v>
      </c>
      <c r="G1958" t="s">
        <v>2923</v>
      </c>
    </row>
    <row r="1959" spans="1:7" x14ac:dyDescent="0.2">
      <c r="A1959">
        <v>460</v>
      </c>
      <c r="B1959">
        <v>18</v>
      </c>
      <c r="C1959">
        <v>64</v>
      </c>
      <c r="D1959" t="s">
        <v>2906</v>
      </c>
      <c r="E1959" t="s">
        <v>2924</v>
      </c>
      <c r="F1959" t="s">
        <v>2924</v>
      </c>
      <c r="G1959" t="s">
        <v>2924</v>
      </c>
    </row>
    <row r="1960" spans="1:7" x14ac:dyDescent="0.2">
      <c r="A1960">
        <v>460</v>
      </c>
      <c r="B1960">
        <v>19</v>
      </c>
      <c r="C1960">
        <v>61</v>
      </c>
      <c r="D1960" t="s">
        <v>2906</v>
      </c>
      <c r="E1960" t="s">
        <v>2925</v>
      </c>
      <c r="F1960" t="s">
        <v>2926</v>
      </c>
      <c r="G1960" t="s">
        <v>2926</v>
      </c>
    </row>
    <row r="1961" spans="1:7" x14ac:dyDescent="0.2">
      <c r="A1961">
        <v>460</v>
      </c>
      <c r="B1961">
        <v>20</v>
      </c>
      <c r="C1961">
        <v>54</v>
      </c>
      <c r="D1961" t="s">
        <v>2906</v>
      </c>
      <c r="E1961" t="s">
        <v>2927</v>
      </c>
      <c r="F1961" t="s">
        <v>2927</v>
      </c>
      <c r="G1961" t="s">
        <v>2927</v>
      </c>
    </row>
    <row r="1962" spans="1:7" x14ac:dyDescent="0.2">
      <c r="A1962">
        <v>462</v>
      </c>
      <c r="B1962">
        <v>1</v>
      </c>
      <c r="C1962">
        <v>45114</v>
      </c>
      <c r="D1962" t="s">
        <v>2928</v>
      </c>
      <c r="E1962" t="s">
        <v>2929</v>
      </c>
      <c r="F1962" t="s">
        <v>2929</v>
      </c>
      <c r="G1962" t="s">
        <v>2929</v>
      </c>
    </row>
    <row r="1963" spans="1:7" x14ac:dyDescent="0.2">
      <c r="A1963">
        <v>462</v>
      </c>
      <c r="B1963">
        <v>2</v>
      </c>
      <c r="C1963">
        <v>33652</v>
      </c>
      <c r="D1963" t="s">
        <v>2928</v>
      </c>
      <c r="E1963" t="s">
        <v>2930</v>
      </c>
      <c r="F1963" t="s">
        <v>2930</v>
      </c>
      <c r="G1963" t="s">
        <v>2930</v>
      </c>
    </row>
    <row r="1964" spans="1:7" x14ac:dyDescent="0.2">
      <c r="A1964">
        <v>462</v>
      </c>
      <c r="B1964">
        <v>3</v>
      </c>
      <c r="C1964">
        <v>24672</v>
      </c>
      <c r="D1964" t="s">
        <v>2928</v>
      </c>
      <c r="E1964" t="s">
        <v>2931</v>
      </c>
      <c r="F1964" t="s">
        <v>2931</v>
      </c>
      <c r="G1964" t="s">
        <v>2931</v>
      </c>
    </row>
    <row r="1965" spans="1:7" x14ac:dyDescent="0.2">
      <c r="A1965">
        <v>462</v>
      </c>
      <c r="B1965">
        <v>4</v>
      </c>
      <c r="C1965">
        <v>22585</v>
      </c>
      <c r="D1965" t="s">
        <v>2928</v>
      </c>
      <c r="E1965" t="s">
        <v>2932</v>
      </c>
      <c r="F1965" t="s">
        <v>2932</v>
      </c>
      <c r="G1965" t="s">
        <v>2932</v>
      </c>
    </row>
    <row r="1966" spans="1:7" x14ac:dyDescent="0.2">
      <c r="A1966">
        <v>462</v>
      </c>
      <c r="B1966">
        <v>5</v>
      </c>
      <c r="C1966">
        <v>17609</v>
      </c>
      <c r="D1966" t="s">
        <v>2928</v>
      </c>
      <c r="E1966" t="s">
        <v>2933</v>
      </c>
      <c r="F1966" t="s">
        <v>2933</v>
      </c>
      <c r="G1966" t="s">
        <v>2933</v>
      </c>
    </row>
    <row r="1967" spans="1:7" x14ac:dyDescent="0.2">
      <c r="A1967">
        <v>462</v>
      </c>
      <c r="B1967">
        <v>6</v>
      </c>
      <c r="C1967">
        <v>16688</v>
      </c>
      <c r="D1967" t="s">
        <v>2928</v>
      </c>
      <c r="E1967" t="s">
        <v>2934</v>
      </c>
      <c r="F1967" t="s">
        <v>2934</v>
      </c>
      <c r="G1967" t="s">
        <v>2934</v>
      </c>
    </row>
    <row r="1968" spans="1:7" x14ac:dyDescent="0.2">
      <c r="A1968">
        <v>462</v>
      </c>
      <c r="B1968">
        <v>7</v>
      </c>
      <c r="C1968">
        <v>13686</v>
      </c>
      <c r="D1968" t="s">
        <v>2928</v>
      </c>
      <c r="E1968" t="s">
        <v>2935</v>
      </c>
      <c r="F1968" t="s">
        <v>2935</v>
      </c>
      <c r="G1968" t="s">
        <v>2935</v>
      </c>
    </row>
    <row r="1969" spans="1:7" x14ac:dyDescent="0.2">
      <c r="A1969">
        <v>462</v>
      </c>
      <c r="B1969">
        <v>8</v>
      </c>
      <c r="C1969">
        <v>8322</v>
      </c>
      <c r="D1969" t="s">
        <v>2928</v>
      </c>
      <c r="E1969" t="s">
        <v>2936</v>
      </c>
      <c r="F1969" t="s">
        <v>2936</v>
      </c>
      <c r="G1969" t="s">
        <v>2936</v>
      </c>
    </row>
    <row r="1970" spans="1:7" x14ac:dyDescent="0.2">
      <c r="A1970">
        <v>462</v>
      </c>
      <c r="B1970">
        <v>9</v>
      </c>
      <c r="C1970">
        <v>7046</v>
      </c>
      <c r="D1970" t="s">
        <v>2928</v>
      </c>
      <c r="E1970" t="s">
        <v>2937</v>
      </c>
      <c r="F1970" t="s">
        <v>2937</v>
      </c>
      <c r="G1970" t="s">
        <v>2937</v>
      </c>
    </row>
    <row r="1971" spans="1:7" x14ac:dyDescent="0.2">
      <c r="A1971">
        <v>462</v>
      </c>
      <c r="B1971">
        <v>10</v>
      </c>
      <c r="C1971">
        <v>6253</v>
      </c>
      <c r="D1971" t="s">
        <v>2928</v>
      </c>
      <c r="E1971" t="s">
        <v>2938</v>
      </c>
      <c r="F1971" t="s">
        <v>2938</v>
      </c>
      <c r="G1971" t="s">
        <v>2938</v>
      </c>
    </row>
    <row r="1972" spans="1:7" x14ac:dyDescent="0.2">
      <c r="A1972">
        <v>462</v>
      </c>
      <c r="B1972">
        <v>11</v>
      </c>
      <c r="C1972">
        <v>5831</v>
      </c>
      <c r="D1972" t="s">
        <v>2928</v>
      </c>
      <c r="E1972" t="s">
        <v>2939</v>
      </c>
      <c r="F1972" t="s">
        <v>2939</v>
      </c>
      <c r="G1972" t="s">
        <v>2939</v>
      </c>
    </row>
    <row r="1973" spans="1:7" x14ac:dyDescent="0.2">
      <c r="A1973">
        <v>462</v>
      </c>
      <c r="B1973">
        <v>12</v>
      </c>
      <c r="C1973">
        <v>4347</v>
      </c>
      <c r="D1973" t="s">
        <v>2928</v>
      </c>
      <c r="E1973" t="s">
        <v>2940</v>
      </c>
      <c r="F1973" t="s">
        <v>2940</v>
      </c>
      <c r="G1973" t="s">
        <v>2940</v>
      </c>
    </row>
    <row r="1974" spans="1:7" x14ac:dyDescent="0.2">
      <c r="A1974">
        <v>462</v>
      </c>
      <c r="B1974">
        <v>13</v>
      </c>
      <c r="C1974">
        <v>4330</v>
      </c>
      <c r="D1974" t="s">
        <v>2928</v>
      </c>
      <c r="E1974" t="s">
        <v>2941</v>
      </c>
      <c r="F1974" t="s">
        <v>2941</v>
      </c>
      <c r="G1974" t="s">
        <v>2941</v>
      </c>
    </row>
    <row r="1975" spans="1:7" x14ac:dyDescent="0.2">
      <c r="A1975">
        <v>462</v>
      </c>
      <c r="B1975">
        <v>14</v>
      </c>
      <c r="C1975">
        <v>4017</v>
      </c>
      <c r="D1975" t="s">
        <v>2928</v>
      </c>
      <c r="E1975" t="s">
        <v>2942</v>
      </c>
      <c r="F1975" t="s">
        <v>2942</v>
      </c>
      <c r="G1975" t="s">
        <v>2942</v>
      </c>
    </row>
    <row r="1976" spans="1:7" x14ac:dyDescent="0.2">
      <c r="A1976">
        <v>462</v>
      </c>
      <c r="B1976">
        <v>15</v>
      </c>
      <c r="C1976">
        <v>3922</v>
      </c>
      <c r="D1976" t="s">
        <v>2928</v>
      </c>
      <c r="E1976" t="s">
        <v>2943</v>
      </c>
      <c r="F1976" t="s">
        <v>2943</v>
      </c>
      <c r="G1976" t="s">
        <v>2943</v>
      </c>
    </row>
    <row r="1977" spans="1:7" x14ac:dyDescent="0.2">
      <c r="A1977">
        <v>462</v>
      </c>
      <c r="B1977">
        <v>16</v>
      </c>
      <c r="C1977">
        <v>3554</v>
      </c>
      <c r="D1977" t="s">
        <v>2928</v>
      </c>
      <c r="E1977" t="s">
        <v>2944</v>
      </c>
      <c r="F1977" t="s">
        <v>2944</v>
      </c>
      <c r="G1977" t="s">
        <v>2944</v>
      </c>
    </row>
    <row r="1978" spans="1:7" x14ac:dyDescent="0.2">
      <c r="A1978">
        <v>462</v>
      </c>
      <c r="B1978">
        <v>17</v>
      </c>
      <c r="C1978">
        <v>3367</v>
      </c>
      <c r="D1978" t="s">
        <v>2928</v>
      </c>
      <c r="E1978" t="s">
        <v>2945</v>
      </c>
      <c r="F1978" t="s">
        <v>2945</v>
      </c>
      <c r="G1978" t="s">
        <v>2945</v>
      </c>
    </row>
    <row r="1979" spans="1:7" x14ac:dyDescent="0.2">
      <c r="A1979">
        <v>462</v>
      </c>
      <c r="B1979">
        <v>18</v>
      </c>
      <c r="C1979">
        <v>3363</v>
      </c>
      <c r="D1979" t="s">
        <v>2928</v>
      </c>
      <c r="E1979" t="s">
        <v>2946</v>
      </c>
      <c r="F1979" t="s">
        <v>2946</v>
      </c>
      <c r="G1979" t="s">
        <v>2946</v>
      </c>
    </row>
    <row r="1980" spans="1:7" x14ac:dyDescent="0.2">
      <c r="A1980">
        <v>462</v>
      </c>
      <c r="B1980">
        <v>19</v>
      </c>
      <c r="C1980">
        <v>3302</v>
      </c>
      <c r="D1980" t="s">
        <v>2928</v>
      </c>
      <c r="E1980" t="s">
        <v>2947</v>
      </c>
      <c r="F1980" t="s">
        <v>2947</v>
      </c>
      <c r="G1980" t="s">
        <v>2947</v>
      </c>
    </row>
    <row r="1981" spans="1:7" x14ac:dyDescent="0.2">
      <c r="A1981">
        <v>462</v>
      </c>
      <c r="B1981">
        <v>20</v>
      </c>
      <c r="C1981">
        <v>3161</v>
      </c>
      <c r="D1981" t="s">
        <v>2928</v>
      </c>
      <c r="E1981" t="s">
        <v>2948</v>
      </c>
      <c r="F1981" t="s">
        <v>2948</v>
      </c>
      <c r="G1981" t="s">
        <v>2948</v>
      </c>
    </row>
    <row r="1982" spans="1:7" x14ac:dyDescent="0.2">
      <c r="A1982">
        <v>470</v>
      </c>
      <c r="B1982">
        <v>1</v>
      </c>
      <c r="C1982">
        <v>2115</v>
      </c>
      <c r="D1982" t="s">
        <v>2949</v>
      </c>
      <c r="E1982" t="s">
        <v>2950</v>
      </c>
      <c r="F1982" t="s">
        <v>2950</v>
      </c>
      <c r="G1982" t="s">
        <v>2950</v>
      </c>
    </row>
    <row r="1983" spans="1:7" x14ac:dyDescent="0.2">
      <c r="A1983">
        <v>470</v>
      </c>
      <c r="B1983">
        <v>2</v>
      </c>
      <c r="C1983">
        <v>1790</v>
      </c>
      <c r="D1983" t="s">
        <v>2949</v>
      </c>
      <c r="E1983" t="s">
        <v>181</v>
      </c>
      <c r="F1983" t="s">
        <v>181</v>
      </c>
      <c r="G1983" t="s">
        <v>181</v>
      </c>
    </row>
    <row r="1984" spans="1:7" x14ac:dyDescent="0.2">
      <c r="A1984">
        <v>470</v>
      </c>
      <c r="B1984" t="s">
        <v>10564</v>
      </c>
      <c r="C1984">
        <v>813</v>
      </c>
      <c r="D1984" t="s">
        <v>2949</v>
      </c>
      <c r="E1984" t="s">
        <v>2951</v>
      </c>
      <c r="F1984" t="s">
        <v>2951</v>
      </c>
      <c r="G1984" t="s">
        <v>2950</v>
      </c>
    </row>
    <row r="1985" spans="1:7" x14ac:dyDescent="0.2">
      <c r="A1985">
        <v>470</v>
      </c>
      <c r="B1985">
        <v>3</v>
      </c>
      <c r="C1985">
        <v>747</v>
      </c>
      <c r="D1985" t="s">
        <v>2949</v>
      </c>
      <c r="E1985" t="s">
        <v>2952</v>
      </c>
      <c r="F1985" t="s">
        <v>2952</v>
      </c>
      <c r="G1985" t="s">
        <v>2952</v>
      </c>
    </row>
    <row r="1986" spans="1:7" x14ac:dyDescent="0.2">
      <c r="A1986">
        <v>470</v>
      </c>
      <c r="B1986">
        <v>4</v>
      </c>
      <c r="C1986">
        <v>451</v>
      </c>
      <c r="D1986" t="s">
        <v>2949</v>
      </c>
      <c r="E1986" t="s">
        <v>2953</v>
      </c>
      <c r="F1986" t="s">
        <v>2953</v>
      </c>
      <c r="G1986" t="s">
        <v>2953</v>
      </c>
    </row>
    <row r="1987" spans="1:7" x14ac:dyDescent="0.2">
      <c r="A1987">
        <v>470</v>
      </c>
      <c r="B1987" t="s">
        <v>10564</v>
      </c>
      <c r="C1987">
        <v>357</v>
      </c>
      <c r="D1987" t="s">
        <v>2949</v>
      </c>
      <c r="E1987" t="s">
        <v>2954</v>
      </c>
      <c r="F1987" t="s">
        <v>2954</v>
      </c>
      <c r="G1987" t="s">
        <v>2955</v>
      </c>
    </row>
    <row r="1988" spans="1:7" x14ac:dyDescent="0.2">
      <c r="A1988">
        <v>470</v>
      </c>
      <c r="B1988">
        <v>5</v>
      </c>
      <c r="C1988">
        <v>127</v>
      </c>
      <c r="D1988" t="s">
        <v>2949</v>
      </c>
      <c r="E1988" t="s">
        <v>2817</v>
      </c>
      <c r="F1988" t="s">
        <v>2817</v>
      </c>
      <c r="G1988" t="s">
        <v>2817</v>
      </c>
    </row>
    <row r="1989" spans="1:7" x14ac:dyDescent="0.2">
      <c r="A1989">
        <v>470</v>
      </c>
      <c r="B1989">
        <v>8</v>
      </c>
      <c r="C1989">
        <v>126</v>
      </c>
      <c r="D1989" t="s">
        <v>2949</v>
      </c>
      <c r="E1989" t="s">
        <v>2956</v>
      </c>
      <c r="F1989" t="s">
        <v>2956</v>
      </c>
      <c r="G1989" t="s">
        <v>2956</v>
      </c>
    </row>
    <row r="1990" spans="1:7" x14ac:dyDescent="0.2">
      <c r="A1990">
        <v>470</v>
      </c>
      <c r="B1990">
        <v>9</v>
      </c>
      <c r="C1990">
        <v>118</v>
      </c>
      <c r="D1990" t="s">
        <v>2949</v>
      </c>
      <c r="E1990" t="s">
        <v>2526</v>
      </c>
      <c r="F1990" t="s">
        <v>2526</v>
      </c>
      <c r="G1990" t="s">
        <v>2526</v>
      </c>
    </row>
    <row r="1991" spans="1:7" x14ac:dyDescent="0.2">
      <c r="A1991">
        <v>470</v>
      </c>
      <c r="B1991">
        <v>10</v>
      </c>
      <c r="C1991">
        <v>115</v>
      </c>
      <c r="D1991" t="s">
        <v>2949</v>
      </c>
      <c r="E1991" t="s">
        <v>2957</v>
      </c>
      <c r="F1991" t="s">
        <v>2957</v>
      </c>
      <c r="G1991" t="s">
        <v>2957</v>
      </c>
    </row>
    <row r="1992" spans="1:7" x14ac:dyDescent="0.2">
      <c r="A1992">
        <v>470</v>
      </c>
      <c r="B1992">
        <v>11</v>
      </c>
      <c r="C1992">
        <v>111</v>
      </c>
      <c r="D1992" t="s">
        <v>2949</v>
      </c>
      <c r="E1992" t="s">
        <v>2958</v>
      </c>
      <c r="F1992" t="s">
        <v>2958</v>
      </c>
      <c r="G1992" t="s">
        <v>2958</v>
      </c>
    </row>
    <row r="1993" spans="1:7" x14ac:dyDescent="0.2">
      <c r="A1993">
        <v>470</v>
      </c>
      <c r="B1993">
        <v>12</v>
      </c>
      <c r="C1993">
        <v>111</v>
      </c>
      <c r="D1993" t="s">
        <v>2949</v>
      </c>
      <c r="E1993" t="s">
        <v>2959</v>
      </c>
      <c r="F1993" t="s">
        <v>2959</v>
      </c>
      <c r="G1993" t="s">
        <v>2959</v>
      </c>
    </row>
    <row r="1994" spans="1:7" x14ac:dyDescent="0.2">
      <c r="A1994">
        <v>470</v>
      </c>
      <c r="B1994">
        <v>13</v>
      </c>
      <c r="C1994">
        <v>109</v>
      </c>
      <c r="D1994" t="s">
        <v>2949</v>
      </c>
      <c r="E1994" t="s">
        <v>2918</v>
      </c>
      <c r="F1994" t="s">
        <v>2918</v>
      </c>
      <c r="G1994" t="s">
        <v>2918</v>
      </c>
    </row>
    <row r="1995" spans="1:7" x14ac:dyDescent="0.2">
      <c r="A1995">
        <v>470</v>
      </c>
      <c r="B1995">
        <v>14</v>
      </c>
      <c r="C1995">
        <v>105</v>
      </c>
      <c r="D1995" t="s">
        <v>2949</v>
      </c>
      <c r="E1995" t="s">
        <v>2960</v>
      </c>
      <c r="F1995" t="s">
        <v>2960</v>
      </c>
      <c r="G1995" t="s">
        <v>2960</v>
      </c>
    </row>
    <row r="1996" spans="1:7" x14ac:dyDescent="0.2">
      <c r="A1996">
        <v>470</v>
      </c>
      <c r="B1996">
        <v>15</v>
      </c>
      <c r="C1996">
        <v>98</v>
      </c>
      <c r="D1996" t="s">
        <v>2949</v>
      </c>
      <c r="E1996" t="s">
        <v>2961</v>
      </c>
      <c r="F1996" t="s">
        <v>2962</v>
      </c>
      <c r="G1996" t="s">
        <v>2962</v>
      </c>
    </row>
    <row r="1997" spans="1:7" x14ac:dyDescent="0.2">
      <c r="A1997">
        <v>470</v>
      </c>
      <c r="B1997">
        <v>16</v>
      </c>
      <c r="C1997">
        <v>88</v>
      </c>
      <c r="D1997" t="s">
        <v>2949</v>
      </c>
      <c r="E1997" t="s">
        <v>2963</v>
      </c>
      <c r="F1997" t="s">
        <v>2963</v>
      </c>
      <c r="G1997" t="s">
        <v>2963</v>
      </c>
    </row>
    <row r="1998" spans="1:7" x14ac:dyDescent="0.2">
      <c r="A1998">
        <v>470</v>
      </c>
      <c r="B1998">
        <v>17</v>
      </c>
      <c r="C1998">
        <v>85</v>
      </c>
      <c r="D1998" t="s">
        <v>2949</v>
      </c>
      <c r="E1998" t="s">
        <v>2964</v>
      </c>
      <c r="F1998" t="s">
        <v>2964</v>
      </c>
      <c r="G1998" t="s">
        <v>2964</v>
      </c>
    </row>
    <row r="1999" spans="1:7" x14ac:dyDescent="0.2">
      <c r="A1999">
        <v>470</v>
      </c>
      <c r="B1999">
        <v>18</v>
      </c>
      <c r="C1999">
        <v>83</v>
      </c>
      <c r="D1999" t="s">
        <v>2949</v>
      </c>
      <c r="E1999" t="s">
        <v>2965</v>
      </c>
      <c r="F1999" t="s">
        <v>2965</v>
      </c>
      <c r="G1999" t="s">
        <v>2965</v>
      </c>
    </row>
    <row r="2000" spans="1:7" x14ac:dyDescent="0.2">
      <c r="A2000">
        <v>470</v>
      </c>
      <c r="B2000">
        <v>19</v>
      </c>
      <c r="C2000">
        <v>80</v>
      </c>
      <c r="D2000" t="s">
        <v>2949</v>
      </c>
      <c r="E2000" t="s">
        <v>2966</v>
      </c>
      <c r="F2000" t="s">
        <v>2966</v>
      </c>
      <c r="G2000" t="s">
        <v>2966</v>
      </c>
    </row>
    <row r="2001" spans="1:7" x14ac:dyDescent="0.2">
      <c r="A2001">
        <v>470</v>
      </c>
      <c r="B2001">
        <v>20</v>
      </c>
      <c r="C2001">
        <v>80</v>
      </c>
      <c r="D2001" t="s">
        <v>2949</v>
      </c>
      <c r="E2001" t="s">
        <v>2967</v>
      </c>
      <c r="F2001" t="s">
        <v>2967</v>
      </c>
      <c r="G2001" t="s">
        <v>2967</v>
      </c>
    </row>
    <row r="2002" spans="1:7" x14ac:dyDescent="0.2">
      <c r="A2002">
        <v>471</v>
      </c>
      <c r="B2002">
        <v>1</v>
      </c>
      <c r="C2002">
        <v>843</v>
      </c>
      <c r="D2002" t="s">
        <v>2968</v>
      </c>
      <c r="E2002" t="s">
        <v>181</v>
      </c>
      <c r="F2002" t="s">
        <v>181</v>
      </c>
      <c r="G2002" t="s">
        <v>181</v>
      </c>
    </row>
    <row r="2003" spans="1:7" x14ac:dyDescent="0.2">
      <c r="A2003">
        <v>471</v>
      </c>
      <c r="B2003">
        <v>2</v>
      </c>
      <c r="C2003">
        <v>502</v>
      </c>
      <c r="D2003" t="s">
        <v>2968</v>
      </c>
      <c r="E2003" t="s">
        <v>2969</v>
      </c>
      <c r="F2003" t="s">
        <v>2969</v>
      </c>
      <c r="G2003" t="s">
        <v>2969</v>
      </c>
    </row>
    <row r="2004" spans="1:7" x14ac:dyDescent="0.2">
      <c r="A2004">
        <v>471</v>
      </c>
      <c r="B2004" t="s">
        <v>10564</v>
      </c>
      <c r="C2004">
        <v>426</v>
      </c>
      <c r="D2004" t="s">
        <v>2968</v>
      </c>
      <c r="E2004" t="s">
        <v>2970</v>
      </c>
      <c r="F2004" t="s">
        <v>2970</v>
      </c>
      <c r="G2004" t="s">
        <v>2969</v>
      </c>
    </row>
    <row r="2005" spans="1:7" x14ac:dyDescent="0.2">
      <c r="A2005">
        <v>471</v>
      </c>
      <c r="B2005">
        <v>3</v>
      </c>
      <c r="C2005">
        <v>223</v>
      </c>
      <c r="D2005" t="s">
        <v>2968</v>
      </c>
      <c r="E2005" t="s">
        <v>2882</v>
      </c>
      <c r="F2005" t="s">
        <v>2882</v>
      </c>
      <c r="G2005" t="s">
        <v>2882</v>
      </c>
    </row>
    <row r="2006" spans="1:7" x14ac:dyDescent="0.2">
      <c r="A2006">
        <v>471</v>
      </c>
      <c r="B2006">
        <v>4</v>
      </c>
      <c r="C2006">
        <v>142</v>
      </c>
      <c r="D2006" t="s">
        <v>2968</v>
      </c>
      <c r="E2006" t="s">
        <v>2971</v>
      </c>
      <c r="F2006" t="s">
        <v>2971</v>
      </c>
      <c r="G2006" t="s">
        <v>2971</v>
      </c>
    </row>
    <row r="2007" spans="1:7" x14ac:dyDescent="0.2">
      <c r="A2007">
        <v>471</v>
      </c>
      <c r="B2007">
        <v>5</v>
      </c>
      <c r="C2007">
        <v>127</v>
      </c>
      <c r="D2007" t="s">
        <v>2968</v>
      </c>
      <c r="E2007" t="s">
        <v>2817</v>
      </c>
      <c r="F2007" t="s">
        <v>2817</v>
      </c>
      <c r="G2007" t="s">
        <v>2817</v>
      </c>
    </row>
    <row r="2008" spans="1:7" x14ac:dyDescent="0.2">
      <c r="A2008">
        <v>471</v>
      </c>
      <c r="B2008">
        <v>6</v>
      </c>
      <c r="C2008">
        <v>123</v>
      </c>
      <c r="D2008" t="s">
        <v>2968</v>
      </c>
      <c r="E2008" t="s">
        <v>2671</v>
      </c>
      <c r="F2008" t="s">
        <v>2671</v>
      </c>
      <c r="G2008" t="s">
        <v>2671</v>
      </c>
    </row>
    <row r="2009" spans="1:7" x14ac:dyDescent="0.2">
      <c r="A2009">
        <v>471</v>
      </c>
      <c r="B2009">
        <v>8</v>
      </c>
      <c r="C2009">
        <v>121</v>
      </c>
      <c r="D2009" t="s">
        <v>2968</v>
      </c>
      <c r="E2009" t="s">
        <v>2972</v>
      </c>
      <c r="F2009" t="s">
        <v>2972</v>
      </c>
      <c r="G2009" t="s">
        <v>2973</v>
      </c>
    </row>
    <row r="2010" spans="1:7" x14ac:dyDescent="0.2">
      <c r="A2010">
        <v>471</v>
      </c>
      <c r="B2010">
        <v>9</v>
      </c>
      <c r="C2010">
        <v>91</v>
      </c>
      <c r="D2010" t="s">
        <v>2968</v>
      </c>
      <c r="E2010" t="s">
        <v>2760</v>
      </c>
      <c r="F2010" t="s">
        <v>2760</v>
      </c>
      <c r="G2010" t="s">
        <v>2760</v>
      </c>
    </row>
    <row r="2011" spans="1:7" x14ac:dyDescent="0.2">
      <c r="A2011">
        <v>471</v>
      </c>
      <c r="B2011">
        <v>10</v>
      </c>
      <c r="C2011">
        <v>83</v>
      </c>
      <c r="D2011" t="s">
        <v>2968</v>
      </c>
      <c r="E2011" t="s">
        <v>2965</v>
      </c>
      <c r="F2011" t="s">
        <v>2965</v>
      </c>
      <c r="G2011" t="s">
        <v>2965</v>
      </c>
    </row>
    <row r="2012" spans="1:7" x14ac:dyDescent="0.2">
      <c r="A2012">
        <v>471</v>
      </c>
      <c r="B2012">
        <v>11</v>
      </c>
      <c r="C2012">
        <v>80</v>
      </c>
      <c r="D2012" t="s">
        <v>2968</v>
      </c>
      <c r="E2012" t="s">
        <v>2966</v>
      </c>
      <c r="F2012" t="s">
        <v>2966</v>
      </c>
      <c r="G2012" t="s">
        <v>2966</v>
      </c>
    </row>
    <row r="2013" spans="1:7" x14ac:dyDescent="0.2">
      <c r="A2013">
        <v>471</v>
      </c>
      <c r="B2013">
        <v>12</v>
      </c>
      <c r="C2013">
        <v>80</v>
      </c>
      <c r="D2013" t="s">
        <v>2968</v>
      </c>
      <c r="E2013" t="s">
        <v>2967</v>
      </c>
      <c r="F2013" t="s">
        <v>2967</v>
      </c>
      <c r="G2013" t="s">
        <v>2967</v>
      </c>
    </row>
    <row r="2014" spans="1:7" x14ac:dyDescent="0.2">
      <c r="A2014">
        <v>471</v>
      </c>
      <c r="B2014">
        <v>13</v>
      </c>
      <c r="C2014">
        <v>73</v>
      </c>
      <c r="D2014" t="s">
        <v>2968</v>
      </c>
      <c r="E2014" t="s">
        <v>2803</v>
      </c>
      <c r="F2014" t="s">
        <v>2803</v>
      </c>
      <c r="G2014" t="s">
        <v>2803</v>
      </c>
    </row>
    <row r="2015" spans="1:7" x14ac:dyDescent="0.2">
      <c r="A2015">
        <v>471</v>
      </c>
      <c r="B2015">
        <v>14</v>
      </c>
      <c r="C2015">
        <v>66</v>
      </c>
      <c r="D2015" t="s">
        <v>2968</v>
      </c>
      <c r="E2015" t="s">
        <v>2974</v>
      </c>
      <c r="F2015" t="s">
        <v>2974</v>
      </c>
      <c r="G2015" t="s">
        <v>2974</v>
      </c>
    </row>
    <row r="2016" spans="1:7" x14ac:dyDescent="0.2">
      <c r="A2016">
        <v>471</v>
      </c>
      <c r="B2016">
        <v>15</v>
      </c>
      <c r="C2016">
        <v>66</v>
      </c>
      <c r="D2016" t="s">
        <v>2968</v>
      </c>
      <c r="E2016" t="s">
        <v>2821</v>
      </c>
      <c r="F2016" t="s">
        <v>2821</v>
      </c>
      <c r="G2016" t="s">
        <v>2821</v>
      </c>
    </row>
    <row r="2017" spans="1:7" x14ac:dyDescent="0.2">
      <c r="A2017">
        <v>471</v>
      </c>
      <c r="B2017">
        <v>16</v>
      </c>
      <c r="C2017">
        <v>65</v>
      </c>
      <c r="D2017" t="s">
        <v>2968</v>
      </c>
      <c r="E2017" t="s">
        <v>2677</v>
      </c>
      <c r="F2017" t="s">
        <v>2677</v>
      </c>
      <c r="G2017" t="s">
        <v>2677</v>
      </c>
    </row>
    <row r="2018" spans="1:7" x14ac:dyDescent="0.2">
      <c r="A2018">
        <v>471</v>
      </c>
      <c r="B2018">
        <v>17</v>
      </c>
      <c r="C2018">
        <v>65</v>
      </c>
      <c r="D2018" t="s">
        <v>2968</v>
      </c>
      <c r="E2018" t="s">
        <v>2975</v>
      </c>
      <c r="F2018" t="s">
        <v>2975</v>
      </c>
      <c r="G2018" t="s">
        <v>2975</v>
      </c>
    </row>
    <row r="2019" spans="1:7" x14ac:dyDescent="0.2">
      <c r="A2019">
        <v>471</v>
      </c>
      <c r="B2019">
        <v>18</v>
      </c>
      <c r="C2019">
        <v>61</v>
      </c>
      <c r="D2019" t="s">
        <v>2968</v>
      </c>
      <c r="E2019" t="s">
        <v>2976</v>
      </c>
      <c r="F2019" t="s">
        <v>2976</v>
      </c>
      <c r="G2019" t="s">
        <v>2976</v>
      </c>
    </row>
    <row r="2020" spans="1:7" x14ac:dyDescent="0.2">
      <c r="A2020">
        <v>471</v>
      </c>
      <c r="B2020">
        <v>19</v>
      </c>
      <c r="C2020">
        <v>60</v>
      </c>
      <c r="D2020" t="s">
        <v>2968</v>
      </c>
      <c r="E2020" t="s">
        <v>2977</v>
      </c>
      <c r="F2020" t="s">
        <v>2977</v>
      </c>
      <c r="G2020" t="s">
        <v>2977</v>
      </c>
    </row>
    <row r="2021" spans="1:7" x14ac:dyDescent="0.2">
      <c r="A2021">
        <v>471</v>
      </c>
      <c r="B2021">
        <v>20</v>
      </c>
      <c r="C2021">
        <v>55</v>
      </c>
      <c r="D2021" t="s">
        <v>2968</v>
      </c>
      <c r="E2021" t="s">
        <v>2978</v>
      </c>
      <c r="F2021" t="s">
        <v>2978</v>
      </c>
      <c r="G2021" t="s">
        <v>2978</v>
      </c>
    </row>
    <row r="2022" spans="1:7" x14ac:dyDescent="0.2">
      <c r="A2022">
        <v>480</v>
      </c>
      <c r="B2022">
        <v>1</v>
      </c>
      <c r="C2022">
        <v>3853</v>
      </c>
      <c r="D2022" t="s">
        <v>2979</v>
      </c>
      <c r="E2022" t="s">
        <v>1407</v>
      </c>
      <c r="F2022" t="s">
        <v>1408</v>
      </c>
      <c r="G2022" t="s">
        <v>1409</v>
      </c>
    </row>
    <row r="2023" spans="1:7" x14ac:dyDescent="0.2">
      <c r="A2023">
        <v>480</v>
      </c>
      <c r="B2023">
        <v>2</v>
      </c>
      <c r="C2023">
        <v>383</v>
      </c>
      <c r="D2023" t="s">
        <v>2979</v>
      </c>
      <c r="E2023" t="s">
        <v>181</v>
      </c>
      <c r="F2023" t="s">
        <v>181</v>
      </c>
      <c r="G2023" t="s">
        <v>181</v>
      </c>
    </row>
    <row r="2024" spans="1:7" x14ac:dyDescent="0.2">
      <c r="A2024">
        <v>480</v>
      </c>
      <c r="B2024">
        <v>3</v>
      </c>
      <c r="C2024">
        <v>284</v>
      </c>
      <c r="D2024" t="s">
        <v>2979</v>
      </c>
      <c r="E2024" t="s">
        <v>2980</v>
      </c>
      <c r="F2024" t="s">
        <v>2981</v>
      </c>
      <c r="G2024" t="s">
        <v>2982</v>
      </c>
    </row>
    <row r="2025" spans="1:7" x14ac:dyDescent="0.2">
      <c r="A2025">
        <v>480</v>
      </c>
      <c r="B2025">
        <v>4</v>
      </c>
      <c r="C2025">
        <v>246</v>
      </c>
      <c r="D2025" t="s">
        <v>2979</v>
      </c>
      <c r="E2025" t="s">
        <v>188</v>
      </c>
      <c r="F2025" t="s">
        <v>188</v>
      </c>
      <c r="G2025" t="s">
        <v>188</v>
      </c>
    </row>
    <row r="2026" spans="1:7" x14ac:dyDescent="0.2">
      <c r="A2026">
        <v>480</v>
      </c>
      <c r="B2026" t="s">
        <v>10564</v>
      </c>
      <c r="C2026">
        <v>116</v>
      </c>
      <c r="D2026" t="s">
        <v>2979</v>
      </c>
      <c r="E2026" t="s">
        <v>2983</v>
      </c>
      <c r="F2026" t="s">
        <v>2984</v>
      </c>
      <c r="G2026" t="s">
        <v>2985</v>
      </c>
    </row>
    <row r="2027" spans="1:7" x14ac:dyDescent="0.2">
      <c r="A2027">
        <v>480</v>
      </c>
      <c r="B2027">
        <v>5</v>
      </c>
      <c r="C2027">
        <v>112</v>
      </c>
      <c r="D2027" t="s">
        <v>2979</v>
      </c>
      <c r="E2027" t="s">
        <v>2986</v>
      </c>
      <c r="F2027" t="s">
        <v>2986</v>
      </c>
      <c r="G2027" t="s">
        <v>2986</v>
      </c>
    </row>
    <row r="2028" spans="1:7" x14ac:dyDescent="0.2">
      <c r="A2028">
        <v>480</v>
      </c>
      <c r="B2028" t="s">
        <v>10564</v>
      </c>
      <c r="C2028">
        <v>110</v>
      </c>
      <c r="D2028" t="s">
        <v>2979</v>
      </c>
      <c r="E2028" t="s">
        <v>2987</v>
      </c>
      <c r="F2028" t="s">
        <v>2988</v>
      </c>
      <c r="G2028" t="s">
        <v>2989</v>
      </c>
    </row>
    <row r="2029" spans="1:7" x14ac:dyDescent="0.2">
      <c r="A2029">
        <v>480</v>
      </c>
      <c r="B2029">
        <v>6</v>
      </c>
      <c r="C2029">
        <v>83</v>
      </c>
      <c r="D2029" t="s">
        <v>2979</v>
      </c>
      <c r="E2029" t="s">
        <v>2990</v>
      </c>
      <c r="F2029" t="s">
        <v>2991</v>
      </c>
      <c r="G2029" t="s">
        <v>2992</v>
      </c>
    </row>
    <row r="2030" spans="1:7" x14ac:dyDescent="0.2">
      <c r="A2030">
        <v>480</v>
      </c>
      <c r="B2030">
        <v>9</v>
      </c>
      <c r="C2030">
        <v>76</v>
      </c>
      <c r="D2030" t="s">
        <v>2979</v>
      </c>
      <c r="E2030" t="s">
        <v>1409</v>
      </c>
      <c r="F2030" t="s">
        <v>1409</v>
      </c>
      <c r="G2030" t="s">
        <v>1409</v>
      </c>
    </row>
    <row r="2031" spans="1:7" x14ac:dyDescent="0.2">
      <c r="A2031">
        <v>480</v>
      </c>
      <c r="B2031">
        <v>10</v>
      </c>
      <c r="C2031">
        <v>73</v>
      </c>
      <c r="D2031" t="s">
        <v>2979</v>
      </c>
      <c r="E2031" t="s">
        <v>2993</v>
      </c>
      <c r="F2031" t="s">
        <v>2994</v>
      </c>
      <c r="G2031" t="s">
        <v>2985</v>
      </c>
    </row>
    <row r="2032" spans="1:7" x14ac:dyDescent="0.2">
      <c r="A2032">
        <v>480</v>
      </c>
      <c r="B2032">
        <v>11</v>
      </c>
      <c r="C2032">
        <v>63</v>
      </c>
      <c r="D2032" t="s">
        <v>2979</v>
      </c>
      <c r="E2032" t="s">
        <v>2995</v>
      </c>
      <c r="F2032" t="s">
        <v>2996</v>
      </c>
      <c r="G2032" t="s">
        <v>2997</v>
      </c>
    </row>
    <row r="2033" spans="1:7" x14ac:dyDescent="0.2">
      <c r="A2033">
        <v>480</v>
      </c>
      <c r="B2033">
        <v>12</v>
      </c>
      <c r="C2033">
        <v>62</v>
      </c>
      <c r="D2033" t="s">
        <v>2979</v>
      </c>
      <c r="E2033" t="s">
        <v>2998</v>
      </c>
      <c r="F2033" t="s">
        <v>2999</v>
      </c>
      <c r="G2033" t="s">
        <v>3000</v>
      </c>
    </row>
    <row r="2034" spans="1:7" x14ac:dyDescent="0.2">
      <c r="A2034">
        <v>480</v>
      </c>
      <c r="B2034">
        <v>13</v>
      </c>
      <c r="C2034">
        <v>61</v>
      </c>
      <c r="D2034" t="s">
        <v>2979</v>
      </c>
      <c r="E2034" t="s">
        <v>3001</v>
      </c>
      <c r="F2034" t="s">
        <v>3002</v>
      </c>
      <c r="G2034" t="s">
        <v>3003</v>
      </c>
    </row>
    <row r="2035" spans="1:7" x14ac:dyDescent="0.2">
      <c r="A2035">
        <v>480</v>
      </c>
      <c r="B2035">
        <v>14</v>
      </c>
      <c r="C2035">
        <v>50</v>
      </c>
      <c r="D2035" t="s">
        <v>2979</v>
      </c>
      <c r="E2035" t="s">
        <v>3004</v>
      </c>
      <c r="F2035" t="s">
        <v>3005</v>
      </c>
      <c r="G2035" t="s">
        <v>3006</v>
      </c>
    </row>
    <row r="2036" spans="1:7" x14ac:dyDescent="0.2">
      <c r="A2036">
        <v>480</v>
      </c>
      <c r="B2036">
        <v>15</v>
      </c>
      <c r="C2036">
        <v>47</v>
      </c>
      <c r="D2036" t="s">
        <v>2979</v>
      </c>
      <c r="E2036" t="s">
        <v>3007</v>
      </c>
      <c r="F2036" t="s">
        <v>3008</v>
      </c>
      <c r="G2036" t="s">
        <v>3009</v>
      </c>
    </row>
    <row r="2037" spans="1:7" x14ac:dyDescent="0.2">
      <c r="A2037">
        <v>480</v>
      </c>
      <c r="B2037">
        <v>16</v>
      </c>
      <c r="C2037">
        <v>45</v>
      </c>
      <c r="D2037" t="s">
        <v>2979</v>
      </c>
      <c r="E2037" t="s">
        <v>3010</v>
      </c>
      <c r="F2037" t="s">
        <v>3011</v>
      </c>
      <c r="G2037" t="s">
        <v>2989</v>
      </c>
    </row>
    <row r="2038" spans="1:7" x14ac:dyDescent="0.2">
      <c r="A2038">
        <v>480</v>
      </c>
      <c r="B2038">
        <v>17</v>
      </c>
      <c r="C2038">
        <v>43</v>
      </c>
      <c r="D2038" t="s">
        <v>2979</v>
      </c>
      <c r="E2038" t="s">
        <v>3012</v>
      </c>
      <c r="F2038" t="s">
        <v>3012</v>
      </c>
      <c r="G2038" t="s">
        <v>3012</v>
      </c>
    </row>
    <row r="2039" spans="1:7" x14ac:dyDescent="0.2">
      <c r="A2039">
        <v>480</v>
      </c>
      <c r="B2039">
        <v>18</v>
      </c>
      <c r="C2039">
        <v>38</v>
      </c>
      <c r="D2039" t="s">
        <v>2979</v>
      </c>
      <c r="E2039" t="s">
        <v>3013</v>
      </c>
      <c r="F2039" t="s">
        <v>3014</v>
      </c>
      <c r="G2039" t="s">
        <v>2989</v>
      </c>
    </row>
    <row r="2040" spans="1:7" x14ac:dyDescent="0.2">
      <c r="A2040">
        <v>480</v>
      </c>
      <c r="B2040">
        <v>19</v>
      </c>
      <c r="C2040">
        <v>38</v>
      </c>
      <c r="D2040" t="s">
        <v>2979</v>
      </c>
      <c r="E2040" t="s">
        <v>3015</v>
      </c>
      <c r="F2040" t="s">
        <v>3016</v>
      </c>
      <c r="G2040" t="s">
        <v>3016</v>
      </c>
    </row>
    <row r="2041" spans="1:7" x14ac:dyDescent="0.2">
      <c r="A2041">
        <v>480</v>
      </c>
      <c r="B2041">
        <v>20</v>
      </c>
      <c r="C2041">
        <v>37</v>
      </c>
      <c r="D2041" t="s">
        <v>2979</v>
      </c>
      <c r="E2041" t="s">
        <v>3017</v>
      </c>
      <c r="F2041" t="s">
        <v>3018</v>
      </c>
      <c r="G2041" t="s">
        <v>3019</v>
      </c>
    </row>
    <row r="2042" spans="1:7" x14ac:dyDescent="0.2">
      <c r="A2042">
        <v>482</v>
      </c>
      <c r="B2042">
        <v>1</v>
      </c>
      <c r="C2042">
        <v>13350</v>
      </c>
      <c r="D2042" t="s">
        <v>3020</v>
      </c>
      <c r="E2042" t="s">
        <v>3021</v>
      </c>
      <c r="F2042" t="s">
        <v>3021</v>
      </c>
      <c r="G2042" t="s">
        <v>3021</v>
      </c>
    </row>
    <row r="2043" spans="1:7" x14ac:dyDescent="0.2">
      <c r="A2043">
        <v>482</v>
      </c>
      <c r="B2043">
        <v>2</v>
      </c>
      <c r="C2043">
        <v>2300</v>
      </c>
      <c r="D2043" t="s">
        <v>3020</v>
      </c>
      <c r="E2043" t="s">
        <v>743</v>
      </c>
      <c r="F2043" t="s">
        <v>181</v>
      </c>
      <c r="G2043" t="s">
        <v>181</v>
      </c>
    </row>
    <row r="2044" spans="1:7" x14ac:dyDescent="0.2">
      <c r="A2044">
        <v>482</v>
      </c>
      <c r="B2044">
        <v>3</v>
      </c>
      <c r="C2044">
        <v>1135</v>
      </c>
      <c r="D2044" t="s">
        <v>3020</v>
      </c>
      <c r="E2044" t="s">
        <v>3022</v>
      </c>
      <c r="F2044" t="s">
        <v>3023</v>
      </c>
      <c r="G2044" t="s">
        <v>3023</v>
      </c>
    </row>
    <row r="2045" spans="1:7" x14ac:dyDescent="0.2">
      <c r="A2045">
        <v>482</v>
      </c>
      <c r="B2045" t="s">
        <v>10564</v>
      </c>
      <c r="C2045">
        <v>1083</v>
      </c>
      <c r="D2045" t="s">
        <v>3020</v>
      </c>
      <c r="E2045" t="s">
        <v>3024</v>
      </c>
      <c r="F2045" t="s">
        <v>3025</v>
      </c>
      <c r="G2045" t="s">
        <v>3026</v>
      </c>
    </row>
    <row r="2046" spans="1:7" x14ac:dyDescent="0.2">
      <c r="A2046">
        <v>482</v>
      </c>
      <c r="B2046">
        <v>4</v>
      </c>
      <c r="C2046">
        <v>1051</v>
      </c>
      <c r="D2046" t="s">
        <v>3020</v>
      </c>
      <c r="E2046" t="s">
        <v>3027</v>
      </c>
      <c r="F2046" t="s">
        <v>3027</v>
      </c>
      <c r="G2046" t="s">
        <v>3027</v>
      </c>
    </row>
    <row r="2047" spans="1:7" x14ac:dyDescent="0.2">
      <c r="A2047">
        <v>482</v>
      </c>
      <c r="B2047" t="s">
        <v>10564</v>
      </c>
      <c r="C2047">
        <v>681</v>
      </c>
      <c r="D2047" t="s">
        <v>3020</v>
      </c>
      <c r="E2047" t="s">
        <v>3028</v>
      </c>
      <c r="F2047" t="s">
        <v>3029</v>
      </c>
      <c r="G2047" t="s">
        <v>3030</v>
      </c>
    </row>
    <row r="2048" spans="1:7" x14ac:dyDescent="0.2">
      <c r="A2048">
        <v>482</v>
      </c>
      <c r="B2048">
        <v>5</v>
      </c>
      <c r="C2048">
        <v>641</v>
      </c>
      <c r="D2048" t="s">
        <v>3020</v>
      </c>
      <c r="E2048" t="s">
        <v>3031</v>
      </c>
      <c r="F2048" t="s">
        <v>3031</v>
      </c>
      <c r="G2048" t="s">
        <v>3031</v>
      </c>
    </row>
    <row r="2049" spans="1:7" x14ac:dyDescent="0.2">
      <c r="A2049">
        <v>482</v>
      </c>
      <c r="B2049">
        <v>6</v>
      </c>
      <c r="C2049">
        <v>577</v>
      </c>
      <c r="D2049" t="s">
        <v>3020</v>
      </c>
      <c r="E2049" t="s">
        <v>3032</v>
      </c>
      <c r="F2049" t="s">
        <v>3032</v>
      </c>
      <c r="G2049" t="s">
        <v>3032</v>
      </c>
    </row>
    <row r="2050" spans="1:7" x14ac:dyDescent="0.2">
      <c r="A2050">
        <v>482</v>
      </c>
      <c r="B2050">
        <v>9</v>
      </c>
      <c r="C2050">
        <v>542</v>
      </c>
      <c r="D2050" t="s">
        <v>3020</v>
      </c>
      <c r="E2050" t="s">
        <v>3033</v>
      </c>
      <c r="F2050" t="s">
        <v>3034</v>
      </c>
      <c r="G2050" t="s">
        <v>3035</v>
      </c>
    </row>
    <row r="2051" spans="1:7" x14ac:dyDescent="0.2">
      <c r="A2051">
        <v>482</v>
      </c>
      <c r="B2051">
        <v>10</v>
      </c>
      <c r="C2051">
        <v>523</v>
      </c>
      <c r="D2051" t="s">
        <v>3020</v>
      </c>
      <c r="E2051" t="s">
        <v>3036</v>
      </c>
      <c r="F2051" t="s">
        <v>3037</v>
      </c>
      <c r="G2051" t="s">
        <v>3038</v>
      </c>
    </row>
    <row r="2052" spans="1:7" x14ac:dyDescent="0.2">
      <c r="A2052">
        <v>482</v>
      </c>
      <c r="B2052">
        <v>11</v>
      </c>
      <c r="C2052">
        <v>357</v>
      </c>
      <c r="D2052" t="s">
        <v>3020</v>
      </c>
      <c r="E2052" t="s">
        <v>3039</v>
      </c>
      <c r="F2052" t="s">
        <v>3040</v>
      </c>
      <c r="G2052" t="s">
        <v>3021</v>
      </c>
    </row>
    <row r="2053" spans="1:7" x14ac:dyDescent="0.2">
      <c r="A2053">
        <v>482</v>
      </c>
      <c r="B2053">
        <v>12</v>
      </c>
      <c r="C2053">
        <v>346</v>
      </c>
      <c r="D2053" t="s">
        <v>3020</v>
      </c>
      <c r="E2053" t="s">
        <v>1218</v>
      </c>
      <c r="F2053" t="s">
        <v>188</v>
      </c>
      <c r="G2053" t="s">
        <v>188</v>
      </c>
    </row>
    <row r="2054" spans="1:7" x14ac:dyDescent="0.2">
      <c r="A2054">
        <v>482</v>
      </c>
      <c r="B2054">
        <v>13</v>
      </c>
      <c r="C2054">
        <v>340</v>
      </c>
      <c r="D2054" t="s">
        <v>3020</v>
      </c>
      <c r="E2054" t="s">
        <v>3041</v>
      </c>
      <c r="F2054" t="s">
        <v>3041</v>
      </c>
      <c r="G2054" t="s">
        <v>3041</v>
      </c>
    </row>
    <row r="2055" spans="1:7" x14ac:dyDescent="0.2">
      <c r="A2055">
        <v>482</v>
      </c>
      <c r="B2055">
        <v>14</v>
      </c>
      <c r="C2055">
        <v>289</v>
      </c>
      <c r="D2055" t="s">
        <v>3020</v>
      </c>
      <c r="E2055" t="s">
        <v>3042</v>
      </c>
      <c r="F2055" t="s">
        <v>3042</v>
      </c>
      <c r="G2055" t="s">
        <v>3042</v>
      </c>
    </row>
    <row r="2056" spans="1:7" x14ac:dyDescent="0.2">
      <c r="A2056">
        <v>482</v>
      </c>
      <c r="B2056">
        <v>15</v>
      </c>
      <c r="C2056">
        <v>234</v>
      </c>
      <c r="D2056" t="s">
        <v>3020</v>
      </c>
      <c r="E2056" t="s">
        <v>3043</v>
      </c>
      <c r="F2056" t="s">
        <v>3044</v>
      </c>
      <c r="G2056" t="s">
        <v>3035</v>
      </c>
    </row>
    <row r="2057" spans="1:7" x14ac:dyDescent="0.2">
      <c r="A2057">
        <v>482</v>
      </c>
      <c r="B2057">
        <v>16</v>
      </c>
      <c r="C2057">
        <v>220</v>
      </c>
      <c r="D2057" t="s">
        <v>3020</v>
      </c>
      <c r="E2057" t="s">
        <v>3045</v>
      </c>
      <c r="F2057" t="s">
        <v>3046</v>
      </c>
      <c r="G2057" t="s">
        <v>3047</v>
      </c>
    </row>
    <row r="2058" spans="1:7" x14ac:dyDescent="0.2">
      <c r="A2058">
        <v>482</v>
      </c>
      <c r="B2058">
        <v>17</v>
      </c>
      <c r="C2058">
        <v>214</v>
      </c>
      <c r="D2058" t="s">
        <v>3020</v>
      </c>
      <c r="E2058" t="s">
        <v>3048</v>
      </c>
      <c r="F2058" t="s">
        <v>3049</v>
      </c>
      <c r="G2058" t="s">
        <v>3021</v>
      </c>
    </row>
    <row r="2059" spans="1:7" x14ac:dyDescent="0.2">
      <c r="A2059">
        <v>482</v>
      </c>
      <c r="B2059">
        <v>18</v>
      </c>
      <c r="C2059">
        <v>199</v>
      </c>
      <c r="D2059" t="s">
        <v>3020</v>
      </c>
      <c r="E2059" t="s">
        <v>3050</v>
      </c>
      <c r="F2059" t="s">
        <v>3051</v>
      </c>
      <c r="G2059" t="s">
        <v>3052</v>
      </c>
    </row>
    <row r="2060" spans="1:7" x14ac:dyDescent="0.2">
      <c r="A2060">
        <v>482</v>
      </c>
      <c r="B2060">
        <v>19</v>
      </c>
      <c r="C2060">
        <v>194</v>
      </c>
      <c r="D2060" t="s">
        <v>3020</v>
      </c>
      <c r="E2060" t="s">
        <v>3053</v>
      </c>
      <c r="F2060" t="s">
        <v>3053</v>
      </c>
      <c r="G2060" t="s">
        <v>3021</v>
      </c>
    </row>
    <row r="2061" spans="1:7" x14ac:dyDescent="0.2">
      <c r="A2061">
        <v>482</v>
      </c>
      <c r="B2061">
        <v>20</v>
      </c>
      <c r="C2061">
        <v>192</v>
      </c>
      <c r="D2061" t="s">
        <v>3020</v>
      </c>
      <c r="E2061" t="s">
        <v>3054</v>
      </c>
      <c r="F2061" t="s">
        <v>3054</v>
      </c>
      <c r="G2061" t="s">
        <v>3054</v>
      </c>
    </row>
    <row r="2062" spans="1:7" x14ac:dyDescent="0.2">
      <c r="A2062">
        <v>485</v>
      </c>
      <c r="B2062">
        <v>1</v>
      </c>
      <c r="C2062">
        <v>3835</v>
      </c>
      <c r="D2062" t="s">
        <v>3055</v>
      </c>
      <c r="E2062" t="s">
        <v>3056</v>
      </c>
      <c r="F2062" t="s">
        <v>3056</v>
      </c>
      <c r="G2062" t="s">
        <v>3056</v>
      </c>
    </row>
    <row r="2063" spans="1:7" x14ac:dyDescent="0.2">
      <c r="A2063">
        <v>485</v>
      </c>
      <c r="B2063">
        <v>2</v>
      </c>
      <c r="C2063">
        <v>3165</v>
      </c>
      <c r="D2063" t="s">
        <v>3055</v>
      </c>
      <c r="E2063" t="s">
        <v>3057</v>
      </c>
      <c r="F2063" t="s">
        <v>3057</v>
      </c>
      <c r="G2063" t="s">
        <v>3057</v>
      </c>
    </row>
    <row r="2064" spans="1:7" x14ac:dyDescent="0.2">
      <c r="A2064">
        <v>485</v>
      </c>
      <c r="B2064">
        <v>3</v>
      </c>
      <c r="C2064">
        <v>99</v>
      </c>
      <c r="D2064" t="s">
        <v>3055</v>
      </c>
      <c r="E2064" t="s">
        <v>3058</v>
      </c>
      <c r="F2064" t="s">
        <v>3058</v>
      </c>
      <c r="G2064" t="s">
        <v>3058</v>
      </c>
    </row>
    <row r="2065" spans="1:7" x14ac:dyDescent="0.2">
      <c r="A2065">
        <v>485</v>
      </c>
      <c r="B2065" t="s">
        <v>10564</v>
      </c>
      <c r="C2065">
        <v>58</v>
      </c>
      <c r="D2065" t="s">
        <v>3055</v>
      </c>
      <c r="E2065" t="s">
        <v>3059</v>
      </c>
      <c r="F2065" t="s">
        <v>3059</v>
      </c>
      <c r="G2065" t="s">
        <v>3059</v>
      </c>
    </row>
    <row r="2066" spans="1:7" x14ac:dyDescent="0.2">
      <c r="A2066">
        <v>485</v>
      </c>
      <c r="B2066">
        <v>4</v>
      </c>
      <c r="C2066">
        <v>21</v>
      </c>
      <c r="D2066" t="s">
        <v>3055</v>
      </c>
      <c r="E2066" t="s">
        <v>3060</v>
      </c>
      <c r="F2066" t="s">
        <v>3060</v>
      </c>
      <c r="G2066" t="s">
        <v>3060</v>
      </c>
    </row>
    <row r="2067" spans="1:7" x14ac:dyDescent="0.2">
      <c r="A2067">
        <v>485</v>
      </c>
      <c r="B2067">
        <v>5</v>
      </c>
      <c r="C2067">
        <v>20</v>
      </c>
      <c r="D2067" t="s">
        <v>3055</v>
      </c>
      <c r="E2067" t="s">
        <v>3061</v>
      </c>
      <c r="F2067" t="s">
        <v>3061</v>
      </c>
      <c r="G2067" t="s">
        <v>3061</v>
      </c>
    </row>
    <row r="2068" spans="1:7" x14ac:dyDescent="0.2">
      <c r="A2068">
        <v>485</v>
      </c>
      <c r="B2068" t="s">
        <v>10564</v>
      </c>
      <c r="C2068">
        <v>16</v>
      </c>
      <c r="D2068" t="s">
        <v>3055</v>
      </c>
      <c r="E2068" t="s">
        <v>3062</v>
      </c>
      <c r="F2068" t="s">
        <v>3062</v>
      </c>
      <c r="G2068" t="s">
        <v>3062</v>
      </c>
    </row>
    <row r="2069" spans="1:7" x14ac:dyDescent="0.2">
      <c r="A2069">
        <v>485</v>
      </c>
      <c r="B2069">
        <v>6</v>
      </c>
      <c r="C2069">
        <v>15</v>
      </c>
      <c r="D2069" t="s">
        <v>3055</v>
      </c>
      <c r="E2069" t="s">
        <v>2636</v>
      </c>
      <c r="F2069" t="s">
        <v>2637</v>
      </c>
      <c r="G2069" t="s">
        <v>2637</v>
      </c>
    </row>
    <row r="2070" spans="1:7" x14ac:dyDescent="0.2">
      <c r="A2070">
        <v>485</v>
      </c>
      <c r="B2070">
        <v>9</v>
      </c>
      <c r="C2070">
        <v>3</v>
      </c>
      <c r="D2070" t="s">
        <v>3055</v>
      </c>
      <c r="E2070" t="s">
        <v>3063</v>
      </c>
      <c r="F2070" t="s">
        <v>3063</v>
      </c>
      <c r="G2070" t="s">
        <v>3063</v>
      </c>
    </row>
    <row r="2071" spans="1:7" x14ac:dyDescent="0.2">
      <c r="A2071">
        <v>486</v>
      </c>
      <c r="B2071">
        <v>1</v>
      </c>
      <c r="C2071">
        <v>30821</v>
      </c>
      <c r="D2071" t="s">
        <v>3064</v>
      </c>
      <c r="E2071" t="s">
        <v>2637</v>
      </c>
      <c r="F2071" t="s">
        <v>2637</v>
      </c>
      <c r="G2071" t="s">
        <v>2637</v>
      </c>
    </row>
    <row r="2072" spans="1:7" x14ac:dyDescent="0.2">
      <c r="A2072">
        <v>486</v>
      </c>
      <c r="B2072">
        <v>2</v>
      </c>
      <c r="C2072">
        <v>2479</v>
      </c>
      <c r="D2072" t="s">
        <v>3064</v>
      </c>
      <c r="E2072" t="s">
        <v>743</v>
      </c>
      <c r="F2072" t="s">
        <v>181</v>
      </c>
      <c r="G2072" t="s">
        <v>181</v>
      </c>
    </row>
    <row r="2073" spans="1:7" x14ac:dyDescent="0.2">
      <c r="A2073">
        <v>486</v>
      </c>
      <c r="B2073">
        <v>3</v>
      </c>
      <c r="C2073">
        <v>1148</v>
      </c>
      <c r="D2073" t="s">
        <v>3064</v>
      </c>
      <c r="E2073" t="s">
        <v>2614</v>
      </c>
      <c r="F2073" t="s">
        <v>2614</v>
      </c>
      <c r="G2073" t="s">
        <v>2614</v>
      </c>
    </row>
    <row r="2074" spans="1:7" x14ac:dyDescent="0.2">
      <c r="A2074">
        <v>486</v>
      </c>
      <c r="B2074">
        <v>4</v>
      </c>
      <c r="C2074">
        <v>721</v>
      </c>
      <c r="D2074" t="s">
        <v>3064</v>
      </c>
      <c r="E2074" t="s">
        <v>188</v>
      </c>
      <c r="F2074" t="s">
        <v>188</v>
      </c>
      <c r="G2074" t="s">
        <v>188</v>
      </c>
    </row>
    <row r="2075" spans="1:7" x14ac:dyDescent="0.2">
      <c r="A2075">
        <v>486</v>
      </c>
      <c r="B2075">
        <v>5</v>
      </c>
      <c r="C2075">
        <v>577</v>
      </c>
      <c r="D2075" t="s">
        <v>3064</v>
      </c>
      <c r="E2075" t="s">
        <v>3032</v>
      </c>
      <c r="F2075" t="s">
        <v>3032</v>
      </c>
      <c r="G2075" t="s">
        <v>3032</v>
      </c>
    </row>
    <row r="2076" spans="1:7" x14ac:dyDescent="0.2">
      <c r="A2076">
        <v>486</v>
      </c>
      <c r="B2076">
        <v>6</v>
      </c>
      <c r="C2076">
        <v>340</v>
      </c>
      <c r="D2076" t="s">
        <v>3064</v>
      </c>
      <c r="E2076" t="s">
        <v>3041</v>
      </c>
      <c r="F2076" t="s">
        <v>3041</v>
      </c>
      <c r="G2076" t="s">
        <v>3041</v>
      </c>
    </row>
    <row r="2077" spans="1:7" x14ac:dyDescent="0.2">
      <c r="A2077">
        <v>486</v>
      </c>
      <c r="B2077">
        <v>7</v>
      </c>
      <c r="C2077">
        <v>287</v>
      </c>
      <c r="D2077" t="s">
        <v>3064</v>
      </c>
      <c r="E2077" t="s">
        <v>3065</v>
      </c>
      <c r="F2077" t="s">
        <v>3065</v>
      </c>
      <c r="G2077" t="s">
        <v>3065</v>
      </c>
    </row>
    <row r="2078" spans="1:7" x14ac:dyDescent="0.2">
      <c r="A2078">
        <v>486</v>
      </c>
      <c r="B2078">
        <v>8</v>
      </c>
      <c r="C2078">
        <v>285</v>
      </c>
      <c r="D2078" t="s">
        <v>3064</v>
      </c>
      <c r="E2078" t="s">
        <v>3066</v>
      </c>
      <c r="F2078" t="s">
        <v>3066</v>
      </c>
      <c r="G2078" t="s">
        <v>3066</v>
      </c>
    </row>
    <row r="2079" spans="1:7" x14ac:dyDescent="0.2">
      <c r="A2079">
        <v>486</v>
      </c>
      <c r="B2079">
        <v>9</v>
      </c>
      <c r="C2079">
        <v>256</v>
      </c>
      <c r="D2079" t="s">
        <v>3064</v>
      </c>
      <c r="E2079" t="s">
        <v>3067</v>
      </c>
      <c r="F2079" t="s">
        <v>3067</v>
      </c>
      <c r="G2079" t="s">
        <v>3067</v>
      </c>
    </row>
    <row r="2080" spans="1:7" x14ac:dyDescent="0.2">
      <c r="A2080">
        <v>486</v>
      </c>
      <c r="B2080">
        <v>10</v>
      </c>
      <c r="C2080">
        <v>220</v>
      </c>
      <c r="D2080" t="s">
        <v>3064</v>
      </c>
      <c r="E2080" t="s">
        <v>3068</v>
      </c>
      <c r="F2080" t="s">
        <v>3068</v>
      </c>
      <c r="G2080" t="s">
        <v>3068</v>
      </c>
    </row>
    <row r="2081" spans="1:7" x14ac:dyDescent="0.2">
      <c r="A2081">
        <v>486</v>
      </c>
      <c r="B2081">
        <v>11</v>
      </c>
      <c r="C2081">
        <v>211</v>
      </c>
      <c r="D2081" t="s">
        <v>3064</v>
      </c>
      <c r="E2081" t="s">
        <v>3069</v>
      </c>
      <c r="F2081" t="s">
        <v>3069</v>
      </c>
      <c r="G2081" t="s">
        <v>3069</v>
      </c>
    </row>
    <row r="2082" spans="1:7" x14ac:dyDescent="0.2">
      <c r="A2082">
        <v>486</v>
      </c>
      <c r="B2082">
        <v>12</v>
      </c>
      <c r="C2082">
        <v>199</v>
      </c>
      <c r="D2082" t="s">
        <v>3064</v>
      </c>
      <c r="E2082" t="s">
        <v>2628</v>
      </c>
      <c r="F2082" t="s">
        <v>2628</v>
      </c>
      <c r="G2082" t="s">
        <v>2628</v>
      </c>
    </row>
    <row r="2083" spans="1:7" x14ac:dyDescent="0.2">
      <c r="A2083">
        <v>486</v>
      </c>
      <c r="B2083">
        <v>13</v>
      </c>
      <c r="C2083">
        <v>158</v>
      </c>
      <c r="D2083" t="s">
        <v>3064</v>
      </c>
      <c r="E2083" t="s">
        <v>3070</v>
      </c>
      <c r="F2083" t="s">
        <v>3070</v>
      </c>
      <c r="G2083" t="s">
        <v>3070</v>
      </c>
    </row>
    <row r="2084" spans="1:7" x14ac:dyDescent="0.2">
      <c r="A2084">
        <v>486</v>
      </c>
      <c r="B2084">
        <v>14</v>
      </c>
      <c r="C2084">
        <v>126</v>
      </c>
      <c r="D2084" t="s">
        <v>3064</v>
      </c>
      <c r="E2084" t="s">
        <v>3071</v>
      </c>
      <c r="F2084" t="s">
        <v>3071</v>
      </c>
      <c r="G2084" t="s">
        <v>3071</v>
      </c>
    </row>
    <row r="2085" spans="1:7" x14ac:dyDescent="0.2">
      <c r="A2085">
        <v>486</v>
      </c>
      <c r="B2085">
        <v>15</v>
      </c>
      <c r="C2085">
        <v>126</v>
      </c>
      <c r="D2085" t="s">
        <v>3064</v>
      </c>
      <c r="E2085" t="s">
        <v>3072</v>
      </c>
      <c r="F2085" t="s">
        <v>3072</v>
      </c>
      <c r="G2085" t="s">
        <v>3072</v>
      </c>
    </row>
    <row r="2086" spans="1:7" x14ac:dyDescent="0.2">
      <c r="A2086">
        <v>486</v>
      </c>
      <c r="B2086">
        <v>16</v>
      </c>
      <c r="C2086">
        <v>119</v>
      </c>
      <c r="D2086" t="s">
        <v>3064</v>
      </c>
      <c r="E2086" t="s">
        <v>3073</v>
      </c>
      <c r="F2086" t="s">
        <v>3073</v>
      </c>
      <c r="G2086" t="s">
        <v>3073</v>
      </c>
    </row>
    <row r="2087" spans="1:7" x14ac:dyDescent="0.2">
      <c r="A2087">
        <v>486</v>
      </c>
      <c r="B2087">
        <v>17</v>
      </c>
      <c r="C2087">
        <v>118</v>
      </c>
      <c r="D2087" t="s">
        <v>3064</v>
      </c>
      <c r="E2087" t="s">
        <v>2526</v>
      </c>
      <c r="F2087" t="s">
        <v>2526</v>
      </c>
      <c r="G2087" t="s">
        <v>2526</v>
      </c>
    </row>
    <row r="2088" spans="1:7" x14ac:dyDescent="0.2">
      <c r="A2088">
        <v>486</v>
      </c>
      <c r="B2088">
        <v>18</v>
      </c>
      <c r="C2088">
        <v>118</v>
      </c>
      <c r="D2088" t="s">
        <v>3064</v>
      </c>
      <c r="E2088" t="s">
        <v>3074</v>
      </c>
      <c r="F2088" t="s">
        <v>3074</v>
      </c>
      <c r="G2088" t="s">
        <v>3074</v>
      </c>
    </row>
    <row r="2089" spans="1:7" x14ac:dyDescent="0.2">
      <c r="A2089">
        <v>486</v>
      </c>
      <c r="B2089">
        <v>19</v>
      </c>
      <c r="C2089">
        <v>117</v>
      </c>
      <c r="D2089" t="s">
        <v>3064</v>
      </c>
      <c r="E2089" t="s">
        <v>2724</v>
      </c>
      <c r="F2089" t="s">
        <v>2724</v>
      </c>
      <c r="G2089" t="s">
        <v>2724</v>
      </c>
    </row>
    <row r="2090" spans="1:7" x14ac:dyDescent="0.2">
      <c r="A2090">
        <v>486</v>
      </c>
      <c r="B2090">
        <v>20</v>
      </c>
      <c r="C2090">
        <v>116</v>
      </c>
      <c r="D2090" t="s">
        <v>3064</v>
      </c>
      <c r="E2090" t="s">
        <v>196</v>
      </c>
      <c r="F2090" t="s">
        <v>196</v>
      </c>
      <c r="G2090" t="s">
        <v>196</v>
      </c>
    </row>
    <row r="2091" spans="1:7" x14ac:dyDescent="0.2">
      <c r="A2091">
        <v>487</v>
      </c>
      <c r="B2091">
        <v>1</v>
      </c>
      <c r="C2091">
        <v>776</v>
      </c>
      <c r="D2091" t="s">
        <v>3075</v>
      </c>
      <c r="E2091" t="s">
        <v>3076</v>
      </c>
      <c r="F2091" t="s">
        <v>3076</v>
      </c>
      <c r="G2091" t="s">
        <v>3076</v>
      </c>
    </row>
    <row r="2092" spans="1:7" x14ac:dyDescent="0.2">
      <c r="A2092">
        <v>487</v>
      </c>
      <c r="B2092">
        <v>2</v>
      </c>
      <c r="C2092">
        <v>150</v>
      </c>
      <c r="D2092" t="s">
        <v>3075</v>
      </c>
      <c r="E2092" t="s">
        <v>3077</v>
      </c>
      <c r="F2092" t="s">
        <v>3077</v>
      </c>
      <c r="G2092" t="s">
        <v>3077</v>
      </c>
    </row>
    <row r="2093" spans="1:7" x14ac:dyDescent="0.2">
      <c r="A2093">
        <v>487</v>
      </c>
      <c r="B2093">
        <v>3</v>
      </c>
      <c r="C2093">
        <v>142</v>
      </c>
      <c r="D2093" t="s">
        <v>3075</v>
      </c>
      <c r="E2093" t="s">
        <v>2566</v>
      </c>
      <c r="F2093" t="s">
        <v>2566</v>
      </c>
      <c r="G2093" t="s">
        <v>2566</v>
      </c>
    </row>
    <row r="2094" spans="1:7" x14ac:dyDescent="0.2">
      <c r="A2094">
        <v>487</v>
      </c>
      <c r="B2094">
        <v>4</v>
      </c>
      <c r="C2094">
        <v>83</v>
      </c>
      <c r="D2094" t="s">
        <v>3075</v>
      </c>
      <c r="E2094" t="s">
        <v>3078</v>
      </c>
      <c r="F2094" t="s">
        <v>3078</v>
      </c>
      <c r="G2094" t="s">
        <v>3078</v>
      </c>
    </row>
    <row r="2095" spans="1:7" x14ac:dyDescent="0.2">
      <c r="A2095">
        <v>487</v>
      </c>
      <c r="B2095">
        <v>5</v>
      </c>
      <c r="C2095">
        <v>68</v>
      </c>
      <c r="D2095" t="s">
        <v>3075</v>
      </c>
      <c r="E2095" t="s">
        <v>3079</v>
      </c>
      <c r="F2095" t="s">
        <v>3079</v>
      </c>
      <c r="G2095" t="s">
        <v>3079</v>
      </c>
    </row>
    <row r="2096" spans="1:7" x14ac:dyDescent="0.2">
      <c r="A2096">
        <v>487</v>
      </c>
      <c r="B2096">
        <v>6</v>
      </c>
      <c r="C2096">
        <v>61</v>
      </c>
      <c r="D2096" t="s">
        <v>3075</v>
      </c>
      <c r="E2096" t="s">
        <v>3080</v>
      </c>
      <c r="F2096" t="s">
        <v>3080</v>
      </c>
      <c r="G2096" t="s">
        <v>3080</v>
      </c>
    </row>
    <row r="2097" spans="1:7" x14ac:dyDescent="0.2">
      <c r="A2097">
        <v>487</v>
      </c>
      <c r="B2097">
        <v>7</v>
      </c>
      <c r="C2097">
        <v>57</v>
      </c>
      <c r="D2097" t="s">
        <v>3075</v>
      </c>
      <c r="E2097" t="s">
        <v>3081</v>
      </c>
      <c r="F2097" t="s">
        <v>3081</v>
      </c>
      <c r="G2097" t="s">
        <v>3081</v>
      </c>
    </row>
    <row r="2098" spans="1:7" x14ac:dyDescent="0.2">
      <c r="A2098">
        <v>487</v>
      </c>
      <c r="B2098">
        <v>8</v>
      </c>
      <c r="C2098">
        <v>55</v>
      </c>
      <c r="D2098" t="s">
        <v>3075</v>
      </c>
      <c r="E2098" t="s">
        <v>3082</v>
      </c>
      <c r="F2098" t="s">
        <v>3082</v>
      </c>
      <c r="G2098" t="s">
        <v>3082</v>
      </c>
    </row>
    <row r="2099" spans="1:7" x14ac:dyDescent="0.2">
      <c r="A2099">
        <v>487</v>
      </c>
      <c r="B2099">
        <v>9</v>
      </c>
      <c r="C2099">
        <v>45</v>
      </c>
      <c r="D2099" t="s">
        <v>3075</v>
      </c>
      <c r="E2099" t="s">
        <v>3083</v>
      </c>
      <c r="F2099" t="s">
        <v>3083</v>
      </c>
      <c r="G2099" t="s">
        <v>3083</v>
      </c>
    </row>
    <row r="2100" spans="1:7" x14ac:dyDescent="0.2">
      <c r="A2100">
        <v>487</v>
      </c>
      <c r="B2100">
        <v>10</v>
      </c>
      <c r="C2100">
        <v>41</v>
      </c>
      <c r="D2100" t="s">
        <v>3075</v>
      </c>
      <c r="E2100" t="s">
        <v>2547</v>
      </c>
      <c r="F2100" t="s">
        <v>2547</v>
      </c>
      <c r="G2100" t="s">
        <v>2547</v>
      </c>
    </row>
    <row r="2101" spans="1:7" x14ac:dyDescent="0.2">
      <c r="A2101">
        <v>487</v>
      </c>
      <c r="B2101">
        <v>11</v>
      </c>
      <c r="C2101">
        <v>39</v>
      </c>
      <c r="D2101" t="s">
        <v>3075</v>
      </c>
      <c r="E2101" t="s">
        <v>3084</v>
      </c>
      <c r="F2101" t="s">
        <v>3084</v>
      </c>
      <c r="G2101" t="s">
        <v>3084</v>
      </c>
    </row>
    <row r="2102" spans="1:7" x14ac:dyDescent="0.2">
      <c r="A2102">
        <v>487</v>
      </c>
      <c r="B2102">
        <v>12</v>
      </c>
      <c r="C2102">
        <v>37</v>
      </c>
      <c r="D2102" t="s">
        <v>3075</v>
      </c>
      <c r="E2102" t="s">
        <v>2657</v>
      </c>
      <c r="F2102" t="s">
        <v>2657</v>
      </c>
      <c r="G2102" t="s">
        <v>2657</v>
      </c>
    </row>
    <row r="2103" spans="1:7" x14ac:dyDescent="0.2">
      <c r="A2103">
        <v>487</v>
      </c>
      <c r="B2103">
        <v>13</v>
      </c>
      <c r="C2103">
        <v>36</v>
      </c>
      <c r="D2103" t="s">
        <v>3075</v>
      </c>
      <c r="E2103" t="s">
        <v>3085</v>
      </c>
      <c r="F2103" t="s">
        <v>3085</v>
      </c>
      <c r="G2103" t="s">
        <v>3085</v>
      </c>
    </row>
    <row r="2104" spans="1:7" x14ac:dyDescent="0.2">
      <c r="A2104">
        <v>487</v>
      </c>
      <c r="B2104">
        <v>14</v>
      </c>
      <c r="C2104">
        <v>29</v>
      </c>
      <c r="D2104" t="s">
        <v>3075</v>
      </c>
      <c r="E2104" t="s">
        <v>3086</v>
      </c>
      <c r="F2104" t="s">
        <v>3086</v>
      </c>
      <c r="G2104" t="s">
        <v>3086</v>
      </c>
    </row>
    <row r="2105" spans="1:7" x14ac:dyDescent="0.2">
      <c r="A2105">
        <v>487</v>
      </c>
      <c r="B2105">
        <v>15</v>
      </c>
      <c r="C2105">
        <v>26</v>
      </c>
      <c r="D2105" t="s">
        <v>3075</v>
      </c>
      <c r="E2105" t="s">
        <v>3087</v>
      </c>
      <c r="F2105" t="s">
        <v>3087</v>
      </c>
      <c r="G2105" t="s">
        <v>3087</v>
      </c>
    </row>
    <row r="2106" spans="1:7" x14ac:dyDescent="0.2">
      <c r="A2106">
        <v>487</v>
      </c>
      <c r="B2106">
        <v>16</v>
      </c>
      <c r="C2106">
        <v>25</v>
      </c>
      <c r="D2106" t="s">
        <v>3075</v>
      </c>
      <c r="E2106" t="s">
        <v>3088</v>
      </c>
      <c r="F2106" t="s">
        <v>3088</v>
      </c>
      <c r="G2106" t="s">
        <v>3088</v>
      </c>
    </row>
    <row r="2107" spans="1:7" x14ac:dyDescent="0.2">
      <c r="A2107">
        <v>487</v>
      </c>
      <c r="B2107">
        <v>17</v>
      </c>
      <c r="C2107">
        <v>21</v>
      </c>
      <c r="D2107" t="s">
        <v>3075</v>
      </c>
      <c r="E2107" t="s">
        <v>3089</v>
      </c>
      <c r="F2107" t="s">
        <v>3089</v>
      </c>
      <c r="G2107" t="s">
        <v>3089</v>
      </c>
    </row>
    <row r="2108" spans="1:7" x14ac:dyDescent="0.2">
      <c r="A2108">
        <v>487</v>
      </c>
      <c r="B2108">
        <v>18</v>
      </c>
      <c r="C2108">
        <v>18</v>
      </c>
      <c r="D2108" t="s">
        <v>3075</v>
      </c>
      <c r="E2108" t="s">
        <v>3090</v>
      </c>
      <c r="F2108" t="s">
        <v>3090</v>
      </c>
      <c r="G2108" t="s">
        <v>3090</v>
      </c>
    </row>
    <row r="2109" spans="1:7" x14ac:dyDescent="0.2">
      <c r="A2109">
        <v>487</v>
      </c>
      <c r="B2109">
        <v>19</v>
      </c>
      <c r="C2109">
        <v>13</v>
      </c>
      <c r="D2109" t="s">
        <v>3075</v>
      </c>
      <c r="E2109" t="s">
        <v>3091</v>
      </c>
      <c r="F2109" t="s">
        <v>3092</v>
      </c>
      <c r="G2109" t="s">
        <v>3092</v>
      </c>
    </row>
    <row r="2110" spans="1:7" x14ac:dyDescent="0.2">
      <c r="A2110">
        <v>487</v>
      </c>
      <c r="B2110">
        <v>20</v>
      </c>
      <c r="C2110">
        <v>12</v>
      </c>
      <c r="D2110" t="s">
        <v>3075</v>
      </c>
      <c r="E2110" t="s">
        <v>3093</v>
      </c>
      <c r="F2110" t="s">
        <v>3094</v>
      </c>
      <c r="G2110" t="s">
        <v>3094</v>
      </c>
    </row>
    <row r="2111" spans="1:7" x14ac:dyDescent="0.2">
      <c r="A2111">
        <v>499</v>
      </c>
      <c r="B2111">
        <v>1</v>
      </c>
      <c r="C2111">
        <v>4344</v>
      </c>
      <c r="D2111" t="s">
        <v>3095</v>
      </c>
      <c r="E2111" t="s">
        <v>681</v>
      </c>
      <c r="F2111" t="s">
        <v>681</v>
      </c>
      <c r="G2111" t="s">
        <v>681</v>
      </c>
    </row>
    <row r="2112" spans="1:7" x14ac:dyDescent="0.2">
      <c r="A2112">
        <v>499</v>
      </c>
      <c r="B2112">
        <v>2</v>
      </c>
      <c r="C2112">
        <v>2268</v>
      </c>
      <c r="D2112" t="s">
        <v>3095</v>
      </c>
      <c r="E2112" t="s">
        <v>3096</v>
      </c>
      <c r="F2112" t="s">
        <v>3096</v>
      </c>
      <c r="G2112" t="s">
        <v>3096</v>
      </c>
    </row>
    <row r="2113" spans="1:7" x14ac:dyDescent="0.2">
      <c r="A2113">
        <v>499</v>
      </c>
      <c r="B2113">
        <v>3</v>
      </c>
      <c r="C2113">
        <v>1572</v>
      </c>
      <c r="D2113" t="s">
        <v>3095</v>
      </c>
      <c r="E2113" t="s">
        <v>3097</v>
      </c>
      <c r="F2113" t="s">
        <v>3098</v>
      </c>
      <c r="G2113" t="s">
        <v>3098</v>
      </c>
    </row>
    <row r="2114" spans="1:7" x14ac:dyDescent="0.2">
      <c r="A2114">
        <v>499</v>
      </c>
      <c r="B2114">
        <v>4</v>
      </c>
      <c r="C2114">
        <v>1286</v>
      </c>
      <c r="D2114" t="s">
        <v>3095</v>
      </c>
      <c r="E2114" t="s">
        <v>3099</v>
      </c>
      <c r="F2114" t="s">
        <v>3100</v>
      </c>
      <c r="G2114" t="s">
        <v>3101</v>
      </c>
    </row>
    <row r="2115" spans="1:7" x14ac:dyDescent="0.2">
      <c r="A2115">
        <v>499</v>
      </c>
      <c r="B2115">
        <v>5</v>
      </c>
      <c r="C2115">
        <v>1108</v>
      </c>
      <c r="D2115" t="s">
        <v>3095</v>
      </c>
      <c r="E2115" t="s">
        <v>3102</v>
      </c>
      <c r="F2115" t="s">
        <v>3102</v>
      </c>
      <c r="G2115" t="s">
        <v>3102</v>
      </c>
    </row>
    <row r="2116" spans="1:7" x14ac:dyDescent="0.2">
      <c r="A2116">
        <v>499</v>
      </c>
      <c r="B2116" t="s">
        <v>10564</v>
      </c>
      <c r="C2116">
        <v>1102</v>
      </c>
      <c r="D2116" t="s">
        <v>3095</v>
      </c>
      <c r="E2116" t="s">
        <v>3103</v>
      </c>
      <c r="F2116" t="s">
        <v>3103</v>
      </c>
      <c r="G2116" t="s">
        <v>3103</v>
      </c>
    </row>
    <row r="2117" spans="1:7" x14ac:dyDescent="0.2">
      <c r="A2117">
        <v>499</v>
      </c>
      <c r="B2117">
        <v>6</v>
      </c>
      <c r="C2117">
        <v>989</v>
      </c>
      <c r="D2117" t="s">
        <v>3095</v>
      </c>
      <c r="E2117" t="s">
        <v>3104</v>
      </c>
      <c r="F2117" t="s">
        <v>3104</v>
      </c>
      <c r="G2117" t="s">
        <v>3104</v>
      </c>
    </row>
    <row r="2118" spans="1:7" x14ac:dyDescent="0.2">
      <c r="A2118">
        <v>499</v>
      </c>
      <c r="B2118">
        <v>8</v>
      </c>
      <c r="C2118">
        <v>987</v>
      </c>
      <c r="D2118" t="s">
        <v>3095</v>
      </c>
      <c r="E2118" t="s">
        <v>3105</v>
      </c>
      <c r="F2118" t="s">
        <v>3105</v>
      </c>
      <c r="G2118" t="s">
        <v>3105</v>
      </c>
    </row>
    <row r="2119" spans="1:7" x14ac:dyDescent="0.2">
      <c r="A2119">
        <v>499</v>
      </c>
      <c r="B2119">
        <v>9</v>
      </c>
      <c r="C2119">
        <v>945</v>
      </c>
      <c r="D2119" t="s">
        <v>3095</v>
      </c>
      <c r="E2119" t="s">
        <v>3106</v>
      </c>
      <c r="F2119" t="s">
        <v>3106</v>
      </c>
      <c r="G2119" t="s">
        <v>3106</v>
      </c>
    </row>
    <row r="2120" spans="1:7" x14ac:dyDescent="0.2">
      <c r="A2120">
        <v>499</v>
      </c>
      <c r="B2120">
        <v>10</v>
      </c>
      <c r="C2120">
        <v>921</v>
      </c>
      <c r="D2120" t="s">
        <v>3095</v>
      </c>
      <c r="E2120" t="s">
        <v>3107</v>
      </c>
      <c r="F2120" t="s">
        <v>3107</v>
      </c>
      <c r="G2120" t="s">
        <v>3107</v>
      </c>
    </row>
    <row r="2121" spans="1:7" x14ac:dyDescent="0.2">
      <c r="A2121">
        <v>499</v>
      </c>
      <c r="B2121">
        <v>11</v>
      </c>
      <c r="C2121">
        <v>787</v>
      </c>
      <c r="D2121" t="s">
        <v>3095</v>
      </c>
      <c r="E2121" t="s">
        <v>1438</v>
      </c>
      <c r="F2121" t="s">
        <v>1438</v>
      </c>
      <c r="G2121" t="s">
        <v>1438</v>
      </c>
    </row>
    <row r="2122" spans="1:7" x14ac:dyDescent="0.2">
      <c r="A2122">
        <v>499</v>
      </c>
      <c r="B2122">
        <v>12</v>
      </c>
      <c r="C2122">
        <v>590</v>
      </c>
      <c r="D2122" t="s">
        <v>3095</v>
      </c>
      <c r="E2122" t="s">
        <v>3108</v>
      </c>
      <c r="F2122" t="s">
        <v>3108</v>
      </c>
      <c r="G2122" t="s">
        <v>3108</v>
      </c>
    </row>
    <row r="2123" spans="1:7" x14ac:dyDescent="0.2">
      <c r="A2123">
        <v>499</v>
      </c>
      <c r="B2123">
        <v>13</v>
      </c>
      <c r="C2123">
        <v>583</v>
      </c>
      <c r="D2123" t="s">
        <v>3095</v>
      </c>
      <c r="E2123" t="s">
        <v>3109</v>
      </c>
      <c r="F2123" t="s">
        <v>3109</v>
      </c>
      <c r="G2123" t="s">
        <v>3109</v>
      </c>
    </row>
    <row r="2124" spans="1:7" x14ac:dyDescent="0.2">
      <c r="A2124">
        <v>499</v>
      </c>
      <c r="B2124">
        <v>14</v>
      </c>
      <c r="C2124">
        <v>556</v>
      </c>
      <c r="D2124" t="s">
        <v>3095</v>
      </c>
      <c r="E2124" t="s">
        <v>3110</v>
      </c>
      <c r="F2124" t="s">
        <v>3110</v>
      </c>
      <c r="G2124" t="s">
        <v>3110</v>
      </c>
    </row>
    <row r="2125" spans="1:7" x14ac:dyDescent="0.2">
      <c r="A2125">
        <v>499</v>
      </c>
      <c r="B2125">
        <v>15</v>
      </c>
      <c r="C2125">
        <v>536</v>
      </c>
      <c r="D2125" t="s">
        <v>3095</v>
      </c>
      <c r="E2125" t="s">
        <v>3111</v>
      </c>
      <c r="F2125" t="s">
        <v>3111</v>
      </c>
      <c r="G2125" t="s">
        <v>3111</v>
      </c>
    </row>
    <row r="2126" spans="1:7" x14ac:dyDescent="0.2">
      <c r="A2126">
        <v>499</v>
      </c>
      <c r="B2126">
        <v>16</v>
      </c>
      <c r="C2126">
        <v>536</v>
      </c>
      <c r="D2126" t="s">
        <v>3095</v>
      </c>
      <c r="E2126" t="s">
        <v>1620</v>
      </c>
      <c r="F2126" t="s">
        <v>1620</v>
      </c>
      <c r="G2126" t="s">
        <v>1620</v>
      </c>
    </row>
    <row r="2127" spans="1:7" x14ac:dyDescent="0.2">
      <c r="A2127">
        <v>499</v>
      </c>
      <c r="B2127">
        <v>17</v>
      </c>
      <c r="C2127">
        <v>464</v>
      </c>
      <c r="D2127" t="s">
        <v>3095</v>
      </c>
      <c r="E2127" t="s">
        <v>3112</v>
      </c>
      <c r="F2127" t="s">
        <v>3113</v>
      </c>
      <c r="G2127" t="s">
        <v>3113</v>
      </c>
    </row>
    <row r="2128" spans="1:7" x14ac:dyDescent="0.2">
      <c r="A2128">
        <v>499</v>
      </c>
      <c r="B2128">
        <v>18</v>
      </c>
      <c r="C2128">
        <v>388</v>
      </c>
      <c r="D2128" t="s">
        <v>3095</v>
      </c>
      <c r="E2128" t="s">
        <v>3114</v>
      </c>
      <c r="F2128" t="s">
        <v>3114</v>
      </c>
      <c r="G2128" t="s">
        <v>3114</v>
      </c>
    </row>
    <row r="2129" spans="1:7" x14ac:dyDescent="0.2">
      <c r="A2129">
        <v>499</v>
      </c>
      <c r="B2129">
        <v>19</v>
      </c>
      <c r="C2129">
        <v>366</v>
      </c>
      <c r="D2129" t="s">
        <v>3095</v>
      </c>
      <c r="E2129" t="s">
        <v>3115</v>
      </c>
      <c r="F2129" t="s">
        <v>3115</v>
      </c>
      <c r="G2129" t="s">
        <v>3115</v>
      </c>
    </row>
    <row r="2130" spans="1:7" x14ac:dyDescent="0.2">
      <c r="A2130">
        <v>499</v>
      </c>
      <c r="B2130">
        <v>20</v>
      </c>
      <c r="C2130">
        <v>353</v>
      </c>
      <c r="D2130" t="s">
        <v>3095</v>
      </c>
      <c r="E2130" t="s">
        <v>3116</v>
      </c>
      <c r="F2130" t="s">
        <v>3116</v>
      </c>
      <c r="G2130" t="s">
        <v>3116</v>
      </c>
    </row>
    <row r="2131" spans="1:7" x14ac:dyDescent="0.2">
      <c r="A2131">
        <v>501</v>
      </c>
      <c r="B2131">
        <v>1</v>
      </c>
      <c r="C2131">
        <v>124330</v>
      </c>
      <c r="D2131" t="s">
        <v>3117</v>
      </c>
      <c r="E2131" t="s">
        <v>3118</v>
      </c>
      <c r="F2131" t="s">
        <v>3119</v>
      </c>
      <c r="G2131" t="s">
        <v>3119</v>
      </c>
    </row>
    <row r="2132" spans="1:7" x14ac:dyDescent="0.2">
      <c r="A2132">
        <v>501</v>
      </c>
      <c r="B2132">
        <v>2</v>
      </c>
      <c r="C2132">
        <v>85489</v>
      </c>
      <c r="D2132" t="s">
        <v>3117</v>
      </c>
      <c r="E2132" t="s">
        <v>3120</v>
      </c>
      <c r="F2132" t="s">
        <v>3120</v>
      </c>
      <c r="G2132" t="s">
        <v>3120</v>
      </c>
    </row>
    <row r="2133" spans="1:7" x14ac:dyDescent="0.2">
      <c r="A2133">
        <v>501</v>
      </c>
      <c r="B2133">
        <v>3</v>
      </c>
      <c r="C2133">
        <v>38259</v>
      </c>
      <c r="D2133" t="s">
        <v>3117</v>
      </c>
      <c r="E2133" t="s">
        <v>3121</v>
      </c>
      <c r="F2133" t="s">
        <v>3121</v>
      </c>
      <c r="G2133" t="s">
        <v>3121</v>
      </c>
    </row>
    <row r="2134" spans="1:7" x14ac:dyDescent="0.2">
      <c r="A2134">
        <v>501</v>
      </c>
      <c r="B2134">
        <v>4</v>
      </c>
      <c r="C2134">
        <v>30679</v>
      </c>
      <c r="D2134" t="s">
        <v>3117</v>
      </c>
      <c r="E2134" t="s">
        <v>3122</v>
      </c>
      <c r="F2134" t="s">
        <v>3122</v>
      </c>
      <c r="G2134" t="s">
        <v>3122</v>
      </c>
    </row>
    <row r="2135" spans="1:7" x14ac:dyDescent="0.2">
      <c r="A2135">
        <v>501</v>
      </c>
      <c r="B2135">
        <v>5</v>
      </c>
      <c r="C2135">
        <v>21130</v>
      </c>
      <c r="D2135" t="s">
        <v>3117</v>
      </c>
      <c r="E2135" t="s">
        <v>3123</v>
      </c>
      <c r="F2135" t="s">
        <v>3124</v>
      </c>
      <c r="G2135" t="s">
        <v>3124</v>
      </c>
    </row>
    <row r="2136" spans="1:7" x14ac:dyDescent="0.2">
      <c r="A2136">
        <v>501</v>
      </c>
      <c r="B2136">
        <v>6</v>
      </c>
      <c r="C2136">
        <v>17935</v>
      </c>
      <c r="D2136" t="s">
        <v>3117</v>
      </c>
      <c r="E2136" t="s">
        <v>3125</v>
      </c>
      <c r="F2136" t="s">
        <v>3125</v>
      </c>
      <c r="G2136" t="s">
        <v>3125</v>
      </c>
    </row>
    <row r="2137" spans="1:7" x14ac:dyDescent="0.2">
      <c r="A2137">
        <v>501</v>
      </c>
      <c r="B2137">
        <v>7</v>
      </c>
      <c r="C2137">
        <v>16098</v>
      </c>
      <c r="D2137" t="s">
        <v>3117</v>
      </c>
      <c r="E2137" t="s">
        <v>3126</v>
      </c>
      <c r="F2137" t="s">
        <v>3126</v>
      </c>
      <c r="G2137" t="s">
        <v>3126</v>
      </c>
    </row>
    <row r="2138" spans="1:7" x14ac:dyDescent="0.2">
      <c r="A2138">
        <v>501</v>
      </c>
      <c r="B2138">
        <v>8</v>
      </c>
      <c r="C2138">
        <v>15060</v>
      </c>
      <c r="D2138" t="s">
        <v>3117</v>
      </c>
      <c r="E2138" t="s">
        <v>3127</v>
      </c>
      <c r="F2138" t="s">
        <v>3127</v>
      </c>
      <c r="G2138" t="s">
        <v>3127</v>
      </c>
    </row>
    <row r="2139" spans="1:7" x14ac:dyDescent="0.2">
      <c r="A2139">
        <v>501</v>
      </c>
      <c r="B2139">
        <v>9</v>
      </c>
      <c r="C2139">
        <v>12849</v>
      </c>
      <c r="D2139" t="s">
        <v>3117</v>
      </c>
      <c r="E2139" t="s">
        <v>3128</v>
      </c>
      <c r="F2139" t="s">
        <v>3128</v>
      </c>
      <c r="G2139" t="s">
        <v>3128</v>
      </c>
    </row>
    <row r="2140" spans="1:7" x14ac:dyDescent="0.2">
      <c r="A2140">
        <v>501</v>
      </c>
      <c r="B2140">
        <v>10</v>
      </c>
      <c r="C2140">
        <v>12507</v>
      </c>
      <c r="D2140" t="s">
        <v>3117</v>
      </c>
      <c r="E2140" t="s">
        <v>3129</v>
      </c>
      <c r="F2140" t="s">
        <v>3129</v>
      </c>
      <c r="G2140" t="s">
        <v>3129</v>
      </c>
    </row>
    <row r="2141" spans="1:7" x14ac:dyDescent="0.2">
      <c r="A2141">
        <v>501</v>
      </c>
      <c r="B2141">
        <v>11</v>
      </c>
      <c r="C2141">
        <v>11695</v>
      </c>
      <c r="D2141" t="s">
        <v>3117</v>
      </c>
      <c r="E2141" t="s">
        <v>3130</v>
      </c>
      <c r="F2141" t="s">
        <v>3130</v>
      </c>
      <c r="G2141" t="s">
        <v>3130</v>
      </c>
    </row>
    <row r="2142" spans="1:7" x14ac:dyDescent="0.2">
      <c r="A2142">
        <v>501</v>
      </c>
      <c r="B2142">
        <v>12</v>
      </c>
      <c r="C2142">
        <v>9794</v>
      </c>
      <c r="D2142" t="s">
        <v>3117</v>
      </c>
      <c r="E2142" t="s">
        <v>3131</v>
      </c>
      <c r="F2142" t="s">
        <v>3131</v>
      </c>
      <c r="G2142" t="s">
        <v>3132</v>
      </c>
    </row>
    <row r="2143" spans="1:7" x14ac:dyDescent="0.2">
      <c r="A2143">
        <v>501</v>
      </c>
      <c r="B2143">
        <v>13</v>
      </c>
      <c r="C2143">
        <v>9627</v>
      </c>
      <c r="D2143" t="s">
        <v>3117</v>
      </c>
      <c r="E2143" t="s">
        <v>3133</v>
      </c>
      <c r="F2143" t="s">
        <v>3134</v>
      </c>
      <c r="G2143" t="s">
        <v>3134</v>
      </c>
    </row>
    <row r="2144" spans="1:7" x14ac:dyDescent="0.2">
      <c r="A2144">
        <v>501</v>
      </c>
      <c r="B2144">
        <v>14</v>
      </c>
      <c r="C2144">
        <v>8483</v>
      </c>
      <c r="D2144" t="s">
        <v>3117</v>
      </c>
      <c r="E2144" t="s">
        <v>3135</v>
      </c>
      <c r="F2144" t="s">
        <v>3135</v>
      </c>
      <c r="G2144" t="s">
        <v>3135</v>
      </c>
    </row>
    <row r="2145" spans="1:7" x14ac:dyDescent="0.2">
      <c r="A2145">
        <v>501</v>
      </c>
      <c r="B2145">
        <v>15</v>
      </c>
      <c r="C2145">
        <v>7642</v>
      </c>
      <c r="D2145" t="s">
        <v>3117</v>
      </c>
      <c r="E2145" t="s">
        <v>3136</v>
      </c>
      <c r="F2145" t="s">
        <v>3137</v>
      </c>
      <c r="G2145" t="s">
        <v>3137</v>
      </c>
    </row>
    <row r="2146" spans="1:7" x14ac:dyDescent="0.2">
      <c r="A2146">
        <v>501</v>
      </c>
      <c r="B2146">
        <v>16</v>
      </c>
      <c r="C2146">
        <v>6305</v>
      </c>
      <c r="D2146" t="s">
        <v>3117</v>
      </c>
      <c r="E2146" t="s">
        <v>3138</v>
      </c>
      <c r="F2146" t="s">
        <v>3139</v>
      </c>
      <c r="G2146" t="s">
        <v>3140</v>
      </c>
    </row>
    <row r="2147" spans="1:7" x14ac:dyDescent="0.2">
      <c r="A2147">
        <v>501</v>
      </c>
      <c r="B2147">
        <v>17</v>
      </c>
      <c r="C2147">
        <v>5986</v>
      </c>
      <c r="D2147" t="s">
        <v>3117</v>
      </c>
      <c r="E2147" t="s">
        <v>3141</v>
      </c>
      <c r="F2147" t="s">
        <v>3142</v>
      </c>
      <c r="G2147" t="s">
        <v>3142</v>
      </c>
    </row>
    <row r="2148" spans="1:7" x14ac:dyDescent="0.2">
      <c r="A2148">
        <v>501</v>
      </c>
      <c r="B2148">
        <v>18</v>
      </c>
      <c r="C2148">
        <v>5907</v>
      </c>
      <c r="D2148" t="s">
        <v>3117</v>
      </c>
      <c r="E2148" t="s">
        <v>3143</v>
      </c>
      <c r="F2148" t="s">
        <v>3144</v>
      </c>
      <c r="G2148" t="s">
        <v>3128</v>
      </c>
    </row>
    <row r="2149" spans="1:7" x14ac:dyDescent="0.2">
      <c r="A2149">
        <v>501</v>
      </c>
      <c r="B2149">
        <v>19</v>
      </c>
      <c r="C2149">
        <v>4637</v>
      </c>
      <c r="D2149" t="s">
        <v>3117</v>
      </c>
      <c r="E2149" t="s">
        <v>3145</v>
      </c>
      <c r="F2149" t="s">
        <v>3146</v>
      </c>
      <c r="G2149" t="s">
        <v>3146</v>
      </c>
    </row>
    <row r="2150" spans="1:7" x14ac:dyDescent="0.2">
      <c r="A2150">
        <v>501</v>
      </c>
      <c r="B2150">
        <v>20</v>
      </c>
      <c r="C2150">
        <v>4282</v>
      </c>
      <c r="D2150" t="s">
        <v>3117</v>
      </c>
      <c r="E2150" t="s">
        <v>3147</v>
      </c>
      <c r="F2150" t="s">
        <v>3148</v>
      </c>
      <c r="G2150" t="s">
        <v>3148</v>
      </c>
    </row>
    <row r="2151" spans="1:7" x14ac:dyDescent="0.2">
      <c r="A2151">
        <v>503</v>
      </c>
      <c r="B2151">
        <v>1</v>
      </c>
      <c r="C2151">
        <v>17279</v>
      </c>
      <c r="D2151" t="s">
        <v>3149</v>
      </c>
      <c r="E2151" t="s">
        <v>3150</v>
      </c>
      <c r="F2151" t="s">
        <v>3150</v>
      </c>
      <c r="G2151" t="s">
        <v>3150</v>
      </c>
    </row>
    <row r="2152" spans="1:7" x14ac:dyDescent="0.2">
      <c r="A2152">
        <v>503</v>
      </c>
      <c r="B2152">
        <v>2</v>
      </c>
      <c r="C2152">
        <v>15995</v>
      </c>
      <c r="D2152" t="s">
        <v>3149</v>
      </c>
      <c r="E2152" t="s">
        <v>3151</v>
      </c>
      <c r="F2152" t="s">
        <v>3151</v>
      </c>
      <c r="G2152" t="s">
        <v>3151</v>
      </c>
    </row>
    <row r="2153" spans="1:7" x14ac:dyDescent="0.2">
      <c r="A2153">
        <v>503</v>
      </c>
      <c r="B2153">
        <v>3</v>
      </c>
      <c r="C2153">
        <v>14677</v>
      </c>
      <c r="D2153" t="s">
        <v>3149</v>
      </c>
      <c r="E2153" t="s">
        <v>3152</v>
      </c>
      <c r="F2153" t="s">
        <v>3152</v>
      </c>
      <c r="G2153" t="s">
        <v>3153</v>
      </c>
    </row>
    <row r="2154" spans="1:7" x14ac:dyDescent="0.2">
      <c r="A2154">
        <v>503</v>
      </c>
      <c r="B2154">
        <v>4</v>
      </c>
      <c r="C2154">
        <v>10012</v>
      </c>
      <c r="D2154" t="s">
        <v>3149</v>
      </c>
      <c r="E2154" t="s">
        <v>3154</v>
      </c>
      <c r="F2154" t="s">
        <v>3154</v>
      </c>
      <c r="G2154" t="s">
        <v>3154</v>
      </c>
    </row>
    <row r="2155" spans="1:7" x14ac:dyDescent="0.2">
      <c r="A2155">
        <v>503</v>
      </c>
      <c r="B2155">
        <v>5</v>
      </c>
      <c r="C2155">
        <v>8647</v>
      </c>
      <c r="D2155" t="s">
        <v>3149</v>
      </c>
      <c r="E2155" t="s">
        <v>3155</v>
      </c>
      <c r="F2155" t="s">
        <v>3155</v>
      </c>
      <c r="G2155" t="s">
        <v>3155</v>
      </c>
    </row>
    <row r="2156" spans="1:7" x14ac:dyDescent="0.2">
      <c r="A2156">
        <v>503</v>
      </c>
      <c r="B2156">
        <v>6</v>
      </c>
      <c r="C2156">
        <v>8381</v>
      </c>
      <c r="D2156" t="s">
        <v>3149</v>
      </c>
      <c r="E2156" t="s">
        <v>3156</v>
      </c>
      <c r="F2156" t="s">
        <v>3156</v>
      </c>
      <c r="G2156" t="s">
        <v>3157</v>
      </c>
    </row>
    <row r="2157" spans="1:7" x14ac:dyDescent="0.2">
      <c r="A2157">
        <v>503</v>
      </c>
      <c r="B2157">
        <v>7</v>
      </c>
      <c r="C2157">
        <v>7688</v>
      </c>
      <c r="D2157" t="s">
        <v>3149</v>
      </c>
      <c r="E2157" t="s">
        <v>3158</v>
      </c>
      <c r="F2157" t="s">
        <v>3159</v>
      </c>
      <c r="G2157" t="s">
        <v>3160</v>
      </c>
    </row>
    <row r="2158" spans="1:7" x14ac:dyDescent="0.2">
      <c r="A2158">
        <v>503</v>
      </c>
      <c r="B2158">
        <v>8</v>
      </c>
      <c r="C2158">
        <v>5938</v>
      </c>
      <c r="D2158" t="s">
        <v>3149</v>
      </c>
      <c r="E2158" t="s">
        <v>3161</v>
      </c>
      <c r="F2158" t="s">
        <v>3161</v>
      </c>
      <c r="G2158" t="s">
        <v>3162</v>
      </c>
    </row>
    <row r="2159" spans="1:7" x14ac:dyDescent="0.2">
      <c r="A2159">
        <v>503</v>
      </c>
      <c r="B2159">
        <v>9</v>
      </c>
      <c r="C2159">
        <v>5113</v>
      </c>
      <c r="D2159" t="s">
        <v>3149</v>
      </c>
      <c r="E2159" t="s">
        <v>3163</v>
      </c>
      <c r="F2159" t="s">
        <v>3164</v>
      </c>
      <c r="G2159" t="s">
        <v>3165</v>
      </c>
    </row>
    <row r="2160" spans="1:7" x14ac:dyDescent="0.2">
      <c r="A2160">
        <v>503</v>
      </c>
      <c r="B2160">
        <v>10</v>
      </c>
      <c r="C2160">
        <v>4895</v>
      </c>
      <c r="D2160" t="s">
        <v>3149</v>
      </c>
      <c r="E2160" t="s">
        <v>3166</v>
      </c>
      <c r="F2160" t="s">
        <v>3166</v>
      </c>
      <c r="G2160" t="s">
        <v>3167</v>
      </c>
    </row>
    <row r="2161" spans="1:7" x14ac:dyDescent="0.2">
      <c r="A2161">
        <v>503</v>
      </c>
      <c r="B2161">
        <v>11</v>
      </c>
      <c r="C2161">
        <v>3948</v>
      </c>
      <c r="D2161" t="s">
        <v>3149</v>
      </c>
      <c r="E2161" t="s">
        <v>3168</v>
      </c>
      <c r="F2161" t="s">
        <v>3168</v>
      </c>
      <c r="G2161" t="s">
        <v>3168</v>
      </c>
    </row>
    <row r="2162" spans="1:7" x14ac:dyDescent="0.2">
      <c r="A2162">
        <v>503</v>
      </c>
      <c r="B2162">
        <v>12</v>
      </c>
      <c r="C2162">
        <v>3886</v>
      </c>
      <c r="D2162" t="s">
        <v>3149</v>
      </c>
      <c r="E2162" t="s">
        <v>3169</v>
      </c>
      <c r="F2162" t="s">
        <v>3169</v>
      </c>
      <c r="G2162" t="s">
        <v>3169</v>
      </c>
    </row>
    <row r="2163" spans="1:7" x14ac:dyDescent="0.2">
      <c r="A2163">
        <v>503</v>
      </c>
      <c r="B2163">
        <v>13</v>
      </c>
      <c r="C2163">
        <v>3649</v>
      </c>
      <c r="D2163" t="s">
        <v>3149</v>
      </c>
      <c r="E2163" t="s">
        <v>3170</v>
      </c>
      <c r="F2163" t="s">
        <v>3171</v>
      </c>
      <c r="G2163" t="s">
        <v>3171</v>
      </c>
    </row>
    <row r="2164" spans="1:7" x14ac:dyDescent="0.2">
      <c r="A2164">
        <v>503</v>
      </c>
      <c r="B2164">
        <v>14</v>
      </c>
      <c r="C2164">
        <v>3612</v>
      </c>
      <c r="D2164" t="s">
        <v>3149</v>
      </c>
      <c r="E2164" t="s">
        <v>3172</v>
      </c>
      <c r="F2164" t="s">
        <v>3172</v>
      </c>
      <c r="G2164" t="s">
        <v>3173</v>
      </c>
    </row>
    <row r="2165" spans="1:7" x14ac:dyDescent="0.2">
      <c r="A2165">
        <v>503</v>
      </c>
      <c r="B2165">
        <v>15</v>
      </c>
      <c r="C2165">
        <v>2575</v>
      </c>
      <c r="D2165" t="s">
        <v>3149</v>
      </c>
      <c r="E2165" t="s">
        <v>3174</v>
      </c>
      <c r="F2165" t="s">
        <v>3174</v>
      </c>
      <c r="G2165" t="s">
        <v>3175</v>
      </c>
    </row>
    <row r="2166" spans="1:7" x14ac:dyDescent="0.2">
      <c r="A2166">
        <v>503</v>
      </c>
      <c r="B2166">
        <v>16</v>
      </c>
      <c r="C2166">
        <v>2449</v>
      </c>
      <c r="D2166" t="s">
        <v>3149</v>
      </c>
      <c r="E2166" t="s">
        <v>3176</v>
      </c>
      <c r="F2166" t="s">
        <v>3176</v>
      </c>
      <c r="G2166" t="s">
        <v>3177</v>
      </c>
    </row>
    <row r="2167" spans="1:7" x14ac:dyDescent="0.2">
      <c r="A2167">
        <v>503</v>
      </c>
      <c r="B2167">
        <v>17</v>
      </c>
      <c r="C2167">
        <v>2397</v>
      </c>
      <c r="D2167" t="s">
        <v>3149</v>
      </c>
      <c r="E2167" t="s">
        <v>3178</v>
      </c>
      <c r="F2167" t="s">
        <v>3179</v>
      </c>
      <c r="G2167" t="s">
        <v>3180</v>
      </c>
    </row>
    <row r="2168" spans="1:7" x14ac:dyDescent="0.2">
      <c r="A2168">
        <v>503</v>
      </c>
      <c r="B2168">
        <v>18</v>
      </c>
      <c r="C2168">
        <v>2146</v>
      </c>
      <c r="D2168" t="s">
        <v>3149</v>
      </c>
      <c r="E2168" t="s">
        <v>3181</v>
      </c>
      <c r="F2168" t="s">
        <v>3181</v>
      </c>
      <c r="G2168" t="s">
        <v>3181</v>
      </c>
    </row>
    <row r="2169" spans="1:7" x14ac:dyDescent="0.2">
      <c r="A2169">
        <v>503</v>
      </c>
      <c r="B2169">
        <v>19</v>
      </c>
      <c r="C2169">
        <v>1964</v>
      </c>
      <c r="D2169" t="s">
        <v>3149</v>
      </c>
      <c r="E2169" t="s">
        <v>3182</v>
      </c>
      <c r="F2169" t="s">
        <v>3182</v>
      </c>
      <c r="G2169" t="s">
        <v>3182</v>
      </c>
    </row>
    <row r="2170" spans="1:7" x14ac:dyDescent="0.2">
      <c r="A2170">
        <v>503</v>
      </c>
      <c r="B2170">
        <v>20</v>
      </c>
      <c r="C2170">
        <v>1704</v>
      </c>
      <c r="D2170" t="s">
        <v>3149</v>
      </c>
      <c r="E2170" t="s">
        <v>3183</v>
      </c>
      <c r="F2170" t="s">
        <v>3183</v>
      </c>
      <c r="G2170" t="s">
        <v>3183</v>
      </c>
    </row>
    <row r="2171" spans="1:7" x14ac:dyDescent="0.2">
      <c r="A2171">
        <v>505</v>
      </c>
      <c r="B2171">
        <v>1</v>
      </c>
      <c r="C2171">
        <v>10764</v>
      </c>
      <c r="D2171" t="s">
        <v>3184</v>
      </c>
      <c r="E2171" t="s">
        <v>3185</v>
      </c>
      <c r="F2171" t="s">
        <v>3185</v>
      </c>
      <c r="G2171" t="s">
        <v>3185</v>
      </c>
    </row>
    <row r="2172" spans="1:7" x14ac:dyDescent="0.2">
      <c r="A2172">
        <v>505</v>
      </c>
      <c r="B2172">
        <v>2</v>
      </c>
      <c r="C2172">
        <v>1114</v>
      </c>
      <c r="D2172" t="s">
        <v>3184</v>
      </c>
      <c r="E2172" t="s">
        <v>3186</v>
      </c>
      <c r="F2172" t="s">
        <v>3186</v>
      </c>
      <c r="G2172" t="s">
        <v>3186</v>
      </c>
    </row>
    <row r="2173" spans="1:7" x14ac:dyDescent="0.2">
      <c r="A2173">
        <v>505</v>
      </c>
      <c r="B2173">
        <v>3</v>
      </c>
      <c r="C2173">
        <v>905</v>
      </c>
      <c r="D2173" t="s">
        <v>3184</v>
      </c>
      <c r="E2173" t="s">
        <v>3187</v>
      </c>
      <c r="F2173" t="s">
        <v>3187</v>
      </c>
      <c r="G2173" t="s">
        <v>3187</v>
      </c>
    </row>
    <row r="2174" spans="1:7" x14ac:dyDescent="0.2">
      <c r="A2174">
        <v>505</v>
      </c>
      <c r="B2174">
        <v>4</v>
      </c>
      <c r="C2174">
        <v>745</v>
      </c>
      <c r="D2174" t="s">
        <v>3184</v>
      </c>
      <c r="E2174" t="s">
        <v>3188</v>
      </c>
      <c r="F2174" t="s">
        <v>3188</v>
      </c>
      <c r="G2174" t="s">
        <v>3188</v>
      </c>
    </row>
    <row r="2175" spans="1:7" x14ac:dyDescent="0.2">
      <c r="A2175">
        <v>505</v>
      </c>
      <c r="B2175">
        <v>5</v>
      </c>
      <c r="C2175">
        <v>438</v>
      </c>
      <c r="D2175" t="s">
        <v>3184</v>
      </c>
      <c r="E2175" t="s">
        <v>3189</v>
      </c>
      <c r="F2175" t="s">
        <v>3189</v>
      </c>
      <c r="G2175" t="s">
        <v>3189</v>
      </c>
    </row>
    <row r="2176" spans="1:7" x14ac:dyDescent="0.2">
      <c r="A2176">
        <v>505</v>
      </c>
      <c r="B2176" t="s">
        <v>10564</v>
      </c>
      <c r="C2176">
        <v>422</v>
      </c>
      <c r="D2176" t="s">
        <v>3184</v>
      </c>
      <c r="E2176" t="s">
        <v>3190</v>
      </c>
      <c r="F2176" t="s">
        <v>3190</v>
      </c>
      <c r="G2176" t="s">
        <v>3190</v>
      </c>
    </row>
    <row r="2177" spans="1:7" x14ac:dyDescent="0.2">
      <c r="A2177">
        <v>505</v>
      </c>
      <c r="B2177" t="s">
        <v>10564</v>
      </c>
      <c r="C2177">
        <v>324</v>
      </c>
      <c r="D2177" t="s">
        <v>3184</v>
      </c>
      <c r="E2177" t="s">
        <v>3191</v>
      </c>
      <c r="F2177" t="s">
        <v>3192</v>
      </c>
      <c r="G2177" t="s">
        <v>3193</v>
      </c>
    </row>
    <row r="2178" spans="1:7" x14ac:dyDescent="0.2">
      <c r="A2178">
        <v>505</v>
      </c>
      <c r="B2178">
        <v>6</v>
      </c>
      <c r="C2178">
        <v>294</v>
      </c>
      <c r="D2178" t="s">
        <v>3184</v>
      </c>
      <c r="E2178" t="s">
        <v>3121</v>
      </c>
      <c r="F2178" t="s">
        <v>3121</v>
      </c>
      <c r="G2178" t="s">
        <v>3121</v>
      </c>
    </row>
    <row r="2179" spans="1:7" x14ac:dyDescent="0.2">
      <c r="A2179">
        <v>505</v>
      </c>
      <c r="B2179">
        <v>9</v>
      </c>
      <c r="C2179">
        <v>286</v>
      </c>
      <c r="D2179" t="s">
        <v>3184</v>
      </c>
      <c r="E2179" t="s">
        <v>3194</v>
      </c>
      <c r="F2179" t="s">
        <v>3195</v>
      </c>
      <c r="G2179" t="s">
        <v>3195</v>
      </c>
    </row>
    <row r="2180" spans="1:7" x14ac:dyDescent="0.2">
      <c r="A2180">
        <v>505</v>
      </c>
      <c r="B2180">
        <v>10</v>
      </c>
      <c r="C2180">
        <v>269</v>
      </c>
      <c r="D2180" t="s">
        <v>3184</v>
      </c>
      <c r="E2180" t="s">
        <v>3196</v>
      </c>
      <c r="F2180" t="s">
        <v>3197</v>
      </c>
      <c r="G2180" t="s">
        <v>3197</v>
      </c>
    </row>
    <row r="2181" spans="1:7" x14ac:dyDescent="0.2">
      <c r="A2181">
        <v>505</v>
      </c>
      <c r="B2181">
        <v>11</v>
      </c>
      <c r="C2181">
        <v>267</v>
      </c>
      <c r="D2181" t="s">
        <v>3184</v>
      </c>
      <c r="E2181" t="s">
        <v>3198</v>
      </c>
      <c r="F2181" t="s">
        <v>3198</v>
      </c>
      <c r="G2181" t="s">
        <v>3198</v>
      </c>
    </row>
    <row r="2182" spans="1:7" x14ac:dyDescent="0.2">
      <c r="A2182">
        <v>505</v>
      </c>
      <c r="B2182">
        <v>12</v>
      </c>
      <c r="C2182">
        <v>254</v>
      </c>
      <c r="D2182" t="s">
        <v>3184</v>
      </c>
      <c r="E2182" t="s">
        <v>3199</v>
      </c>
      <c r="F2182" t="s">
        <v>3200</v>
      </c>
      <c r="G2182" t="s">
        <v>3193</v>
      </c>
    </row>
    <row r="2183" spans="1:7" x14ac:dyDescent="0.2">
      <c r="A2183">
        <v>505</v>
      </c>
      <c r="B2183">
        <v>13</v>
      </c>
      <c r="C2183">
        <v>242</v>
      </c>
      <c r="D2183" t="s">
        <v>3184</v>
      </c>
      <c r="E2183" t="s">
        <v>3201</v>
      </c>
      <c r="F2183" t="s">
        <v>3201</v>
      </c>
      <c r="G2183" t="s">
        <v>3201</v>
      </c>
    </row>
    <row r="2184" spans="1:7" x14ac:dyDescent="0.2">
      <c r="A2184">
        <v>505</v>
      </c>
      <c r="B2184">
        <v>14</v>
      </c>
      <c r="C2184">
        <v>231</v>
      </c>
      <c r="D2184" t="s">
        <v>3184</v>
      </c>
      <c r="E2184" t="s">
        <v>3202</v>
      </c>
      <c r="F2184" t="s">
        <v>3203</v>
      </c>
      <c r="G2184" t="s">
        <v>3203</v>
      </c>
    </row>
    <row r="2185" spans="1:7" x14ac:dyDescent="0.2">
      <c r="A2185">
        <v>505</v>
      </c>
      <c r="B2185">
        <v>15</v>
      </c>
      <c r="C2185">
        <v>222</v>
      </c>
      <c r="D2185" t="s">
        <v>3184</v>
      </c>
      <c r="E2185" t="s">
        <v>3204</v>
      </c>
      <c r="F2185" t="s">
        <v>3204</v>
      </c>
      <c r="G2185" t="s">
        <v>3204</v>
      </c>
    </row>
    <row r="2186" spans="1:7" x14ac:dyDescent="0.2">
      <c r="A2186">
        <v>505</v>
      </c>
      <c r="B2186">
        <v>16</v>
      </c>
      <c r="C2186">
        <v>206</v>
      </c>
      <c r="D2186" t="s">
        <v>3184</v>
      </c>
      <c r="E2186" t="s">
        <v>3205</v>
      </c>
      <c r="F2186" t="s">
        <v>3205</v>
      </c>
      <c r="G2186" t="s">
        <v>3205</v>
      </c>
    </row>
    <row r="2187" spans="1:7" x14ac:dyDescent="0.2">
      <c r="A2187">
        <v>505</v>
      </c>
      <c r="B2187">
        <v>17</v>
      </c>
      <c r="C2187">
        <v>197</v>
      </c>
      <c r="D2187" t="s">
        <v>3184</v>
      </c>
      <c r="E2187" t="s">
        <v>3206</v>
      </c>
      <c r="F2187" t="s">
        <v>3207</v>
      </c>
      <c r="G2187" t="s">
        <v>3208</v>
      </c>
    </row>
    <row r="2188" spans="1:7" x14ac:dyDescent="0.2">
      <c r="A2188">
        <v>505</v>
      </c>
      <c r="B2188">
        <v>18</v>
      </c>
      <c r="C2188">
        <v>176</v>
      </c>
      <c r="D2188" t="s">
        <v>3184</v>
      </c>
      <c r="E2188" t="s">
        <v>3209</v>
      </c>
      <c r="F2188" t="s">
        <v>3209</v>
      </c>
      <c r="G2188" t="s">
        <v>3209</v>
      </c>
    </row>
    <row r="2189" spans="1:7" x14ac:dyDescent="0.2">
      <c r="A2189">
        <v>505</v>
      </c>
      <c r="B2189">
        <v>19</v>
      </c>
      <c r="C2189">
        <v>167</v>
      </c>
      <c r="D2189" t="s">
        <v>3184</v>
      </c>
      <c r="E2189" t="s">
        <v>3210</v>
      </c>
      <c r="F2189" t="s">
        <v>3211</v>
      </c>
      <c r="G2189" t="s">
        <v>3212</v>
      </c>
    </row>
    <row r="2190" spans="1:7" x14ac:dyDescent="0.2">
      <c r="A2190">
        <v>505</v>
      </c>
      <c r="B2190">
        <v>20</v>
      </c>
      <c r="C2190">
        <v>152</v>
      </c>
      <c r="D2190" t="s">
        <v>3184</v>
      </c>
      <c r="E2190" t="s">
        <v>3124</v>
      </c>
      <c r="F2190" t="s">
        <v>3124</v>
      </c>
      <c r="G2190" t="s">
        <v>3124</v>
      </c>
    </row>
    <row r="2191" spans="1:7" x14ac:dyDescent="0.2">
      <c r="A2191">
        <v>510</v>
      </c>
      <c r="B2191">
        <v>1</v>
      </c>
      <c r="C2191">
        <v>186644</v>
      </c>
      <c r="D2191" t="s">
        <v>3213</v>
      </c>
      <c r="E2191" t="s">
        <v>3214</v>
      </c>
      <c r="F2191" t="s">
        <v>3214</v>
      </c>
      <c r="G2191" t="s">
        <v>3214</v>
      </c>
    </row>
    <row r="2192" spans="1:7" x14ac:dyDescent="0.2">
      <c r="A2192">
        <v>510</v>
      </c>
      <c r="B2192">
        <v>2</v>
      </c>
      <c r="C2192">
        <v>31679</v>
      </c>
      <c r="D2192" t="s">
        <v>3213</v>
      </c>
      <c r="E2192" t="s">
        <v>3215</v>
      </c>
      <c r="F2192" t="s">
        <v>3216</v>
      </c>
      <c r="G2192" t="s">
        <v>3216</v>
      </c>
    </row>
    <row r="2193" spans="1:7" x14ac:dyDescent="0.2">
      <c r="A2193">
        <v>510</v>
      </c>
      <c r="B2193">
        <v>3</v>
      </c>
      <c r="C2193">
        <v>22083</v>
      </c>
      <c r="D2193" t="s">
        <v>3213</v>
      </c>
      <c r="E2193" t="s">
        <v>3217</v>
      </c>
      <c r="F2193" t="s">
        <v>3218</v>
      </c>
      <c r="G2193" t="s">
        <v>3218</v>
      </c>
    </row>
    <row r="2194" spans="1:7" x14ac:dyDescent="0.2">
      <c r="A2194">
        <v>510</v>
      </c>
      <c r="B2194" t="s">
        <v>10564</v>
      </c>
      <c r="C2194">
        <v>12779</v>
      </c>
      <c r="D2194" t="s">
        <v>3213</v>
      </c>
      <c r="E2194" t="s">
        <v>3219</v>
      </c>
      <c r="F2194" t="s">
        <v>3220</v>
      </c>
      <c r="G2194" t="s">
        <v>3220</v>
      </c>
    </row>
    <row r="2195" spans="1:7" x14ac:dyDescent="0.2">
      <c r="A2195">
        <v>510</v>
      </c>
      <c r="B2195">
        <v>4</v>
      </c>
      <c r="C2195">
        <v>8097</v>
      </c>
      <c r="D2195" t="s">
        <v>3213</v>
      </c>
      <c r="E2195" t="s">
        <v>3221</v>
      </c>
      <c r="F2195" t="s">
        <v>3221</v>
      </c>
      <c r="G2195" t="s">
        <v>3221</v>
      </c>
    </row>
    <row r="2196" spans="1:7" x14ac:dyDescent="0.2">
      <c r="A2196">
        <v>510</v>
      </c>
      <c r="B2196" t="s">
        <v>10564</v>
      </c>
      <c r="C2196">
        <v>7117</v>
      </c>
      <c r="D2196" t="s">
        <v>3213</v>
      </c>
      <c r="E2196" t="s">
        <v>3222</v>
      </c>
      <c r="F2196" t="s">
        <v>3222</v>
      </c>
      <c r="G2196" t="s">
        <v>3222</v>
      </c>
    </row>
    <row r="2197" spans="1:7" x14ac:dyDescent="0.2">
      <c r="A2197">
        <v>510</v>
      </c>
      <c r="B2197">
        <v>5</v>
      </c>
      <c r="C2197">
        <v>5130</v>
      </c>
      <c r="D2197" t="s">
        <v>3213</v>
      </c>
      <c r="E2197" t="s">
        <v>3223</v>
      </c>
      <c r="F2197" t="s">
        <v>3223</v>
      </c>
      <c r="G2197" t="s">
        <v>3223</v>
      </c>
    </row>
    <row r="2198" spans="1:7" x14ac:dyDescent="0.2">
      <c r="A2198">
        <v>510</v>
      </c>
      <c r="B2198" t="s">
        <v>10564</v>
      </c>
      <c r="C2198">
        <v>4471</v>
      </c>
      <c r="D2198" t="s">
        <v>3213</v>
      </c>
      <c r="E2198" t="s">
        <v>3224</v>
      </c>
      <c r="F2198" t="s">
        <v>3224</v>
      </c>
      <c r="G2198" t="s">
        <v>3214</v>
      </c>
    </row>
    <row r="2199" spans="1:7" x14ac:dyDescent="0.2">
      <c r="A2199">
        <v>510</v>
      </c>
      <c r="B2199">
        <v>6</v>
      </c>
      <c r="C2199">
        <v>3293</v>
      </c>
      <c r="D2199" t="s">
        <v>3213</v>
      </c>
      <c r="E2199" t="s">
        <v>3225</v>
      </c>
      <c r="F2199" t="s">
        <v>3226</v>
      </c>
      <c r="G2199" t="s">
        <v>3226</v>
      </c>
    </row>
    <row r="2200" spans="1:7" x14ac:dyDescent="0.2">
      <c r="A2200">
        <v>510</v>
      </c>
      <c r="B2200">
        <v>10</v>
      </c>
      <c r="C2200">
        <v>2470</v>
      </c>
      <c r="D2200" t="s">
        <v>3213</v>
      </c>
      <c r="E2200" t="s">
        <v>997</v>
      </c>
      <c r="F2200" t="s">
        <v>998</v>
      </c>
      <c r="G2200" t="s">
        <v>999</v>
      </c>
    </row>
    <row r="2201" spans="1:7" x14ac:dyDescent="0.2">
      <c r="A2201">
        <v>510</v>
      </c>
      <c r="B2201">
        <v>11</v>
      </c>
      <c r="C2201">
        <v>2043</v>
      </c>
      <c r="D2201" t="s">
        <v>3213</v>
      </c>
      <c r="E2201" t="s">
        <v>3227</v>
      </c>
      <c r="F2201" t="s">
        <v>3227</v>
      </c>
      <c r="G2201" t="s">
        <v>3227</v>
      </c>
    </row>
    <row r="2202" spans="1:7" x14ac:dyDescent="0.2">
      <c r="A2202">
        <v>510</v>
      </c>
      <c r="B2202">
        <v>12</v>
      </c>
      <c r="C2202">
        <v>1669</v>
      </c>
      <c r="D2202" t="s">
        <v>3213</v>
      </c>
      <c r="E2202" t="s">
        <v>3228</v>
      </c>
      <c r="F2202" t="s">
        <v>3229</v>
      </c>
      <c r="G2202" t="s">
        <v>3229</v>
      </c>
    </row>
    <row r="2203" spans="1:7" x14ac:dyDescent="0.2">
      <c r="A2203">
        <v>510</v>
      </c>
      <c r="B2203">
        <v>13</v>
      </c>
      <c r="C2203">
        <v>1607</v>
      </c>
      <c r="D2203" t="s">
        <v>3213</v>
      </c>
      <c r="E2203" t="s">
        <v>3230</v>
      </c>
      <c r="F2203" t="s">
        <v>3231</v>
      </c>
      <c r="G2203" t="s">
        <v>3214</v>
      </c>
    </row>
    <row r="2204" spans="1:7" x14ac:dyDescent="0.2">
      <c r="A2204">
        <v>510</v>
      </c>
      <c r="B2204">
        <v>14</v>
      </c>
      <c r="C2204">
        <v>1456</v>
      </c>
      <c r="D2204" t="s">
        <v>3213</v>
      </c>
      <c r="E2204" t="s">
        <v>3232</v>
      </c>
      <c r="F2204" t="s">
        <v>3232</v>
      </c>
      <c r="G2204" t="s">
        <v>3232</v>
      </c>
    </row>
    <row r="2205" spans="1:7" x14ac:dyDescent="0.2">
      <c r="A2205">
        <v>510</v>
      </c>
      <c r="B2205">
        <v>15</v>
      </c>
      <c r="C2205">
        <v>1374</v>
      </c>
      <c r="D2205" t="s">
        <v>3213</v>
      </c>
      <c r="E2205" t="s">
        <v>3233</v>
      </c>
      <c r="F2205" t="s">
        <v>3234</v>
      </c>
      <c r="G2205" t="s">
        <v>3214</v>
      </c>
    </row>
    <row r="2206" spans="1:7" x14ac:dyDescent="0.2">
      <c r="A2206">
        <v>510</v>
      </c>
      <c r="B2206">
        <v>16</v>
      </c>
      <c r="C2206">
        <v>1186</v>
      </c>
      <c r="D2206" t="s">
        <v>3213</v>
      </c>
      <c r="E2206" t="s">
        <v>3235</v>
      </c>
      <c r="F2206" t="s">
        <v>3236</v>
      </c>
      <c r="G2206" t="s">
        <v>3236</v>
      </c>
    </row>
    <row r="2207" spans="1:7" x14ac:dyDescent="0.2">
      <c r="A2207">
        <v>510</v>
      </c>
      <c r="B2207">
        <v>17</v>
      </c>
      <c r="C2207">
        <v>1063</v>
      </c>
      <c r="D2207" t="s">
        <v>3213</v>
      </c>
      <c r="E2207" t="s">
        <v>3237</v>
      </c>
      <c r="F2207" t="s">
        <v>3237</v>
      </c>
      <c r="G2207" t="s">
        <v>3237</v>
      </c>
    </row>
    <row r="2208" spans="1:7" x14ac:dyDescent="0.2">
      <c r="A2208">
        <v>510</v>
      </c>
      <c r="B2208">
        <v>18</v>
      </c>
      <c r="C2208">
        <v>1023</v>
      </c>
      <c r="D2208" t="s">
        <v>3213</v>
      </c>
      <c r="E2208" t="s">
        <v>3238</v>
      </c>
      <c r="F2208" t="s">
        <v>3239</v>
      </c>
      <c r="G2208" t="s">
        <v>3240</v>
      </c>
    </row>
    <row r="2209" spans="1:7" x14ac:dyDescent="0.2">
      <c r="A2209">
        <v>510</v>
      </c>
      <c r="B2209">
        <v>19</v>
      </c>
      <c r="C2209">
        <v>956</v>
      </c>
      <c r="D2209" t="s">
        <v>3213</v>
      </c>
      <c r="E2209" t="s">
        <v>3241</v>
      </c>
      <c r="F2209" t="s">
        <v>3241</v>
      </c>
      <c r="G2209" t="s">
        <v>3241</v>
      </c>
    </row>
    <row r="2210" spans="1:7" x14ac:dyDescent="0.2">
      <c r="A2210">
        <v>510</v>
      </c>
      <c r="B2210">
        <v>20</v>
      </c>
      <c r="C2210">
        <v>865</v>
      </c>
      <c r="D2210" t="s">
        <v>3213</v>
      </c>
      <c r="E2210" t="s">
        <v>3242</v>
      </c>
      <c r="F2210" t="s">
        <v>3243</v>
      </c>
      <c r="G2210" t="s">
        <v>3214</v>
      </c>
    </row>
    <row r="2211" spans="1:7" x14ac:dyDescent="0.2">
      <c r="A2211">
        <v>511</v>
      </c>
      <c r="B2211">
        <v>1</v>
      </c>
      <c r="C2211">
        <v>97935</v>
      </c>
      <c r="D2211" t="s">
        <v>3244</v>
      </c>
      <c r="E2211" t="s">
        <v>3245</v>
      </c>
      <c r="F2211" t="s">
        <v>3246</v>
      </c>
      <c r="G2211" t="s">
        <v>3246</v>
      </c>
    </row>
    <row r="2212" spans="1:7" x14ac:dyDescent="0.2">
      <c r="A2212">
        <v>511</v>
      </c>
      <c r="B2212">
        <v>2</v>
      </c>
      <c r="C2212">
        <v>36804</v>
      </c>
      <c r="D2212" t="s">
        <v>3244</v>
      </c>
      <c r="E2212" t="s">
        <v>3247</v>
      </c>
      <c r="F2212" t="s">
        <v>3247</v>
      </c>
      <c r="G2212" t="s">
        <v>3247</v>
      </c>
    </row>
    <row r="2213" spans="1:7" x14ac:dyDescent="0.2">
      <c r="A2213">
        <v>511</v>
      </c>
      <c r="B2213">
        <v>3</v>
      </c>
      <c r="C2213">
        <v>15132</v>
      </c>
      <c r="D2213" t="s">
        <v>3244</v>
      </c>
      <c r="E2213" t="s">
        <v>3248</v>
      </c>
      <c r="F2213" t="s">
        <v>3249</v>
      </c>
      <c r="G2213" t="s">
        <v>3249</v>
      </c>
    </row>
    <row r="2214" spans="1:7" x14ac:dyDescent="0.2">
      <c r="A2214">
        <v>511</v>
      </c>
      <c r="B2214">
        <v>4</v>
      </c>
      <c r="C2214">
        <v>9681</v>
      </c>
      <c r="D2214" t="s">
        <v>3244</v>
      </c>
      <c r="E2214" t="s">
        <v>3250</v>
      </c>
      <c r="F2214" t="s">
        <v>3250</v>
      </c>
      <c r="G2214" t="s">
        <v>3250</v>
      </c>
    </row>
    <row r="2215" spans="1:7" x14ac:dyDescent="0.2">
      <c r="A2215">
        <v>511</v>
      </c>
      <c r="B2215">
        <v>5</v>
      </c>
      <c r="C2215">
        <v>5303</v>
      </c>
      <c r="D2215" t="s">
        <v>3244</v>
      </c>
      <c r="E2215" t="s">
        <v>3251</v>
      </c>
      <c r="F2215" t="s">
        <v>3251</v>
      </c>
      <c r="G2215" t="s">
        <v>3251</v>
      </c>
    </row>
    <row r="2216" spans="1:7" x14ac:dyDescent="0.2">
      <c r="A2216">
        <v>511</v>
      </c>
      <c r="B2216" t="s">
        <v>10564</v>
      </c>
      <c r="C2216">
        <v>2711</v>
      </c>
      <c r="D2216" t="s">
        <v>3244</v>
      </c>
      <c r="E2216" t="s">
        <v>3252</v>
      </c>
      <c r="F2216" t="s">
        <v>3253</v>
      </c>
      <c r="G2216" t="s">
        <v>3246</v>
      </c>
    </row>
    <row r="2217" spans="1:7" x14ac:dyDescent="0.2">
      <c r="A2217">
        <v>511</v>
      </c>
      <c r="B2217">
        <v>6</v>
      </c>
      <c r="C2217">
        <v>2470</v>
      </c>
      <c r="D2217" t="s">
        <v>3244</v>
      </c>
      <c r="E2217" t="s">
        <v>997</v>
      </c>
      <c r="F2217" t="s">
        <v>998</v>
      </c>
      <c r="G2217" t="s">
        <v>999</v>
      </c>
    </row>
    <row r="2218" spans="1:7" x14ac:dyDescent="0.2">
      <c r="A2218">
        <v>511</v>
      </c>
      <c r="B2218">
        <v>8</v>
      </c>
      <c r="C2218">
        <v>2060</v>
      </c>
      <c r="D2218" t="s">
        <v>3244</v>
      </c>
      <c r="E2218" t="s">
        <v>3254</v>
      </c>
      <c r="F2218" t="s">
        <v>3254</v>
      </c>
      <c r="G2218" t="s">
        <v>3254</v>
      </c>
    </row>
    <row r="2219" spans="1:7" x14ac:dyDescent="0.2">
      <c r="A2219">
        <v>511</v>
      </c>
      <c r="B2219">
        <v>9</v>
      </c>
      <c r="C2219">
        <v>1239</v>
      </c>
      <c r="D2219" t="s">
        <v>3244</v>
      </c>
      <c r="E2219" t="s">
        <v>3255</v>
      </c>
      <c r="F2219" t="s">
        <v>3255</v>
      </c>
      <c r="G2219" t="s">
        <v>3256</v>
      </c>
    </row>
    <row r="2220" spans="1:7" x14ac:dyDescent="0.2">
      <c r="A2220">
        <v>511</v>
      </c>
      <c r="B2220">
        <v>10</v>
      </c>
      <c r="C2220">
        <v>1230</v>
      </c>
      <c r="D2220" t="s">
        <v>3244</v>
      </c>
      <c r="E2220" t="s">
        <v>3257</v>
      </c>
      <c r="F2220" t="s">
        <v>3258</v>
      </c>
      <c r="G2220" t="s">
        <v>3258</v>
      </c>
    </row>
    <row r="2221" spans="1:7" x14ac:dyDescent="0.2">
      <c r="A2221">
        <v>511</v>
      </c>
      <c r="B2221">
        <v>11</v>
      </c>
      <c r="C2221">
        <v>1176</v>
      </c>
      <c r="D2221" t="s">
        <v>3244</v>
      </c>
      <c r="E2221" t="s">
        <v>3259</v>
      </c>
      <c r="F2221" t="s">
        <v>3259</v>
      </c>
      <c r="G2221" t="s">
        <v>3259</v>
      </c>
    </row>
    <row r="2222" spans="1:7" x14ac:dyDescent="0.2">
      <c r="A2222">
        <v>511</v>
      </c>
      <c r="B2222">
        <v>12</v>
      </c>
      <c r="C2222">
        <v>980</v>
      </c>
      <c r="D2222" t="s">
        <v>3244</v>
      </c>
      <c r="E2222" t="s">
        <v>3260</v>
      </c>
      <c r="F2222" t="s">
        <v>3260</v>
      </c>
      <c r="G2222" t="s">
        <v>3260</v>
      </c>
    </row>
    <row r="2223" spans="1:7" x14ac:dyDescent="0.2">
      <c r="A2223">
        <v>511</v>
      </c>
      <c r="B2223">
        <v>13</v>
      </c>
      <c r="C2223">
        <v>976</v>
      </c>
      <c r="D2223" t="s">
        <v>3244</v>
      </c>
      <c r="E2223" t="s">
        <v>3261</v>
      </c>
      <c r="F2223" t="s">
        <v>3262</v>
      </c>
      <c r="G2223" t="s">
        <v>3262</v>
      </c>
    </row>
    <row r="2224" spans="1:7" x14ac:dyDescent="0.2">
      <c r="A2224">
        <v>511</v>
      </c>
      <c r="B2224">
        <v>14</v>
      </c>
      <c r="C2224">
        <v>943</v>
      </c>
      <c r="D2224" t="s">
        <v>3244</v>
      </c>
      <c r="E2224" t="s">
        <v>3263</v>
      </c>
      <c r="F2224" t="s">
        <v>3263</v>
      </c>
      <c r="G2224" t="s">
        <v>3263</v>
      </c>
    </row>
    <row r="2225" spans="1:7" x14ac:dyDescent="0.2">
      <c r="A2225">
        <v>511</v>
      </c>
      <c r="B2225">
        <v>15</v>
      </c>
      <c r="C2225">
        <v>851</v>
      </c>
      <c r="D2225" t="s">
        <v>3244</v>
      </c>
      <c r="E2225" t="s">
        <v>3264</v>
      </c>
      <c r="F2225" t="s">
        <v>3264</v>
      </c>
      <c r="G2225" t="s">
        <v>3264</v>
      </c>
    </row>
    <row r="2226" spans="1:7" x14ac:dyDescent="0.2">
      <c r="A2226">
        <v>511</v>
      </c>
      <c r="B2226">
        <v>16</v>
      </c>
      <c r="C2226">
        <v>817</v>
      </c>
      <c r="D2226" t="s">
        <v>3244</v>
      </c>
      <c r="E2226" t="s">
        <v>3265</v>
      </c>
      <c r="F2226" t="s">
        <v>3265</v>
      </c>
      <c r="G2226" t="s">
        <v>3265</v>
      </c>
    </row>
    <row r="2227" spans="1:7" x14ac:dyDescent="0.2">
      <c r="A2227">
        <v>511</v>
      </c>
      <c r="B2227">
        <v>17</v>
      </c>
      <c r="C2227">
        <v>788</v>
      </c>
      <c r="D2227" t="s">
        <v>3244</v>
      </c>
      <c r="E2227" t="s">
        <v>3266</v>
      </c>
      <c r="F2227" t="s">
        <v>3267</v>
      </c>
      <c r="G2227" t="s">
        <v>3267</v>
      </c>
    </row>
    <row r="2228" spans="1:7" x14ac:dyDescent="0.2">
      <c r="A2228">
        <v>511</v>
      </c>
      <c r="B2228">
        <v>18</v>
      </c>
      <c r="C2228">
        <v>700</v>
      </c>
      <c r="D2228" t="s">
        <v>3244</v>
      </c>
      <c r="E2228" t="s">
        <v>3268</v>
      </c>
      <c r="F2228" t="s">
        <v>3268</v>
      </c>
      <c r="G2228" t="s">
        <v>3250</v>
      </c>
    </row>
    <row r="2229" spans="1:7" x14ac:dyDescent="0.2">
      <c r="A2229">
        <v>511</v>
      </c>
      <c r="B2229">
        <v>19</v>
      </c>
      <c r="C2229">
        <v>693</v>
      </c>
      <c r="D2229" t="s">
        <v>3244</v>
      </c>
      <c r="E2229" t="s">
        <v>3269</v>
      </c>
      <c r="F2229" t="s">
        <v>3269</v>
      </c>
      <c r="G2229" t="s">
        <v>3269</v>
      </c>
    </row>
    <row r="2230" spans="1:7" x14ac:dyDescent="0.2">
      <c r="A2230">
        <v>511</v>
      </c>
      <c r="B2230">
        <v>20</v>
      </c>
      <c r="C2230">
        <v>659</v>
      </c>
      <c r="D2230" t="s">
        <v>3244</v>
      </c>
      <c r="E2230" t="s">
        <v>3270</v>
      </c>
      <c r="F2230" t="s">
        <v>3271</v>
      </c>
      <c r="G2230" t="s">
        <v>3246</v>
      </c>
    </row>
    <row r="2231" spans="1:7" x14ac:dyDescent="0.2">
      <c r="A2231">
        <v>512</v>
      </c>
      <c r="B2231">
        <v>1</v>
      </c>
      <c r="C2231">
        <v>37142</v>
      </c>
      <c r="D2231" t="s">
        <v>3272</v>
      </c>
      <c r="E2231" t="s">
        <v>3273</v>
      </c>
      <c r="F2231" t="s">
        <v>3273</v>
      </c>
      <c r="G2231" t="s">
        <v>3273</v>
      </c>
    </row>
    <row r="2232" spans="1:7" x14ac:dyDescent="0.2">
      <c r="A2232">
        <v>512</v>
      </c>
      <c r="B2232" t="s">
        <v>10564</v>
      </c>
      <c r="C2232">
        <v>17406</v>
      </c>
      <c r="D2232" t="s">
        <v>3272</v>
      </c>
      <c r="E2232" t="s">
        <v>3274</v>
      </c>
      <c r="F2232" t="s">
        <v>3275</v>
      </c>
      <c r="G2232" t="s">
        <v>3273</v>
      </c>
    </row>
    <row r="2233" spans="1:7" x14ac:dyDescent="0.2">
      <c r="A2233">
        <v>512</v>
      </c>
      <c r="B2233">
        <v>2</v>
      </c>
      <c r="C2233">
        <v>10416</v>
      </c>
      <c r="D2233" t="s">
        <v>3272</v>
      </c>
      <c r="E2233" t="s">
        <v>3276</v>
      </c>
      <c r="F2233" t="s">
        <v>3276</v>
      </c>
      <c r="G2233" t="s">
        <v>3277</v>
      </c>
    </row>
    <row r="2234" spans="1:7" x14ac:dyDescent="0.2">
      <c r="A2234">
        <v>512</v>
      </c>
      <c r="B2234" t="s">
        <v>10564</v>
      </c>
      <c r="C2234">
        <v>7652</v>
      </c>
      <c r="D2234" t="s">
        <v>3272</v>
      </c>
      <c r="E2234" t="s">
        <v>3278</v>
      </c>
      <c r="F2234" t="s">
        <v>3279</v>
      </c>
      <c r="G2234" t="s">
        <v>3280</v>
      </c>
    </row>
    <row r="2235" spans="1:7" x14ac:dyDescent="0.2">
      <c r="A2235">
        <v>512</v>
      </c>
      <c r="B2235">
        <v>3</v>
      </c>
      <c r="C2235">
        <v>3798</v>
      </c>
      <c r="D2235" t="s">
        <v>3272</v>
      </c>
      <c r="E2235" t="s">
        <v>3281</v>
      </c>
      <c r="F2235" t="s">
        <v>3281</v>
      </c>
      <c r="G2235" t="s">
        <v>3281</v>
      </c>
    </row>
    <row r="2236" spans="1:7" x14ac:dyDescent="0.2">
      <c r="A2236">
        <v>512</v>
      </c>
      <c r="B2236" t="s">
        <v>10564</v>
      </c>
      <c r="C2236">
        <v>2790</v>
      </c>
      <c r="D2236" t="s">
        <v>3272</v>
      </c>
      <c r="E2236" t="s">
        <v>3282</v>
      </c>
      <c r="F2236" t="s">
        <v>3282</v>
      </c>
      <c r="G2236" t="s">
        <v>3280</v>
      </c>
    </row>
    <row r="2237" spans="1:7" x14ac:dyDescent="0.2">
      <c r="A2237">
        <v>512</v>
      </c>
      <c r="B2237">
        <v>4</v>
      </c>
      <c r="C2237">
        <v>2691</v>
      </c>
      <c r="D2237" t="s">
        <v>3272</v>
      </c>
      <c r="E2237" t="s">
        <v>3283</v>
      </c>
      <c r="F2237" t="s">
        <v>3284</v>
      </c>
      <c r="G2237" t="s">
        <v>3283</v>
      </c>
    </row>
    <row r="2238" spans="1:7" x14ac:dyDescent="0.2">
      <c r="A2238">
        <v>512</v>
      </c>
      <c r="B2238">
        <v>5</v>
      </c>
      <c r="C2238">
        <v>1481</v>
      </c>
      <c r="D2238" t="s">
        <v>3272</v>
      </c>
      <c r="E2238" t="s">
        <v>3285</v>
      </c>
      <c r="F2238" t="s">
        <v>3285</v>
      </c>
      <c r="G2238" t="s">
        <v>3285</v>
      </c>
    </row>
    <row r="2239" spans="1:7" x14ac:dyDescent="0.2">
      <c r="A2239">
        <v>512</v>
      </c>
      <c r="B2239" t="s">
        <v>10564</v>
      </c>
      <c r="C2239">
        <v>1313</v>
      </c>
      <c r="D2239" t="s">
        <v>3272</v>
      </c>
      <c r="E2239" t="s">
        <v>3286</v>
      </c>
      <c r="F2239" t="s">
        <v>3287</v>
      </c>
      <c r="G2239" t="s">
        <v>3273</v>
      </c>
    </row>
    <row r="2240" spans="1:7" x14ac:dyDescent="0.2">
      <c r="A2240">
        <v>512</v>
      </c>
      <c r="B2240">
        <v>6</v>
      </c>
      <c r="C2240">
        <v>1244</v>
      </c>
      <c r="D2240" t="s">
        <v>3272</v>
      </c>
      <c r="E2240" t="s">
        <v>3288</v>
      </c>
      <c r="F2240" t="s">
        <v>3289</v>
      </c>
      <c r="G2240" t="s">
        <v>3290</v>
      </c>
    </row>
    <row r="2241" spans="1:7" x14ac:dyDescent="0.2">
      <c r="A2241">
        <v>512</v>
      </c>
      <c r="B2241">
        <v>11</v>
      </c>
      <c r="C2241">
        <v>1210</v>
      </c>
      <c r="D2241" t="s">
        <v>3272</v>
      </c>
      <c r="E2241" t="s">
        <v>3291</v>
      </c>
      <c r="F2241" t="s">
        <v>3292</v>
      </c>
      <c r="G2241" t="s">
        <v>3280</v>
      </c>
    </row>
    <row r="2242" spans="1:7" x14ac:dyDescent="0.2">
      <c r="A2242">
        <v>512</v>
      </c>
      <c r="B2242">
        <v>12</v>
      </c>
      <c r="C2242">
        <v>1197</v>
      </c>
      <c r="D2242" t="s">
        <v>3272</v>
      </c>
      <c r="E2242" t="s">
        <v>3293</v>
      </c>
      <c r="F2242" t="s">
        <v>3294</v>
      </c>
      <c r="G2242" t="s">
        <v>3295</v>
      </c>
    </row>
    <row r="2243" spans="1:7" x14ac:dyDescent="0.2">
      <c r="A2243">
        <v>512</v>
      </c>
      <c r="B2243">
        <v>13</v>
      </c>
      <c r="C2243">
        <v>1192</v>
      </c>
      <c r="D2243" t="s">
        <v>3272</v>
      </c>
      <c r="E2243" t="s">
        <v>3296</v>
      </c>
      <c r="F2243" t="s">
        <v>3297</v>
      </c>
      <c r="G2243" t="s">
        <v>3298</v>
      </c>
    </row>
    <row r="2244" spans="1:7" x14ac:dyDescent="0.2">
      <c r="A2244">
        <v>512</v>
      </c>
      <c r="B2244">
        <v>14</v>
      </c>
      <c r="C2244">
        <v>1126</v>
      </c>
      <c r="D2244" t="s">
        <v>3272</v>
      </c>
      <c r="E2244" t="s">
        <v>3299</v>
      </c>
      <c r="F2244" t="s">
        <v>3300</v>
      </c>
      <c r="G2244" t="s">
        <v>3301</v>
      </c>
    </row>
    <row r="2245" spans="1:7" x14ac:dyDescent="0.2">
      <c r="A2245">
        <v>512</v>
      </c>
      <c r="B2245">
        <v>15</v>
      </c>
      <c r="C2245">
        <v>1073</v>
      </c>
      <c r="D2245" t="s">
        <v>3272</v>
      </c>
      <c r="E2245" t="s">
        <v>3302</v>
      </c>
      <c r="F2245" t="s">
        <v>3302</v>
      </c>
      <c r="G2245" t="s">
        <v>3302</v>
      </c>
    </row>
    <row r="2246" spans="1:7" x14ac:dyDescent="0.2">
      <c r="A2246">
        <v>512</v>
      </c>
      <c r="B2246">
        <v>16</v>
      </c>
      <c r="C2246">
        <v>1058</v>
      </c>
      <c r="D2246" t="s">
        <v>3272</v>
      </c>
      <c r="E2246" t="s">
        <v>3303</v>
      </c>
      <c r="F2246" t="s">
        <v>3303</v>
      </c>
      <c r="G2246" t="s">
        <v>3303</v>
      </c>
    </row>
    <row r="2247" spans="1:7" x14ac:dyDescent="0.2">
      <c r="A2247">
        <v>512</v>
      </c>
      <c r="B2247">
        <v>17</v>
      </c>
      <c r="C2247">
        <v>1010</v>
      </c>
      <c r="D2247" t="s">
        <v>3272</v>
      </c>
      <c r="E2247" t="s">
        <v>3304</v>
      </c>
      <c r="F2247" t="s">
        <v>3304</v>
      </c>
      <c r="G2247" t="s">
        <v>3280</v>
      </c>
    </row>
    <row r="2248" spans="1:7" x14ac:dyDescent="0.2">
      <c r="A2248">
        <v>512</v>
      </c>
      <c r="B2248">
        <v>18</v>
      </c>
      <c r="C2248">
        <v>975</v>
      </c>
      <c r="D2248" t="s">
        <v>3272</v>
      </c>
      <c r="E2248" t="s">
        <v>3305</v>
      </c>
      <c r="F2248" t="s">
        <v>3305</v>
      </c>
      <c r="G2248" t="s">
        <v>3305</v>
      </c>
    </row>
    <row r="2249" spans="1:7" x14ac:dyDescent="0.2">
      <c r="A2249">
        <v>512</v>
      </c>
      <c r="B2249">
        <v>19</v>
      </c>
      <c r="C2249">
        <v>927</v>
      </c>
      <c r="D2249" t="s">
        <v>3272</v>
      </c>
      <c r="E2249" t="s">
        <v>3306</v>
      </c>
      <c r="F2249" t="s">
        <v>3307</v>
      </c>
      <c r="G2249" t="s">
        <v>3308</v>
      </c>
    </row>
    <row r="2250" spans="1:7" x14ac:dyDescent="0.2">
      <c r="A2250">
        <v>512</v>
      </c>
      <c r="B2250">
        <v>20</v>
      </c>
      <c r="C2250">
        <v>859</v>
      </c>
      <c r="D2250" t="s">
        <v>3272</v>
      </c>
      <c r="E2250" t="s">
        <v>3309</v>
      </c>
      <c r="F2250" t="s">
        <v>3310</v>
      </c>
      <c r="G2250" t="s">
        <v>3311</v>
      </c>
    </row>
    <row r="2251" spans="1:7" x14ac:dyDescent="0.2">
      <c r="A2251">
        <v>525</v>
      </c>
      <c r="B2251">
        <v>1</v>
      </c>
      <c r="C2251">
        <v>52304</v>
      </c>
      <c r="D2251" t="s">
        <v>3312</v>
      </c>
      <c r="E2251" t="s">
        <v>3313</v>
      </c>
      <c r="F2251" t="s">
        <v>3313</v>
      </c>
      <c r="G2251" t="s">
        <v>3313</v>
      </c>
    </row>
    <row r="2252" spans="1:7" x14ac:dyDescent="0.2">
      <c r="A2252">
        <v>525</v>
      </c>
      <c r="B2252">
        <v>2</v>
      </c>
      <c r="C2252">
        <v>3363</v>
      </c>
      <c r="D2252" t="s">
        <v>3312</v>
      </c>
      <c r="E2252" t="s">
        <v>3314</v>
      </c>
      <c r="F2252" t="s">
        <v>3314</v>
      </c>
      <c r="G2252" t="s">
        <v>3314</v>
      </c>
    </row>
    <row r="2253" spans="1:7" x14ac:dyDescent="0.2">
      <c r="A2253">
        <v>525</v>
      </c>
      <c r="B2253">
        <v>3</v>
      </c>
      <c r="C2253">
        <v>2054</v>
      </c>
      <c r="D2253" t="s">
        <v>3312</v>
      </c>
      <c r="E2253" t="s">
        <v>3315</v>
      </c>
      <c r="F2253" t="s">
        <v>3316</v>
      </c>
      <c r="G2253" t="s">
        <v>3316</v>
      </c>
    </row>
    <row r="2254" spans="1:7" x14ac:dyDescent="0.2">
      <c r="A2254">
        <v>525</v>
      </c>
      <c r="B2254">
        <v>4</v>
      </c>
      <c r="C2254">
        <v>1844</v>
      </c>
      <c r="D2254" t="s">
        <v>3312</v>
      </c>
      <c r="E2254" t="s">
        <v>3317</v>
      </c>
      <c r="F2254" t="s">
        <v>3318</v>
      </c>
      <c r="G2254" t="s">
        <v>3318</v>
      </c>
    </row>
    <row r="2255" spans="1:7" x14ac:dyDescent="0.2">
      <c r="A2255">
        <v>525</v>
      </c>
      <c r="B2255">
        <v>5</v>
      </c>
      <c r="C2255">
        <v>1520</v>
      </c>
      <c r="D2255" t="s">
        <v>3312</v>
      </c>
      <c r="E2255" t="s">
        <v>3319</v>
      </c>
      <c r="F2255" t="s">
        <v>3320</v>
      </c>
      <c r="G2255" t="s">
        <v>3320</v>
      </c>
    </row>
    <row r="2256" spans="1:7" x14ac:dyDescent="0.2">
      <c r="A2256">
        <v>525</v>
      </c>
      <c r="B2256" t="s">
        <v>10564</v>
      </c>
      <c r="C2256">
        <v>1062</v>
      </c>
      <c r="D2256" t="s">
        <v>3312</v>
      </c>
      <c r="E2256" t="s">
        <v>3321</v>
      </c>
      <c r="F2256" t="s">
        <v>3322</v>
      </c>
      <c r="G2256" t="s">
        <v>3323</v>
      </c>
    </row>
    <row r="2257" spans="1:7" x14ac:dyDescent="0.2">
      <c r="A2257">
        <v>525</v>
      </c>
      <c r="B2257" t="s">
        <v>10564</v>
      </c>
      <c r="C2257">
        <v>981</v>
      </c>
      <c r="D2257" t="s">
        <v>3312</v>
      </c>
      <c r="E2257" t="s">
        <v>3324</v>
      </c>
      <c r="F2257" t="s">
        <v>3325</v>
      </c>
      <c r="G2257" t="s">
        <v>3313</v>
      </c>
    </row>
    <row r="2258" spans="1:7" x14ac:dyDescent="0.2">
      <c r="A2258">
        <v>525</v>
      </c>
      <c r="B2258" t="s">
        <v>10564</v>
      </c>
      <c r="C2258">
        <v>940</v>
      </c>
      <c r="D2258" t="s">
        <v>3312</v>
      </c>
      <c r="E2258" t="s">
        <v>3326</v>
      </c>
      <c r="F2258" t="s">
        <v>3327</v>
      </c>
      <c r="G2258" t="s">
        <v>3323</v>
      </c>
    </row>
    <row r="2259" spans="1:7" x14ac:dyDescent="0.2">
      <c r="A2259">
        <v>525</v>
      </c>
      <c r="B2259" t="s">
        <v>10564</v>
      </c>
      <c r="C2259">
        <v>866</v>
      </c>
      <c r="D2259" t="s">
        <v>3312</v>
      </c>
      <c r="E2259" t="s">
        <v>3328</v>
      </c>
      <c r="F2259" t="s">
        <v>3329</v>
      </c>
      <c r="G2259" t="s">
        <v>3313</v>
      </c>
    </row>
    <row r="2260" spans="1:7" x14ac:dyDescent="0.2">
      <c r="A2260">
        <v>525</v>
      </c>
      <c r="B2260">
        <v>6</v>
      </c>
      <c r="C2260">
        <v>550</v>
      </c>
      <c r="D2260" t="s">
        <v>3312</v>
      </c>
      <c r="E2260" t="s">
        <v>3330</v>
      </c>
      <c r="F2260" t="s">
        <v>3330</v>
      </c>
      <c r="G2260" t="s">
        <v>3330</v>
      </c>
    </row>
    <row r="2261" spans="1:7" x14ac:dyDescent="0.2">
      <c r="A2261">
        <v>525</v>
      </c>
      <c r="B2261">
        <v>11</v>
      </c>
      <c r="C2261">
        <v>436</v>
      </c>
      <c r="D2261" t="s">
        <v>3312</v>
      </c>
      <c r="E2261" t="s">
        <v>3331</v>
      </c>
      <c r="F2261" t="s">
        <v>3332</v>
      </c>
      <c r="G2261" t="s">
        <v>3314</v>
      </c>
    </row>
    <row r="2262" spans="1:7" x14ac:dyDescent="0.2">
      <c r="A2262">
        <v>525</v>
      </c>
      <c r="B2262">
        <v>12</v>
      </c>
      <c r="C2262">
        <v>425</v>
      </c>
      <c r="D2262" t="s">
        <v>3312</v>
      </c>
      <c r="E2262" t="s">
        <v>3333</v>
      </c>
      <c r="F2262" t="s">
        <v>3334</v>
      </c>
      <c r="G2262" t="s">
        <v>3323</v>
      </c>
    </row>
    <row r="2263" spans="1:7" x14ac:dyDescent="0.2">
      <c r="A2263">
        <v>525</v>
      </c>
      <c r="B2263">
        <v>13</v>
      </c>
      <c r="C2263">
        <v>411</v>
      </c>
      <c r="D2263" t="s">
        <v>3312</v>
      </c>
      <c r="E2263" t="s">
        <v>3335</v>
      </c>
      <c r="F2263" t="s">
        <v>3335</v>
      </c>
      <c r="G2263" t="s">
        <v>3335</v>
      </c>
    </row>
    <row r="2264" spans="1:7" x14ac:dyDescent="0.2">
      <c r="A2264">
        <v>525</v>
      </c>
      <c r="B2264">
        <v>14</v>
      </c>
      <c r="C2264">
        <v>361</v>
      </c>
      <c r="D2264" t="s">
        <v>3312</v>
      </c>
      <c r="E2264" t="s">
        <v>3336</v>
      </c>
      <c r="F2264" t="s">
        <v>3337</v>
      </c>
      <c r="G2264" t="s">
        <v>3337</v>
      </c>
    </row>
    <row r="2265" spans="1:7" x14ac:dyDescent="0.2">
      <c r="A2265">
        <v>525</v>
      </c>
      <c r="B2265">
        <v>15</v>
      </c>
      <c r="C2265">
        <v>354</v>
      </c>
      <c r="D2265" t="s">
        <v>3312</v>
      </c>
      <c r="E2265" t="s">
        <v>3338</v>
      </c>
      <c r="F2265" t="s">
        <v>3339</v>
      </c>
      <c r="G2265" t="s">
        <v>3318</v>
      </c>
    </row>
    <row r="2266" spans="1:7" x14ac:dyDescent="0.2">
      <c r="A2266">
        <v>525</v>
      </c>
      <c r="B2266">
        <v>16</v>
      </c>
      <c r="C2266">
        <v>350</v>
      </c>
      <c r="D2266" t="s">
        <v>3312</v>
      </c>
      <c r="E2266" t="s">
        <v>3340</v>
      </c>
      <c r="F2266" t="s">
        <v>3341</v>
      </c>
      <c r="G2266" t="s">
        <v>3323</v>
      </c>
    </row>
    <row r="2267" spans="1:7" x14ac:dyDescent="0.2">
      <c r="A2267">
        <v>525</v>
      </c>
      <c r="B2267">
        <v>17</v>
      </c>
      <c r="C2267">
        <v>324</v>
      </c>
      <c r="D2267" t="s">
        <v>3312</v>
      </c>
      <c r="E2267" t="s">
        <v>3342</v>
      </c>
      <c r="F2267" t="s">
        <v>3343</v>
      </c>
      <c r="G2267" t="s">
        <v>3313</v>
      </c>
    </row>
    <row r="2268" spans="1:7" x14ac:dyDescent="0.2">
      <c r="A2268">
        <v>525</v>
      </c>
      <c r="B2268">
        <v>18</v>
      </c>
      <c r="C2268">
        <v>321</v>
      </c>
      <c r="D2268" t="s">
        <v>3312</v>
      </c>
      <c r="E2268" t="s">
        <v>3344</v>
      </c>
      <c r="F2268" t="s">
        <v>3344</v>
      </c>
      <c r="G2268" t="s">
        <v>3344</v>
      </c>
    </row>
    <row r="2269" spans="1:7" x14ac:dyDescent="0.2">
      <c r="A2269">
        <v>525</v>
      </c>
      <c r="B2269">
        <v>19</v>
      </c>
      <c r="C2269">
        <v>282</v>
      </c>
      <c r="D2269" t="s">
        <v>3312</v>
      </c>
      <c r="E2269" t="s">
        <v>3345</v>
      </c>
      <c r="F2269" t="s">
        <v>3346</v>
      </c>
      <c r="G2269" t="s">
        <v>3346</v>
      </c>
    </row>
    <row r="2270" spans="1:7" x14ac:dyDescent="0.2">
      <c r="A2270">
        <v>525</v>
      </c>
      <c r="B2270">
        <v>20</v>
      </c>
      <c r="C2270">
        <v>268</v>
      </c>
      <c r="D2270" t="s">
        <v>3312</v>
      </c>
      <c r="E2270" t="s">
        <v>3347</v>
      </c>
      <c r="F2270" t="s">
        <v>3348</v>
      </c>
      <c r="G2270" t="s">
        <v>3348</v>
      </c>
    </row>
    <row r="2271" spans="1:7" x14ac:dyDescent="0.2">
      <c r="A2271">
        <v>526</v>
      </c>
      <c r="B2271">
        <v>1</v>
      </c>
      <c r="C2271">
        <v>4066</v>
      </c>
      <c r="D2271" t="s">
        <v>3349</v>
      </c>
      <c r="E2271" t="s">
        <v>3350</v>
      </c>
      <c r="F2271" t="s">
        <v>3351</v>
      </c>
      <c r="G2271" t="s">
        <v>3352</v>
      </c>
    </row>
    <row r="2272" spans="1:7" x14ac:dyDescent="0.2">
      <c r="A2272">
        <v>526</v>
      </c>
      <c r="B2272" t="s">
        <v>10564</v>
      </c>
      <c r="C2272">
        <v>3730</v>
      </c>
      <c r="D2272" t="s">
        <v>3349</v>
      </c>
      <c r="E2272" t="s">
        <v>3353</v>
      </c>
      <c r="F2272" t="s">
        <v>3353</v>
      </c>
      <c r="G2272" t="s">
        <v>3352</v>
      </c>
    </row>
    <row r="2273" spans="1:7" x14ac:dyDescent="0.2">
      <c r="A2273">
        <v>526</v>
      </c>
      <c r="B2273" t="s">
        <v>10564</v>
      </c>
      <c r="C2273">
        <v>3505</v>
      </c>
      <c r="D2273" t="s">
        <v>3349</v>
      </c>
      <c r="E2273" t="s">
        <v>3354</v>
      </c>
      <c r="F2273" t="s">
        <v>3352</v>
      </c>
      <c r="G2273" t="s">
        <v>3352</v>
      </c>
    </row>
    <row r="2274" spans="1:7" x14ac:dyDescent="0.2">
      <c r="A2274">
        <v>526</v>
      </c>
      <c r="B2274">
        <v>2</v>
      </c>
      <c r="C2274">
        <v>1081</v>
      </c>
      <c r="D2274" t="s">
        <v>3349</v>
      </c>
      <c r="E2274" t="s">
        <v>3355</v>
      </c>
      <c r="F2274" t="s">
        <v>3355</v>
      </c>
      <c r="G2274" t="s">
        <v>3356</v>
      </c>
    </row>
    <row r="2275" spans="1:7" x14ac:dyDescent="0.2">
      <c r="A2275">
        <v>526</v>
      </c>
      <c r="B2275" t="s">
        <v>10564</v>
      </c>
      <c r="C2275">
        <v>604</v>
      </c>
      <c r="D2275" t="s">
        <v>3349</v>
      </c>
      <c r="E2275" t="s">
        <v>3357</v>
      </c>
      <c r="F2275" t="s">
        <v>3357</v>
      </c>
      <c r="G2275" t="s">
        <v>3352</v>
      </c>
    </row>
    <row r="2276" spans="1:7" x14ac:dyDescent="0.2">
      <c r="A2276">
        <v>526</v>
      </c>
      <c r="B2276" t="s">
        <v>10564</v>
      </c>
      <c r="C2276">
        <v>557</v>
      </c>
      <c r="D2276" t="s">
        <v>3349</v>
      </c>
      <c r="E2276" t="s">
        <v>3358</v>
      </c>
      <c r="F2276" t="s">
        <v>3359</v>
      </c>
      <c r="G2276" t="s">
        <v>3352</v>
      </c>
    </row>
    <row r="2277" spans="1:7" x14ac:dyDescent="0.2">
      <c r="A2277">
        <v>526</v>
      </c>
      <c r="B2277">
        <v>3</v>
      </c>
      <c r="C2277">
        <v>469</v>
      </c>
      <c r="D2277" t="s">
        <v>3349</v>
      </c>
      <c r="E2277" t="s">
        <v>3360</v>
      </c>
      <c r="F2277" t="s">
        <v>3361</v>
      </c>
      <c r="G2277" t="s">
        <v>10578</v>
      </c>
    </row>
    <row r="2278" spans="1:7" x14ac:dyDescent="0.2">
      <c r="A2278">
        <v>526</v>
      </c>
      <c r="B2278" t="s">
        <v>10564</v>
      </c>
      <c r="C2278">
        <v>426</v>
      </c>
      <c r="D2278" t="s">
        <v>3349</v>
      </c>
      <c r="E2278" t="s">
        <v>3362</v>
      </c>
      <c r="F2278" t="s">
        <v>3363</v>
      </c>
      <c r="G2278" t="s">
        <v>3364</v>
      </c>
    </row>
    <row r="2279" spans="1:7" x14ac:dyDescent="0.2">
      <c r="A2279">
        <v>526</v>
      </c>
      <c r="B2279" t="s">
        <v>10564</v>
      </c>
      <c r="C2279">
        <v>357</v>
      </c>
      <c r="D2279" t="s">
        <v>3349</v>
      </c>
      <c r="E2279" t="s">
        <v>3365</v>
      </c>
      <c r="F2279" t="s">
        <v>3366</v>
      </c>
      <c r="G2279" t="s">
        <v>3352</v>
      </c>
    </row>
    <row r="2280" spans="1:7" x14ac:dyDescent="0.2">
      <c r="A2280">
        <v>526</v>
      </c>
      <c r="B2280">
        <v>4</v>
      </c>
      <c r="C2280">
        <v>318</v>
      </c>
      <c r="D2280" t="s">
        <v>3349</v>
      </c>
      <c r="E2280" t="s">
        <v>3367</v>
      </c>
      <c r="F2280" t="s">
        <v>3368</v>
      </c>
      <c r="G2280" t="s">
        <v>3368</v>
      </c>
    </row>
    <row r="2281" spans="1:7" x14ac:dyDescent="0.2">
      <c r="A2281">
        <v>526</v>
      </c>
      <c r="B2281">
        <v>5</v>
      </c>
      <c r="C2281">
        <v>308</v>
      </c>
      <c r="D2281" t="s">
        <v>3349</v>
      </c>
      <c r="E2281" t="s">
        <v>3369</v>
      </c>
      <c r="F2281" t="s">
        <v>3370</v>
      </c>
      <c r="G2281" t="s">
        <v>3371</v>
      </c>
    </row>
    <row r="2282" spans="1:7" x14ac:dyDescent="0.2">
      <c r="A2282">
        <v>526</v>
      </c>
      <c r="B2282" t="s">
        <v>10564</v>
      </c>
      <c r="C2282">
        <v>284</v>
      </c>
      <c r="D2282" t="s">
        <v>3349</v>
      </c>
      <c r="E2282" t="s">
        <v>3372</v>
      </c>
      <c r="F2282" t="s">
        <v>3373</v>
      </c>
      <c r="G2282" t="s">
        <v>3371</v>
      </c>
    </row>
    <row r="2283" spans="1:7" x14ac:dyDescent="0.2">
      <c r="A2283">
        <v>526</v>
      </c>
      <c r="B2283" t="s">
        <v>10564</v>
      </c>
      <c r="C2283">
        <v>284</v>
      </c>
      <c r="D2283" t="s">
        <v>3349</v>
      </c>
      <c r="E2283" t="s">
        <v>3374</v>
      </c>
      <c r="F2283" t="s">
        <v>3375</v>
      </c>
      <c r="G2283" t="s">
        <v>3375</v>
      </c>
    </row>
    <row r="2284" spans="1:7" x14ac:dyDescent="0.2">
      <c r="A2284">
        <v>526</v>
      </c>
      <c r="B2284" t="s">
        <v>10564</v>
      </c>
      <c r="C2284">
        <v>282</v>
      </c>
      <c r="D2284" t="s">
        <v>3349</v>
      </c>
      <c r="E2284" t="s">
        <v>3376</v>
      </c>
      <c r="F2284" t="s">
        <v>3376</v>
      </c>
      <c r="G2284" t="s">
        <v>3356</v>
      </c>
    </row>
    <row r="2285" spans="1:7" x14ac:dyDescent="0.2">
      <c r="A2285">
        <v>526</v>
      </c>
      <c r="B2285" t="s">
        <v>10564</v>
      </c>
      <c r="C2285">
        <v>252</v>
      </c>
      <c r="D2285" t="s">
        <v>3349</v>
      </c>
      <c r="E2285" t="s">
        <v>3377</v>
      </c>
      <c r="F2285" t="s">
        <v>3377</v>
      </c>
      <c r="G2285" t="s">
        <v>3378</v>
      </c>
    </row>
    <row r="2286" spans="1:7" x14ac:dyDescent="0.2">
      <c r="A2286">
        <v>526</v>
      </c>
      <c r="B2286">
        <v>6</v>
      </c>
      <c r="C2286">
        <v>249</v>
      </c>
      <c r="D2286" t="s">
        <v>3349</v>
      </c>
      <c r="E2286" t="s">
        <v>3379</v>
      </c>
      <c r="F2286" t="s">
        <v>3380</v>
      </c>
      <c r="G2286" t="s">
        <v>3380</v>
      </c>
    </row>
    <row r="2287" spans="1:7" x14ac:dyDescent="0.2">
      <c r="A2287">
        <v>526</v>
      </c>
      <c r="B2287">
        <v>17</v>
      </c>
      <c r="C2287">
        <v>207</v>
      </c>
      <c r="D2287" t="s">
        <v>3349</v>
      </c>
      <c r="E2287" t="s">
        <v>3381</v>
      </c>
      <c r="F2287" t="s">
        <v>3382</v>
      </c>
      <c r="G2287" t="s">
        <v>3371</v>
      </c>
    </row>
    <row r="2288" spans="1:7" x14ac:dyDescent="0.2">
      <c r="A2288">
        <v>526</v>
      </c>
      <c r="B2288">
        <v>18</v>
      </c>
      <c r="C2288">
        <v>190</v>
      </c>
      <c r="D2288" t="s">
        <v>3349</v>
      </c>
      <c r="E2288" t="s">
        <v>3383</v>
      </c>
      <c r="F2288" t="s">
        <v>3383</v>
      </c>
      <c r="G2288" t="s">
        <v>3383</v>
      </c>
    </row>
    <row r="2289" spans="1:7" x14ac:dyDescent="0.2">
      <c r="A2289">
        <v>526</v>
      </c>
      <c r="B2289">
        <v>19</v>
      </c>
      <c r="C2289">
        <v>188</v>
      </c>
      <c r="D2289" t="s">
        <v>3349</v>
      </c>
      <c r="E2289" t="s">
        <v>3384</v>
      </c>
      <c r="F2289" t="s">
        <v>3385</v>
      </c>
      <c r="G2289" t="s">
        <v>3385</v>
      </c>
    </row>
    <row r="2290" spans="1:7" x14ac:dyDescent="0.2">
      <c r="A2290">
        <v>526</v>
      </c>
      <c r="B2290">
        <v>20</v>
      </c>
      <c r="C2290">
        <v>186</v>
      </c>
      <c r="D2290" t="s">
        <v>3349</v>
      </c>
      <c r="E2290" t="s">
        <v>3386</v>
      </c>
      <c r="F2290" t="s">
        <v>3387</v>
      </c>
      <c r="G2290" t="s">
        <v>3387</v>
      </c>
    </row>
    <row r="2291" spans="1:7" x14ac:dyDescent="0.2">
      <c r="A2291">
        <v>530</v>
      </c>
      <c r="B2291">
        <v>1</v>
      </c>
      <c r="C2291">
        <v>17848</v>
      </c>
      <c r="D2291" t="s">
        <v>3388</v>
      </c>
      <c r="E2291" t="s">
        <v>3389</v>
      </c>
      <c r="F2291" t="s">
        <v>3390</v>
      </c>
      <c r="G2291" t="s">
        <v>3390</v>
      </c>
    </row>
    <row r="2292" spans="1:7" x14ac:dyDescent="0.2">
      <c r="A2292">
        <v>530</v>
      </c>
      <c r="B2292">
        <v>2</v>
      </c>
      <c r="C2292">
        <v>4722</v>
      </c>
      <c r="D2292" t="s">
        <v>3388</v>
      </c>
      <c r="E2292" t="s">
        <v>3391</v>
      </c>
      <c r="F2292" t="s">
        <v>3391</v>
      </c>
      <c r="G2292" t="s">
        <v>3391</v>
      </c>
    </row>
    <row r="2293" spans="1:7" x14ac:dyDescent="0.2">
      <c r="A2293">
        <v>530</v>
      </c>
      <c r="B2293" t="s">
        <v>10564</v>
      </c>
      <c r="C2293">
        <v>1428</v>
      </c>
      <c r="D2293" t="s">
        <v>3388</v>
      </c>
      <c r="E2293" t="s">
        <v>3392</v>
      </c>
      <c r="F2293" t="s">
        <v>3393</v>
      </c>
      <c r="G2293" t="s">
        <v>3394</v>
      </c>
    </row>
    <row r="2294" spans="1:7" x14ac:dyDescent="0.2">
      <c r="A2294">
        <v>530</v>
      </c>
      <c r="B2294">
        <v>3</v>
      </c>
      <c r="C2294">
        <v>829</v>
      </c>
      <c r="D2294" t="s">
        <v>3388</v>
      </c>
      <c r="E2294" t="s">
        <v>3395</v>
      </c>
      <c r="F2294" t="s">
        <v>3395</v>
      </c>
      <c r="G2294" t="s">
        <v>3395</v>
      </c>
    </row>
    <row r="2295" spans="1:7" x14ac:dyDescent="0.2">
      <c r="A2295">
        <v>530</v>
      </c>
      <c r="B2295">
        <v>4</v>
      </c>
      <c r="C2295">
        <v>523</v>
      </c>
      <c r="D2295" t="s">
        <v>3388</v>
      </c>
      <c r="E2295" t="s">
        <v>3396</v>
      </c>
      <c r="F2295" t="s">
        <v>3396</v>
      </c>
      <c r="G2295" t="s">
        <v>3396</v>
      </c>
    </row>
    <row r="2296" spans="1:7" x14ac:dyDescent="0.2">
      <c r="A2296">
        <v>530</v>
      </c>
      <c r="B2296" t="s">
        <v>10564</v>
      </c>
      <c r="C2296">
        <v>469</v>
      </c>
      <c r="D2296" t="s">
        <v>3388</v>
      </c>
      <c r="E2296" t="s">
        <v>3397</v>
      </c>
      <c r="F2296" t="s">
        <v>3398</v>
      </c>
      <c r="G2296" t="s">
        <v>3399</v>
      </c>
    </row>
    <row r="2297" spans="1:7" x14ac:dyDescent="0.2">
      <c r="A2297">
        <v>530</v>
      </c>
      <c r="B2297" t="s">
        <v>10564</v>
      </c>
      <c r="C2297">
        <v>408</v>
      </c>
      <c r="D2297" t="s">
        <v>3388</v>
      </c>
      <c r="E2297" t="s">
        <v>3400</v>
      </c>
      <c r="F2297" t="s">
        <v>3401</v>
      </c>
      <c r="G2297" t="s">
        <v>3394</v>
      </c>
    </row>
    <row r="2298" spans="1:7" x14ac:dyDescent="0.2">
      <c r="A2298">
        <v>530</v>
      </c>
      <c r="B2298">
        <v>5</v>
      </c>
      <c r="C2298">
        <v>377</v>
      </c>
      <c r="D2298" t="s">
        <v>3388</v>
      </c>
      <c r="E2298" t="s">
        <v>3402</v>
      </c>
      <c r="F2298" t="s">
        <v>3402</v>
      </c>
      <c r="G2298" t="s">
        <v>3402</v>
      </c>
    </row>
    <row r="2299" spans="1:7" x14ac:dyDescent="0.2">
      <c r="A2299">
        <v>530</v>
      </c>
      <c r="B2299" t="s">
        <v>10564</v>
      </c>
      <c r="C2299">
        <v>263</v>
      </c>
      <c r="D2299" t="s">
        <v>3388</v>
      </c>
      <c r="E2299" t="s">
        <v>3403</v>
      </c>
      <c r="F2299" t="s">
        <v>3404</v>
      </c>
      <c r="G2299" t="s">
        <v>3405</v>
      </c>
    </row>
    <row r="2300" spans="1:7" x14ac:dyDescent="0.2">
      <c r="A2300">
        <v>530</v>
      </c>
      <c r="B2300">
        <v>6</v>
      </c>
      <c r="C2300">
        <v>256</v>
      </c>
      <c r="D2300" t="s">
        <v>3388</v>
      </c>
      <c r="E2300" t="s">
        <v>3406</v>
      </c>
      <c r="F2300" t="s">
        <v>3407</v>
      </c>
      <c r="G2300" t="s">
        <v>3407</v>
      </c>
    </row>
    <row r="2301" spans="1:7" x14ac:dyDescent="0.2">
      <c r="A2301">
        <v>530</v>
      </c>
      <c r="B2301">
        <v>11</v>
      </c>
      <c r="C2301">
        <v>247</v>
      </c>
      <c r="D2301" t="s">
        <v>3388</v>
      </c>
      <c r="E2301" t="s">
        <v>3408</v>
      </c>
      <c r="F2301" t="s">
        <v>3408</v>
      </c>
      <c r="G2301" t="s">
        <v>3408</v>
      </c>
    </row>
    <row r="2302" spans="1:7" x14ac:dyDescent="0.2">
      <c r="A2302">
        <v>530</v>
      </c>
      <c r="B2302">
        <v>12</v>
      </c>
      <c r="C2302">
        <v>148</v>
      </c>
      <c r="D2302" t="s">
        <v>3388</v>
      </c>
      <c r="E2302" t="s">
        <v>3409</v>
      </c>
      <c r="F2302" t="s">
        <v>3409</v>
      </c>
      <c r="G2302" t="s">
        <v>3405</v>
      </c>
    </row>
    <row r="2303" spans="1:7" x14ac:dyDescent="0.2">
      <c r="A2303">
        <v>530</v>
      </c>
      <c r="B2303">
        <v>13</v>
      </c>
      <c r="C2303">
        <v>123</v>
      </c>
      <c r="D2303" t="s">
        <v>3388</v>
      </c>
      <c r="E2303" t="s">
        <v>3410</v>
      </c>
      <c r="F2303" t="s">
        <v>3410</v>
      </c>
      <c r="G2303" t="s">
        <v>3410</v>
      </c>
    </row>
    <row r="2304" spans="1:7" x14ac:dyDescent="0.2">
      <c r="A2304">
        <v>530</v>
      </c>
      <c r="B2304">
        <v>14</v>
      </c>
      <c r="C2304">
        <v>106</v>
      </c>
      <c r="D2304" t="s">
        <v>3388</v>
      </c>
      <c r="E2304" t="s">
        <v>3411</v>
      </c>
      <c r="F2304" t="s">
        <v>3411</v>
      </c>
      <c r="G2304" t="s">
        <v>3411</v>
      </c>
    </row>
    <row r="2305" spans="1:7" x14ac:dyDescent="0.2">
      <c r="A2305">
        <v>530</v>
      </c>
      <c r="B2305">
        <v>15</v>
      </c>
      <c r="C2305">
        <v>95</v>
      </c>
      <c r="D2305" t="s">
        <v>3388</v>
      </c>
      <c r="E2305" t="s">
        <v>3412</v>
      </c>
      <c r="F2305" t="s">
        <v>3412</v>
      </c>
      <c r="G2305" t="s">
        <v>3412</v>
      </c>
    </row>
    <row r="2306" spans="1:7" x14ac:dyDescent="0.2">
      <c r="A2306">
        <v>530</v>
      </c>
      <c r="B2306">
        <v>16</v>
      </c>
      <c r="C2306">
        <v>77</v>
      </c>
      <c r="D2306" t="s">
        <v>3388</v>
      </c>
      <c r="E2306" t="s">
        <v>3413</v>
      </c>
      <c r="F2306" t="s">
        <v>3413</v>
      </c>
      <c r="G2306" t="s">
        <v>3413</v>
      </c>
    </row>
    <row r="2307" spans="1:7" x14ac:dyDescent="0.2">
      <c r="A2307">
        <v>530</v>
      </c>
      <c r="B2307">
        <v>17</v>
      </c>
      <c r="C2307">
        <v>74</v>
      </c>
      <c r="D2307" t="s">
        <v>3388</v>
      </c>
      <c r="E2307" t="s">
        <v>3414</v>
      </c>
      <c r="F2307" t="s">
        <v>3414</v>
      </c>
      <c r="G2307" t="s">
        <v>3414</v>
      </c>
    </row>
    <row r="2308" spans="1:7" x14ac:dyDescent="0.2">
      <c r="A2308">
        <v>530</v>
      </c>
      <c r="B2308">
        <v>18</v>
      </c>
      <c r="C2308">
        <v>68</v>
      </c>
      <c r="D2308" t="s">
        <v>3388</v>
      </c>
      <c r="E2308" t="s">
        <v>3415</v>
      </c>
      <c r="F2308" t="s">
        <v>3415</v>
      </c>
      <c r="G2308" t="s">
        <v>3415</v>
      </c>
    </row>
    <row r="2309" spans="1:7" x14ac:dyDescent="0.2">
      <c r="A2309">
        <v>530</v>
      </c>
      <c r="B2309">
        <v>19</v>
      </c>
      <c r="C2309">
        <v>58</v>
      </c>
      <c r="D2309" t="s">
        <v>3388</v>
      </c>
      <c r="E2309" t="s">
        <v>3416</v>
      </c>
      <c r="F2309" t="s">
        <v>3416</v>
      </c>
      <c r="G2309" t="s">
        <v>3416</v>
      </c>
    </row>
    <row r="2310" spans="1:7" x14ac:dyDescent="0.2">
      <c r="A2310">
        <v>530</v>
      </c>
      <c r="B2310">
        <v>20</v>
      </c>
      <c r="C2310">
        <v>37</v>
      </c>
      <c r="D2310" t="s">
        <v>3388</v>
      </c>
      <c r="E2310" t="s">
        <v>3417</v>
      </c>
      <c r="F2310" t="s">
        <v>3417</v>
      </c>
      <c r="G2310" t="s">
        <v>3417</v>
      </c>
    </row>
    <row r="2311" spans="1:7" x14ac:dyDescent="0.2">
      <c r="A2311">
        <v>540</v>
      </c>
      <c r="B2311">
        <v>1</v>
      </c>
      <c r="C2311">
        <v>13897</v>
      </c>
      <c r="D2311" t="s">
        <v>3418</v>
      </c>
      <c r="E2311" t="s">
        <v>3419</v>
      </c>
      <c r="F2311" t="s">
        <v>3420</v>
      </c>
      <c r="G2311" t="s">
        <v>3420</v>
      </c>
    </row>
    <row r="2312" spans="1:7" x14ac:dyDescent="0.2">
      <c r="A2312">
        <v>540</v>
      </c>
      <c r="B2312">
        <v>2</v>
      </c>
      <c r="C2312">
        <v>952</v>
      </c>
      <c r="D2312" t="s">
        <v>3418</v>
      </c>
      <c r="E2312" t="s">
        <v>3421</v>
      </c>
      <c r="F2312" t="s">
        <v>3421</v>
      </c>
      <c r="G2312" t="s">
        <v>3421</v>
      </c>
    </row>
    <row r="2313" spans="1:7" x14ac:dyDescent="0.2">
      <c r="A2313">
        <v>540</v>
      </c>
      <c r="B2313" t="s">
        <v>10564</v>
      </c>
      <c r="C2313">
        <v>363</v>
      </c>
      <c r="D2313" t="s">
        <v>3418</v>
      </c>
      <c r="E2313" t="s">
        <v>3422</v>
      </c>
      <c r="F2313" t="s">
        <v>3423</v>
      </c>
      <c r="G2313" t="s">
        <v>3424</v>
      </c>
    </row>
    <row r="2314" spans="1:7" x14ac:dyDescent="0.2">
      <c r="A2314">
        <v>540</v>
      </c>
      <c r="B2314" t="s">
        <v>10564</v>
      </c>
      <c r="C2314">
        <v>65</v>
      </c>
      <c r="D2314" t="s">
        <v>3418</v>
      </c>
      <c r="E2314" t="s">
        <v>3425</v>
      </c>
      <c r="F2314" t="s">
        <v>3426</v>
      </c>
      <c r="G2314" t="s">
        <v>3420</v>
      </c>
    </row>
    <row r="2315" spans="1:7" x14ac:dyDescent="0.2">
      <c r="A2315">
        <v>540</v>
      </c>
      <c r="B2315">
        <v>3</v>
      </c>
      <c r="C2315">
        <v>57</v>
      </c>
      <c r="D2315" t="s">
        <v>3418</v>
      </c>
      <c r="E2315" t="s">
        <v>3427</v>
      </c>
      <c r="F2315" t="s">
        <v>3428</v>
      </c>
      <c r="G2315" t="s">
        <v>3429</v>
      </c>
    </row>
    <row r="2316" spans="1:7" x14ac:dyDescent="0.2">
      <c r="A2316">
        <v>540</v>
      </c>
      <c r="B2316">
        <v>4</v>
      </c>
      <c r="C2316">
        <v>27</v>
      </c>
      <c r="D2316" t="s">
        <v>3418</v>
      </c>
      <c r="E2316" t="s">
        <v>3430</v>
      </c>
      <c r="F2316" t="s">
        <v>3431</v>
      </c>
      <c r="G2316" t="s">
        <v>10579</v>
      </c>
    </row>
    <row r="2317" spans="1:7" x14ac:dyDescent="0.2">
      <c r="A2317">
        <v>540</v>
      </c>
      <c r="B2317">
        <v>5</v>
      </c>
      <c r="C2317">
        <v>23</v>
      </c>
      <c r="D2317" t="s">
        <v>3418</v>
      </c>
      <c r="E2317" t="s">
        <v>3433</v>
      </c>
      <c r="F2317" t="s">
        <v>3433</v>
      </c>
      <c r="G2317" t="s">
        <v>3433</v>
      </c>
    </row>
    <row r="2318" spans="1:7" x14ac:dyDescent="0.2">
      <c r="A2318">
        <v>540</v>
      </c>
      <c r="B2318" t="s">
        <v>10564</v>
      </c>
      <c r="C2318">
        <v>20</v>
      </c>
      <c r="D2318" t="s">
        <v>3418</v>
      </c>
      <c r="E2318" t="s">
        <v>3434</v>
      </c>
      <c r="F2318" t="s">
        <v>3435</v>
      </c>
      <c r="G2318" t="s">
        <v>3420</v>
      </c>
    </row>
    <row r="2319" spans="1:7" x14ac:dyDescent="0.2">
      <c r="A2319">
        <v>540</v>
      </c>
      <c r="B2319">
        <v>6</v>
      </c>
      <c r="C2319">
        <v>15</v>
      </c>
      <c r="D2319" t="s">
        <v>3418</v>
      </c>
      <c r="E2319" t="s">
        <v>3436</v>
      </c>
      <c r="F2319" t="s">
        <v>3436</v>
      </c>
      <c r="G2319" t="s">
        <v>3436</v>
      </c>
    </row>
    <row r="2320" spans="1:7" x14ac:dyDescent="0.2">
      <c r="A2320">
        <v>540</v>
      </c>
      <c r="B2320">
        <v>10</v>
      </c>
      <c r="C2320">
        <v>14</v>
      </c>
      <c r="D2320" t="s">
        <v>3418</v>
      </c>
      <c r="E2320" t="s">
        <v>3437</v>
      </c>
      <c r="F2320" t="s">
        <v>3437</v>
      </c>
      <c r="G2320" t="s">
        <v>3437</v>
      </c>
    </row>
    <row r="2321" spans="1:7" x14ac:dyDescent="0.2">
      <c r="A2321">
        <v>540</v>
      </c>
      <c r="B2321">
        <v>11</v>
      </c>
      <c r="C2321">
        <v>11</v>
      </c>
      <c r="D2321" t="s">
        <v>3418</v>
      </c>
      <c r="E2321" t="s">
        <v>3438</v>
      </c>
      <c r="F2321" t="s">
        <v>3439</v>
      </c>
      <c r="G2321" t="s">
        <v>3424</v>
      </c>
    </row>
    <row r="2322" spans="1:7" x14ac:dyDescent="0.2">
      <c r="A2322">
        <v>540</v>
      </c>
      <c r="B2322">
        <v>12</v>
      </c>
      <c r="C2322">
        <v>5</v>
      </c>
      <c r="D2322" t="s">
        <v>3418</v>
      </c>
      <c r="E2322" t="s">
        <v>3440</v>
      </c>
      <c r="F2322" t="s">
        <v>3441</v>
      </c>
      <c r="G2322" t="s">
        <v>3420</v>
      </c>
    </row>
    <row r="2323" spans="1:7" x14ac:dyDescent="0.2">
      <c r="A2323">
        <v>544</v>
      </c>
      <c r="B2323">
        <v>1</v>
      </c>
      <c r="C2323">
        <v>26453</v>
      </c>
      <c r="D2323" t="s">
        <v>3442</v>
      </c>
      <c r="E2323" t="s">
        <v>3443</v>
      </c>
      <c r="F2323" t="s">
        <v>3444</v>
      </c>
      <c r="G2323" t="s">
        <v>3444</v>
      </c>
    </row>
    <row r="2324" spans="1:7" x14ac:dyDescent="0.2">
      <c r="A2324">
        <v>544</v>
      </c>
      <c r="B2324">
        <v>2</v>
      </c>
      <c r="C2324">
        <v>9069</v>
      </c>
      <c r="D2324" t="s">
        <v>3442</v>
      </c>
      <c r="E2324" t="s">
        <v>3445</v>
      </c>
      <c r="F2324" t="s">
        <v>3445</v>
      </c>
      <c r="G2324" t="s">
        <v>3445</v>
      </c>
    </row>
    <row r="2325" spans="1:7" x14ac:dyDescent="0.2">
      <c r="A2325">
        <v>544</v>
      </c>
      <c r="B2325" t="s">
        <v>10564</v>
      </c>
      <c r="C2325">
        <v>4008</v>
      </c>
      <c r="D2325" t="s">
        <v>3442</v>
      </c>
      <c r="E2325" t="s">
        <v>3446</v>
      </c>
      <c r="F2325" t="s">
        <v>3447</v>
      </c>
      <c r="G2325" t="s">
        <v>3445</v>
      </c>
    </row>
    <row r="2326" spans="1:7" x14ac:dyDescent="0.2">
      <c r="A2326">
        <v>544</v>
      </c>
      <c r="B2326">
        <v>3</v>
      </c>
      <c r="C2326">
        <v>3066</v>
      </c>
      <c r="D2326" t="s">
        <v>3442</v>
      </c>
      <c r="E2326" t="s">
        <v>3448</v>
      </c>
      <c r="F2326" t="s">
        <v>3448</v>
      </c>
      <c r="G2326" t="s">
        <v>3449</v>
      </c>
    </row>
    <row r="2327" spans="1:7" x14ac:dyDescent="0.2">
      <c r="A2327">
        <v>544</v>
      </c>
      <c r="B2327" t="s">
        <v>10564</v>
      </c>
      <c r="C2327">
        <v>2600</v>
      </c>
      <c r="D2327" t="s">
        <v>3442</v>
      </c>
      <c r="E2327" t="s">
        <v>3450</v>
      </c>
      <c r="F2327" t="s">
        <v>3451</v>
      </c>
      <c r="G2327" t="s">
        <v>3452</v>
      </c>
    </row>
    <row r="2328" spans="1:7" x14ac:dyDescent="0.2">
      <c r="A2328">
        <v>544</v>
      </c>
      <c r="B2328">
        <v>4</v>
      </c>
      <c r="C2328">
        <v>2371</v>
      </c>
      <c r="D2328" t="s">
        <v>3442</v>
      </c>
      <c r="E2328" t="s">
        <v>3453</v>
      </c>
      <c r="F2328" t="s">
        <v>3454</v>
      </c>
      <c r="G2328" t="s">
        <v>3454</v>
      </c>
    </row>
    <row r="2329" spans="1:7" x14ac:dyDescent="0.2">
      <c r="A2329">
        <v>544</v>
      </c>
      <c r="B2329" t="s">
        <v>10564</v>
      </c>
      <c r="C2329">
        <v>1737</v>
      </c>
      <c r="D2329" t="s">
        <v>3442</v>
      </c>
      <c r="E2329" t="s">
        <v>3455</v>
      </c>
      <c r="F2329" t="s">
        <v>3456</v>
      </c>
      <c r="G2329" t="s">
        <v>3457</v>
      </c>
    </row>
    <row r="2330" spans="1:7" x14ac:dyDescent="0.2">
      <c r="A2330">
        <v>544</v>
      </c>
      <c r="B2330" t="s">
        <v>10564</v>
      </c>
      <c r="C2330">
        <v>1532</v>
      </c>
      <c r="D2330" t="s">
        <v>3442</v>
      </c>
      <c r="E2330" t="s">
        <v>3458</v>
      </c>
      <c r="F2330" t="s">
        <v>3458</v>
      </c>
      <c r="G2330" t="s">
        <v>3458</v>
      </c>
    </row>
    <row r="2331" spans="1:7" x14ac:dyDescent="0.2">
      <c r="A2331">
        <v>544</v>
      </c>
      <c r="B2331">
        <v>5</v>
      </c>
      <c r="C2331">
        <v>1105</v>
      </c>
      <c r="D2331" t="s">
        <v>3442</v>
      </c>
      <c r="E2331" t="s">
        <v>3459</v>
      </c>
      <c r="F2331" t="s">
        <v>3459</v>
      </c>
      <c r="G2331" t="s">
        <v>3459</v>
      </c>
    </row>
    <row r="2332" spans="1:7" x14ac:dyDescent="0.2">
      <c r="A2332">
        <v>544</v>
      </c>
      <c r="B2332">
        <v>6</v>
      </c>
      <c r="C2332">
        <v>666</v>
      </c>
      <c r="D2332" t="s">
        <v>3442</v>
      </c>
      <c r="E2332" t="s">
        <v>3460</v>
      </c>
      <c r="F2332" t="s">
        <v>3460</v>
      </c>
      <c r="G2332" t="s">
        <v>3460</v>
      </c>
    </row>
    <row r="2333" spans="1:7" x14ac:dyDescent="0.2">
      <c r="A2333">
        <v>544</v>
      </c>
      <c r="B2333">
        <v>11</v>
      </c>
      <c r="C2333">
        <v>533</v>
      </c>
      <c r="D2333" t="s">
        <v>3442</v>
      </c>
      <c r="E2333" t="s">
        <v>3461</v>
      </c>
      <c r="F2333" t="s">
        <v>3462</v>
      </c>
      <c r="G2333" t="s">
        <v>3462</v>
      </c>
    </row>
    <row r="2334" spans="1:7" x14ac:dyDescent="0.2">
      <c r="A2334">
        <v>544</v>
      </c>
      <c r="B2334">
        <v>12</v>
      </c>
      <c r="C2334">
        <v>532</v>
      </c>
      <c r="D2334" t="s">
        <v>3442</v>
      </c>
      <c r="E2334" t="s">
        <v>3463</v>
      </c>
      <c r="F2334" t="s">
        <v>3464</v>
      </c>
      <c r="G2334" t="s">
        <v>3452</v>
      </c>
    </row>
    <row r="2335" spans="1:7" x14ac:dyDescent="0.2">
      <c r="A2335">
        <v>544</v>
      </c>
      <c r="B2335">
        <v>13</v>
      </c>
      <c r="C2335">
        <v>469</v>
      </c>
      <c r="D2335" t="s">
        <v>3442</v>
      </c>
      <c r="E2335" t="s">
        <v>3465</v>
      </c>
      <c r="F2335" t="s">
        <v>3466</v>
      </c>
      <c r="G2335" t="s">
        <v>3444</v>
      </c>
    </row>
    <row r="2336" spans="1:7" x14ac:dyDescent="0.2">
      <c r="A2336">
        <v>544</v>
      </c>
      <c r="B2336">
        <v>14</v>
      </c>
      <c r="C2336">
        <v>464</v>
      </c>
      <c r="D2336" t="s">
        <v>3442</v>
      </c>
      <c r="E2336" t="s">
        <v>3467</v>
      </c>
      <c r="F2336" t="s">
        <v>3467</v>
      </c>
      <c r="G2336" t="s">
        <v>3467</v>
      </c>
    </row>
    <row r="2337" spans="1:7" x14ac:dyDescent="0.2">
      <c r="A2337">
        <v>544</v>
      </c>
      <c r="B2337">
        <v>15</v>
      </c>
      <c r="C2337">
        <v>420</v>
      </c>
      <c r="D2337" t="s">
        <v>3442</v>
      </c>
      <c r="E2337" t="s">
        <v>3468</v>
      </c>
      <c r="F2337" t="s">
        <v>3469</v>
      </c>
      <c r="G2337" t="s">
        <v>3469</v>
      </c>
    </row>
    <row r="2338" spans="1:7" x14ac:dyDescent="0.2">
      <c r="A2338">
        <v>544</v>
      </c>
      <c r="B2338">
        <v>16</v>
      </c>
      <c r="C2338">
        <v>310</v>
      </c>
      <c r="D2338" t="s">
        <v>3442</v>
      </c>
      <c r="E2338" t="s">
        <v>3470</v>
      </c>
      <c r="F2338" t="s">
        <v>3470</v>
      </c>
      <c r="G2338" t="s">
        <v>3470</v>
      </c>
    </row>
    <row r="2339" spans="1:7" x14ac:dyDescent="0.2">
      <c r="A2339">
        <v>544</v>
      </c>
      <c r="B2339">
        <v>17</v>
      </c>
      <c r="C2339">
        <v>305</v>
      </c>
      <c r="D2339" t="s">
        <v>3442</v>
      </c>
      <c r="E2339" t="s">
        <v>3471</v>
      </c>
      <c r="F2339" t="s">
        <v>3471</v>
      </c>
      <c r="G2339" t="s">
        <v>3471</v>
      </c>
    </row>
    <row r="2340" spans="1:7" x14ac:dyDescent="0.2">
      <c r="A2340">
        <v>544</v>
      </c>
      <c r="B2340">
        <v>18</v>
      </c>
      <c r="C2340">
        <v>300</v>
      </c>
      <c r="D2340" t="s">
        <v>3442</v>
      </c>
      <c r="E2340" t="s">
        <v>3472</v>
      </c>
      <c r="F2340" t="s">
        <v>3473</v>
      </c>
      <c r="G2340" t="s">
        <v>3474</v>
      </c>
    </row>
    <row r="2341" spans="1:7" x14ac:dyDescent="0.2">
      <c r="A2341">
        <v>544</v>
      </c>
      <c r="B2341">
        <v>19</v>
      </c>
      <c r="C2341">
        <v>264</v>
      </c>
      <c r="D2341" t="s">
        <v>3442</v>
      </c>
      <c r="E2341" t="s">
        <v>3475</v>
      </c>
      <c r="F2341" t="s">
        <v>3476</v>
      </c>
      <c r="G2341" t="s">
        <v>3477</v>
      </c>
    </row>
    <row r="2342" spans="1:7" x14ac:dyDescent="0.2">
      <c r="A2342">
        <v>544</v>
      </c>
      <c r="B2342">
        <v>20</v>
      </c>
      <c r="C2342">
        <v>202</v>
      </c>
      <c r="D2342" t="s">
        <v>3442</v>
      </c>
      <c r="E2342" t="s">
        <v>3478</v>
      </c>
      <c r="F2342" t="s">
        <v>3479</v>
      </c>
      <c r="G2342" t="s">
        <v>3457</v>
      </c>
    </row>
    <row r="2343" spans="1:7" x14ac:dyDescent="0.2">
      <c r="A2343">
        <v>545</v>
      </c>
      <c r="B2343">
        <v>1</v>
      </c>
      <c r="C2343">
        <v>30534</v>
      </c>
      <c r="D2343" t="s">
        <v>3480</v>
      </c>
      <c r="E2343" t="s">
        <v>3481</v>
      </c>
      <c r="F2343" t="s">
        <v>3482</v>
      </c>
      <c r="G2343" t="s">
        <v>3482</v>
      </c>
    </row>
    <row r="2344" spans="1:7" x14ac:dyDescent="0.2">
      <c r="A2344">
        <v>545</v>
      </c>
      <c r="B2344">
        <v>2</v>
      </c>
      <c r="C2344">
        <v>3714</v>
      </c>
      <c r="D2344" t="s">
        <v>3480</v>
      </c>
      <c r="E2344" t="s">
        <v>3483</v>
      </c>
      <c r="F2344" t="s">
        <v>3484</v>
      </c>
      <c r="G2344" t="s">
        <v>3484</v>
      </c>
    </row>
    <row r="2345" spans="1:7" x14ac:dyDescent="0.2">
      <c r="A2345">
        <v>545</v>
      </c>
      <c r="B2345">
        <v>3</v>
      </c>
      <c r="C2345">
        <v>1961</v>
      </c>
      <c r="D2345" t="s">
        <v>3480</v>
      </c>
      <c r="E2345" t="s">
        <v>3485</v>
      </c>
      <c r="F2345" t="s">
        <v>3486</v>
      </c>
      <c r="G2345" t="s">
        <v>3486</v>
      </c>
    </row>
    <row r="2346" spans="1:7" x14ac:dyDescent="0.2">
      <c r="A2346">
        <v>545</v>
      </c>
      <c r="B2346">
        <v>4</v>
      </c>
      <c r="C2346">
        <v>792</v>
      </c>
      <c r="D2346" t="s">
        <v>3480</v>
      </c>
      <c r="E2346" t="s">
        <v>3487</v>
      </c>
      <c r="F2346" t="s">
        <v>3488</v>
      </c>
      <c r="G2346" t="s">
        <v>3488</v>
      </c>
    </row>
    <row r="2347" spans="1:7" x14ac:dyDescent="0.2">
      <c r="A2347">
        <v>545</v>
      </c>
      <c r="B2347">
        <v>5</v>
      </c>
      <c r="C2347">
        <v>328</v>
      </c>
      <c r="D2347" t="s">
        <v>3480</v>
      </c>
      <c r="E2347" t="s">
        <v>3489</v>
      </c>
      <c r="F2347" t="s">
        <v>3490</v>
      </c>
      <c r="G2347" t="s">
        <v>3490</v>
      </c>
    </row>
    <row r="2348" spans="1:7" x14ac:dyDescent="0.2">
      <c r="A2348">
        <v>545</v>
      </c>
      <c r="B2348">
        <v>6</v>
      </c>
      <c r="C2348">
        <v>188</v>
      </c>
      <c r="D2348" t="s">
        <v>3480</v>
      </c>
      <c r="E2348" t="s">
        <v>3491</v>
      </c>
      <c r="F2348" t="s">
        <v>3492</v>
      </c>
      <c r="G2348" t="s">
        <v>3492</v>
      </c>
    </row>
    <row r="2349" spans="1:7" x14ac:dyDescent="0.2">
      <c r="A2349">
        <v>545</v>
      </c>
      <c r="B2349">
        <v>7</v>
      </c>
      <c r="C2349">
        <v>174</v>
      </c>
      <c r="D2349" t="s">
        <v>3480</v>
      </c>
      <c r="E2349" t="s">
        <v>3493</v>
      </c>
      <c r="F2349" t="s">
        <v>3494</v>
      </c>
      <c r="G2349" t="s">
        <v>3494</v>
      </c>
    </row>
    <row r="2350" spans="1:7" x14ac:dyDescent="0.2">
      <c r="A2350">
        <v>545</v>
      </c>
      <c r="B2350">
        <v>8</v>
      </c>
      <c r="C2350">
        <v>131</v>
      </c>
      <c r="D2350" t="s">
        <v>3480</v>
      </c>
      <c r="E2350" t="s">
        <v>3495</v>
      </c>
      <c r="F2350" t="s">
        <v>3496</v>
      </c>
      <c r="G2350" t="s">
        <v>3496</v>
      </c>
    </row>
    <row r="2351" spans="1:7" x14ac:dyDescent="0.2">
      <c r="A2351">
        <v>545</v>
      </c>
      <c r="B2351">
        <v>9</v>
      </c>
      <c r="C2351">
        <v>108</v>
      </c>
      <c r="D2351" t="s">
        <v>3480</v>
      </c>
      <c r="E2351" t="s">
        <v>3497</v>
      </c>
      <c r="F2351" t="s">
        <v>3498</v>
      </c>
      <c r="G2351" t="s">
        <v>3482</v>
      </c>
    </row>
    <row r="2352" spans="1:7" x14ac:dyDescent="0.2">
      <c r="A2352">
        <v>545</v>
      </c>
      <c r="B2352">
        <v>10</v>
      </c>
      <c r="C2352">
        <v>99</v>
      </c>
      <c r="D2352" t="s">
        <v>3480</v>
      </c>
      <c r="E2352" t="s">
        <v>3499</v>
      </c>
      <c r="F2352" t="s">
        <v>3499</v>
      </c>
      <c r="G2352" t="s">
        <v>3499</v>
      </c>
    </row>
    <row r="2353" spans="1:7" x14ac:dyDescent="0.2">
      <c r="A2353">
        <v>545</v>
      </c>
      <c r="B2353">
        <v>11</v>
      </c>
      <c r="C2353">
        <v>85</v>
      </c>
      <c r="D2353" t="s">
        <v>3480</v>
      </c>
      <c r="E2353" t="s">
        <v>3500</v>
      </c>
      <c r="F2353" t="s">
        <v>3501</v>
      </c>
      <c r="G2353" t="s">
        <v>3482</v>
      </c>
    </row>
    <row r="2354" spans="1:7" x14ac:dyDescent="0.2">
      <c r="A2354">
        <v>545</v>
      </c>
      <c r="B2354">
        <v>12</v>
      </c>
      <c r="C2354">
        <v>75</v>
      </c>
      <c r="D2354" t="s">
        <v>3480</v>
      </c>
      <c r="E2354" t="s">
        <v>3502</v>
      </c>
      <c r="F2354" t="s">
        <v>3503</v>
      </c>
      <c r="G2354" t="s">
        <v>3503</v>
      </c>
    </row>
    <row r="2355" spans="1:7" x14ac:dyDescent="0.2">
      <c r="A2355">
        <v>545</v>
      </c>
      <c r="B2355">
        <v>13</v>
      </c>
      <c r="C2355">
        <v>62</v>
      </c>
      <c r="D2355" t="s">
        <v>3480</v>
      </c>
      <c r="E2355" t="s">
        <v>3504</v>
      </c>
      <c r="F2355" t="s">
        <v>3505</v>
      </c>
      <c r="G2355" t="s">
        <v>3505</v>
      </c>
    </row>
    <row r="2356" spans="1:7" x14ac:dyDescent="0.2">
      <c r="A2356">
        <v>545</v>
      </c>
      <c r="B2356">
        <v>14</v>
      </c>
      <c r="C2356">
        <v>58</v>
      </c>
      <c r="D2356" t="s">
        <v>3480</v>
      </c>
      <c r="E2356" t="s">
        <v>3506</v>
      </c>
      <c r="F2356" t="s">
        <v>3507</v>
      </c>
      <c r="G2356" t="s">
        <v>3508</v>
      </c>
    </row>
    <row r="2357" spans="1:7" x14ac:dyDescent="0.2">
      <c r="A2357">
        <v>545</v>
      </c>
      <c r="B2357">
        <v>15</v>
      </c>
      <c r="C2357">
        <v>52</v>
      </c>
      <c r="D2357" t="s">
        <v>3480</v>
      </c>
      <c r="E2357" t="s">
        <v>3509</v>
      </c>
      <c r="F2357" t="s">
        <v>3510</v>
      </c>
      <c r="G2357" t="s">
        <v>3511</v>
      </c>
    </row>
    <row r="2358" spans="1:7" x14ac:dyDescent="0.2">
      <c r="A2358">
        <v>545</v>
      </c>
      <c r="B2358">
        <v>16</v>
      </c>
      <c r="C2358">
        <v>50</v>
      </c>
      <c r="D2358" t="s">
        <v>3480</v>
      </c>
      <c r="E2358" t="s">
        <v>3512</v>
      </c>
      <c r="F2358" t="s">
        <v>3513</v>
      </c>
      <c r="G2358" t="s">
        <v>3482</v>
      </c>
    </row>
    <row r="2359" spans="1:7" x14ac:dyDescent="0.2">
      <c r="A2359">
        <v>545</v>
      </c>
      <c r="B2359">
        <v>17</v>
      </c>
      <c r="C2359">
        <v>32</v>
      </c>
      <c r="D2359" t="s">
        <v>3480</v>
      </c>
      <c r="E2359" t="s">
        <v>3514</v>
      </c>
      <c r="F2359" t="s">
        <v>3515</v>
      </c>
      <c r="G2359" t="s">
        <v>3515</v>
      </c>
    </row>
    <row r="2360" spans="1:7" x14ac:dyDescent="0.2">
      <c r="A2360">
        <v>545</v>
      </c>
      <c r="B2360">
        <v>18</v>
      </c>
      <c r="C2360">
        <v>31</v>
      </c>
      <c r="D2360" t="s">
        <v>3480</v>
      </c>
      <c r="E2360" t="s">
        <v>3516</v>
      </c>
      <c r="F2360" t="s">
        <v>3516</v>
      </c>
      <c r="G2360" t="s">
        <v>3516</v>
      </c>
    </row>
    <row r="2361" spans="1:7" x14ac:dyDescent="0.2">
      <c r="A2361">
        <v>545</v>
      </c>
      <c r="B2361">
        <v>19</v>
      </c>
      <c r="C2361">
        <v>18</v>
      </c>
      <c r="D2361" t="s">
        <v>3480</v>
      </c>
      <c r="E2361" t="s">
        <v>3517</v>
      </c>
      <c r="F2361" t="s">
        <v>3518</v>
      </c>
      <c r="G2361" t="s">
        <v>3519</v>
      </c>
    </row>
    <row r="2362" spans="1:7" x14ac:dyDescent="0.2">
      <c r="A2362">
        <v>545</v>
      </c>
      <c r="B2362">
        <v>20</v>
      </c>
      <c r="C2362">
        <v>17</v>
      </c>
      <c r="D2362" t="s">
        <v>3480</v>
      </c>
      <c r="E2362" t="s">
        <v>3520</v>
      </c>
      <c r="F2362" t="s">
        <v>3521</v>
      </c>
      <c r="G2362" t="s">
        <v>3505</v>
      </c>
    </row>
    <row r="2363" spans="1:7" x14ac:dyDescent="0.2">
      <c r="A2363">
        <v>560</v>
      </c>
      <c r="B2363">
        <v>1</v>
      </c>
      <c r="C2363">
        <v>376102</v>
      </c>
      <c r="D2363" t="s">
        <v>3522</v>
      </c>
      <c r="E2363" t="s">
        <v>3523</v>
      </c>
      <c r="F2363" t="s">
        <v>3524</v>
      </c>
      <c r="G2363" t="s">
        <v>3524</v>
      </c>
    </row>
    <row r="2364" spans="1:7" x14ac:dyDescent="0.2">
      <c r="A2364">
        <v>560</v>
      </c>
      <c r="B2364">
        <v>2</v>
      </c>
      <c r="C2364">
        <v>22740</v>
      </c>
      <c r="D2364" t="s">
        <v>3522</v>
      </c>
      <c r="E2364" t="s">
        <v>3525</v>
      </c>
      <c r="F2364" t="s">
        <v>3526</v>
      </c>
      <c r="G2364" t="s">
        <v>3526</v>
      </c>
    </row>
    <row r="2365" spans="1:7" x14ac:dyDescent="0.2">
      <c r="A2365">
        <v>560</v>
      </c>
      <c r="B2365">
        <v>3</v>
      </c>
      <c r="C2365">
        <v>10445</v>
      </c>
      <c r="D2365" t="s">
        <v>3522</v>
      </c>
      <c r="E2365" t="s">
        <v>3527</v>
      </c>
      <c r="F2365" t="s">
        <v>3528</v>
      </c>
      <c r="G2365" t="s">
        <v>3528</v>
      </c>
    </row>
    <row r="2366" spans="1:7" x14ac:dyDescent="0.2">
      <c r="A2366">
        <v>560</v>
      </c>
      <c r="B2366">
        <v>4</v>
      </c>
      <c r="C2366">
        <v>6982</v>
      </c>
      <c r="D2366" t="s">
        <v>3522</v>
      </c>
      <c r="E2366" t="s">
        <v>3529</v>
      </c>
      <c r="F2366" t="s">
        <v>3530</v>
      </c>
      <c r="G2366" t="s">
        <v>3530</v>
      </c>
    </row>
    <row r="2367" spans="1:7" x14ac:dyDescent="0.2">
      <c r="A2367">
        <v>560</v>
      </c>
      <c r="B2367" t="s">
        <v>10564</v>
      </c>
      <c r="C2367">
        <v>6690</v>
      </c>
      <c r="D2367" t="s">
        <v>3522</v>
      </c>
      <c r="E2367" t="s">
        <v>3531</v>
      </c>
      <c r="F2367" t="s">
        <v>3532</v>
      </c>
      <c r="G2367" t="s">
        <v>3524</v>
      </c>
    </row>
    <row r="2368" spans="1:7" x14ac:dyDescent="0.2">
      <c r="A2368">
        <v>560</v>
      </c>
      <c r="B2368" t="s">
        <v>10564</v>
      </c>
      <c r="C2368">
        <v>5659</v>
      </c>
      <c r="D2368" t="s">
        <v>3522</v>
      </c>
      <c r="E2368" t="s">
        <v>3533</v>
      </c>
      <c r="F2368" t="s">
        <v>3533</v>
      </c>
      <c r="G2368" t="s">
        <v>3524</v>
      </c>
    </row>
    <row r="2369" spans="1:7" x14ac:dyDescent="0.2">
      <c r="A2369">
        <v>560</v>
      </c>
      <c r="B2369">
        <v>5</v>
      </c>
      <c r="C2369">
        <v>3788</v>
      </c>
      <c r="D2369" t="s">
        <v>3522</v>
      </c>
      <c r="E2369" t="s">
        <v>3534</v>
      </c>
      <c r="F2369" t="s">
        <v>3534</v>
      </c>
      <c r="G2369" t="s">
        <v>3535</v>
      </c>
    </row>
    <row r="2370" spans="1:7" x14ac:dyDescent="0.2">
      <c r="A2370">
        <v>560</v>
      </c>
      <c r="B2370" t="s">
        <v>10564</v>
      </c>
      <c r="C2370">
        <v>2914</v>
      </c>
      <c r="D2370" t="s">
        <v>3522</v>
      </c>
      <c r="E2370" t="s">
        <v>3536</v>
      </c>
      <c r="F2370" t="s">
        <v>3537</v>
      </c>
      <c r="G2370" t="s">
        <v>3524</v>
      </c>
    </row>
    <row r="2371" spans="1:7" x14ac:dyDescent="0.2">
      <c r="A2371">
        <v>560</v>
      </c>
      <c r="B2371" t="s">
        <v>10564</v>
      </c>
      <c r="C2371">
        <v>2109</v>
      </c>
      <c r="D2371" t="s">
        <v>3522</v>
      </c>
      <c r="E2371" t="s">
        <v>3538</v>
      </c>
      <c r="F2371" t="s">
        <v>3538</v>
      </c>
      <c r="G2371" t="s">
        <v>3524</v>
      </c>
    </row>
    <row r="2372" spans="1:7" x14ac:dyDescent="0.2">
      <c r="A2372">
        <v>560</v>
      </c>
      <c r="B2372" t="s">
        <v>10564</v>
      </c>
      <c r="C2372">
        <v>1777</v>
      </c>
      <c r="D2372" t="s">
        <v>3522</v>
      </c>
      <c r="E2372" t="s">
        <v>3539</v>
      </c>
      <c r="F2372" t="s">
        <v>3540</v>
      </c>
      <c r="G2372" t="s">
        <v>3524</v>
      </c>
    </row>
    <row r="2373" spans="1:7" x14ac:dyDescent="0.2">
      <c r="A2373">
        <v>560</v>
      </c>
      <c r="B2373" t="s">
        <v>10564</v>
      </c>
      <c r="C2373">
        <v>1675</v>
      </c>
      <c r="D2373" t="s">
        <v>3522</v>
      </c>
      <c r="E2373" t="s">
        <v>3541</v>
      </c>
      <c r="F2373" t="s">
        <v>3542</v>
      </c>
      <c r="G2373" t="s">
        <v>3524</v>
      </c>
    </row>
    <row r="2374" spans="1:7" x14ac:dyDescent="0.2">
      <c r="A2374">
        <v>560</v>
      </c>
      <c r="B2374" t="s">
        <v>10564</v>
      </c>
      <c r="C2374">
        <v>1543</v>
      </c>
      <c r="D2374" t="s">
        <v>3522</v>
      </c>
      <c r="E2374" t="s">
        <v>3543</v>
      </c>
      <c r="F2374" t="s">
        <v>3543</v>
      </c>
      <c r="G2374" t="s">
        <v>3524</v>
      </c>
    </row>
    <row r="2375" spans="1:7" x14ac:dyDescent="0.2">
      <c r="A2375">
        <v>560</v>
      </c>
      <c r="B2375">
        <v>6</v>
      </c>
      <c r="C2375">
        <v>1525</v>
      </c>
      <c r="D2375" t="s">
        <v>3522</v>
      </c>
      <c r="E2375" t="s">
        <v>3544</v>
      </c>
      <c r="F2375" t="s">
        <v>3545</v>
      </c>
      <c r="G2375" t="s">
        <v>3545</v>
      </c>
    </row>
    <row r="2376" spans="1:7" x14ac:dyDescent="0.2">
      <c r="A2376">
        <v>560</v>
      </c>
      <c r="B2376">
        <v>14</v>
      </c>
      <c r="C2376">
        <v>1341</v>
      </c>
      <c r="D2376" t="s">
        <v>3522</v>
      </c>
      <c r="E2376" t="s">
        <v>3546</v>
      </c>
      <c r="F2376" t="s">
        <v>3547</v>
      </c>
      <c r="G2376" t="s">
        <v>3524</v>
      </c>
    </row>
    <row r="2377" spans="1:7" x14ac:dyDescent="0.2">
      <c r="A2377">
        <v>560</v>
      </c>
      <c r="B2377">
        <v>15</v>
      </c>
      <c r="C2377">
        <v>1054</v>
      </c>
      <c r="D2377" t="s">
        <v>3522</v>
      </c>
      <c r="E2377" t="s">
        <v>3548</v>
      </c>
      <c r="F2377" t="s">
        <v>3548</v>
      </c>
      <c r="G2377" t="s">
        <v>3548</v>
      </c>
    </row>
    <row r="2378" spans="1:7" x14ac:dyDescent="0.2">
      <c r="A2378">
        <v>560</v>
      </c>
      <c r="B2378">
        <v>16</v>
      </c>
      <c r="C2378">
        <v>988</v>
      </c>
      <c r="D2378" t="s">
        <v>3522</v>
      </c>
      <c r="E2378" t="s">
        <v>3549</v>
      </c>
      <c r="F2378" t="s">
        <v>3549</v>
      </c>
      <c r="G2378" t="s">
        <v>3549</v>
      </c>
    </row>
    <row r="2379" spans="1:7" x14ac:dyDescent="0.2">
      <c r="A2379">
        <v>560</v>
      </c>
      <c r="B2379">
        <v>17</v>
      </c>
      <c r="C2379">
        <v>909</v>
      </c>
      <c r="D2379" t="s">
        <v>3522</v>
      </c>
      <c r="E2379" t="s">
        <v>3550</v>
      </c>
      <c r="F2379" t="s">
        <v>3551</v>
      </c>
      <c r="G2379" t="s">
        <v>3524</v>
      </c>
    </row>
    <row r="2380" spans="1:7" x14ac:dyDescent="0.2">
      <c r="A2380">
        <v>560</v>
      </c>
      <c r="B2380">
        <v>18</v>
      </c>
      <c r="C2380">
        <v>867</v>
      </c>
      <c r="D2380" t="s">
        <v>3522</v>
      </c>
      <c r="E2380" t="s">
        <v>3552</v>
      </c>
      <c r="F2380" t="s">
        <v>3553</v>
      </c>
      <c r="G2380" t="s">
        <v>3524</v>
      </c>
    </row>
    <row r="2381" spans="1:7" x14ac:dyDescent="0.2">
      <c r="A2381">
        <v>560</v>
      </c>
      <c r="B2381">
        <v>19</v>
      </c>
      <c r="C2381">
        <v>857</v>
      </c>
      <c r="D2381" t="s">
        <v>3522</v>
      </c>
      <c r="E2381" t="s">
        <v>3554</v>
      </c>
      <c r="F2381" t="s">
        <v>3554</v>
      </c>
      <c r="G2381" t="s">
        <v>3554</v>
      </c>
    </row>
    <row r="2382" spans="1:7" x14ac:dyDescent="0.2">
      <c r="A2382">
        <v>560</v>
      </c>
      <c r="B2382">
        <v>20</v>
      </c>
      <c r="C2382">
        <v>813</v>
      </c>
      <c r="D2382" t="s">
        <v>3522</v>
      </c>
      <c r="E2382" t="s">
        <v>3555</v>
      </c>
      <c r="F2382" t="s">
        <v>3556</v>
      </c>
      <c r="G2382" t="s">
        <v>3524</v>
      </c>
    </row>
    <row r="2383" spans="1:7" x14ac:dyDescent="0.2">
      <c r="A2383">
        <v>561</v>
      </c>
      <c r="B2383">
        <v>1</v>
      </c>
      <c r="C2383">
        <v>11672</v>
      </c>
      <c r="D2383" t="s">
        <v>3557</v>
      </c>
      <c r="E2383" t="s">
        <v>3558</v>
      </c>
      <c r="F2383" t="s">
        <v>3558</v>
      </c>
      <c r="G2383" t="s">
        <v>3558</v>
      </c>
    </row>
    <row r="2384" spans="1:7" x14ac:dyDescent="0.2">
      <c r="A2384">
        <v>561</v>
      </c>
      <c r="B2384">
        <v>2</v>
      </c>
      <c r="C2384">
        <v>1464</v>
      </c>
      <c r="D2384" t="s">
        <v>3557</v>
      </c>
      <c r="E2384" t="s">
        <v>3559</v>
      </c>
      <c r="F2384" t="s">
        <v>3559</v>
      </c>
      <c r="G2384" t="s">
        <v>3559</v>
      </c>
    </row>
    <row r="2385" spans="1:7" x14ac:dyDescent="0.2">
      <c r="A2385">
        <v>561</v>
      </c>
      <c r="B2385" t="s">
        <v>10564</v>
      </c>
      <c r="C2385">
        <v>1246</v>
      </c>
      <c r="D2385" t="s">
        <v>3557</v>
      </c>
      <c r="E2385" t="s">
        <v>3560</v>
      </c>
      <c r="F2385" t="s">
        <v>3561</v>
      </c>
      <c r="G2385" t="s">
        <v>3562</v>
      </c>
    </row>
    <row r="2386" spans="1:7" x14ac:dyDescent="0.2">
      <c r="A2386">
        <v>561</v>
      </c>
      <c r="B2386" t="s">
        <v>10564</v>
      </c>
      <c r="C2386">
        <v>90</v>
      </c>
      <c r="D2386" t="s">
        <v>3557</v>
      </c>
      <c r="E2386" t="s">
        <v>3563</v>
      </c>
      <c r="F2386" t="s">
        <v>3563</v>
      </c>
      <c r="G2386" t="s">
        <v>3562</v>
      </c>
    </row>
    <row r="2387" spans="1:7" x14ac:dyDescent="0.2">
      <c r="A2387">
        <v>561</v>
      </c>
      <c r="B2387" t="s">
        <v>10564</v>
      </c>
      <c r="C2387">
        <v>80</v>
      </c>
      <c r="D2387" t="s">
        <v>3557</v>
      </c>
      <c r="E2387" t="s">
        <v>3564</v>
      </c>
      <c r="F2387" t="s">
        <v>3564</v>
      </c>
      <c r="G2387" t="s">
        <v>3564</v>
      </c>
    </row>
    <row r="2388" spans="1:7" x14ac:dyDescent="0.2">
      <c r="A2388">
        <v>561</v>
      </c>
      <c r="B2388">
        <v>3</v>
      </c>
      <c r="C2388">
        <v>69</v>
      </c>
      <c r="D2388" t="s">
        <v>3557</v>
      </c>
      <c r="E2388" t="s">
        <v>3565</v>
      </c>
      <c r="F2388" t="s">
        <v>3565</v>
      </c>
      <c r="G2388" t="s">
        <v>3566</v>
      </c>
    </row>
    <row r="2389" spans="1:7" x14ac:dyDescent="0.2">
      <c r="A2389">
        <v>561</v>
      </c>
      <c r="B2389">
        <v>4</v>
      </c>
      <c r="C2389">
        <v>62</v>
      </c>
      <c r="D2389" t="s">
        <v>3557</v>
      </c>
      <c r="E2389" t="s">
        <v>3567</v>
      </c>
      <c r="F2389" t="s">
        <v>3567</v>
      </c>
      <c r="G2389" t="s">
        <v>3567</v>
      </c>
    </row>
    <row r="2390" spans="1:7" x14ac:dyDescent="0.2">
      <c r="A2390">
        <v>561</v>
      </c>
      <c r="B2390">
        <v>5</v>
      </c>
      <c r="C2390">
        <v>59</v>
      </c>
      <c r="D2390" t="s">
        <v>3557</v>
      </c>
      <c r="E2390" t="s">
        <v>3568</v>
      </c>
      <c r="F2390" t="s">
        <v>3569</v>
      </c>
      <c r="G2390" t="s">
        <v>3570</v>
      </c>
    </row>
    <row r="2391" spans="1:7" x14ac:dyDescent="0.2">
      <c r="A2391">
        <v>561</v>
      </c>
      <c r="B2391" t="s">
        <v>10564</v>
      </c>
      <c r="C2391">
        <v>57</v>
      </c>
      <c r="D2391" t="s">
        <v>3557</v>
      </c>
      <c r="E2391" t="s">
        <v>3571</v>
      </c>
      <c r="F2391" t="s">
        <v>3571</v>
      </c>
      <c r="G2391" t="s">
        <v>3571</v>
      </c>
    </row>
    <row r="2392" spans="1:7" x14ac:dyDescent="0.2">
      <c r="A2392">
        <v>561</v>
      </c>
      <c r="B2392">
        <v>6</v>
      </c>
      <c r="C2392">
        <v>41</v>
      </c>
      <c r="D2392" t="s">
        <v>3557</v>
      </c>
      <c r="E2392" t="s">
        <v>3572</v>
      </c>
      <c r="F2392" t="s">
        <v>3572</v>
      </c>
      <c r="G2392" t="s">
        <v>3572</v>
      </c>
    </row>
    <row r="2393" spans="1:7" x14ac:dyDescent="0.2">
      <c r="A2393">
        <v>561</v>
      </c>
      <c r="B2393">
        <v>11</v>
      </c>
      <c r="C2393">
        <v>37</v>
      </c>
      <c r="D2393" t="s">
        <v>3557</v>
      </c>
      <c r="E2393" t="s">
        <v>3573</v>
      </c>
      <c r="F2393" t="s">
        <v>3573</v>
      </c>
      <c r="G2393" t="s">
        <v>3573</v>
      </c>
    </row>
    <row r="2394" spans="1:7" x14ac:dyDescent="0.2">
      <c r="A2394">
        <v>561</v>
      </c>
      <c r="B2394">
        <v>12</v>
      </c>
      <c r="C2394">
        <v>32</v>
      </c>
      <c r="D2394" t="s">
        <v>3557</v>
      </c>
      <c r="E2394" t="s">
        <v>3574</v>
      </c>
      <c r="F2394" t="s">
        <v>3575</v>
      </c>
      <c r="G2394" t="s">
        <v>3562</v>
      </c>
    </row>
    <row r="2395" spans="1:7" x14ac:dyDescent="0.2">
      <c r="A2395">
        <v>561</v>
      </c>
      <c r="B2395">
        <v>13</v>
      </c>
      <c r="C2395">
        <v>31</v>
      </c>
      <c r="D2395" t="s">
        <v>3557</v>
      </c>
      <c r="E2395" t="s">
        <v>3576</v>
      </c>
      <c r="F2395" t="s">
        <v>3576</v>
      </c>
      <c r="G2395" t="s">
        <v>3562</v>
      </c>
    </row>
    <row r="2396" spans="1:7" x14ac:dyDescent="0.2">
      <c r="A2396">
        <v>561</v>
      </c>
      <c r="B2396">
        <v>14</v>
      </c>
      <c r="C2396">
        <v>27</v>
      </c>
      <c r="D2396" t="s">
        <v>3557</v>
      </c>
      <c r="E2396" t="s">
        <v>3577</v>
      </c>
      <c r="F2396" t="s">
        <v>3578</v>
      </c>
      <c r="G2396" t="s">
        <v>3579</v>
      </c>
    </row>
    <row r="2397" spans="1:7" x14ac:dyDescent="0.2">
      <c r="A2397">
        <v>561</v>
      </c>
      <c r="B2397">
        <v>15</v>
      </c>
      <c r="C2397">
        <v>22</v>
      </c>
      <c r="D2397" t="s">
        <v>3557</v>
      </c>
      <c r="E2397" t="s">
        <v>3580</v>
      </c>
      <c r="F2397" t="s">
        <v>3581</v>
      </c>
      <c r="G2397" t="s">
        <v>3581</v>
      </c>
    </row>
    <row r="2398" spans="1:7" x14ac:dyDescent="0.2">
      <c r="A2398">
        <v>561</v>
      </c>
      <c r="B2398">
        <v>16</v>
      </c>
      <c r="C2398">
        <v>21</v>
      </c>
      <c r="D2398" t="s">
        <v>3557</v>
      </c>
      <c r="E2398" t="s">
        <v>3582</v>
      </c>
      <c r="F2398" t="s">
        <v>3583</v>
      </c>
      <c r="G2398" t="s">
        <v>3559</v>
      </c>
    </row>
    <row r="2399" spans="1:7" x14ac:dyDescent="0.2">
      <c r="A2399">
        <v>561</v>
      </c>
      <c r="B2399">
        <v>17</v>
      </c>
      <c r="C2399">
        <v>16</v>
      </c>
      <c r="D2399" t="s">
        <v>3557</v>
      </c>
      <c r="E2399" t="s">
        <v>3584</v>
      </c>
      <c r="F2399" t="s">
        <v>3585</v>
      </c>
      <c r="G2399" t="s">
        <v>3586</v>
      </c>
    </row>
    <row r="2400" spans="1:7" x14ac:dyDescent="0.2">
      <c r="A2400">
        <v>561</v>
      </c>
      <c r="B2400">
        <v>18</v>
      </c>
      <c r="C2400">
        <v>15</v>
      </c>
      <c r="D2400" t="s">
        <v>3557</v>
      </c>
      <c r="E2400" t="s">
        <v>3587</v>
      </c>
      <c r="F2400" t="s">
        <v>3588</v>
      </c>
      <c r="G2400" t="s">
        <v>3588</v>
      </c>
    </row>
    <row r="2401" spans="1:7" x14ac:dyDescent="0.2">
      <c r="A2401">
        <v>561</v>
      </c>
      <c r="B2401">
        <v>19</v>
      </c>
      <c r="C2401">
        <v>15</v>
      </c>
      <c r="D2401" t="s">
        <v>3557</v>
      </c>
      <c r="E2401" t="s">
        <v>3589</v>
      </c>
      <c r="F2401" t="s">
        <v>3589</v>
      </c>
      <c r="G2401" t="s">
        <v>3589</v>
      </c>
    </row>
    <row r="2402" spans="1:7" x14ac:dyDescent="0.2">
      <c r="A2402">
        <v>561</v>
      </c>
      <c r="B2402">
        <v>20</v>
      </c>
      <c r="C2402">
        <v>15</v>
      </c>
      <c r="D2402" t="s">
        <v>3557</v>
      </c>
      <c r="E2402" t="s">
        <v>3590</v>
      </c>
      <c r="F2402" t="s">
        <v>3591</v>
      </c>
      <c r="G2402" t="s">
        <v>3558</v>
      </c>
    </row>
    <row r="2403" spans="1:7" x14ac:dyDescent="0.2">
      <c r="A2403">
        <v>570</v>
      </c>
      <c r="B2403">
        <v>1</v>
      </c>
      <c r="C2403">
        <v>5112</v>
      </c>
      <c r="D2403" t="s">
        <v>3592</v>
      </c>
      <c r="E2403" t="s">
        <v>3593</v>
      </c>
      <c r="F2403" t="s">
        <v>3594</v>
      </c>
      <c r="G2403" t="s">
        <v>10580</v>
      </c>
    </row>
    <row r="2404" spans="1:7" x14ac:dyDescent="0.2">
      <c r="A2404">
        <v>570</v>
      </c>
      <c r="B2404">
        <v>2</v>
      </c>
      <c r="C2404">
        <v>4284</v>
      </c>
      <c r="D2404" t="s">
        <v>3592</v>
      </c>
      <c r="E2404" t="s">
        <v>3595</v>
      </c>
      <c r="F2404" t="s">
        <v>3596</v>
      </c>
      <c r="G2404" t="s">
        <v>10581</v>
      </c>
    </row>
    <row r="2405" spans="1:7" x14ac:dyDescent="0.2">
      <c r="A2405">
        <v>570</v>
      </c>
      <c r="B2405">
        <v>3</v>
      </c>
      <c r="C2405">
        <v>3459</v>
      </c>
      <c r="D2405" t="s">
        <v>3592</v>
      </c>
      <c r="E2405" t="s">
        <v>3597</v>
      </c>
      <c r="F2405" t="s">
        <v>3597</v>
      </c>
      <c r="G2405" t="s">
        <v>3597</v>
      </c>
    </row>
    <row r="2406" spans="1:7" x14ac:dyDescent="0.2">
      <c r="A2406">
        <v>570</v>
      </c>
      <c r="B2406">
        <v>4</v>
      </c>
      <c r="C2406">
        <v>3272</v>
      </c>
      <c r="D2406" t="s">
        <v>3592</v>
      </c>
      <c r="E2406" t="s">
        <v>3598</v>
      </c>
      <c r="F2406" t="s">
        <v>3599</v>
      </c>
      <c r="G2406" t="s">
        <v>3602</v>
      </c>
    </row>
    <row r="2407" spans="1:7" x14ac:dyDescent="0.2">
      <c r="A2407">
        <v>570</v>
      </c>
      <c r="B2407" t="s">
        <v>10564</v>
      </c>
      <c r="C2407">
        <v>2444</v>
      </c>
      <c r="D2407" t="s">
        <v>3592</v>
      </c>
      <c r="E2407" t="s">
        <v>3600</v>
      </c>
      <c r="F2407" t="s">
        <v>3601</v>
      </c>
      <c r="G2407" t="s">
        <v>3601</v>
      </c>
    </row>
    <row r="2408" spans="1:7" x14ac:dyDescent="0.2">
      <c r="A2408">
        <v>570</v>
      </c>
      <c r="B2408" t="s">
        <v>10564</v>
      </c>
      <c r="C2408">
        <v>1130</v>
      </c>
      <c r="D2408" t="s">
        <v>3592</v>
      </c>
      <c r="E2408" t="s">
        <v>3602</v>
      </c>
      <c r="F2408" t="s">
        <v>3602</v>
      </c>
      <c r="G2408" t="s">
        <v>3602</v>
      </c>
    </row>
    <row r="2409" spans="1:7" x14ac:dyDescent="0.2">
      <c r="A2409">
        <v>570</v>
      </c>
      <c r="B2409" t="s">
        <v>10564</v>
      </c>
      <c r="C2409">
        <v>901</v>
      </c>
      <c r="D2409" t="s">
        <v>3592</v>
      </c>
      <c r="E2409" t="s">
        <v>3603</v>
      </c>
      <c r="F2409" t="s">
        <v>3603</v>
      </c>
      <c r="G2409" t="s">
        <v>3604</v>
      </c>
    </row>
    <row r="2410" spans="1:7" x14ac:dyDescent="0.2">
      <c r="A2410">
        <v>570</v>
      </c>
      <c r="B2410">
        <v>5</v>
      </c>
      <c r="C2410">
        <v>889</v>
      </c>
      <c r="D2410" t="s">
        <v>3592</v>
      </c>
      <c r="E2410" t="s">
        <v>3605</v>
      </c>
      <c r="F2410" t="s">
        <v>3606</v>
      </c>
      <c r="G2410" t="s">
        <v>3605</v>
      </c>
    </row>
    <row r="2411" spans="1:7" x14ac:dyDescent="0.2">
      <c r="A2411">
        <v>570</v>
      </c>
      <c r="B2411">
        <v>6</v>
      </c>
      <c r="C2411">
        <v>875</v>
      </c>
      <c r="D2411" t="s">
        <v>3592</v>
      </c>
      <c r="E2411" t="s">
        <v>3607</v>
      </c>
      <c r="F2411" t="s">
        <v>3608</v>
      </c>
      <c r="G2411" t="s">
        <v>3607</v>
      </c>
    </row>
    <row r="2412" spans="1:7" x14ac:dyDescent="0.2">
      <c r="A2412">
        <v>570</v>
      </c>
      <c r="B2412">
        <v>10</v>
      </c>
      <c r="C2412">
        <v>812</v>
      </c>
      <c r="D2412" t="s">
        <v>3592</v>
      </c>
      <c r="E2412" t="s">
        <v>3609</v>
      </c>
      <c r="F2412" t="s">
        <v>3610</v>
      </c>
      <c r="G2412" t="s">
        <v>3611</v>
      </c>
    </row>
    <row r="2413" spans="1:7" x14ac:dyDescent="0.2">
      <c r="A2413">
        <v>570</v>
      </c>
      <c r="B2413">
        <v>11</v>
      </c>
      <c r="C2413">
        <v>583</v>
      </c>
      <c r="D2413" t="s">
        <v>3592</v>
      </c>
      <c r="E2413" t="s">
        <v>3612</v>
      </c>
      <c r="F2413" t="s">
        <v>3613</v>
      </c>
      <c r="G2413" t="s">
        <v>3613</v>
      </c>
    </row>
    <row r="2414" spans="1:7" x14ac:dyDescent="0.2">
      <c r="A2414">
        <v>570</v>
      </c>
      <c r="B2414">
        <v>12</v>
      </c>
      <c r="C2414">
        <v>568</v>
      </c>
      <c r="D2414" t="s">
        <v>3592</v>
      </c>
      <c r="E2414" t="s">
        <v>3614</v>
      </c>
      <c r="F2414" t="s">
        <v>3614</v>
      </c>
      <c r="G2414" t="s">
        <v>3614</v>
      </c>
    </row>
    <row r="2415" spans="1:7" x14ac:dyDescent="0.2">
      <c r="A2415">
        <v>570</v>
      </c>
      <c r="B2415">
        <v>13</v>
      </c>
      <c r="C2415">
        <v>545</v>
      </c>
      <c r="D2415" t="s">
        <v>3592</v>
      </c>
      <c r="E2415" t="s">
        <v>3615</v>
      </c>
      <c r="F2415" t="s">
        <v>3616</v>
      </c>
      <c r="G2415" t="s">
        <v>3617</v>
      </c>
    </row>
    <row r="2416" spans="1:7" x14ac:dyDescent="0.2">
      <c r="A2416">
        <v>570</v>
      </c>
      <c r="B2416">
        <v>14</v>
      </c>
      <c r="C2416">
        <v>533</v>
      </c>
      <c r="D2416" t="s">
        <v>3592</v>
      </c>
      <c r="E2416" t="s">
        <v>3618</v>
      </c>
      <c r="F2416" t="s">
        <v>3618</v>
      </c>
      <c r="G2416" t="s">
        <v>3618</v>
      </c>
    </row>
    <row r="2417" spans="1:7" x14ac:dyDescent="0.2">
      <c r="A2417">
        <v>570</v>
      </c>
      <c r="B2417">
        <v>15</v>
      </c>
      <c r="C2417">
        <v>509</v>
      </c>
      <c r="D2417" t="s">
        <v>3592</v>
      </c>
      <c r="E2417" t="s">
        <v>3619</v>
      </c>
      <c r="F2417" t="s">
        <v>3620</v>
      </c>
      <c r="G2417" t="s">
        <v>3620</v>
      </c>
    </row>
    <row r="2418" spans="1:7" x14ac:dyDescent="0.2">
      <c r="A2418">
        <v>570</v>
      </c>
      <c r="B2418">
        <v>16</v>
      </c>
      <c r="C2418">
        <v>500</v>
      </c>
      <c r="D2418" t="s">
        <v>3592</v>
      </c>
      <c r="E2418" t="s">
        <v>3621</v>
      </c>
      <c r="F2418" t="s">
        <v>3622</v>
      </c>
      <c r="G2418" t="s">
        <v>3622</v>
      </c>
    </row>
    <row r="2419" spans="1:7" x14ac:dyDescent="0.2">
      <c r="A2419">
        <v>570</v>
      </c>
      <c r="B2419">
        <v>17</v>
      </c>
      <c r="C2419">
        <v>425</v>
      </c>
      <c r="D2419" t="s">
        <v>3592</v>
      </c>
      <c r="E2419" t="s">
        <v>3623</v>
      </c>
      <c r="F2419" t="s">
        <v>3623</v>
      </c>
      <c r="G2419" t="s">
        <v>3623</v>
      </c>
    </row>
    <row r="2420" spans="1:7" x14ac:dyDescent="0.2">
      <c r="A2420">
        <v>570</v>
      </c>
      <c r="B2420">
        <v>18</v>
      </c>
      <c r="C2420">
        <v>404</v>
      </c>
      <c r="D2420" t="s">
        <v>3592</v>
      </c>
      <c r="E2420" t="s">
        <v>3624</v>
      </c>
      <c r="F2420" t="s">
        <v>3625</v>
      </c>
      <c r="G2420" t="s">
        <v>3626</v>
      </c>
    </row>
    <row r="2421" spans="1:7" x14ac:dyDescent="0.2">
      <c r="A2421">
        <v>570</v>
      </c>
      <c r="B2421">
        <v>19</v>
      </c>
      <c r="C2421">
        <v>374</v>
      </c>
      <c r="D2421" t="s">
        <v>3592</v>
      </c>
      <c r="E2421" t="s">
        <v>3627</v>
      </c>
      <c r="F2421" t="s">
        <v>3628</v>
      </c>
      <c r="G2421" t="s">
        <v>3628</v>
      </c>
    </row>
    <row r="2422" spans="1:7" x14ac:dyDescent="0.2">
      <c r="A2422">
        <v>570</v>
      </c>
      <c r="B2422">
        <v>20</v>
      </c>
      <c r="C2422">
        <v>361</v>
      </c>
      <c r="D2422" t="s">
        <v>3592</v>
      </c>
      <c r="E2422" t="s">
        <v>3629</v>
      </c>
      <c r="F2422" t="s">
        <v>3630</v>
      </c>
      <c r="G2422" t="s">
        <v>3630</v>
      </c>
    </row>
    <row r="2423" spans="1:7" x14ac:dyDescent="0.2">
      <c r="A2423">
        <v>580</v>
      </c>
      <c r="B2423">
        <v>1</v>
      </c>
      <c r="C2423">
        <v>15820</v>
      </c>
      <c r="D2423" t="s">
        <v>3631</v>
      </c>
      <c r="E2423" t="s">
        <v>3632</v>
      </c>
      <c r="F2423" t="s">
        <v>3632</v>
      </c>
      <c r="G2423" t="s">
        <v>3632</v>
      </c>
    </row>
    <row r="2424" spans="1:7" x14ac:dyDescent="0.2">
      <c r="A2424">
        <v>580</v>
      </c>
      <c r="B2424">
        <v>2</v>
      </c>
      <c r="C2424">
        <v>2347</v>
      </c>
      <c r="D2424" t="s">
        <v>3631</v>
      </c>
      <c r="E2424" t="s">
        <v>3633</v>
      </c>
      <c r="F2424" t="s">
        <v>3634</v>
      </c>
      <c r="G2424" t="s">
        <v>10582</v>
      </c>
    </row>
    <row r="2425" spans="1:7" x14ac:dyDescent="0.2">
      <c r="A2425">
        <v>580</v>
      </c>
      <c r="B2425">
        <v>3</v>
      </c>
      <c r="C2425">
        <v>1538</v>
      </c>
      <c r="D2425" t="s">
        <v>3631</v>
      </c>
      <c r="E2425" t="s">
        <v>3636</v>
      </c>
      <c r="F2425" t="s">
        <v>3636</v>
      </c>
      <c r="G2425" t="s">
        <v>3636</v>
      </c>
    </row>
    <row r="2426" spans="1:7" x14ac:dyDescent="0.2">
      <c r="A2426">
        <v>580</v>
      </c>
      <c r="B2426">
        <v>4</v>
      </c>
      <c r="C2426">
        <v>761</v>
      </c>
      <c r="D2426" t="s">
        <v>3631</v>
      </c>
      <c r="E2426" t="s">
        <v>3637</v>
      </c>
      <c r="F2426" t="s">
        <v>3638</v>
      </c>
      <c r="G2426" t="s">
        <v>3639</v>
      </c>
    </row>
    <row r="2427" spans="1:7" x14ac:dyDescent="0.2">
      <c r="A2427">
        <v>580</v>
      </c>
      <c r="B2427">
        <v>5</v>
      </c>
      <c r="C2427">
        <v>645</v>
      </c>
      <c r="D2427" t="s">
        <v>3631</v>
      </c>
      <c r="E2427" t="s">
        <v>3640</v>
      </c>
      <c r="F2427" t="s">
        <v>3640</v>
      </c>
      <c r="G2427" t="s">
        <v>3640</v>
      </c>
    </row>
    <row r="2428" spans="1:7" x14ac:dyDescent="0.2">
      <c r="A2428">
        <v>580</v>
      </c>
      <c r="B2428">
        <v>6</v>
      </c>
      <c r="C2428">
        <v>629</v>
      </c>
      <c r="D2428" t="s">
        <v>3631</v>
      </c>
      <c r="E2428" t="s">
        <v>3641</v>
      </c>
      <c r="F2428" t="s">
        <v>3641</v>
      </c>
      <c r="G2428" t="s">
        <v>3641</v>
      </c>
    </row>
    <row r="2429" spans="1:7" x14ac:dyDescent="0.2">
      <c r="A2429">
        <v>580</v>
      </c>
      <c r="B2429">
        <v>7</v>
      </c>
      <c r="C2429">
        <v>628</v>
      </c>
      <c r="D2429" t="s">
        <v>3631</v>
      </c>
      <c r="E2429" t="s">
        <v>3642</v>
      </c>
      <c r="F2429" t="s">
        <v>3642</v>
      </c>
      <c r="G2429" t="s">
        <v>3642</v>
      </c>
    </row>
    <row r="2430" spans="1:7" x14ac:dyDescent="0.2">
      <c r="A2430">
        <v>580</v>
      </c>
      <c r="B2430">
        <v>8</v>
      </c>
      <c r="C2430">
        <v>589</v>
      </c>
      <c r="D2430" t="s">
        <v>3631</v>
      </c>
      <c r="E2430" t="s">
        <v>3643</v>
      </c>
      <c r="F2430" t="s">
        <v>3643</v>
      </c>
      <c r="G2430" t="s">
        <v>3643</v>
      </c>
    </row>
    <row r="2431" spans="1:7" x14ac:dyDescent="0.2">
      <c r="A2431">
        <v>580</v>
      </c>
      <c r="B2431">
        <v>9</v>
      </c>
      <c r="C2431">
        <v>555</v>
      </c>
      <c r="D2431" t="s">
        <v>3631</v>
      </c>
      <c r="E2431" t="s">
        <v>3644</v>
      </c>
      <c r="F2431" t="s">
        <v>3644</v>
      </c>
      <c r="G2431" t="s">
        <v>3644</v>
      </c>
    </row>
    <row r="2432" spans="1:7" x14ac:dyDescent="0.2">
      <c r="A2432">
        <v>580</v>
      </c>
      <c r="B2432">
        <v>10</v>
      </c>
      <c r="C2432">
        <v>510</v>
      </c>
      <c r="D2432" t="s">
        <v>3631</v>
      </c>
      <c r="E2432" t="s">
        <v>3645</v>
      </c>
      <c r="F2432" t="s">
        <v>3645</v>
      </c>
      <c r="G2432" t="s">
        <v>3645</v>
      </c>
    </row>
    <row r="2433" spans="1:7" x14ac:dyDescent="0.2">
      <c r="A2433">
        <v>580</v>
      </c>
      <c r="B2433">
        <v>11</v>
      </c>
      <c r="C2433">
        <v>469</v>
      </c>
      <c r="D2433" t="s">
        <v>3631</v>
      </c>
      <c r="E2433" t="s">
        <v>3646</v>
      </c>
      <c r="F2433" t="s">
        <v>3646</v>
      </c>
      <c r="G2433" t="s">
        <v>3646</v>
      </c>
    </row>
    <row r="2434" spans="1:7" x14ac:dyDescent="0.2">
      <c r="A2434">
        <v>580</v>
      </c>
      <c r="B2434">
        <v>12</v>
      </c>
      <c r="C2434">
        <v>464</v>
      </c>
      <c r="D2434" t="s">
        <v>3631</v>
      </c>
      <c r="E2434" t="s">
        <v>3647</v>
      </c>
      <c r="F2434" t="s">
        <v>3647</v>
      </c>
      <c r="G2434" t="s">
        <v>3647</v>
      </c>
    </row>
    <row r="2435" spans="1:7" x14ac:dyDescent="0.2">
      <c r="A2435">
        <v>580</v>
      </c>
      <c r="B2435">
        <v>13</v>
      </c>
      <c r="C2435">
        <v>451</v>
      </c>
      <c r="D2435" t="s">
        <v>3631</v>
      </c>
      <c r="E2435" t="s">
        <v>3648</v>
      </c>
      <c r="F2435" t="s">
        <v>3649</v>
      </c>
      <c r="G2435" t="s">
        <v>3640</v>
      </c>
    </row>
    <row r="2436" spans="1:7" x14ac:dyDescent="0.2">
      <c r="A2436">
        <v>580</v>
      </c>
      <c r="B2436">
        <v>14</v>
      </c>
      <c r="C2436">
        <v>434</v>
      </c>
      <c r="D2436" t="s">
        <v>3631</v>
      </c>
      <c r="E2436" t="s">
        <v>3650</v>
      </c>
      <c r="F2436" t="s">
        <v>3650</v>
      </c>
      <c r="G2436" t="s">
        <v>3650</v>
      </c>
    </row>
    <row r="2437" spans="1:7" x14ac:dyDescent="0.2">
      <c r="A2437">
        <v>580</v>
      </c>
      <c r="B2437">
        <v>15</v>
      </c>
      <c r="C2437">
        <v>416</v>
      </c>
      <c r="D2437" t="s">
        <v>3631</v>
      </c>
      <c r="E2437" t="s">
        <v>3651</v>
      </c>
      <c r="F2437" t="s">
        <v>3651</v>
      </c>
      <c r="G2437" t="s">
        <v>3651</v>
      </c>
    </row>
    <row r="2438" spans="1:7" x14ac:dyDescent="0.2">
      <c r="A2438">
        <v>580</v>
      </c>
      <c r="B2438">
        <v>16</v>
      </c>
      <c r="C2438">
        <v>287</v>
      </c>
      <c r="D2438" t="s">
        <v>3631</v>
      </c>
      <c r="E2438" t="s">
        <v>3639</v>
      </c>
      <c r="F2438" t="s">
        <v>3639</v>
      </c>
      <c r="G2438" t="s">
        <v>3639</v>
      </c>
    </row>
    <row r="2439" spans="1:7" x14ac:dyDescent="0.2">
      <c r="A2439">
        <v>580</v>
      </c>
      <c r="B2439">
        <v>17</v>
      </c>
      <c r="C2439">
        <v>281</v>
      </c>
      <c r="D2439" t="s">
        <v>3631</v>
      </c>
      <c r="E2439" t="s">
        <v>3652</v>
      </c>
      <c r="F2439" t="s">
        <v>3652</v>
      </c>
      <c r="G2439" t="s">
        <v>3652</v>
      </c>
    </row>
    <row r="2440" spans="1:7" x14ac:dyDescent="0.2">
      <c r="A2440">
        <v>580</v>
      </c>
      <c r="B2440">
        <v>18</v>
      </c>
      <c r="C2440">
        <v>268</v>
      </c>
      <c r="D2440" t="s">
        <v>3631</v>
      </c>
      <c r="E2440" t="s">
        <v>3653</v>
      </c>
      <c r="F2440" t="s">
        <v>3653</v>
      </c>
      <c r="G2440" t="s">
        <v>3653</v>
      </c>
    </row>
    <row r="2441" spans="1:7" x14ac:dyDescent="0.2">
      <c r="A2441">
        <v>580</v>
      </c>
      <c r="B2441">
        <v>19</v>
      </c>
      <c r="C2441">
        <v>251</v>
      </c>
      <c r="D2441" t="s">
        <v>3631</v>
      </c>
      <c r="E2441" t="s">
        <v>3654</v>
      </c>
      <c r="F2441" t="s">
        <v>3654</v>
      </c>
      <c r="G2441" t="s">
        <v>3654</v>
      </c>
    </row>
    <row r="2442" spans="1:7" x14ac:dyDescent="0.2">
      <c r="A2442">
        <v>580</v>
      </c>
      <c r="B2442">
        <v>20</v>
      </c>
      <c r="C2442">
        <v>240</v>
      </c>
      <c r="D2442" t="s">
        <v>3631</v>
      </c>
      <c r="E2442" t="s">
        <v>3655</v>
      </c>
      <c r="F2442" t="s">
        <v>3655</v>
      </c>
      <c r="G2442" t="s">
        <v>3655</v>
      </c>
    </row>
    <row r="2443" spans="1:7" x14ac:dyDescent="0.2">
      <c r="A2443">
        <v>592</v>
      </c>
      <c r="B2443">
        <v>1</v>
      </c>
      <c r="C2443">
        <v>40854</v>
      </c>
      <c r="D2443" t="s">
        <v>3656</v>
      </c>
      <c r="E2443" t="s">
        <v>3657</v>
      </c>
      <c r="F2443" t="s">
        <v>3657</v>
      </c>
      <c r="G2443" t="s">
        <v>3657</v>
      </c>
    </row>
    <row r="2444" spans="1:7" x14ac:dyDescent="0.2">
      <c r="A2444">
        <v>592</v>
      </c>
      <c r="B2444">
        <v>2</v>
      </c>
      <c r="C2444">
        <v>26082</v>
      </c>
      <c r="D2444" t="s">
        <v>3656</v>
      </c>
      <c r="E2444" t="s">
        <v>3658</v>
      </c>
      <c r="F2444" t="s">
        <v>3658</v>
      </c>
      <c r="G2444" t="s">
        <v>3658</v>
      </c>
    </row>
    <row r="2445" spans="1:7" x14ac:dyDescent="0.2">
      <c r="A2445">
        <v>592</v>
      </c>
      <c r="B2445" t="s">
        <v>10564</v>
      </c>
      <c r="C2445">
        <v>10556</v>
      </c>
      <c r="D2445" t="s">
        <v>3656</v>
      </c>
      <c r="E2445" t="s">
        <v>3659</v>
      </c>
      <c r="F2445" t="s">
        <v>3660</v>
      </c>
      <c r="G2445" t="s">
        <v>3657</v>
      </c>
    </row>
    <row r="2446" spans="1:7" x14ac:dyDescent="0.2">
      <c r="A2446">
        <v>592</v>
      </c>
      <c r="B2446" t="s">
        <v>10564</v>
      </c>
      <c r="C2446">
        <v>8778</v>
      </c>
      <c r="D2446" t="s">
        <v>3656</v>
      </c>
      <c r="E2446" t="s">
        <v>3661</v>
      </c>
      <c r="F2446" t="s">
        <v>3661</v>
      </c>
      <c r="G2446" t="s">
        <v>3658</v>
      </c>
    </row>
    <row r="2447" spans="1:7" x14ac:dyDescent="0.2">
      <c r="A2447">
        <v>592</v>
      </c>
      <c r="B2447" t="s">
        <v>10564</v>
      </c>
      <c r="C2447">
        <v>4881</v>
      </c>
      <c r="D2447" t="s">
        <v>3656</v>
      </c>
      <c r="E2447" t="s">
        <v>3662</v>
      </c>
      <c r="F2447" t="s">
        <v>3663</v>
      </c>
      <c r="G2447" t="s">
        <v>3657</v>
      </c>
    </row>
    <row r="2448" spans="1:7" x14ac:dyDescent="0.2">
      <c r="A2448">
        <v>592</v>
      </c>
      <c r="B2448" t="s">
        <v>10564</v>
      </c>
      <c r="C2448">
        <v>4786</v>
      </c>
      <c r="D2448" t="s">
        <v>3656</v>
      </c>
      <c r="E2448" t="s">
        <v>3664</v>
      </c>
      <c r="F2448" t="s">
        <v>3665</v>
      </c>
      <c r="G2448" t="s">
        <v>3657</v>
      </c>
    </row>
    <row r="2449" spans="1:7" x14ac:dyDescent="0.2">
      <c r="A2449">
        <v>592</v>
      </c>
      <c r="B2449" t="s">
        <v>10564</v>
      </c>
      <c r="C2449">
        <v>4773</v>
      </c>
      <c r="D2449" t="s">
        <v>3656</v>
      </c>
      <c r="E2449" t="s">
        <v>3666</v>
      </c>
      <c r="F2449" t="s">
        <v>3666</v>
      </c>
      <c r="G2449" t="s">
        <v>3657</v>
      </c>
    </row>
    <row r="2450" spans="1:7" x14ac:dyDescent="0.2">
      <c r="A2450">
        <v>592</v>
      </c>
      <c r="B2450">
        <v>3</v>
      </c>
      <c r="C2450">
        <v>3856</v>
      </c>
      <c r="D2450" t="s">
        <v>3656</v>
      </c>
      <c r="E2450" t="s">
        <v>3667</v>
      </c>
      <c r="F2450" t="s">
        <v>3668</v>
      </c>
      <c r="G2450" t="s">
        <v>3668</v>
      </c>
    </row>
    <row r="2451" spans="1:7" x14ac:dyDescent="0.2">
      <c r="A2451">
        <v>592</v>
      </c>
      <c r="B2451" t="s">
        <v>10564</v>
      </c>
      <c r="C2451">
        <v>3723</v>
      </c>
      <c r="D2451" t="s">
        <v>3656</v>
      </c>
      <c r="E2451" t="s">
        <v>3669</v>
      </c>
      <c r="F2451" t="s">
        <v>3670</v>
      </c>
      <c r="G2451" t="s">
        <v>3657</v>
      </c>
    </row>
    <row r="2452" spans="1:7" x14ac:dyDescent="0.2">
      <c r="A2452">
        <v>592</v>
      </c>
      <c r="B2452" t="s">
        <v>10564</v>
      </c>
      <c r="C2452">
        <v>2843</v>
      </c>
      <c r="D2452" t="s">
        <v>3656</v>
      </c>
      <c r="E2452" t="s">
        <v>3671</v>
      </c>
      <c r="F2452" t="s">
        <v>3672</v>
      </c>
      <c r="G2452" t="s">
        <v>3673</v>
      </c>
    </row>
    <row r="2453" spans="1:7" x14ac:dyDescent="0.2">
      <c r="A2453">
        <v>592</v>
      </c>
      <c r="B2453" t="s">
        <v>10564</v>
      </c>
      <c r="C2453">
        <v>2431</v>
      </c>
      <c r="D2453" t="s">
        <v>3656</v>
      </c>
      <c r="E2453" t="s">
        <v>3674</v>
      </c>
      <c r="F2453" t="s">
        <v>3674</v>
      </c>
      <c r="G2453" t="s">
        <v>3673</v>
      </c>
    </row>
    <row r="2454" spans="1:7" x14ac:dyDescent="0.2">
      <c r="A2454">
        <v>592</v>
      </c>
      <c r="B2454" t="s">
        <v>10564</v>
      </c>
      <c r="C2454">
        <v>2140</v>
      </c>
      <c r="D2454" t="s">
        <v>3656</v>
      </c>
      <c r="E2454" t="s">
        <v>3675</v>
      </c>
      <c r="F2454" t="s">
        <v>3676</v>
      </c>
      <c r="G2454" t="s">
        <v>3677</v>
      </c>
    </row>
    <row r="2455" spans="1:7" x14ac:dyDescent="0.2">
      <c r="A2455">
        <v>592</v>
      </c>
      <c r="B2455" t="s">
        <v>10564</v>
      </c>
      <c r="C2455">
        <v>2102</v>
      </c>
      <c r="D2455" t="s">
        <v>3656</v>
      </c>
      <c r="E2455" t="s">
        <v>3678</v>
      </c>
      <c r="F2455" t="s">
        <v>3678</v>
      </c>
      <c r="G2455" t="s">
        <v>3673</v>
      </c>
    </row>
    <row r="2456" spans="1:7" x14ac:dyDescent="0.2">
      <c r="A2456">
        <v>592</v>
      </c>
      <c r="B2456">
        <v>4</v>
      </c>
      <c r="C2456">
        <v>2041</v>
      </c>
      <c r="D2456" t="s">
        <v>3656</v>
      </c>
      <c r="E2456" t="s">
        <v>3679</v>
      </c>
      <c r="F2456" t="s">
        <v>3679</v>
      </c>
      <c r="G2456" t="s">
        <v>3679</v>
      </c>
    </row>
    <row r="2457" spans="1:7" x14ac:dyDescent="0.2">
      <c r="A2457">
        <v>592</v>
      </c>
      <c r="B2457" t="s">
        <v>10564</v>
      </c>
      <c r="C2457">
        <v>2025</v>
      </c>
      <c r="D2457" t="s">
        <v>3656</v>
      </c>
      <c r="E2457" t="s">
        <v>3680</v>
      </c>
      <c r="F2457" t="s">
        <v>3680</v>
      </c>
      <c r="G2457" t="s">
        <v>3657</v>
      </c>
    </row>
    <row r="2458" spans="1:7" x14ac:dyDescent="0.2">
      <c r="A2458">
        <v>592</v>
      </c>
      <c r="B2458" t="s">
        <v>10564</v>
      </c>
      <c r="C2458">
        <v>1497</v>
      </c>
      <c r="D2458" t="s">
        <v>3656</v>
      </c>
      <c r="E2458" t="s">
        <v>3681</v>
      </c>
      <c r="F2458" t="s">
        <v>3681</v>
      </c>
      <c r="G2458" t="s">
        <v>3673</v>
      </c>
    </row>
    <row r="2459" spans="1:7" x14ac:dyDescent="0.2">
      <c r="A2459">
        <v>592</v>
      </c>
      <c r="B2459" t="s">
        <v>10564</v>
      </c>
      <c r="C2459">
        <v>1426</v>
      </c>
      <c r="D2459" t="s">
        <v>3656</v>
      </c>
      <c r="E2459" t="s">
        <v>3682</v>
      </c>
      <c r="F2459" t="s">
        <v>3682</v>
      </c>
      <c r="G2459" t="s">
        <v>3683</v>
      </c>
    </row>
    <row r="2460" spans="1:7" x14ac:dyDescent="0.2">
      <c r="A2460">
        <v>592</v>
      </c>
      <c r="B2460">
        <v>5</v>
      </c>
      <c r="C2460">
        <v>1318</v>
      </c>
      <c r="D2460" t="s">
        <v>3656</v>
      </c>
      <c r="E2460" t="s">
        <v>3684</v>
      </c>
      <c r="F2460" t="s">
        <v>3684</v>
      </c>
      <c r="G2460" t="s">
        <v>3684</v>
      </c>
    </row>
    <row r="2461" spans="1:7" x14ac:dyDescent="0.2">
      <c r="A2461">
        <v>592</v>
      </c>
      <c r="B2461" t="s">
        <v>10564</v>
      </c>
      <c r="C2461">
        <v>1242</v>
      </c>
      <c r="D2461" t="s">
        <v>3656</v>
      </c>
      <c r="E2461" t="s">
        <v>3685</v>
      </c>
      <c r="F2461" t="s">
        <v>3686</v>
      </c>
      <c r="G2461" t="s">
        <v>3673</v>
      </c>
    </row>
    <row r="2462" spans="1:7" x14ac:dyDescent="0.2">
      <c r="A2462">
        <v>592</v>
      </c>
      <c r="B2462" t="s">
        <v>10564</v>
      </c>
      <c r="C2462">
        <v>1154</v>
      </c>
      <c r="D2462" t="s">
        <v>3656</v>
      </c>
      <c r="E2462" t="s">
        <v>3687</v>
      </c>
      <c r="F2462" t="s">
        <v>3687</v>
      </c>
      <c r="G2462" t="s">
        <v>3683</v>
      </c>
    </row>
    <row r="2463" spans="1:7" x14ac:dyDescent="0.2">
      <c r="A2463">
        <v>599</v>
      </c>
      <c r="B2463">
        <v>1</v>
      </c>
      <c r="C2463">
        <v>1903</v>
      </c>
      <c r="D2463" t="s">
        <v>3688</v>
      </c>
      <c r="E2463" t="s">
        <v>3689</v>
      </c>
      <c r="F2463" t="s">
        <v>3690</v>
      </c>
      <c r="G2463" t="s">
        <v>3690</v>
      </c>
    </row>
    <row r="2464" spans="1:7" x14ac:dyDescent="0.2">
      <c r="A2464">
        <v>599</v>
      </c>
      <c r="B2464">
        <v>2</v>
      </c>
      <c r="C2464">
        <v>1799</v>
      </c>
      <c r="D2464" t="s">
        <v>3688</v>
      </c>
      <c r="E2464" t="s">
        <v>3691</v>
      </c>
      <c r="F2464" t="s">
        <v>3691</v>
      </c>
      <c r="G2464" t="s">
        <v>3691</v>
      </c>
    </row>
    <row r="2465" spans="1:7" x14ac:dyDescent="0.2">
      <c r="A2465">
        <v>599</v>
      </c>
      <c r="B2465">
        <v>3</v>
      </c>
      <c r="C2465">
        <v>1623</v>
      </c>
      <c r="D2465" t="s">
        <v>3688</v>
      </c>
      <c r="E2465" t="s">
        <v>681</v>
      </c>
      <c r="F2465" t="s">
        <v>681</v>
      </c>
      <c r="G2465" t="s">
        <v>681</v>
      </c>
    </row>
    <row r="2466" spans="1:7" x14ac:dyDescent="0.2">
      <c r="A2466">
        <v>599</v>
      </c>
      <c r="B2466">
        <v>4</v>
      </c>
      <c r="C2466">
        <v>1451</v>
      </c>
      <c r="D2466" t="s">
        <v>3688</v>
      </c>
      <c r="E2466" t="s">
        <v>3692</v>
      </c>
      <c r="F2466" t="s">
        <v>3692</v>
      </c>
      <c r="G2466" t="s">
        <v>3692</v>
      </c>
    </row>
    <row r="2467" spans="1:7" x14ac:dyDescent="0.2">
      <c r="A2467">
        <v>599</v>
      </c>
      <c r="B2467">
        <v>5</v>
      </c>
      <c r="C2467">
        <v>1276</v>
      </c>
      <c r="D2467" t="s">
        <v>3688</v>
      </c>
      <c r="E2467" t="s">
        <v>3693</v>
      </c>
      <c r="F2467" t="s">
        <v>3694</v>
      </c>
      <c r="G2467" t="s">
        <v>3693</v>
      </c>
    </row>
    <row r="2468" spans="1:7" x14ac:dyDescent="0.2">
      <c r="A2468">
        <v>599</v>
      </c>
      <c r="B2468">
        <v>6</v>
      </c>
      <c r="C2468">
        <v>1111</v>
      </c>
      <c r="D2468" t="s">
        <v>3688</v>
      </c>
      <c r="E2468" t="s">
        <v>3695</v>
      </c>
      <c r="F2468" t="s">
        <v>3695</v>
      </c>
      <c r="G2468" t="s">
        <v>3695</v>
      </c>
    </row>
    <row r="2469" spans="1:7" x14ac:dyDescent="0.2">
      <c r="A2469">
        <v>599</v>
      </c>
      <c r="B2469">
        <v>7</v>
      </c>
      <c r="C2469">
        <v>1040</v>
      </c>
      <c r="D2469" t="s">
        <v>3688</v>
      </c>
      <c r="E2469" t="s">
        <v>3696</v>
      </c>
      <c r="F2469" t="s">
        <v>3697</v>
      </c>
      <c r="G2469" t="s">
        <v>3697</v>
      </c>
    </row>
    <row r="2470" spans="1:7" x14ac:dyDescent="0.2">
      <c r="A2470">
        <v>599</v>
      </c>
      <c r="B2470">
        <v>8</v>
      </c>
      <c r="C2470">
        <v>955</v>
      </c>
      <c r="D2470" t="s">
        <v>3688</v>
      </c>
      <c r="E2470" t="s">
        <v>3698</v>
      </c>
      <c r="F2470" t="s">
        <v>3698</v>
      </c>
      <c r="G2470" t="s">
        <v>3698</v>
      </c>
    </row>
    <row r="2471" spans="1:7" x14ac:dyDescent="0.2">
      <c r="A2471">
        <v>599</v>
      </c>
      <c r="B2471">
        <v>9</v>
      </c>
      <c r="C2471">
        <v>898</v>
      </c>
      <c r="D2471" t="s">
        <v>3688</v>
      </c>
      <c r="E2471" t="s">
        <v>3699</v>
      </c>
      <c r="F2471" t="s">
        <v>3699</v>
      </c>
      <c r="G2471" t="s">
        <v>3699</v>
      </c>
    </row>
    <row r="2472" spans="1:7" x14ac:dyDescent="0.2">
      <c r="A2472">
        <v>599</v>
      </c>
      <c r="B2472">
        <v>10</v>
      </c>
      <c r="C2472">
        <v>852</v>
      </c>
      <c r="D2472" t="s">
        <v>3688</v>
      </c>
      <c r="E2472" t="s">
        <v>3700</v>
      </c>
      <c r="F2472" t="s">
        <v>3701</v>
      </c>
      <c r="G2472" t="s">
        <v>3701</v>
      </c>
    </row>
    <row r="2473" spans="1:7" x14ac:dyDescent="0.2">
      <c r="A2473">
        <v>599</v>
      </c>
      <c r="B2473">
        <v>11</v>
      </c>
      <c r="C2473">
        <v>787</v>
      </c>
      <c r="D2473" t="s">
        <v>3688</v>
      </c>
      <c r="E2473" t="s">
        <v>1438</v>
      </c>
      <c r="F2473" t="s">
        <v>1438</v>
      </c>
      <c r="G2473" t="s">
        <v>1438</v>
      </c>
    </row>
    <row r="2474" spans="1:7" x14ac:dyDescent="0.2">
      <c r="A2474">
        <v>599</v>
      </c>
      <c r="B2474">
        <v>12</v>
      </c>
      <c r="C2474">
        <v>625</v>
      </c>
      <c r="D2474" t="s">
        <v>3688</v>
      </c>
      <c r="E2474" t="s">
        <v>3702</v>
      </c>
      <c r="F2474" t="s">
        <v>3703</v>
      </c>
      <c r="G2474" t="s">
        <v>3703</v>
      </c>
    </row>
    <row r="2475" spans="1:7" x14ac:dyDescent="0.2">
      <c r="A2475">
        <v>599</v>
      </c>
      <c r="B2475">
        <v>13</v>
      </c>
      <c r="C2475">
        <v>592</v>
      </c>
      <c r="D2475" t="s">
        <v>3688</v>
      </c>
      <c r="E2475" t="s">
        <v>3704</v>
      </c>
      <c r="F2475" t="s">
        <v>3705</v>
      </c>
      <c r="G2475" t="s">
        <v>3705</v>
      </c>
    </row>
    <row r="2476" spans="1:7" x14ac:dyDescent="0.2">
      <c r="A2476">
        <v>599</v>
      </c>
      <c r="B2476">
        <v>14</v>
      </c>
      <c r="C2476">
        <v>536</v>
      </c>
      <c r="D2476" t="s">
        <v>3688</v>
      </c>
      <c r="E2476" t="s">
        <v>1620</v>
      </c>
      <c r="F2476" t="s">
        <v>1620</v>
      </c>
      <c r="G2476" t="s">
        <v>1620</v>
      </c>
    </row>
    <row r="2477" spans="1:7" x14ac:dyDescent="0.2">
      <c r="A2477">
        <v>599</v>
      </c>
      <c r="B2477">
        <v>15</v>
      </c>
      <c r="C2477">
        <v>513</v>
      </c>
      <c r="D2477" t="s">
        <v>3688</v>
      </c>
      <c r="E2477" t="s">
        <v>3706</v>
      </c>
      <c r="F2477" t="s">
        <v>3707</v>
      </c>
      <c r="G2477" t="s">
        <v>3707</v>
      </c>
    </row>
    <row r="2478" spans="1:7" x14ac:dyDescent="0.2">
      <c r="A2478">
        <v>599</v>
      </c>
      <c r="B2478">
        <v>16</v>
      </c>
      <c r="C2478">
        <v>473</v>
      </c>
      <c r="D2478" t="s">
        <v>3688</v>
      </c>
      <c r="E2478" t="s">
        <v>3708</v>
      </c>
      <c r="F2478" t="s">
        <v>3709</v>
      </c>
      <c r="G2478" t="s">
        <v>3709</v>
      </c>
    </row>
    <row r="2479" spans="1:7" x14ac:dyDescent="0.2">
      <c r="A2479">
        <v>599</v>
      </c>
      <c r="B2479">
        <v>17</v>
      </c>
      <c r="C2479">
        <v>458</v>
      </c>
      <c r="D2479" t="s">
        <v>3688</v>
      </c>
      <c r="E2479" t="s">
        <v>3710</v>
      </c>
      <c r="F2479" t="s">
        <v>3711</v>
      </c>
      <c r="G2479" t="s">
        <v>3711</v>
      </c>
    </row>
    <row r="2480" spans="1:7" x14ac:dyDescent="0.2">
      <c r="A2480">
        <v>599</v>
      </c>
      <c r="B2480">
        <v>18</v>
      </c>
      <c r="C2480">
        <v>453</v>
      </c>
      <c r="D2480" t="s">
        <v>3688</v>
      </c>
      <c r="E2480" t="s">
        <v>3712</v>
      </c>
      <c r="F2480" t="s">
        <v>3712</v>
      </c>
      <c r="G2480" t="s">
        <v>3712</v>
      </c>
    </row>
    <row r="2481" spans="1:7" x14ac:dyDescent="0.2">
      <c r="A2481">
        <v>599</v>
      </c>
      <c r="B2481">
        <v>19</v>
      </c>
      <c r="C2481">
        <v>448</v>
      </c>
      <c r="D2481" t="s">
        <v>3688</v>
      </c>
      <c r="E2481" t="s">
        <v>3713</v>
      </c>
      <c r="F2481" t="s">
        <v>3713</v>
      </c>
      <c r="G2481" t="s">
        <v>3713</v>
      </c>
    </row>
    <row r="2482" spans="1:7" x14ac:dyDescent="0.2">
      <c r="A2482">
        <v>599</v>
      </c>
      <c r="B2482">
        <v>20</v>
      </c>
      <c r="C2482">
        <v>420</v>
      </c>
      <c r="D2482" t="s">
        <v>3688</v>
      </c>
      <c r="E2482" t="s">
        <v>3714</v>
      </c>
      <c r="F2482" t="s">
        <v>3715</v>
      </c>
      <c r="G2482" t="s">
        <v>3716</v>
      </c>
    </row>
    <row r="2483" spans="1:7" x14ac:dyDescent="0.2">
      <c r="A2483">
        <v>601</v>
      </c>
      <c r="B2483">
        <v>1</v>
      </c>
      <c r="C2483">
        <v>78281</v>
      </c>
      <c r="D2483" t="s">
        <v>3717</v>
      </c>
      <c r="E2483" t="s">
        <v>3718</v>
      </c>
      <c r="F2483" t="s">
        <v>3718</v>
      </c>
      <c r="G2483" t="s">
        <v>3718</v>
      </c>
    </row>
    <row r="2484" spans="1:7" x14ac:dyDescent="0.2">
      <c r="A2484">
        <v>601</v>
      </c>
      <c r="B2484">
        <v>2</v>
      </c>
      <c r="C2484">
        <v>46460</v>
      </c>
      <c r="D2484" t="s">
        <v>3717</v>
      </c>
      <c r="E2484" t="s">
        <v>3719</v>
      </c>
      <c r="F2484" t="s">
        <v>3720</v>
      </c>
      <c r="G2484" t="s">
        <v>3720</v>
      </c>
    </row>
    <row r="2485" spans="1:7" x14ac:dyDescent="0.2">
      <c r="A2485">
        <v>601</v>
      </c>
      <c r="B2485">
        <v>3</v>
      </c>
      <c r="C2485">
        <v>15235</v>
      </c>
      <c r="D2485" t="s">
        <v>3717</v>
      </c>
      <c r="E2485" t="s">
        <v>3721</v>
      </c>
      <c r="F2485" t="s">
        <v>3721</v>
      </c>
      <c r="G2485" t="s">
        <v>3721</v>
      </c>
    </row>
    <row r="2486" spans="1:7" x14ac:dyDescent="0.2">
      <c r="A2486">
        <v>601</v>
      </c>
      <c r="B2486">
        <v>4</v>
      </c>
      <c r="C2486">
        <v>10038</v>
      </c>
      <c r="D2486" t="s">
        <v>3717</v>
      </c>
      <c r="E2486" t="s">
        <v>3722</v>
      </c>
      <c r="F2486" t="s">
        <v>3722</v>
      </c>
      <c r="G2486" t="s">
        <v>3722</v>
      </c>
    </row>
    <row r="2487" spans="1:7" x14ac:dyDescent="0.2">
      <c r="A2487">
        <v>601</v>
      </c>
      <c r="B2487">
        <v>5</v>
      </c>
      <c r="C2487">
        <v>9548</v>
      </c>
      <c r="D2487" t="s">
        <v>3717</v>
      </c>
      <c r="E2487" t="s">
        <v>3723</v>
      </c>
      <c r="F2487" t="s">
        <v>3724</v>
      </c>
      <c r="G2487" t="s">
        <v>3724</v>
      </c>
    </row>
    <row r="2488" spans="1:7" x14ac:dyDescent="0.2">
      <c r="A2488">
        <v>601</v>
      </c>
      <c r="B2488">
        <v>6</v>
      </c>
      <c r="C2488">
        <v>8929</v>
      </c>
      <c r="D2488" t="s">
        <v>3717</v>
      </c>
      <c r="E2488" t="s">
        <v>3725</v>
      </c>
      <c r="F2488" t="s">
        <v>3725</v>
      </c>
      <c r="G2488" t="s">
        <v>3725</v>
      </c>
    </row>
    <row r="2489" spans="1:7" x14ac:dyDescent="0.2">
      <c r="A2489">
        <v>601</v>
      </c>
      <c r="B2489">
        <v>7</v>
      </c>
      <c r="C2489">
        <v>7182</v>
      </c>
      <c r="D2489" t="s">
        <v>3717</v>
      </c>
      <c r="E2489" t="s">
        <v>3726</v>
      </c>
      <c r="F2489" t="s">
        <v>3726</v>
      </c>
      <c r="G2489" t="s">
        <v>3726</v>
      </c>
    </row>
    <row r="2490" spans="1:7" x14ac:dyDescent="0.2">
      <c r="A2490">
        <v>601</v>
      </c>
      <c r="B2490">
        <v>8</v>
      </c>
      <c r="C2490">
        <v>5999</v>
      </c>
      <c r="D2490" t="s">
        <v>3717</v>
      </c>
      <c r="E2490" t="s">
        <v>3727</v>
      </c>
      <c r="F2490" t="s">
        <v>3727</v>
      </c>
      <c r="G2490" t="s">
        <v>3727</v>
      </c>
    </row>
    <row r="2491" spans="1:7" x14ac:dyDescent="0.2">
      <c r="A2491">
        <v>601</v>
      </c>
      <c r="B2491">
        <v>9</v>
      </c>
      <c r="C2491">
        <v>5751</v>
      </c>
      <c r="D2491" t="s">
        <v>3717</v>
      </c>
      <c r="E2491" t="s">
        <v>3728</v>
      </c>
      <c r="F2491" t="s">
        <v>3728</v>
      </c>
      <c r="G2491" t="s">
        <v>3728</v>
      </c>
    </row>
    <row r="2492" spans="1:7" x14ac:dyDescent="0.2">
      <c r="A2492">
        <v>601</v>
      </c>
      <c r="B2492">
        <v>10</v>
      </c>
      <c r="C2492">
        <v>5157</v>
      </c>
      <c r="D2492" t="s">
        <v>3717</v>
      </c>
      <c r="E2492" t="s">
        <v>3729</v>
      </c>
      <c r="F2492" t="s">
        <v>3729</v>
      </c>
      <c r="G2492" t="s">
        <v>3729</v>
      </c>
    </row>
    <row r="2493" spans="1:7" x14ac:dyDescent="0.2">
      <c r="A2493">
        <v>601</v>
      </c>
      <c r="B2493">
        <v>11</v>
      </c>
      <c r="C2493">
        <v>4731</v>
      </c>
      <c r="D2493" t="s">
        <v>3717</v>
      </c>
      <c r="E2493" t="s">
        <v>843</v>
      </c>
      <c r="F2493" t="s">
        <v>844</v>
      </c>
      <c r="G2493" t="s">
        <v>3730</v>
      </c>
    </row>
    <row r="2494" spans="1:7" x14ac:dyDescent="0.2">
      <c r="A2494">
        <v>601</v>
      </c>
      <c r="B2494">
        <v>12</v>
      </c>
      <c r="C2494">
        <v>4522</v>
      </c>
      <c r="D2494" t="s">
        <v>3717</v>
      </c>
      <c r="E2494" t="s">
        <v>3731</v>
      </c>
      <c r="F2494" t="s">
        <v>3731</v>
      </c>
      <c r="G2494" t="s">
        <v>3731</v>
      </c>
    </row>
    <row r="2495" spans="1:7" x14ac:dyDescent="0.2">
      <c r="A2495">
        <v>601</v>
      </c>
      <c r="B2495">
        <v>13</v>
      </c>
      <c r="C2495">
        <v>4419</v>
      </c>
      <c r="D2495" t="s">
        <v>3717</v>
      </c>
      <c r="E2495" t="s">
        <v>3732</v>
      </c>
      <c r="F2495" t="s">
        <v>3732</v>
      </c>
      <c r="G2495" t="s">
        <v>3732</v>
      </c>
    </row>
    <row r="2496" spans="1:7" x14ac:dyDescent="0.2">
      <c r="A2496">
        <v>601</v>
      </c>
      <c r="B2496">
        <v>14</v>
      </c>
      <c r="C2496">
        <v>3567</v>
      </c>
      <c r="D2496" t="s">
        <v>3717</v>
      </c>
      <c r="E2496" t="s">
        <v>3733</v>
      </c>
      <c r="F2496" t="s">
        <v>3733</v>
      </c>
      <c r="G2496" t="s">
        <v>3733</v>
      </c>
    </row>
    <row r="2497" spans="1:7" x14ac:dyDescent="0.2">
      <c r="A2497">
        <v>601</v>
      </c>
      <c r="B2497">
        <v>15</v>
      </c>
      <c r="C2497">
        <v>3176</v>
      </c>
      <c r="D2497" t="s">
        <v>3717</v>
      </c>
      <c r="E2497" t="s">
        <v>3734</v>
      </c>
      <c r="F2497" t="s">
        <v>3734</v>
      </c>
      <c r="G2497" t="s">
        <v>3734</v>
      </c>
    </row>
    <row r="2498" spans="1:7" x14ac:dyDescent="0.2">
      <c r="A2498">
        <v>601</v>
      </c>
      <c r="B2498">
        <v>16</v>
      </c>
      <c r="C2498">
        <v>2395</v>
      </c>
      <c r="D2498" t="s">
        <v>3717</v>
      </c>
      <c r="E2498" t="s">
        <v>3735</v>
      </c>
      <c r="F2498" t="s">
        <v>3735</v>
      </c>
      <c r="G2498" t="s">
        <v>3735</v>
      </c>
    </row>
    <row r="2499" spans="1:7" x14ac:dyDescent="0.2">
      <c r="A2499">
        <v>601</v>
      </c>
      <c r="B2499">
        <v>17</v>
      </c>
      <c r="C2499">
        <v>2105</v>
      </c>
      <c r="D2499" t="s">
        <v>3717</v>
      </c>
      <c r="E2499" t="s">
        <v>3736</v>
      </c>
      <c r="F2499" t="s">
        <v>3736</v>
      </c>
      <c r="G2499" t="s">
        <v>3736</v>
      </c>
    </row>
    <row r="2500" spans="1:7" x14ac:dyDescent="0.2">
      <c r="A2500">
        <v>601</v>
      </c>
      <c r="B2500">
        <v>18</v>
      </c>
      <c r="C2500">
        <v>1951</v>
      </c>
      <c r="D2500" t="s">
        <v>3717</v>
      </c>
      <c r="E2500" t="s">
        <v>3737</v>
      </c>
      <c r="F2500" t="s">
        <v>3737</v>
      </c>
      <c r="G2500" t="s">
        <v>3737</v>
      </c>
    </row>
    <row r="2501" spans="1:7" x14ac:dyDescent="0.2">
      <c r="A2501">
        <v>601</v>
      </c>
      <c r="B2501">
        <v>19</v>
      </c>
      <c r="C2501">
        <v>1932</v>
      </c>
      <c r="D2501" t="s">
        <v>3717</v>
      </c>
      <c r="E2501" t="s">
        <v>3738</v>
      </c>
      <c r="F2501" t="s">
        <v>3738</v>
      </c>
      <c r="G2501" t="s">
        <v>3738</v>
      </c>
    </row>
    <row r="2502" spans="1:7" x14ac:dyDescent="0.2">
      <c r="A2502">
        <v>601</v>
      </c>
      <c r="B2502">
        <v>20</v>
      </c>
      <c r="C2502">
        <v>1761</v>
      </c>
      <c r="D2502" t="s">
        <v>3717</v>
      </c>
      <c r="E2502" t="s">
        <v>3739</v>
      </c>
      <c r="F2502" t="s">
        <v>3739</v>
      </c>
      <c r="G2502" t="s">
        <v>3739</v>
      </c>
    </row>
    <row r="2503" spans="1:7" x14ac:dyDescent="0.2">
      <c r="A2503">
        <v>602</v>
      </c>
      <c r="B2503">
        <v>1</v>
      </c>
      <c r="C2503">
        <v>9900</v>
      </c>
      <c r="D2503" t="s">
        <v>3740</v>
      </c>
      <c r="E2503" t="s">
        <v>3741</v>
      </c>
      <c r="F2503" t="s">
        <v>3742</v>
      </c>
      <c r="G2503" t="s">
        <v>4322</v>
      </c>
    </row>
    <row r="2504" spans="1:7" x14ac:dyDescent="0.2">
      <c r="A2504">
        <v>602</v>
      </c>
      <c r="B2504">
        <v>2</v>
      </c>
      <c r="C2504">
        <v>6738</v>
      </c>
      <c r="D2504" t="s">
        <v>3740</v>
      </c>
      <c r="E2504" t="s">
        <v>3744</v>
      </c>
      <c r="F2504" t="s">
        <v>3744</v>
      </c>
      <c r="G2504" t="s">
        <v>3744</v>
      </c>
    </row>
    <row r="2505" spans="1:7" x14ac:dyDescent="0.2">
      <c r="A2505">
        <v>602</v>
      </c>
      <c r="B2505">
        <v>3</v>
      </c>
      <c r="C2505">
        <v>6118</v>
      </c>
      <c r="D2505" t="s">
        <v>3740</v>
      </c>
      <c r="E2505" t="s">
        <v>3745</v>
      </c>
      <c r="F2505" t="s">
        <v>3745</v>
      </c>
      <c r="G2505" t="s">
        <v>3745</v>
      </c>
    </row>
    <row r="2506" spans="1:7" x14ac:dyDescent="0.2">
      <c r="A2506">
        <v>602</v>
      </c>
      <c r="B2506">
        <v>4</v>
      </c>
      <c r="C2506">
        <v>5273</v>
      </c>
      <c r="D2506" t="s">
        <v>3740</v>
      </c>
      <c r="E2506" t="s">
        <v>3746</v>
      </c>
      <c r="F2506" t="s">
        <v>3746</v>
      </c>
      <c r="G2506" t="s">
        <v>3746</v>
      </c>
    </row>
    <row r="2507" spans="1:7" x14ac:dyDescent="0.2">
      <c r="A2507">
        <v>602</v>
      </c>
      <c r="B2507" t="s">
        <v>65</v>
      </c>
      <c r="C2507">
        <v>4731</v>
      </c>
      <c r="D2507" t="s">
        <v>3740</v>
      </c>
      <c r="E2507" t="s">
        <v>843</v>
      </c>
      <c r="F2507" t="s">
        <v>844</v>
      </c>
      <c r="G2507" t="s">
        <v>3730</v>
      </c>
    </row>
    <row r="2508" spans="1:7" x14ac:dyDescent="0.2">
      <c r="A2508">
        <v>602</v>
      </c>
      <c r="B2508">
        <v>5</v>
      </c>
      <c r="C2508">
        <v>1623</v>
      </c>
      <c r="D2508" t="s">
        <v>3740</v>
      </c>
      <c r="E2508" t="s">
        <v>3747</v>
      </c>
      <c r="F2508" t="s">
        <v>3747</v>
      </c>
      <c r="G2508" t="s">
        <v>3747</v>
      </c>
    </row>
    <row r="2509" spans="1:7" x14ac:dyDescent="0.2">
      <c r="A2509">
        <v>602</v>
      </c>
      <c r="B2509">
        <v>6</v>
      </c>
      <c r="C2509">
        <v>1497</v>
      </c>
      <c r="D2509" t="s">
        <v>3740</v>
      </c>
      <c r="E2509" t="s">
        <v>3748</v>
      </c>
      <c r="F2509" t="s">
        <v>3748</v>
      </c>
      <c r="G2509" t="s">
        <v>3748</v>
      </c>
    </row>
    <row r="2510" spans="1:7" x14ac:dyDescent="0.2">
      <c r="A2510">
        <v>602</v>
      </c>
      <c r="B2510">
        <v>8</v>
      </c>
      <c r="C2510">
        <v>1304</v>
      </c>
      <c r="D2510" t="s">
        <v>3740</v>
      </c>
      <c r="E2510" t="s">
        <v>3749</v>
      </c>
      <c r="F2510" t="s">
        <v>3749</v>
      </c>
      <c r="G2510" t="s">
        <v>3749</v>
      </c>
    </row>
    <row r="2511" spans="1:7" x14ac:dyDescent="0.2">
      <c r="A2511">
        <v>602</v>
      </c>
      <c r="B2511">
        <v>9</v>
      </c>
      <c r="C2511">
        <v>1226</v>
      </c>
      <c r="D2511" t="s">
        <v>3740</v>
      </c>
      <c r="E2511" t="s">
        <v>3750</v>
      </c>
      <c r="F2511" t="s">
        <v>3750</v>
      </c>
      <c r="G2511" t="s">
        <v>3750</v>
      </c>
    </row>
    <row r="2512" spans="1:7" x14ac:dyDescent="0.2">
      <c r="A2512">
        <v>602</v>
      </c>
      <c r="B2512">
        <v>10</v>
      </c>
      <c r="C2512">
        <v>1197</v>
      </c>
      <c r="D2512" t="s">
        <v>3740</v>
      </c>
      <c r="E2512" t="s">
        <v>3751</v>
      </c>
      <c r="F2512" t="s">
        <v>3751</v>
      </c>
      <c r="G2512" t="s">
        <v>3751</v>
      </c>
    </row>
    <row r="2513" spans="1:7" x14ac:dyDescent="0.2">
      <c r="A2513">
        <v>602</v>
      </c>
      <c r="B2513">
        <v>11</v>
      </c>
      <c r="C2513">
        <v>892</v>
      </c>
      <c r="D2513" t="s">
        <v>3740</v>
      </c>
      <c r="E2513" t="s">
        <v>3752</v>
      </c>
      <c r="F2513" t="s">
        <v>3753</v>
      </c>
      <c r="G2513" t="s">
        <v>3754</v>
      </c>
    </row>
    <row r="2514" spans="1:7" x14ac:dyDescent="0.2">
      <c r="A2514">
        <v>602</v>
      </c>
      <c r="B2514">
        <v>12</v>
      </c>
      <c r="C2514">
        <v>891</v>
      </c>
      <c r="D2514" t="s">
        <v>3740</v>
      </c>
      <c r="E2514" t="s">
        <v>3755</v>
      </c>
      <c r="F2514" t="s">
        <v>3755</v>
      </c>
      <c r="G2514" t="s">
        <v>3755</v>
      </c>
    </row>
    <row r="2515" spans="1:7" x14ac:dyDescent="0.2">
      <c r="A2515">
        <v>602</v>
      </c>
      <c r="B2515">
        <v>13</v>
      </c>
      <c r="C2515">
        <v>843</v>
      </c>
      <c r="D2515" t="s">
        <v>3740</v>
      </c>
      <c r="E2515" t="s">
        <v>3756</v>
      </c>
      <c r="F2515" t="s">
        <v>3756</v>
      </c>
      <c r="G2515" t="s">
        <v>3756</v>
      </c>
    </row>
    <row r="2516" spans="1:7" x14ac:dyDescent="0.2">
      <c r="A2516">
        <v>602</v>
      </c>
      <c r="B2516">
        <v>14</v>
      </c>
      <c r="C2516">
        <v>826</v>
      </c>
      <c r="D2516" t="s">
        <v>3740</v>
      </c>
      <c r="E2516" t="s">
        <v>3757</v>
      </c>
      <c r="F2516" t="s">
        <v>3757</v>
      </c>
      <c r="G2516" t="s">
        <v>3757</v>
      </c>
    </row>
    <row r="2517" spans="1:7" x14ac:dyDescent="0.2">
      <c r="A2517">
        <v>602</v>
      </c>
      <c r="B2517">
        <v>15</v>
      </c>
      <c r="C2517">
        <v>718</v>
      </c>
      <c r="D2517" t="s">
        <v>3740</v>
      </c>
      <c r="E2517" t="s">
        <v>3758</v>
      </c>
      <c r="F2517" t="s">
        <v>3758</v>
      </c>
      <c r="G2517" t="s">
        <v>3758</v>
      </c>
    </row>
    <row r="2518" spans="1:7" x14ac:dyDescent="0.2">
      <c r="A2518">
        <v>602</v>
      </c>
      <c r="B2518">
        <v>16</v>
      </c>
      <c r="C2518">
        <v>714</v>
      </c>
      <c r="D2518" t="s">
        <v>3740</v>
      </c>
      <c r="E2518" t="s">
        <v>3720</v>
      </c>
      <c r="F2518" t="s">
        <v>3720</v>
      </c>
      <c r="G2518" t="s">
        <v>3720</v>
      </c>
    </row>
    <row r="2519" spans="1:7" x14ac:dyDescent="0.2">
      <c r="A2519">
        <v>602</v>
      </c>
      <c r="B2519">
        <v>17</v>
      </c>
      <c r="C2519">
        <v>675</v>
      </c>
      <c r="D2519" t="s">
        <v>3740</v>
      </c>
      <c r="E2519" t="s">
        <v>3759</v>
      </c>
      <c r="F2519" t="s">
        <v>3759</v>
      </c>
      <c r="G2519" t="s">
        <v>3759</v>
      </c>
    </row>
    <row r="2520" spans="1:7" x14ac:dyDescent="0.2">
      <c r="A2520">
        <v>602</v>
      </c>
      <c r="B2520">
        <v>18</v>
      </c>
      <c r="C2520">
        <v>664</v>
      </c>
      <c r="D2520" t="s">
        <v>3740</v>
      </c>
      <c r="E2520" t="s">
        <v>3760</v>
      </c>
      <c r="F2520" t="s">
        <v>3760</v>
      </c>
      <c r="G2520" t="s">
        <v>3760</v>
      </c>
    </row>
    <row r="2521" spans="1:7" x14ac:dyDescent="0.2">
      <c r="A2521">
        <v>602</v>
      </c>
      <c r="B2521">
        <v>19</v>
      </c>
      <c r="C2521">
        <v>653</v>
      </c>
      <c r="D2521" t="s">
        <v>3740</v>
      </c>
      <c r="E2521" t="s">
        <v>3761</v>
      </c>
      <c r="F2521" t="s">
        <v>3762</v>
      </c>
      <c r="G2521" t="s">
        <v>3762</v>
      </c>
    </row>
    <row r="2522" spans="1:7" x14ac:dyDescent="0.2">
      <c r="A2522">
        <v>602</v>
      </c>
      <c r="B2522">
        <v>20</v>
      </c>
      <c r="C2522">
        <v>649</v>
      </c>
      <c r="D2522" t="s">
        <v>3740</v>
      </c>
      <c r="E2522" t="s">
        <v>3763</v>
      </c>
      <c r="F2522" t="s">
        <v>3763</v>
      </c>
      <c r="G2522" t="s">
        <v>3763</v>
      </c>
    </row>
    <row r="2523" spans="1:7" x14ac:dyDescent="0.2">
      <c r="A2523">
        <v>603</v>
      </c>
      <c r="B2523">
        <v>1</v>
      </c>
      <c r="C2523">
        <v>8915</v>
      </c>
      <c r="D2523" t="s">
        <v>3764</v>
      </c>
      <c r="E2523" t="s">
        <v>3765</v>
      </c>
      <c r="F2523" t="s">
        <v>3766</v>
      </c>
      <c r="G2523" t="s">
        <v>3766</v>
      </c>
    </row>
    <row r="2524" spans="1:7" x14ac:dyDescent="0.2">
      <c r="A2524">
        <v>603</v>
      </c>
      <c r="B2524">
        <v>2</v>
      </c>
      <c r="C2524">
        <v>1890</v>
      </c>
      <c r="D2524" t="s">
        <v>3764</v>
      </c>
      <c r="E2524" t="s">
        <v>3767</v>
      </c>
      <c r="F2524" t="s">
        <v>3768</v>
      </c>
      <c r="G2524" t="s">
        <v>3768</v>
      </c>
    </row>
    <row r="2525" spans="1:7" x14ac:dyDescent="0.2">
      <c r="A2525">
        <v>603</v>
      </c>
      <c r="B2525">
        <v>3</v>
      </c>
      <c r="C2525">
        <v>1591</v>
      </c>
      <c r="D2525" t="s">
        <v>3764</v>
      </c>
      <c r="E2525" t="s">
        <v>3769</v>
      </c>
      <c r="F2525" t="s">
        <v>3770</v>
      </c>
      <c r="G2525" t="s">
        <v>3770</v>
      </c>
    </row>
    <row r="2526" spans="1:7" x14ac:dyDescent="0.2">
      <c r="A2526">
        <v>603</v>
      </c>
      <c r="B2526">
        <v>4</v>
      </c>
      <c r="C2526">
        <v>1521</v>
      </c>
      <c r="D2526" t="s">
        <v>3764</v>
      </c>
      <c r="E2526" t="s">
        <v>3771</v>
      </c>
      <c r="F2526" t="s">
        <v>3771</v>
      </c>
      <c r="G2526" t="s">
        <v>3771</v>
      </c>
    </row>
    <row r="2527" spans="1:7" x14ac:dyDescent="0.2">
      <c r="A2527">
        <v>603</v>
      </c>
      <c r="B2527">
        <v>5</v>
      </c>
      <c r="C2527">
        <v>1335</v>
      </c>
      <c r="D2527" t="s">
        <v>3764</v>
      </c>
      <c r="E2527" t="s">
        <v>3772</v>
      </c>
      <c r="F2527" t="s">
        <v>3773</v>
      </c>
      <c r="G2527" t="s">
        <v>3773</v>
      </c>
    </row>
    <row r="2528" spans="1:7" x14ac:dyDescent="0.2">
      <c r="A2528">
        <v>603</v>
      </c>
      <c r="B2528">
        <v>6</v>
      </c>
      <c r="C2528">
        <v>907</v>
      </c>
      <c r="D2528" t="s">
        <v>3764</v>
      </c>
      <c r="E2528" t="s">
        <v>3774</v>
      </c>
      <c r="F2528" t="s">
        <v>3774</v>
      </c>
      <c r="G2528" t="s">
        <v>3774</v>
      </c>
    </row>
    <row r="2529" spans="1:7" x14ac:dyDescent="0.2">
      <c r="A2529">
        <v>603</v>
      </c>
      <c r="B2529">
        <v>7</v>
      </c>
      <c r="C2529">
        <v>751</v>
      </c>
      <c r="D2529" t="s">
        <v>3764</v>
      </c>
      <c r="E2529" t="s">
        <v>3775</v>
      </c>
      <c r="F2529" t="s">
        <v>3775</v>
      </c>
      <c r="G2529" t="s">
        <v>3775</v>
      </c>
    </row>
    <row r="2530" spans="1:7" x14ac:dyDescent="0.2">
      <c r="A2530">
        <v>603</v>
      </c>
      <c r="B2530">
        <v>8</v>
      </c>
      <c r="C2530">
        <v>558</v>
      </c>
      <c r="D2530" t="s">
        <v>3764</v>
      </c>
      <c r="E2530" t="s">
        <v>3776</v>
      </c>
      <c r="F2530" t="s">
        <v>3777</v>
      </c>
      <c r="G2530" t="s">
        <v>3777</v>
      </c>
    </row>
    <row r="2531" spans="1:7" x14ac:dyDescent="0.2">
      <c r="A2531">
        <v>603</v>
      </c>
      <c r="B2531">
        <v>9</v>
      </c>
      <c r="C2531">
        <v>544</v>
      </c>
      <c r="D2531" t="s">
        <v>3764</v>
      </c>
      <c r="E2531" t="s">
        <v>3778</v>
      </c>
      <c r="F2531" t="s">
        <v>3779</v>
      </c>
      <c r="G2531" t="s">
        <v>3779</v>
      </c>
    </row>
    <row r="2532" spans="1:7" x14ac:dyDescent="0.2">
      <c r="A2532">
        <v>603</v>
      </c>
      <c r="B2532">
        <v>10</v>
      </c>
      <c r="C2532">
        <v>492</v>
      </c>
      <c r="D2532" t="s">
        <v>3764</v>
      </c>
      <c r="E2532" t="s">
        <v>3780</v>
      </c>
      <c r="F2532" t="s">
        <v>3780</v>
      </c>
      <c r="G2532" t="s">
        <v>3780</v>
      </c>
    </row>
    <row r="2533" spans="1:7" x14ac:dyDescent="0.2">
      <c r="A2533">
        <v>603</v>
      </c>
      <c r="B2533">
        <v>11</v>
      </c>
      <c r="C2533">
        <v>432</v>
      </c>
      <c r="D2533" t="s">
        <v>3764</v>
      </c>
      <c r="E2533" t="s">
        <v>3781</v>
      </c>
      <c r="F2533" t="s">
        <v>3781</v>
      </c>
      <c r="G2533" t="s">
        <v>3781</v>
      </c>
    </row>
    <row r="2534" spans="1:7" x14ac:dyDescent="0.2">
      <c r="A2534">
        <v>603</v>
      </c>
      <c r="B2534">
        <v>12</v>
      </c>
      <c r="C2534">
        <v>398</v>
      </c>
      <c r="D2534" t="s">
        <v>3764</v>
      </c>
      <c r="E2534" t="s">
        <v>3782</v>
      </c>
      <c r="F2534" t="s">
        <v>3782</v>
      </c>
      <c r="G2534" t="s">
        <v>3782</v>
      </c>
    </row>
    <row r="2535" spans="1:7" x14ac:dyDescent="0.2">
      <c r="A2535">
        <v>603</v>
      </c>
      <c r="B2535">
        <v>13</v>
      </c>
      <c r="C2535">
        <v>377</v>
      </c>
      <c r="D2535" t="s">
        <v>3764</v>
      </c>
      <c r="E2535" t="s">
        <v>3783</v>
      </c>
      <c r="F2535" t="s">
        <v>3784</v>
      </c>
      <c r="G2535" t="s">
        <v>3785</v>
      </c>
    </row>
    <row r="2536" spans="1:7" x14ac:dyDescent="0.2">
      <c r="A2536">
        <v>603</v>
      </c>
      <c r="B2536">
        <v>14</v>
      </c>
      <c r="C2536">
        <v>351</v>
      </c>
      <c r="D2536" t="s">
        <v>3764</v>
      </c>
      <c r="E2536" t="s">
        <v>3786</v>
      </c>
      <c r="F2536" t="s">
        <v>3786</v>
      </c>
      <c r="G2536" t="s">
        <v>3786</v>
      </c>
    </row>
    <row r="2537" spans="1:7" x14ac:dyDescent="0.2">
      <c r="A2537">
        <v>603</v>
      </c>
      <c r="B2537">
        <v>15</v>
      </c>
      <c r="C2537">
        <v>338</v>
      </c>
      <c r="D2537" t="s">
        <v>3764</v>
      </c>
      <c r="E2537" t="s">
        <v>3787</v>
      </c>
      <c r="F2537" t="s">
        <v>3787</v>
      </c>
      <c r="G2537" t="s">
        <v>3787</v>
      </c>
    </row>
    <row r="2538" spans="1:7" x14ac:dyDescent="0.2">
      <c r="A2538">
        <v>603</v>
      </c>
      <c r="B2538">
        <v>16</v>
      </c>
      <c r="C2538">
        <v>303</v>
      </c>
      <c r="D2538" t="s">
        <v>3764</v>
      </c>
      <c r="E2538" t="s">
        <v>3788</v>
      </c>
      <c r="F2538" t="s">
        <v>3789</v>
      </c>
      <c r="G2538" t="s">
        <v>3789</v>
      </c>
    </row>
    <row r="2539" spans="1:7" x14ac:dyDescent="0.2">
      <c r="A2539">
        <v>603</v>
      </c>
      <c r="B2539">
        <v>17</v>
      </c>
      <c r="C2539">
        <v>301</v>
      </c>
      <c r="D2539" t="s">
        <v>3764</v>
      </c>
      <c r="E2539" t="s">
        <v>3790</v>
      </c>
      <c r="F2539" t="s">
        <v>3790</v>
      </c>
      <c r="G2539" t="s">
        <v>3790</v>
      </c>
    </row>
    <row r="2540" spans="1:7" x14ac:dyDescent="0.2">
      <c r="A2540">
        <v>603</v>
      </c>
      <c r="B2540">
        <v>18</v>
      </c>
      <c r="C2540">
        <v>299</v>
      </c>
      <c r="D2540" t="s">
        <v>3764</v>
      </c>
      <c r="E2540" t="s">
        <v>3791</v>
      </c>
      <c r="F2540" t="s">
        <v>3792</v>
      </c>
      <c r="G2540" t="s">
        <v>3792</v>
      </c>
    </row>
    <row r="2541" spans="1:7" x14ac:dyDescent="0.2">
      <c r="A2541">
        <v>603</v>
      </c>
      <c r="B2541">
        <v>19</v>
      </c>
      <c r="C2541">
        <v>298</v>
      </c>
      <c r="D2541" t="s">
        <v>3764</v>
      </c>
      <c r="E2541" t="s">
        <v>3793</v>
      </c>
      <c r="F2541" t="s">
        <v>3793</v>
      </c>
      <c r="G2541" t="s">
        <v>3793</v>
      </c>
    </row>
    <row r="2542" spans="1:7" x14ac:dyDescent="0.2">
      <c r="A2542">
        <v>603</v>
      </c>
      <c r="B2542">
        <v>20</v>
      </c>
      <c r="C2542">
        <v>277</v>
      </c>
      <c r="D2542" t="s">
        <v>3764</v>
      </c>
      <c r="E2542" t="s">
        <v>3794</v>
      </c>
      <c r="F2542" t="s">
        <v>3794</v>
      </c>
      <c r="G2542" t="s">
        <v>3794</v>
      </c>
    </row>
    <row r="2543" spans="1:7" x14ac:dyDescent="0.2">
      <c r="A2543">
        <v>605</v>
      </c>
      <c r="B2543">
        <v>1</v>
      </c>
      <c r="C2543">
        <v>362</v>
      </c>
      <c r="D2543" t="s">
        <v>3795</v>
      </c>
      <c r="E2543" t="s">
        <v>3796</v>
      </c>
      <c r="F2543" t="s">
        <v>3796</v>
      </c>
      <c r="G2543" t="s">
        <v>3796</v>
      </c>
    </row>
    <row r="2544" spans="1:7" x14ac:dyDescent="0.2">
      <c r="A2544">
        <v>605</v>
      </c>
      <c r="B2544">
        <v>2</v>
      </c>
      <c r="C2544">
        <v>356</v>
      </c>
      <c r="D2544" t="s">
        <v>3795</v>
      </c>
      <c r="E2544" t="s">
        <v>3797</v>
      </c>
      <c r="F2544" t="s">
        <v>3797</v>
      </c>
      <c r="G2544" t="s">
        <v>3797</v>
      </c>
    </row>
    <row r="2545" spans="1:7" x14ac:dyDescent="0.2">
      <c r="A2545">
        <v>605</v>
      </c>
      <c r="B2545">
        <v>3</v>
      </c>
      <c r="C2545">
        <v>128</v>
      </c>
      <c r="D2545" t="s">
        <v>3795</v>
      </c>
      <c r="E2545" t="s">
        <v>3798</v>
      </c>
      <c r="F2545" t="s">
        <v>3799</v>
      </c>
      <c r="G2545" t="s">
        <v>3798</v>
      </c>
    </row>
    <row r="2546" spans="1:7" x14ac:dyDescent="0.2">
      <c r="A2546">
        <v>605</v>
      </c>
      <c r="B2546">
        <v>4</v>
      </c>
      <c r="C2546">
        <v>47</v>
      </c>
      <c r="D2546" t="s">
        <v>3795</v>
      </c>
      <c r="E2546" t="s">
        <v>3800</v>
      </c>
      <c r="F2546" t="s">
        <v>3800</v>
      </c>
      <c r="G2546" t="s">
        <v>3800</v>
      </c>
    </row>
    <row r="2547" spans="1:7" x14ac:dyDescent="0.2">
      <c r="A2547">
        <v>605</v>
      </c>
      <c r="B2547">
        <v>5</v>
      </c>
      <c r="C2547">
        <v>32</v>
      </c>
      <c r="D2547" t="s">
        <v>3795</v>
      </c>
      <c r="E2547" t="s">
        <v>3801</v>
      </c>
      <c r="F2547" t="s">
        <v>3801</v>
      </c>
      <c r="G2547" t="s">
        <v>3801</v>
      </c>
    </row>
    <row r="2548" spans="1:7" x14ac:dyDescent="0.2">
      <c r="A2548">
        <v>605</v>
      </c>
      <c r="B2548" t="s">
        <v>10564</v>
      </c>
      <c r="C2548">
        <v>19</v>
      </c>
      <c r="D2548" t="s">
        <v>3795</v>
      </c>
      <c r="E2548" t="s">
        <v>3802</v>
      </c>
      <c r="F2548" t="s">
        <v>3803</v>
      </c>
      <c r="G2548" t="s">
        <v>3802</v>
      </c>
    </row>
    <row r="2549" spans="1:7" x14ac:dyDescent="0.2">
      <c r="A2549">
        <v>605</v>
      </c>
      <c r="B2549" t="s">
        <v>10564</v>
      </c>
      <c r="C2549">
        <v>17</v>
      </c>
      <c r="D2549" t="s">
        <v>3795</v>
      </c>
      <c r="E2549" t="s">
        <v>3804</v>
      </c>
      <c r="F2549" t="s">
        <v>3805</v>
      </c>
      <c r="G2549" t="s">
        <v>3805</v>
      </c>
    </row>
    <row r="2550" spans="1:7" x14ac:dyDescent="0.2">
      <c r="A2550">
        <v>605</v>
      </c>
      <c r="B2550" t="s">
        <v>10564</v>
      </c>
      <c r="C2550">
        <v>16</v>
      </c>
      <c r="D2550" t="s">
        <v>3795</v>
      </c>
      <c r="E2550" t="s">
        <v>3806</v>
      </c>
      <c r="F2550" t="s">
        <v>3807</v>
      </c>
      <c r="G2550" t="s">
        <v>3807</v>
      </c>
    </row>
    <row r="2551" spans="1:7" x14ac:dyDescent="0.2">
      <c r="A2551">
        <v>605</v>
      </c>
      <c r="B2551" t="s">
        <v>10564</v>
      </c>
      <c r="C2551">
        <v>14</v>
      </c>
      <c r="D2551" t="s">
        <v>3795</v>
      </c>
      <c r="E2551" t="s">
        <v>3808</v>
      </c>
      <c r="F2551" t="s">
        <v>3809</v>
      </c>
      <c r="G2551" t="s">
        <v>3809</v>
      </c>
    </row>
    <row r="2552" spans="1:7" x14ac:dyDescent="0.2">
      <c r="A2552">
        <v>605</v>
      </c>
      <c r="B2552">
        <v>6</v>
      </c>
      <c r="C2552">
        <v>11</v>
      </c>
      <c r="D2552" t="s">
        <v>3795</v>
      </c>
      <c r="E2552" t="s">
        <v>3810</v>
      </c>
      <c r="F2552" t="s">
        <v>3810</v>
      </c>
      <c r="G2552" t="s">
        <v>3810</v>
      </c>
    </row>
    <row r="2553" spans="1:7" x14ac:dyDescent="0.2">
      <c r="A2553">
        <v>605</v>
      </c>
      <c r="B2553">
        <v>11</v>
      </c>
      <c r="C2553">
        <v>11</v>
      </c>
      <c r="D2553" t="s">
        <v>3795</v>
      </c>
      <c r="E2553" t="s">
        <v>3811</v>
      </c>
      <c r="F2553" t="s">
        <v>3811</v>
      </c>
      <c r="G2553" t="s">
        <v>3811</v>
      </c>
    </row>
    <row r="2554" spans="1:7" x14ac:dyDescent="0.2">
      <c r="A2554">
        <v>605</v>
      </c>
      <c r="B2554">
        <v>12</v>
      </c>
      <c r="C2554">
        <v>9</v>
      </c>
      <c r="D2554" t="s">
        <v>3795</v>
      </c>
      <c r="E2554" t="s">
        <v>3812</v>
      </c>
      <c r="F2554" t="s">
        <v>3813</v>
      </c>
      <c r="G2554" t="s">
        <v>3813</v>
      </c>
    </row>
    <row r="2555" spans="1:7" x14ac:dyDescent="0.2">
      <c r="A2555">
        <v>605</v>
      </c>
      <c r="B2555">
        <v>13</v>
      </c>
      <c r="C2555">
        <v>7</v>
      </c>
      <c r="D2555" t="s">
        <v>3795</v>
      </c>
      <c r="E2555" t="s">
        <v>3814</v>
      </c>
      <c r="F2555" t="s">
        <v>3814</v>
      </c>
      <c r="G2555" t="s">
        <v>3814</v>
      </c>
    </row>
    <row r="2556" spans="1:7" x14ac:dyDescent="0.2">
      <c r="A2556">
        <v>605</v>
      </c>
      <c r="B2556">
        <v>14</v>
      </c>
      <c r="C2556">
        <v>7</v>
      </c>
      <c r="D2556" t="s">
        <v>3795</v>
      </c>
      <c r="E2556" t="s">
        <v>3815</v>
      </c>
      <c r="F2556" t="s">
        <v>3816</v>
      </c>
      <c r="G2556" t="s">
        <v>3816</v>
      </c>
    </row>
    <row r="2557" spans="1:7" x14ac:dyDescent="0.2">
      <c r="A2557">
        <v>605</v>
      </c>
      <c r="B2557">
        <v>15</v>
      </c>
      <c r="C2557">
        <v>7</v>
      </c>
      <c r="D2557" t="s">
        <v>3795</v>
      </c>
      <c r="E2557" t="s">
        <v>3817</v>
      </c>
      <c r="F2557" t="s">
        <v>3818</v>
      </c>
      <c r="G2557" t="s">
        <v>3818</v>
      </c>
    </row>
    <row r="2558" spans="1:7" x14ac:dyDescent="0.2">
      <c r="A2558">
        <v>605</v>
      </c>
      <c r="B2558">
        <v>16</v>
      </c>
      <c r="C2558">
        <v>7</v>
      </c>
      <c r="D2558" t="s">
        <v>3795</v>
      </c>
      <c r="E2558" t="s">
        <v>3819</v>
      </c>
      <c r="F2558" t="s">
        <v>3820</v>
      </c>
      <c r="G2558" t="s">
        <v>3820</v>
      </c>
    </row>
    <row r="2559" spans="1:7" x14ac:dyDescent="0.2">
      <c r="A2559">
        <v>605</v>
      </c>
      <c r="B2559">
        <v>17</v>
      </c>
      <c r="C2559">
        <v>6</v>
      </c>
      <c r="D2559" t="s">
        <v>3795</v>
      </c>
      <c r="E2559" t="s">
        <v>3821</v>
      </c>
      <c r="F2559" t="s">
        <v>3822</v>
      </c>
      <c r="G2559" t="s">
        <v>3822</v>
      </c>
    </row>
    <row r="2560" spans="1:7" x14ac:dyDescent="0.2">
      <c r="A2560">
        <v>605</v>
      </c>
      <c r="B2560">
        <v>18</v>
      </c>
      <c r="C2560">
        <v>6</v>
      </c>
      <c r="D2560" t="s">
        <v>3795</v>
      </c>
      <c r="E2560" t="s">
        <v>3823</v>
      </c>
      <c r="F2560" t="s">
        <v>3823</v>
      </c>
      <c r="G2560" t="s">
        <v>3823</v>
      </c>
    </row>
    <row r="2561" spans="1:7" x14ac:dyDescent="0.2">
      <c r="A2561">
        <v>605</v>
      </c>
      <c r="B2561">
        <v>19</v>
      </c>
      <c r="C2561">
        <v>6</v>
      </c>
      <c r="D2561" t="s">
        <v>3795</v>
      </c>
      <c r="E2561" t="s">
        <v>3824</v>
      </c>
      <c r="F2561" t="s">
        <v>3825</v>
      </c>
      <c r="G2561" t="s">
        <v>3825</v>
      </c>
    </row>
    <row r="2562" spans="1:7" x14ac:dyDescent="0.2">
      <c r="A2562">
        <v>605</v>
      </c>
      <c r="B2562">
        <v>20</v>
      </c>
      <c r="C2562">
        <v>6</v>
      </c>
      <c r="D2562" t="s">
        <v>3795</v>
      </c>
      <c r="E2562" t="s">
        <v>3826</v>
      </c>
      <c r="F2562" t="s">
        <v>3827</v>
      </c>
      <c r="G2562" t="s">
        <v>3827</v>
      </c>
    </row>
    <row r="2563" spans="1:7" x14ac:dyDescent="0.2">
      <c r="A2563">
        <v>610</v>
      </c>
      <c r="B2563">
        <v>1</v>
      </c>
      <c r="C2563">
        <v>73954</v>
      </c>
      <c r="D2563" t="s">
        <v>3828</v>
      </c>
      <c r="E2563" t="s">
        <v>3829</v>
      </c>
      <c r="F2563" t="s">
        <v>3830</v>
      </c>
      <c r="G2563" t="s">
        <v>3830</v>
      </c>
    </row>
    <row r="2564" spans="1:7" x14ac:dyDescent="0.2">
      <c r="A2564">
        <v>610</v>
      </c>
      <c r="B2564">
        <v>2</v>
      </c>
      <c r="C2564">
        <v>35576</v>
      </c>
      <c r="D2564" t="s">
        <v>3828</v>
      </c>
      <c r="E2564" t="s">
        <v>3831</v>
      </c>
      <c r="F2564" t="s">
        <v>3831</v>
      </c>
      <c r="G2564" t="s">
        <v>3831</v>
      </c>
    </row>
    <row r="2565" spans="1:7" x14ac:dyDescent="0.2">
      <c r="A2565">
        <v>610</v>
      </c>
      <c r="B2565">
        <v>3</v>
      </c>
      <c r="C2565">
        <v>14074</v>
      </c>
      <c r="D2565" t="s">
        <v>3828</v>
      </c>
      <c r="E2565" t="s">
        <v>3832</v>
      </c>
      <c r="F2565" t="s">
        <v>3832</v>
      </c>
      <c r="G2565" t="s">
        <v>3832</v>
      </c>
    </row>
    <row r="2566" spans="1:7" x14ac:dyDescent="0.2">
      <c r="A2566">
        <v>610</v>
      </c>
      <c r="B2566">
        <v>4</v>
      </c>
      <c r="C2566">
        <v>12731</v>
      </c>
      <c r="D2566" t="s">
        <v>3828</v>
      </c>
      <c r="E2566" t="s">
        <v>3833</v>
      </c>
      <c r="F2566" t="s">
        <v>3833</v>
      </c>
      <c r="G2566" t="s">
        <v>3833</v>
      </c>
    </row>
    <row r="2567" spans="1:7" x14ac:dyDescent="0.2">
      <c r="A2567">
        <v>610</v>
      </c>
      <c r="B2567">
        <v>5</v>
      </c>
      <c r="C2567">
        <v>9900</v>
      </c>
      <c r="D2567" t="s">
        <v>3828</v>
      </c>
      <c r="E2567" t="s">
        <v>3741</v>
      </c>
      <c r="F2567" t="s">
        <v>3742</v>
      </c>
      <c r="G2567" t="s">
        <v>4322</v>
      </c>
    </row>
    <row r="2568" spans="1:7" x14ac:dyDescent="0.2">
      <c r="A2568">
        <v>610</v>
      </c>
      <c r="B2568">
        <v>6</v>
      </c>
      <c r="C2568">
        <v>9861</v>
      </c>
      <c r="D2568" t="s">
        <v>3828</v>
      </c>
      <c r="E2568" t="s">
        <v>3834</v>
      </c>
      <c r="F2568" t="s">
        <v>3834</v>
      </c>
      <c r="G2568" t="s">
        <v>3834</v>
      </c>
    </row>
    <row r="2569" spans="1:7" x14ac:dyDescent="0.2">
      <c r="A2569">
        <v>610</v>
      </c>
      <c r="B2569">
        <v>7</v>
      </c>
      <c r="C2569">
        <v>6419</v>
      </c>
      <c r="D2569" t="s">
        <v>3828</v>
      </c>
      <c r="E2569" t="s">
        <v>3835</v>
      </c>
      <c r="F2569" t="s">
        <v>3836</v>
      </c>
      <c r="G2569" t="s">
        <v>3836</v>
      </c>
    </row>
    <row r="2570" spans="1:7" x14ac:dyDescent="0.2">
      <c r="A2570">
        <v>610</v>
      </c>
      <c r="B2570">
        <v>8</v>
      </c>
      <c r="C2570">
        <v>6351</v>
      </c>
      <c r="D2570" t="s">
        <v>3828</v>
      </c>
      <c r="E2570" t="s">
        <v>3837</v>
      </c>
      <c r="F2570" t="s">
        <v>3838</v>
      </c>
      <c r="G2570" t="s">
        <v>3838</v>
      </c>
    </row>
    <row r="2571" spans="1:7" x14ac:dyDescent="0.2">
      <c r="A2571">
        <v>610</v>
      </c>
      <c r="B2571">
        <v>9</v>
      </c>
      <c r="C2571">
        <v>6126</v>
      </c>
      <c r="D2571" t="s">
        <v>3828</v>
      </c>
      <c r="E2571" t="s">
        <v>3839</v>
      </c>
      <c r="F2571" t="s">
        <v>3839</v>
      </c>
      <c r="G2571" t="s">
        <v>3839</v>
      </c>
    </row>
    <row r="2572" spans="1:7" x14ac:dyDescent="0.2">
      <c r="A2572">
        <v>610</v>
      </c>
      <c r="B2572">
        <v>10</v>
      </c>
      <c r="C2572">
        <v>5697</v>
      </c>
      <c r="D2572" t="s">
        <v>3828</v>
      </c>
      <c r="E2572" t="s">
        <v>3840</v>
      </c>
      <c r="F2572" t="s">
        <v>3840</v>
      </c>
      <c r="G2572" t="s">
        <v>3840</v>
      </c>
    </row>
    <row r="2573" spans="1:7" x14ac:dyDescent="0.2">
      <c r="A2573">
        <v>610</v>
      </c>
      <c r="B2573">
        <v>11</v>
      </c>
      <c r="C2573">
        <v>4792</v>
      </c>
      <c r="D2573" t="s">
        <v>3828</v>
      </c>
      <c r="E2573" t="s">
        <v>3841</v>
      </c>
      <c r="F2573" t="s">
        <v>3841</v>
      </c>
      <c r="G2573" t="s">
        <v>3841</v>
      </c>
    </row>
    <row r="2574" spans="1:7" x14ac:dyDescent="0.2">
      <c r="A2574">
        <v>610</v>
      </c>
      <c r="B2574">
        <v>12</v>
      </c>
      <c r="C2574">
        <v>4667</v>
      </c>
      <c r="D2574" t="s">
        <v>3828</v>
      </c>
      <c r="E2574" t="s">
        <v>3842</v>
      </c>
      <c r="F2574" t="s">
        <v>3842</v>
      </c>
      <c r="G2574" t="s">
        <v>3842</v>
      </c>
    </row>
    <row r="2575" spans="1:7" x14ac:dyDescent="0.2">
      <c r="A2575">
        <v>610</v>
      </c>
      <c r="B2575">
        <v>13</v>
      </c>
      <c r="C2575">
        <v>4285</v>
      </c>
      <c r="D2575" t="s">
        <v>3828</v>
      </c>
      <c r="E2575" t="s">
        <v>3843</v>
      </c>
      <c r="F2575" t="s">
        <v>3844</v>
      </c>
      <c r="G2575" t="s">
        <v>3844</v>
      </c>
    </row>
    <row r="2576" spans="1:7" x14ac:dyDescent="0.2">
      <c r="A2576">
        <v>610</v>
      </c>
      <c r="B2576">
        <v>14</v>
      </c>
      <c r="C2576">
        <v>4041</v>
      </c>
      <c r="D2576" t="s">
        <v>3828</v>
      </c>
      <c r="E2576" t="s">
        <v>3845</v>
      </c>
      <c r="F2576" t="s">
        <v>3845</v>
      </c>
      <c r="G2576" t="s">
        <v>3845</v>
      </c>
    </row>
    <row r="2577" spans="1:7" x14ac:dyDescent="0.2">
      <c r="A2577">
        <v>610</v>
      </c>
      <c r="B2577">
        <v>15</v>
      </c>
      <c r="C2577">
        <v>3998</v>
      </c>
      <c r="D2577" t="s">
        <v>3828</v>
      </c>
      <c r="E2577" t="s">
        <v>3846</v>
      </c>
      <c r="F2577" t="s">
        <v>3846</v>
      </c>
      <c r="G2577" t="s">
        <v>3846</v>
      </c>
    </row>
    <row r="2578" spans="1:7" x14ac:dyDescent="0.2">
      <c r="A2578">
        <v>610</v>
      </c>
      <c r="B2578">
        <v>16</v>
      </c>
      <c r="C2578">
        <v>3849</v>
      </c>
      <c r="D2578" t="s">
        <v>3828</v>
      </c>
      <c r="E2578" t="s">
        <v>3847</v>
      </c>
      <c r="F2578" t="s">
        <v>3848</v>
      </c>
      <c r="G2578" t="s">
        <v>3848</v>
      </c>
    </row>
    <row r="2579" spans="1:7" x14ac:dyDescent="0.2">
      <c r="A2579">
        <v>610</v>
      </c>
      <c r="B2579">
        <v>17</v>
      </c>
      <c r="C2579">
        <v>3555</v>
      </c>
      <c r="D2579" t="s">
        <v>3828</v>
      </c>
      <c r="E2579" t="s">
        <v>3849</v>
      </c>
      <c r="F2579" t="s">
        <v>3849</v>
      </c>
      <c r="G2579" t="s">
        <v>3849</v>
      </c>
    </row>
    <row r="2580" spans="1:7" x14ac:dyDescent="0.2">
      <c r="A2580">
        <v>610</v>
      </c>
      <c r="B2580">
        <v>18</v>
      </c>
      <c r="C2580">
        <v>3405</v>
      </c>
      <c r="D2580" t="s">
        <v>3828</v>
      </c>
      <c r="E2580" t="s">
        <v>3850</v>
      </c>
      <c r="F2580" t="s">
        <v>3850</v>
      </c>
      <c r="G2580" t="s">
        <v>3850</v>
      </c>
    </row>
    <row r="2581" spans="1:7" x14ac:dyDescent="0.2">
      <c r="A2581">
        <v>610</v>
      </c>
      <c r="B2581">
        <v>19</v>
      </c>
      <c r="C2581">
        <v>3349</v>
      </c>
      <c r="D2581" t="s">
        <v>3828</v>
      </c>
      <c r="E2581" t="s">
        <v>3851</v>
      </c>
      <c r="F2581" t="s">
        <v>3851</v>
      </c>
      <c r="G2581" t="s">
        <v>3851</v>
      </c>
    </row>
    <row r="2582" spans="1:7" x14ac:dyDescent="0.2">
      <c r="A2582">
        <v>610</v>
      </c>
      <c r="B2582">
        <v>20</v>
      </c>
      <c r="C2582">
        <v>3215</v>
      </c>
      <c r="D2582" t="s">
        <v>3828</v>
      </c>
      <c r="E2582" t="s">
        <v>3852</v>
      </c>
      <c r="F2582" t="s">
        <v>3852</v>
      </c>
      <c r="G2582" t="s">
        <v>3852</v>
      </c>
    </row>
    <row r="2583" spans="1:7" x14ac:dyDescent="0.2">
      <c r="A2583">
        <v>620</v>
      </c>
      <c r="B2583">
        <v>1</v>
      </c>
      <c r="C2583">
        <v>18245</v>
      </c>
      <c r="D2583" t="s">
        <v>3853</v>
      </c>
      <c r="E2583" t="s">
        <v>3854</v>
      </c>
      <c r="F2583" t="s">
        <v>3855</v>
      </c>
      <c r="G2583" t="s">
        <v>3855</v>
      </c>
    </row>
    <row r="2584" spans="1:7" x14ac:dyDescent="0.2">
      <c r="A2584">
        <v>620</v>
      </c>
      <c r="B2584">
        <v>2</v>
      </c>
      <c r="C2584">
        <v>12503</v>
      </c>
      <c r="D2584" t="s">
        <v>3853</v>
      </c>
      <c r="E2584" t="s">
        <v>3856</v>
      </c>
      <c r="F2584" t="s">
        <v>3856</v>
      </c>
      <c r="G2584" t="s">
        <v>3856</v>
      </c>
    </row>
    <row r="2585" spans="1:7" x14ac:dyDescent="0.2">
      <c r="A2585">
        <v>620</v>
      </c>
      <c r="B2585">
        <v>3</v>
      </c>
      <c r="C2585">
        <v>5246</v>
      </c>
      <c r="D2585" t="s">
        <v>3853</v>
      </c>
      <c r="E2585" t="s">
        <v>3857</v>
      </c>
      <c r="F2585" t="s">
        <v>3857</v>
      </c>
      <c r="G2585" t="s">
        <v>3857</v>
      </c>
    </row>
    <row r="2586" spans="1:7" x14ac:dyDescent="0.2">
      <c r="A2586">
        <v>620</v>
      </c>
      <c r="B2586" t="s">
        <v>10564</v>
      </c>
      <c r="C2586">
        <v>3847</v>
      </c>
      <c r="D2586" t="s">
        <v>3853</v>
      </c>
      <c r="E2586" t="s">
        <v>3858</v>
      </c>
      <c r="F2586" t="s">
        <v>3858</v>
      </c>
      <c r="G2586" t="s">
        <v>3858</v>
      </c>
    </row>
    <row r="2587" spans="1:7" x14ac:dyDescent="0.2">
      <c r="A2587">
        <v>620</v>
      </c>
      <c r="B2587" t="s">
        <v>10564</v>
      </c>
      <c r="C2587">
        <v>3194</v>
      </c>
      <c r="D2587" t="s">
        <v>3853</v>
      </c>
      <c r="E2587" t="s">
        <v>3859</v>
      </c>
      <c r="F2587" t="s">
        <v>3860</v>
      </c>
      <c r="G2587" t="s">
        <v>3860</v>
      </c>
    </row>
    <row r="2588" spans="1:7" x14ac:dyDescent="0.2">
      <c r="A2588">
        <v>620</v>
      </c>
      <c r="B2588">
        <v>4</v>
      </c>
      <c r="C2588">
        <v>1487</v>
      </c>
      <c r="D2588" t="s">
        <v>3853</v>
      </c>
      <c r="E2588" t="s">
        <v>3861</v>
      </c>
      <c r="F2588" t="s">
        <v>3861</v>
      </c>
      <c r="G2588" t="s">
        <v>3861</v>
      </c>
    </row>
    <row r="2589" spans="1:7" x14ac:dyDescent="0.2">
      <c r="A2589">
        <v>620</v>
      </c>
      <c r="B2589" t="s">
        <v>10564</v>
      </c>
      <c r="C2589">
        <v>1298</v>
      </c>
      <c r="D2589" t="s">
        <v>3853</v>
      </c>
      <c r="E2589" t="s">
        <v>3862</v>
      </c>
      <c r="F2589" t="s">
        <v>3862</v>
      </c>
      <c r="G2589" t="s">
        <v>3862</v>
      </c>
    </row>
    <row r="2590" spans="1:7" x14ac:dyDescent="0.2">
      <c r="A2590">
        <v>620</v>
      </c>
      <c r="B2590" t="s">
        <v>10564</v>
      </c>
      <c r="C2590">
        <v>1243</v>
      </c>
      <c r="D2590" t="s">
        <v>3853</v>
      </c>
      <c r="E2590" t="s">
        <v>3863</v>
      </c>
      <c r="F2590" t="s">
        <v>3864</v>
      </c>
      <c r="G2590" t="s">
        <v>3864</v>
      </c>
    </row>
    <row r="2591" spans="1:7" x14ac:dyDescent="0.2">
      <c r="A2591">
        <v>620</v>
      </c>
      <c r="B2591" t="s">
        <v>10564</v>
      </c>
      <c r="C2591">
        <v>1003</v>
      </c>
      <c r="D2591" t="s">
        <v>3853</v>
      </c>
      <c r="E2591" t="s">
        <v>3865</v>
      </c>
      <c r="F2591" t="s">
        <v>3866</v>
      </c>
      <c r="G2591" t="s">
        <v>3866</v>
      </c>
    </row>
    <row r="2592" spans="1:7" x14ac:dyDescent="0.2">
      <c r="A2592">
        <v>620</v>
      </c>
      <c r="B2592" t="s">
        <v>10564</v>
      </c>
      <c r="C2592">
        <v>835</v>
      </c>
      <c r="D2592" t="s">
        <v>3853</v>
      </c>
      <c r="E2592" t="s">
        <v>3867</v>
      </c>
      <c r="F2592" t="s">
        <v>3867</v>
      </c>
      <c r="G2592" t="s">
        <v>3867</v>
      </c>
    </row>
    <row r="2593" spans="1:7" x14ac:dyDescent="0.2">
      <c r="A2593">
        <v>620</v>
      </c>
      <c r="B2593" t="s">
        <v>10564</v>
      </c>
      <c r="C2593">
        <v>665</v>
      </c>
      <c r="D2593" t="s">
        <v>3853</v>
      </c>
      <c r="E2593" t="s">
        <v>3868</v>
      </c>
      <c r="F2593" t="s">
        <v>3869</v>
      </c>
      <c r="G2593" t="s">
        <v>3869</v>
      </c>
    </row>
    <row r="2594" spans="1:7" x14ac:dyDescent="0.2">
      <c r="A2594">
        <v>620</v>
      </c>
      <c r="B2594">
        <v>5</v>
      </c>
      <c r="C2594">
        <v>623</v>
      </c>
      <c r="D2594" t="s">
        <v>3853</v>
      </c>
      <c r="E2594" t="s">
        <v>3870</v>
      </c>
      <c r="F2594" t="s">
        <v>3870</v>
      </c>
      <c r="G2594" t="s">
        <v>3870</v>
      </c>
    </row>
    <row r="2595" spans="1:7" x14ac:dyDescent="0.2">
      <c r="A2595">
        <v>620</v>
      </c>
      <c r="B2595">
        <v>6</v>
      </c>
      <c r="C2595">
        <v>556</v>
      </c>
      <c r="D2595" t="s">
        <v>3853</v>
      </c>
      <c r="E2595" t="s">
        <v>3871</v>
      </c>
      <c r="F2595" t="s">
        <v>3871</v>
      </c>
      <c r="G2595" t="s">
        <v>3871</v>
      </c>
    </row>
    <row r="2596" spans="1:7" x14ac:dyDescent="0.2">
      <c r="A2596">
        <v>620</v>
      </c>
      <c r="B2596">
        <v>14</v>
      </c>
      <c r="C2596">
        <v>538</v>
      </c>
      <c r="D2596" t="s">
        <v>3853</v>
      </c>
      <c r="E2596" t="s">
        <v>3872</v>
      </c>
      <c r="F2596" t="s">
        <v>3872</v>
      </c>
      <c r="G2596" t="s">
        <v>3872</v>
      </c>
    </row>
    <row r="2597" spans="1:7" x14ac:dyDescent="0.2">
      <c r="A2597">
        <v>620</v>
      </c>
      <c r="B2597">
        <v>15</v>
      </c>
      <c r="C2597">
        <v>406</v>
      </c>
      <c r="D2597" t="s">
        <v>3853</v>
      </c>
      <c r="E2597" t="s">
        <v>3873</v>
      </c>
      <c r="F2597" t="s">
        <v>3874</v>
      </c>
      <c r="G2597" t="s">
        <v>3874</v>
      </c>
    </row>
    <row r="2598" spans="1:7" x14ac:dyDescent="0.2">
      <c r="A2598">
        <v>620</v>
      </c>
      <c r="B2598">
        <v>16</v>
      </c>
      <c r="C2598">
        <v>403</v>
      </c>
      <c r="D2598" t="s">
        <v>3853</v>
      </c>
      <c r="E2598" t="s">
        <v>3875</v>
      </c>
      <c r="F2598" t="s">
        <v>3875</v>
      </c>
      <c r="G2598" t="s">
        <v>3875</v>
      </c>
    </row>
    <row r="2599" spans="1:7" x14ac:dyDescent="0.2">
      <c r="A2599">
        <v>620</v>
      </c>
      <c r="B2599">
        <v>17</v>
      </c>
      <c r="C2599">
        <v>392</v>
      </c>
      <c r="D2599" t="s">
        <v>3853</v>
      </c>
      <c r="E2599" t="s">
        <v>3876</v>
      </c>
      <c r="F2599" t="s">
        <v>3877</v>
      </c>
      <c r="G2599" t="s">
        <v>3877</v>
      </c>
    </row>
    <row r="2600" spans="1:7" x14ac:dyDescent="0.2">
      <c r="A2600">
        <v>620</v>
      </c>
      <c r="B2600">
        <v>18</v>
      </c>
      <c r="C2600">
        <v>388</v>
      </c>
      <c r="D2600" t="s">
        <v>3853</v>
      </c>
      <c r="E2600" t="s">
        <v>3878</v>
      </c>
      <c r="F2600" t="s">
        <v>3879</v>
      </c>
      <c r="G2600" t="s">
        <v>3879</v>
      </c>
    </row>
    <row r="2601" spans="1:7" x14ac:dyDescent="0.2">
      <c r="A2601">
        <v>620</v>
      </c>
      <c r="B2601">
        <v>19</v>
      </c>
      <c r="C2601">
        <v>376</v>
      </c>
      <c r="D2601" t="s">
        <v>3853</v>
      </c>
      <c r="E2601" t="s">
        <v>3880</v>
      </c>
      <c r="F2601" t="s">
        <v>3880</v>
      </c>
      <c r="G2601" t="s">
        <v>3880</v>
      </c>
    </row>
    <row r="2602" spans="1:7" x14ac:dyDescent="0.2">
      <c r="A2602">
        <v>620</v>
      </c>
      <c r="B2602">
        <v>20</v>
      </c>
      <c r="C2602">
        <v>349</v>
      </c>
      <c r="D2602" t="s">
        <v>3853</v>
      </c>
      <c r="E2602" t="s">
        <v>3881</v>
      </c>
      <c r="F2602" t="s">
        <v>3882</v>
      </c>
      <c r="G2602" t="s">
        <v>3882</v>
      </c>
    </row>
    <row r="2603" spans="1:7" x14ac:dyDescent="0.2">
      <c r="A2603">
        <v>621</v>
      </c>
      <c r="B2603">
        <v>1</v>
      </c>
      <c r="C2603">
        <v>46527</v>
      </c>
      <c r="D2603" t="s">
        <v>3883</v>
      </c>
      <c r="E2603" t="s">
        <v>3884</v>
      </c>
      <c r="F2603" t="s">
        <v>3885</v>
      </c>
      <c r="G2603" t="s">
        <v>3885</v>
      </c>
    </row>
    <row r="2604" spans="1:7" x14ac:dyDescent="0.2">
      <c r="A2604">
        <v>621</v>
      </c>
      <c r="B2604">
        <v>2</v>
      </c>
      <c r="C2604">
        <v>1399</v>
      </c>
      <c r="D2604" t="s">
        <v>3883</v>
      </c>
      <c r="E2604" t="s">
        <v>3886</v>
      </c>
      <c r="F2604" t="s">
        <v>3886</v>
      </c>
      <c r="G2604" t="s">
        <v>3886</v>
      </c>
    </row>
    <row r="2605" spans="1:7" x14ac:dyDescent="0.2">
      <c r="A2605">
        <v>621</v>
      </c>
      <c r="B2605">
        <v>3</v>
      </c>
      <c r="C2605">
        <v>1261</v>
      </c>
      <c r="D2605" t="s">
        <v>3883</v>
      </c>
      <c r="E2605" t="s">
        <v>3887</v>
      </c>
      <c r="F2605" t="s">
        <v>3887</v>
      </c>
      <c r="G2605" t="s">
        <v>3887</v>
      </c>
    </row>
    <row r="2606" spans="1:7" x14ac:dyDescent="0.2">
      <c r="A2606">
        <v>621</v>
      </c>
      <c r="B2606">
        <v>4</v>
      </c>
      <c r="C2606">
        <v>1087</v>
      </c>
      <c r="D2606" t="s">
        <v>3883</v>
      </c>
      <c r="E2606" t="s">
        <v>3888</v>
      </c>
      <c r="F2606" t="s">
        <v>3888</v>
      </c>
      <c r="G2606" t="s">
        <v>3888</v>
      </c>
    </row>
    <row r="2607" spans="1:7" x14ac:dyDescent="0.2">
      <c r="A2607">
        <v>621</v>
      </c>
      <c r="B2607">
        <v>5</v>
      </c>
      <c r="C2607">
        <v>950</v>
      </c>
      <c r="D2607" t="s">
        <v>3883</v>
      </c>
      <c r="E2607" t="s">
        <v>3889</v>
      </c>
      <c r="F2607" t="s">
        <v>3889</v>
      </c>
      <c r="G2607" t="s">
        <v>3889</v>
      </c>
    </row>
    <row r="2608" spans="1:7" x14ac:dyDescent="0.2">
      <c r="A2608">
        <v>621</v>
      </c>
      <c r="B2608">
        <v>6</v>
      </c>
      <c r="C2608">
        <v>859</v>
      </c>
      <c r="D2608" t="s">
        <v>3883</v>
      </c>
      <c r="E2608" t="s">
        <v>3890</v>
      </c>
      <c r="F2608" t="s">
        <v>3890</v>
      </c>
      <c r="G2608" t="s">
        <v>3890</v>
      </c>
    </row>
    <row r="2609" spans="1:7" x14ac:dyDescent="0.2">
      <c r="A2609">
        <v>621</v>
      </c>
      <c r="B2609">
        <v>7</v>
      </c>
      <c r="C2609">
        <v>835</v>
      </c>
      <c r="D2609" t="s">
        <v>3883</v>
      </c>
      <c r="E2609" t="s">
        <v>3891</v>
      </c>
      <c r="F2609" t="s">
        <v>3891</v>
      </c>
      <c r="G2609" t="s">
        <v>3891</v>
      </c>
    </row>
    <row r="2610" spans="1:7" x14ac:dyDescent="0.2">
      <c r="A2610">
        <v>621</v>
      </c>
      <c r="B2610">
        <v>8</v>
      </c>
      <c r="C2610">
        <v>803</v>
      </c>
      <c r="D2610" t="s">
        <v>3883</v>
      </c>
      <c r="E2610" t="s">
        <v>3892</v>
      </c>
      <c r="F2610" t="s">
        <v>3892</v>
      </c>
      <c r="G2610" t="s">
        <v>3892</v>
      </c>
    </row>
    <row r="2611" spans="1:7" x14ac:dyDescent="0.2">
      <c r="A2611">
        <v>621</v>
      </c>
      <c r="B2611">
        <v>9</v>
      </c>
      <c r="C2611">
        <v>783</v>
      </c>
      <c r="D2611" t="s">
        <v>3883</v>
      </c>
      <c r="E2611" t="s">
        <v>3893</v>
      </c>
      <c r="F2611" t="s">
        <v>3893</v>
      </c>
      <c r="G2611" t="s">
        <v>3893</v>
      </c>
    </row>
    <row r="2612" spans="1:7" x14ac:dyDescent="0.2">
      <c r="A2612">
        <v>621</v>
      </c>
      <c r="B2612">
        <v>10</v>
      </c>
      <c r="C2612">
        <v>635</v>
      </c>
      <c r="D2612" t="s">
        <v>3883</v>
      </c>
      <c r="E2612" t="s">
        <v>3894</v>
      </c>
      <c r="F2612" t="s">
        <v>3894</v>
      </c>
      <c r="G2612" t="s">
        <v>3894</v>
      </c>
    </row>
    <row r="2613" spans="1:7" x14ac:dyDescent="0.2">
      <c r="A2613">
        <v>621</v>
      </c>
      <c r="B2613">
        <v>11</v>
      </c>
      <c r="C2613">
        <v>626</v>
      </c>
      <c r="D2613" t="s">
        <v>3883</v>
      </c>
      <c r="E2613" t="s">
        <v>3895</v>
      </c>
      <c r="F2613" t="s">
        <v>3895</v>
      </c>
      <c r="G2613" t="s">
        <v>3895</v>
      </c>
    </row>
    <row r="2614" spans="1:7" x14ac:dyDescent="0.2">
      <c r="A2614">
        <v>621</v>
      </c>
      <c r="B2614">
        <v>12</v>
      </c>
      <c r="C2614">
        <v>621</v>
      </c>
      <c r="D2614" t="s">
        <v>3883</v>
      </c>
      <c r="E2614" t="s">
        <v>3896</v>
      </c>
      <c r="F2614" t="s">
        <v>3896</v>
      </c>
      <c r="G2614" t="s">
        <v>3896</v>
      </c>
    </row>
    <row r="2615" spans="1:7" x14ac:dyDescent="0.2">
      <c r="A2615">
        <v>621</v>
      </c>
      <c r="B2615">
        <v>13</v>
      </c>
      <c r="C2615">
        <v>593</v>
      </c>
      <c r="D2615" t="s">
        <v>3883</v>
      </c>
      <c r="E2615" t="s">
        <v>3897</v>
      </c>
      <c r="F2615" t="s">
        <v>3897</v>
      </c>
      <c r="G2615" t="s">
        <v>3897</v>
      </c>
    </row>
    <row r="2616" spans="1:7" x14ac:dyDescent="0.2">
      <c r="A2616">
        <v>621</v>
      </c>
      <c r="B2616">
        <v>14</v>
      </c>
      <c r="C2616">
        <v>526</v>
      </c>
      <c r="D2616" t="s">
        <v>3883</v>
      </c>
      <c r="E2616" t="s">
        <v>3898</v>
      </c>
      <c r="F2616" t="s">
        <v>3898</v>
      </c>
      <c r="G2616" t="s">
        <v>3898</v>
      </c>
    </row>
    <row r="2617" spans="1:7" x14ac:dyDescent="0.2">
      <c r="A2617">
        <v>621</v>
      </c>
      <c r="B2617">
        <v>15</v>
      </c>
      <c r="C2617">
        <v>517</v>
      </c>
      <c r="D2617" t="s">
        <v>3883</v>
      </c>
      <c r="E2617" t="s">
        <v>3899</v>
      </c>
      <c r="F2617" t="s">
        <v>3899</v>
      </c>
      <c r="G2617" t="s">
        <v>3899</v>
      </c>
    </row>
    <row r="2618" spans="1:7" x14ac:dyDescent="0.2">
      <c r="A2618">
        <v>621</v>
      </c>
      <c r="B2618">
        <v>16</v>
      </c>
      <c r="C2618">
        <v>481</v>
      </c>
      <c r="D2618" t="s">
        <v>3883</v>
      </c>
      <c r="E2618" t="s">
        <v>3900</v>
      </c>
      <c r="F2618" t="s">
        <v>3900</v>
      </c>
      <c r="G2618" t="s">
        <v>3900</v>
      </c>
    </row>
    <row r="2619" spans="1:7" x14ac:dyDescent="0.2">
      <c r="A2619">
        <v>621</v>
      </c>
      <c r="B2619">
        <v>17</v>
      </c>
      <c r="C2619">
        <v>451</v>
      </c>
      <c r="D2619" t="s">
        <v>3883</v>
      </c>
      <c r="E2619" t="s">
        <v>3901</v>
      </c>
      <c r="F2619" t="s">
        <v>3901</v>
      </c>
      <c r="G2619" t="s">
        <v>3901</v>
      </c>
    </row>
    <row r="2620" spans="1:7" x14ac:dyDescent="0.2">
      <c r="A2620">
        <v>621</v>
      </c>
      <c r="B2620">
        <v>18</v>
      </c>
      <c r="C2620">
        <v>450</v>
      </c>
      <c r="D2620" t="s">
        <v>3883</v>
      </c>
      <c r="E2620" t="s">
        <v>3902</v>
      </c>
      <c r="F2620" t="s">
        <v>3902</v>
      </c>
      <c r="G2620" t="s">
        <v>3902</v>
      </c>
    </row>
    <row r="2621" spans="1:7" x14ac:dyDescent="0.2">
      <c r="A2621">
        <v>621</v>
      </c>
      <c r="B2621">
        <v>19</v>
      </c>
      <c r="C2621">
        <v>375</v>
      </c>
      <c r="D2621" t="s">
        <v>3883</v>
      </c>
      <c r="E2621" t="s">
        <v>3903</v>
      </c>
      <c r="F2621" t="s">
        <v>3904</v>
      </c>
      <c r="G2621" t="s">
        <v>3904</v>
      </c>
    </row>
    <row r="2622" spans="1:7" x14ac:dyDescent="0.2">
      <c r="A2622">
        <v>621</v>
      </c>
      <c r="B2622">
        <v>20</v>
      </c>
      <c r="C2622">
        <v>368</v>
      </c>
      <c r="D2622" t="s">
        <v>3883</v>
      </c>
      <c r="E2622" t="s">
        <v>3905</v>
      </c>
      <c r="F2622" t="s">
        <v>3905</v>
      </c>
      <c r="G2622" t="s">
        <v>3905</v>
      </c>
    </row>
    <row r="2623" spans="1:7" x14ac:dyDescent="0.2">
      <c r="A2623">
        <v>622</v>
      </c>
      <c r="B2623">
        <v>1</v>
      </c>
      <c r="C2623">
        <v>20844</v>
      </c>
      <c r="D2623" t="s">
        <v>3906</v>
      </c>
      <c r="E2623" t="s">
        <v>3907</v>
      </c>
      <c r="F2623" t="s">
        <v>3907</v>
      </c>
      <c r="G2623" t="s">
        <v>3907</v>
      </c>
    </row>
    <row r="2624" spans="1:7" x14ac:dyDescent="0.2">
      <c r="A2624">
        <v>622</v>
      </c>
      <c r="B2624">
        <v>2</v>
      </c>
      <c r="C2624">
        <v>8405</v>
      </c>
      <c r="D2624" t="s">
        <v>3906</v>
      </c>
      <c r="E2624" t="s">
        <v>3908</v>
      </c>
      <c r="F2624" t="s">
        <v>3908</v>
      </c>
      <c r="G2624" t="s">
        <v>3908</v>
      </c>
    </row>
    <row r="2625" spans="1:7" x14ac:dyDescent="0.2">
      <c r="A2625">
        <v>622</v>
      </c>
      <c r="B2625" t="s">
        <v>10564</v>
      </c>
      <c r="C2625">
        <v>5117</v>
      </c>
      <c r="D2625" t="s">
        <v>3906</v>
      </c>
      <c r="E2625" t="s">
        <v>3909</v>
      </c>
      <c r="F2625" t="s">
        <v>3909</v>
      </c>
      <c r="G2625" t="s">
        <v>3909</v>
      </c>
    </row>
    <row r="2626" spans="1:7" x14ac:dyDescent="0.2">
      <c r="A2626">
        <v>622</v>
      </c>
      <c r="B2626">
        <v>3</v>
      </c>
      <c r="C2626">
        <v>2536</v>
      </c>
      <c r="D2626" t="s">
        <v>3906</v>
      </c>
      <c r="E2626" t="s">
        <v>3910</v>
      </c>
      <c r="F2626" t="s">
        <v>3910</v>
      </c>
      <c r="G2626" t="s">
        <v>3910</v>
      </c>
    </row>
    <row r="2627" spans="1:7" x14ac:dyDescent="0.2">
      <c r="A2627">
        <v>622</v>
      </c>
      <c r="B2627">
        <v>4</v>
      </c>
      <c r="C2627">
        <v>1944</v>
      </c>
      <c r="D2627" t="s">
        <v>3906</v>
      </c>
      <c r="E2627" t="s">
        <v>3911</v>
      </c>
      <c r="F2627" t="s">
        <v>3912</v>
      </c>
      <c r="G2627" t="s">
        <v>3912</v>
      </c>
    </row>
    <row r="2628" spans="1:7" x14ac:dyDescent="0.2">
      <c r="A2628">
        <v>622</v>
      </c>
      <c r="B2628" t="s">
        <v>10564</v>
      </c>
      <c r="C2628">
        <v>1346</v>
      </c>
      <c r="D2628" t="s">
        <v>3906</v>
      </c>
      <c r="E2628" t="s">
        <v>3913</v>
      </c>
      <c r="F2628" t="s">
        <v>3913</v>
      </c>
      <c r="G2628" t="s">
        <v>3913</v>
      </c>
    </row>
    <row r="2629" spans="1:7" x14ac:dyDescent="0.2">
      <c r="A2629">
        <v>622</v>
      </c>
      <c r="B2629" t="s">
        <v>10564</v>
      </c>
      <c r="C2629">
        <v>894</v>
      </c>
      <c r="D2629" t="s">
        <v>3906</v>
      </c>
      <c r="E2629" t="s">
        <v>3914</v>
      </c>
      <c r="F2629" t="s">
        <v>3914</v>
      </c>
      <c r="G2629" t="s">
        <v>3914</v>
      </c>
    </row>
    <row r="2630" spans="1:7" x14ac:dyDescent="0.2">
      <c r="A2630">
        <v>622</v>
      </c>
      <c r="B2630" t="s">
        <v>10564</v>
      </c>
      <c r="C2630">
        <v>880</v>
      </c>
      <c r="D2630" t="s">
        <v>3906</v>
      </c>
      <c r="E2630" t="s">
        <v>3915</v>
      </c>
      <c r="F2630" t="s">
        <v>3916</v>
      </c>
      <c r="G2630" t="s">
        <v>3916</v>
      </c>
    </row>
    <row r="2631" spans="1:7" x14ac:dyDescent="0.2">
      <c r="A2631">
        <v>622</v>
      </c>
      <c r="B2631" t="s">
        <v>10564</v>
      </c>
      <c r="C2631">
        <v>572</v>
      </c>
      <c r="D2631" t="s">
        <v>3906</v>
      </c>
      <c r="E2631" t="s">
        <v>3917</v>
      </c>
      <c r="F2631" t="s">
        <v>3917</v>
      </c>
      <c r="G2631" t="s">
        <v>3917</v>
      </c>
    </row>
    <row r="2632" spans="1:7" x14ac:dyDescent="0.2">
      <c r="A2632">
        <v>622</v>
      </c>
      <c r="B2632" t="s">
        <v>10564</v>
      </c>
      <c r="C2632">
        <v>532</v>
      </c>
      <c r="D2632" t="s">
        <v>3906</v>
      </c>
      <c r="E2632" t="s">
        <v>3918</v>
      </c>
      <c r="F2632" t="s">
        <v>3918</v>
      </c>
      <c r="G2632" t="s">
        <v>3918</v>
      </c>
    </row>
    <row r="2633" spans="1:7" x14ac:dyDescent="0.2">
      <c r="A2633">
        <v>622</v>
      </c>
      <c r="B2633" t="s">
        <v>10564</v>
      </c>
      <c r="C2633">
        <v>340</v>
      </c>
      <c r="D2633" t="s">
        <v>3906</v>
      </c>
      <c r="E2633" t="s">
        <v>3919</v>
      </c>
      <c r="F2633" t="s">
        <v>3919</v>
      </c>
      <c r="G2633" t="s">
        <v>3919</v>
      </c>
    </row>
    <row r="2634" spans="1:7" x14ac:dyDescent="0.2">
      <c r="A2634">
        <v>622</v>
      </c>
      <c r="B2634">
        <v>5</v>
      </c>
      <c r="C2634">
        <v>320</v>
      </c>
      <c r="D2634" t="s">
        <v>3906</v>
      </c>
      <c r="E2634" t="s">
        <v>3920</v>
      </c>
      <c r="F2634" t="s">
        <v>3920</v>
      </c>
      <c r="G2634" t="s">
        <v>3920</v>
      </c>
    </row>
    <row r="2635" spans="1:7" x14ac:dyDescent="0.2">
      <c r="A2635">
        <v>622</v>
      </c>
      <c r="B2635" t="s">
        <v>10564</v>
      </c>
      <c r="C2635">
        <v>313</v>
      </c>
      <c r="D2635" t="s">
        <v>3906</v>
      </c>
      <c r="E2635" t="s">
        <v>3921</v>
      </c>
      <c r="F2635" t="s">
        <v>3921</v>
      </c>
      <c r="G2635" t="s">
        <v>3921</v>
      </c>
    </row>
    <row r="2636" spans="1:7" x14ac:dyDescent="0.2">
      <c r="A2636">
        <v>622</v>
      </c>
      <c r="B2636" t="s">
        <v>10564</v>
      </c>
      <c r="C2636">
        <v>265</v>
      </c>
      <c r="D2636" t="s">
        <v>3906</v>
      </c>
      <c r="E2636" t="s">
        <v>3922</v>
      </c>
      <c r="F2636" t="s">
        <v>3922</v>
      </c>
      <c r="G2636" t="s">
        <v>3922</v>
      </c>
    </row>
    <row r="2637" spans="1:7" x14ac:dyDescent="0.2">
      <c r="A2637">
        <v>622</v>
      </c>
      <c r="B2637" t="s">
        <v>10564</v>
      </c>
      <c r="C2637">
        <v>261</v>
      </c>
      <c r="D2637" t="s">
        <v>3906</v>
      </c>
      <c r="E2637" t="s">
        <v>3923</v>
      </c>
      <c r="F2637" t="s">
        <v>3923</v>
      </c>
      <c r="G2637" t="s">
        <v>3923</v>
      </c>
    </row>
    <row r="2638" spans="1:7" x14ac:dyDescent="0.2">
      <c r="A2638">
        <v>622</v>
      </c>
      <c r="B2638" t="s">
        <v>10564</v>
      </c>
      <c r="C2638">
        <v>243</v>
      </c>
      <c r="D2638" t="s">
        <v>3906</v>
      </c>
      <c r="E2638" t="s">
        <v>3924</v>
      </c>
      <c r="F2638" t="s">
        <v>3924</v>
      </c>
      <c r="G2638" t="s">
        <v>3924</v>
      </c>
    </row>
    <row r="2639" spans="1:7" x14ac:dyDescent="0.2">
      <c r="A2639">
        <v>622</v>
      </c>
      <c r="B2639" t="s">
        <v>10564</v>
      </c>
      <c r="C2639">
        <v>240</v>
      </c>
      <c r="D2639" t="s">
        <v>3906</v>
      </c>
      <c r="E2639" t="s">
        <v>3925</v>
      </c>
      <c r="F2639" t="s">
        <v>3925</v>
      </c>
      <c r="G2639" t="s">
        <v>3925</v>
      </c>
    </row>
    <row r="2640" spans="1:7" x14ac:dyDescent="0.2">
      <c r="A2640">
        <v>622</v>
      </c>
      <c r="B2640" t="s">
        <v>10564</v>
      </c>
      <c r="C2640">
        <v>238</v>
      </c>
      <c r="D2640" t="s">
        <v>3906</v>
      </c>
      <c r="E2640" t="s">
        <v>3926</v>
      </c>
      <c r="F2640" t="s">
        <v>3926</v>
      </c>
      <c r="G2640" t="s">
        <v>3926</v>
      </c>
    </row>
    <row r="2641" spans="1:7" x14ac:dyDescent="0.2">
      <c r="A2641">
        <v>622</v>
      </c>
      <c r="B2641" t="s">
        <v>10564</v>
      </c>
      <c r="C2641">
        <v>237</v>
      </c>
      <c r="D2641" t="s">
        <v>3906</v>
      </c>
      <c r="E2641" t="s">
        <v>3927</v>
      </c>
      <c r="F2641" t="s">
        <v>3927</v>
      </c>
      <c r="G2641" t="s">
        <v>3927</v>
      </c>
    </row>
    <row r="2642" spans="1:7" x14ac:dyDescent="0.2">
      <c r="A2642">
        <v>622</v>
      </c>
      <c r="B2642" t="s">
        <v>10564</v>
      </c>
      <c r="C2642">
        <v>226</v>
      </c>
      <c r="D2642" t="s">
        <v>3906</v>
      </c>
      <c r="E2642" t="s">
        <v>3928</v>
      </c>
      <c r="F2642" t="s">
        <v>3929</v>
      </c>
      <c r="G2642" t="s">
        <v>3929</v>
      </c>
    </row>
    <row r="2643" spans="1:7" x14ac:dyDescent="0.2">
      <c r="A2643">
        <v>630</v>
      </c>
      <c r="B2643">
        <v>1</v>
      </c>
      <c r="C2643">
        <v>5610</v>
      </c>
      <c r="D2643" t="s">
        <v>3930</v>
      </c>
      <c r="E2643" t="s">
        <v>3931</v>
      </c>
      <c r="F2643" t="s">
        <v>3931</v>
      </c>
      <c r="G2643" t="s">
        <v>3931</v>
      </c>
    </row>
    <row r="2644" spans="1:7" x14ac:dyDescent="0.2">
      <c r="A2644">
        <v>630</v>
      </c>
      <c r="B2644">
        <v>2</v>
      </c>
      <c r="C2644">
        <v>2982</v>
      </c>
      <c r="D2644" t="s">
        <v>3930</v>
      </c>
      <c r="E2644" t="s">
        <v>3932</v>
      </c>
      <c r="F2644" t="s">
        <v>3932</v>
      </c>
      <c r="G2644" t="s">
        <v>3932</v>
      </c>
    </row>
    <row r="2645" spans="1:7" x14ac:dyDescent="0.2">
      <c r="A2645">
        <v>630</v>
      </c>
      <c r="B2645">
        <v>3</v>
      </c>
      <c r="C2645">
        <v>1933</v>
      </c>
      <c r="D2645" t="s">
        <v>3930</v>
      </c>
      <c r="E2645" t="s">
        <v>3933</v>
      </c>
      <c r="F2645" t="s">
        <v>3933</v>
      </c>
      <c r="G2645" t="s">
        <v>3933</v>
      </c>
    </row>
    <row r="2646" spans="1:7" x14ac:dyDescent="0.2">
      <c r="A2646">
        <v>630</v>
      </c>
      <c r="B2646" t="s">
        <v>10564</v>
      </c>
      <c r="C2646">
        <v>1241</v>
      </c>
      <c r="D2646" t="s">
        <v>3930</v>
      </c>
      <c r="E2646" t="s">
        <v>3934</v>
      </c>
      <c r="F2646" t="s">
        <v>3934</v>
      </c>
      <c r="G2646" t="s">
        <v>3934</v>
      </c>
    </row>
    <row r="2647" spans="1:7" x14ac:dyDescent="0.2">
      <c r="A2647">
        <v>630</v>
      </c>
      <c r="B2647">
        <v>4</v>
      </c>
      <c r="C2647">
        <v>1162</v>
      </c>
      <c r="D2647" t="s">
        <v>3930</v>
      </c>
      <c r="E2647" t="s">
        <v>3935</v>
      </c>
      <c r="F2647" t="s">
        <v>3936</v>
      </c>
      <c r="G2647" t="s">
        <v>3937</v>
      </c>
    </row>
    <row r="2648" spans="1:7" x14ac:dyDescent="0.2">
      <c r="A2648">
        <v>630</v>
      </c>
      <c r="B2648">
        <v>5</v>
      </c>
      <c r="C2648">
        <v>483</v>
      </c>
      <c r="D2648" t="s">
        <v>3930</v>
      </c>
      <c r="E2648" t="s">
        <v>3938</v>
      </c>
      <c r="F2648" t="s">
        <v>3938</v>
      </c>
      <c r="G2648" t="s">
        <v>3938</v>
      </c>
    </row>
    <row r="2649" spans="1:7" x14ac:dyDescent="0.2">
      <c r="A2649">
        <v>630</v>
      </c>
      <c r="B2649">
        <v>6</v>
      </c>
      <c r="C2649">
        <v>479</v>
      </c>
      <c r="D2649" t="s">
        <v>3930</v>
      </c>
      <c r="E2649" t="s">
        <v>3939</v>
      </c>
      <c r="F2649" t="s">
        <v>3939</v>
      </c>
      <c r="G2649" t="s">
        <v>3939</v>
      </c>
    </row>
    <row r="2650" spans="1:7" x14ac:dyDescent="0.2">
      <c r="A2650">
        <v>630</v>
      </c>
      <c r="B2650">
        <v>8</v>
      </c>
      <c r="C2650">
        <v>425</v>
      </c>
      <c r="D2650" t="s">
        <v>3930</v>
      </c>
      <c r="E2650" t="s">
        <v>3940</v>
      </c>
      <c r="F2650" t="s">
        <v>3940</v>
      </c>
      <c r="G2650" t="s">
        <v>3940</v>
      </c>
    </row>
    <row r="2651" spans="1:7" x14ac:dyDescent="0.2">
      <c r="A2651">
        <v>630</v>
      </c>
      <c r="B2651">
        <v>9</v>
      </c>
      <c r="C2651">
        <v>396</v>
      </c>
      <c r="D2651" t="s">
        <v>3930</v>
      </c>
      <c r="E2651" t="s">
        <v>3941</v>
      </c>
      <c r="F2651" t="s">
        <v>3941</v>
      </c>
      <c r="G2651" t="s">
        <v>3941</v>
      </c>
    </row>
    <row r="2652" spans="1:7" x14ac:dyDescent="0.2">
      <c r="A2652">
        <v>630</v>
      </c>
      <c r="B2652">
        <v>10</v>
      </c>
      <c r="C2652">
        <v>376</v>
      </c>
      <c r="D2652" t="s">
        <v>3930</v>
      </c>
      <c r="E2652" t="s">
        <v>3942</v>
      </c>
      <c r="F2652" t="s">
        <v>3942</v>
      </c>
      <c r="G2652" t="s">
        <v>3942</v>
      </c>
    </row>
    <row r="2653" spans="1:7" x14ac:dyDescent="0.2">
      <c r="A2653">
        <v>630</v>
      </c>
      <c r="B2653">
        <v>11</v>
      </c>
      <c r="C2653">
        <v>313</v>
      </c>
      <c r="D2653" t="s">
        <v>3930</v>
      </c>
      <c r="E2653" t="s">
        <v>3943</v>
      </c>
      <c r="F2653" t="s">
        <v>3943</v>
      </c>
      <c r="G2653" t="s">
        <v>3943</v>
      </c>
    </row>
    <row r="2654" spans="1:7" x14ac:dyDescent="0.2">
      <c r="A2654">
        <v>630</v>
      </c>
      <c r="B2654">
        <v>12</v>
      </c>
      <c r="C2654">
        <v>285</v>
      </c>
      <c r="D2654" t="s">
        <v>3930</v>
      </c>
      <c r="E2654" t="s">
        <v>3944</v>
      </c>
      <c r="F2654" t="s">
        <v>3944</v>
      </c>
      <c r="G2654" t="s">
        <v>3944</v>
      </c>
    </row>
    <row r="2655" spans="1:7" x14ac:dyDescent="0.2">
      <c r="A2655">
        <v>630</v>
      </c>
      <c r="B2655">
        <v>13</v>
      </c>
      <c r="C2655">
        <v>275</v>
      </c>
      <c r="D2655" t="s">
        <v>3930</v>
      </c>
      <c r="E2655" t="s">
        <v>3945</v>
      </c>
      <c r="F2655" t="s">
        <v>3945</v>
      </c>
      <c r="G2655" t="s">
        <v>3945</v>
      </c>
    </row>
    <row r="2656" spans="1:7" x14ac:dyDescent="0.2">
      <c r="A2656">
        <v>630</v>
      </c>
      <c r="B2656">
        <v>14</v>
      </c>
      <c r="C2656">
        <v>242</v>
      </c>
      <c r="D2656" t="s">
        <v>3930</v>
      </c>
      <c r="E2656" t="s">
        <v>3946</v>
      </c>
      <c r="F2656" t="s">
        <v>3947</v>
      </c>
      <c r="G2656" t="s">
        <v>3948</v>
      </c>
    </row>
    <row r="2657" spans="1:7" x14ac:dyDescent="0.2">
      <c r="A2657">
        <v>630</v>
      </c>
      <c r="B2657">
        <v>15</v>
      </c>
      <c r="C2657">
        <v>200</v>
      </c>
      <c r="D2657" t="s">
        <v>3930</v>
      </c>
      <c r="E2657" t="s">
        <v>3949</v>
      </c>
      <c r="F2657" t="s">
        <v>3949</v>
      </c>
      <c r="G2657" t="s">
        <v>3949</v>
      </c>
    </row>
    <row r="2658" spans="1:7" x14ac:dyDescent="0.2">
      <c r="A2658">
        <v>630</v>
      </c>
      <c r="B2658">
        <v>16</v>
      </c>
      <c r="C2658">
        <v>183</v>
      </c>
      <c r="D2658" t="s">
        <v>3930</v>
      </c>
      <c r="E2658" t="s">
        <v>3950</v>
      </c>
      <c r="F2658" t="s">
        <v>3950</v>
      </c>
      <c r="G2658" t="s">
        <v>3950</v>
      </c>
    </row>
    <row r="2659" spans="1:7" x14ac:dyDescent="0.2">
      <c r="A2659">
        <v>630</v>
      </c>
      <c r="B2659">
        <v>17</v>
      </c>
      <c r="C2659">
        <v>178</v>
      </c>
      <c r="D2659" t="s">
        <v>3930</v>
      </c>
      <c r="E2659" t="s">
        <v>3951</v>
      </c>
      <c r="F2659" t="s">
        <v>3952</v>
      </c>
      <c r="G2659" t="s">
        <v>3952</v>
      </c>
    </row>
    <row r="2660" spans="1:7" x14ac:dyDescent="0.2">
      <c r="A2660">
        <v>630</v>
      </c>
      <c r="B2660">
        <v>18</v>
      </c>
      <c r="C2660">
        <v>167</v>
      </c>
      <c r="D2660" t="s">
        <v>3930</v>
      </c>
      <c r="E2660" t="s">
        <v>3953</v>
      </c>
      <c r="F2660" t="s">
        <v>3953</v>
      </c>
      <c r="G2660" t="s">
        <v>3953</v>
      </c>
    </row>
    <row r="2661" spans="1:7" x14ac:dyDescent="0.2">
      <c r="A2661">
        <v>630</v>
      </c>
      <c r="B2661">
        <v>19</v>
      </c>
      <c r="C2661">
        <v>151</v>
      </c>
      <c r="D2661" t="s">
        <v>3930</v>
      </c>
      <c r="E2661" t="s">
        <v>3954</v>
      </c>
      <c r="F2661" t="s">
        <v>3954</v>
      </c>
      <c r="G2661" t="s">
        <v>3954</v>
      </c>
    </row>
    <row r="2662" spans="1:7" x14ac:dyDescent="0.2">
      <c r="A2662">
        <v>630</v>
      </c>
      <c r="B2662">
        <v>20</v>
      </c>
      <c r="C2662">
        <v>149</v>
      </c>
      <c r="D2662" t="s">
        <v>3930</v>
      </c>
      <c r="E2662" t="s">
        <v>3955</v>
      </c>
      <c r="F2662" t="s">
        <v>3955</v>
      </c>
      <c r="G2662" t="s">
        <v>3955</v>
      </c>
    </row>
    <row r="2663" spans="1:7" x14ac:dyDescent="0.2">
      <c r="A2663">
        <v>631</v>
      </c>
      <c r="B2663">
        <v>1</v>
      </c>
      <c r="C2663">
        <v>7385</v>
      </c>
      <c r="D2663" t="s">
        <v>3956</v>
      </c>
      <c r="E2663" t="s">
        <v>3957</v>
      </c>
      <c r="F2663" t="s">
        <v>3958</v>
      </c>
      <c r="G2663" t="s">
        <v>3958</v>
      </c>
    </row>
    <row r="2664" spans="1:7" x14ac:dyDescent="0.2">
      <c r="A2664">
        <v>631</v>
      </c>
      <c r="B2664">
        <v>2</v>
      </c>
      <c r="C2664">
        <v>766</v>
      </c>
      <c r="D2664" t="s">
        <v>3956</v>
      </c>
      <c r="E2664" t="s">
        <v>3959</v>
      </c>
      <c r="F2664" t="s">
        <v>3960</v>
      </c>
      <c r="G2664" t="s">
        <v>3961</v>
      </c>
    </row>
    <row r="2665" spans="1:7" x14ac:dyDescent="0.2">
      <c r="A2665">
        <v>631</v>
      </c>
      <c r="B2665">
        <v>3</v>
      </c>
      <c r="C2665">
        <v>623</v>
      </c>
      <c r="D2665" t="s">
        <v>3956</v>
      </c>
      <c r="E2665" t="s">
        <v>3962</v>
      </c>
      <c r="F2665" t="s">
        <v>3962</v>
      </c>
      <c r="G2665" t="s">
        <v>3962</v>
      </c>
    </row>
    <row r="2666" spans="1:7" x14ac:dyDescent="0.2">
      <c r="A2666">
        <v>631</v>
      </c>
      <c r="B2666">
        <v>4</v>
      </c>
      <c r="C2666">
        <v>542</v>
      </c>
      <c r="D2666" t="s">
        <v>3956</v>
      </c>
      <c r="E2666" t="s">
        <v>3963</v>
      </c>
      <c r="F2666" t="s">
        <v>3963</v>
      </c>
      <c r="G2666" t="s">
        <v>3963</v>
      </c>
    </row>
    <row r="2667" spans="1:7" x14ac:dyDescent="0.2">
      <c r="A2667">
        <v>631</v>
      </c>
      <c r="B2667">
        <v>5</v>
      </c>
      <c r="C2667">
        <v>209</v>
      </c>
      <c r="D2667" t="s">
        <v>3956</v>
      </c>
      <c r="E2667" t="s">
        <v>3964</v>
      </c>
      <c r="F2667" t="s">
        <v>3964</v>
      </c>
      <c r="G2667" t="s">
        <v>3964</v>
      </c>
    </row>
    <row r="2668" spans="1:7" x14ac:dyDescent="0.2">
      <c r="A2668">
        <v>631</v>
      </c>
      <c r="B2668">
        <v>6</v>
      </c>
      <c r="C2668">
        <v>196</v>
      </c>
      <c r="D2668" t="s">
        <v>3956</v>
      </c>
      <c r="E2668" t="s">
        <v>3965</v>
      </c>
      <c r="F2668" t="s">
        <v>3966</v>
      </c>
      <c r="G2668" t="s">
        <v>10583</v>
      </c>
    </row>
    <row r="2669" spans="1:7" x14ac:dyDescent="0.2">
      <c r="A2669">
        <v>631</v>
      </c>
      <c r="B2669">
        <v>7</v>
      </c>
      <c r="C2669">
        <v>178</v>
      </c>
      <c r="D2669" t="s">
        <v>3956</v>
      </c>
      <c r="E2669" t="s">
        <v>3967</v>
      </c>
      <c r="F2669" t="s">
        <v>3968</v>
      </c>
      <c r="G2669" t="s">
        <v>3968</v>
      </c>
    </row>
    <row r="2670" spans="1:7" x14ac:dyDescent="0.2">
      <c r="A2670">
        <v>631</v>
      </c>
      <c r="B2670">
        <v>8</v>
      </c>
      <c r="C2670">
        <v>173</v>
      </c>
      <c r="D2670" t="s">
        <v>3956</v>
      </c>
      <c r="E2670" t="s">
        <v>3969</v>
      </c>
      <c r="F2670" t="s">
        <v>3970</v>
      </c>
      <c r="G2670" t="s">
        <v>3969</v>
      </c>
    </row>
    <row r="2671" spans="1:7" x14ac:dyDescent="0.2">
      <c r="A2671">
        <v>631</v>
      </c>
      <c r="B2671">
        <v>9</v>
      </c>
      <c r="C2671">
        <v>173</v>
      </c>
      <c r="D2671" t="s">
        <v>3956</v>
      </c>
      <c r="E2671" t="s">
        <v>3971</v>
      </c>
      <c r="F2671" t="s">
        <v>3971</v>
      </c>
      <c r="G2671" t="s">
        <v>3971</v>
      </c>
    </row>
    <row r="2672" spans="1:7" x14ac:dyDescent="0.2">
      <c r="A2672">
        <v>631</v>
      </c>
      <c r="B2672">
        <v>10</v>
      </c>
      <c r="C2672">
        <v>142</v>
      </c>
      <c r="D2672" t="s">
        <v>3956</v>
      </c>
      <c r="E2672" t="s">
        <v>3972</v>
      </c>
      <c r="F2672" t="s">
        <v>3972</v>
      </c>
      <c r="G2672" t="s">
        <v>3972</v>
      </c>
    </row>
    <row r="2673" spans="1:7" x14ac:dyDescent="0.2">
      <c r="A2673">
        <v>631</v>
      </c>
      <c r="B2673">
        <v>11</v>
      </c>
      <c r="C2673">
        <v>96</v>
      </c>
      <c r="D2673" t="s">
        <v>3956</v>
      </c>
      <c r="E2673" t="s">
        <v>3973</v>
      </c>
      <c r="F2673" t="s">
        <v>3974</v>
      </c>
      <c r="G2673" t="s">
        <v>3974</v>
      </c>
    </row>
    <row r="2674" spans="1:7" x14ac:dyDescent="0.2">
      <c r="A2674">
        <v>631</v>
      </c>
      <c r="B2674">
        <v>12</v>
      </c>
      <c r="C2674">
        <v>94</v>
      </c>
      <c r="D2674" t="s">
        <v>3956</v>
      </c>
      <c r="E2674" t="s">
        <v>3975</v>
      </c>
      <c r="F2674" t="s">
        <v>3975</v>
      </c>
      <c r="G2674" t="s">
        <v>3975</v>
      </c>
    </row>
    <row r="2675" spans="1:7" x14ac:dyDescent="0.2">
      <c r="A2675">
        <v>631</v>
      </c>
      <c r="B2675">
        <v>13</v>
      </c>
      <c r="C2675">
        <v>79</v>
      </c>
      <c r="D2675" t="s">
        <v>3956</v>
      </c>
      <c r="E2675" t="s">
        <v>3976</v>
      </c>
      <c r="F2675" t="s">
        <v>3976</v>
      </c>
      <c r="G2675" t="s">
        <v>3976</v>
      </c>
    </row>
    <row r="2676" spans="1:7" x14ac:dyDescent="0.2">
      <c r="A2676">
        <v>631</v>
      </c>
      <c r="B2676">
        <v>14</v>
      </c>
      <c r="C2676">
        <v>78</v>
      </c>
      <c r="D2676" t="s">
        <v>3956</v>
      </c>
      <c r="E2676" t="s">
        <v>3977</v>
      </c>
      <c r="F2676" t="s">
        <v>3977</v>
      </c>
      <c r="G2676" t="s">
        <v>3977</v>
      </c>
    </row>
    <row r="2677" spans="1:7" x14ac:dyDescent="0.2">
      <c r="A2677">
        <v>631</v>
      </c>
      <c r="B2677">
        <v>15</v>
      </c>
      <c r="C2677">
        <v>78</v>
      </c>
      <c r="D2677" t="s">
        <v>3956</v>
      </c>
      <c r="E2677" t="s">
        <v>3978</v>
      </c>
      <c r="F2677" t="s">
        <v>3978</v>
      </c>
      <c r="G2677" t="s">
        <v>3978</v>
      </c>
    </row>
    <row r="2678" spans="1:7" x14ac:dyDescent="0.2">
      <c r="A2678">
        <v>631</v>
      </c>
      <c r="B2678">
        <v>16</v>
      </c>
      <c r="C2678">
        <v>71</v>
      </c>
      <c r="D2678" t="s">
        <v>3956</v>
      </c>
      <c r="E2678" t="s">
        <v>3979</v>
      </c>
      <c r="F2678" t="s">
        <v>3979</v>
      </c>
      <c r="G2678" t="s">
        <v>3979</v>
      </c>
    </row>
    <row r="2679" spans="1:7" x14ac:dyDescent="0.2">
      <c r="A2679">
        <v>631</v>
      </c>
      <c r="B2679">
        <v>17</v>
      </c>
      <c r="C2679">
        <v>58</v>
      </c>
      <c r="D2679" t="s">
        <v>3956</v>
      </c>
      <c r="E2679" t="s">
        <v>3980</v>
      </c>
      <c r="F2679" t="s">
        <v>3981</v>
      </c>
      <c r="G2679" t="s">
        <v>3982</v>
      </c>
    </row>
    <row r="2680" spans="1:7" x14ac:dyDescent="0.2">
      <c r="A2680">
        <v>631</v>
      </c>
      <c r="B2680">
        <v>18</v>
      </c>
      <c r="C2680">
        <v>56</v>
      </c>
      <c r="D2680" t="s">
        <v>3956</v>
      </c>
      <c r="E2680" t="s">
        <v>3983</v>
      </c>
      <c r="F2680" t="s">
        <v>3984</v>
      </c>
      <c r="G2680" t="s">
        <v>3984</v>
      </c>
    </row>
    <row r="2681" spans="1:7" x14ac:dyDescent="0.2">
      <c r="A2681">
        <v>631</v>
      </c>
      <c r="B2681">
        <v>19</v>
      </c>
      <c r="C2681">
        <v>55</v>
      </c>
      <c r="D2681" t="s">
        <v>3956</v>
      </c>
      <c r="E2681" t="s">
        <v>3985</v>
      </c>
      <c r="F2681" t="s">
        <v>3986</v>
      </c>
      <c r="G2681" t="s">
        <v>3986</v>
      </c>
    </row>
    <row r="2682" spans="1:7" x14ac:dyDescent="0.2">
      <c r="A2682">
        <v>631</v>
      </c>
      <c r="B2682">
        <v>20</v>
      </c>
      <c r="C2682">
        <v>53</v>
      </c>
      <c r="D2682" t="s">
        <v>3956</v>
      </c>
      <c r="E2682" t="s">
        <v>3987</v>
      </c>
      <c r="F2682" t="s">
        <v>3987</v>
      </c>
      <c r="G2682" t="s">
        <v>3987</v>
      </c>
    </row>
    <row r="2683" spans="1:7" x14ac:dyDescent="0.2">
      <c r="A2683">
        <v>633</v>
      </c>
      <c r="B2683">
        <v>1</v>
      </c>
      <c r="C2683">
        <v>13277</v>
      </c>
      <c r="D2683" t="s">
        <v>3988</v>
      </c>
      <c r="E2683" t="s">
        <v>3989</v>
      </c>
      <c r="F2683" t="s">
        <v>3989</v>
      </c>
      <c r="G2683" t="s">
        <v>3989</v>
      </c>
    </row>
    <row r="2684" spans="1:7" x14ac:dyDescent="0.2">
      <c r="A2684">
        <v>633</v>
      </c>
      <c r="B2684">
        <v>2</v>
      </c>
      <c r="C2684">
        <v>1090</v>
      </c>
      <c r="D2684" t="s">
        <v>3988</v>
      </c>
      <c r="E2684" t="s">
        <v>3990</v>
      </c>
      <c r="F2684" t="s">
        <v>3991</v>
      </c>
      <c r="G2684" t="s">
        <v>3992</v>
      </c>
    </row>
    <row r="2685" spans="1:7" x14ac:dyDescent="0.2">
      <c r="A2685">
        <v>633</v>
      </c>
      <c r="B2685">
        <v>3</v>
      </c>
      <c r="C2685">
        <v>1039</v>
      </c>
      <c r="D2685" t="s">
        <v>3988</v>
      </c>
      <c r="E2685" t="s">
        <v>3993</v>
      </c>
      <c r="F2685" t="s">
        <v>3993</v>
      </c>
      <c r="G2685" t="s">
        <v>3993</v>
      </c>
    </row>
    <row r="2686" spans="1:7" x14ac:dyDescent="0.2">
      <c r="A2686">
        <v>633</v>
      </c>
      <c r="B2686">
        <v>4</v>
      </c>
      <c r="C2686">
        <v>1031</v>
      </c>
      <c r="D2686" t="s">
        <v>3988</v>
      </c>
      <c r="E2686" t="s">
        <v>3994</v>
      </c>
      <c r="F2686" t="s">
        <v>3994</v>
      </c>
      <c r="G2686" t="s">
        <v>3994</v>
      </c>
    </row>
    <row r="2687" spans="1:7" x14ac:dyDescent="0.2">
      <c r="A2687">
        <v>633</v>
      </c>
      <c r="B2687">
        <v>5</v>
      </c>
      <c r="C2687">
        <v>917</v>
      </c>
      <c r="D2687" t="s">
        <v>3988</v>
      </c>
      <c r="E2687" t="s">
        <v>3995</v>
      </c>
      <c r="F2687" t="s">
        <v>3995</v>
      </c>
      <c r="G2687" t="s">
        <v>3995</v>
      </c>
    </row>
    <row r="2688" spans="1:7" x14ac:dyDescent="0.2">
      <c r="A2688">
        <v>633</v>
      </c>
      <c r="B2688" t="s">
        <v>10564</v>
      </c>
      <c r="C2688">
        <v>355</v>
      </c>
      <c r="D2688" t="s">
        <v>3988</v>
      </c>
      <c r="E2688" t="s">
        <v>3996</v>
      </c>
      <c r="F2688" t="s">
        <v>3996</v>
      </c>
      <c r="G2688" t="s">
        <v>3996</v>
      </c>
    </row>
    <row r="2689" spans="1:7" x14ac:dyDescent="0.2">
      <c r="A2689">
        <v>633</v>
      </c>
      <c r="B2689">
        <v>6</v>
      </c>
      <c r="C2689">
        <v>278</v>
      </c>
      <c r="D2689" t="s">
        <v>3988</v>
      </c>
      <c r="E2689" t="s">
        <v>3997</v>
      </c>
      <c r="F2689" t="s">
        <v>3997</v>
      </c>
      <c r="G2689" t="s">
        <v>3997</v>
      </c>
    </row>
    <row r="2690" spans="1:7" x14ac:dyDescent="0.2">
      <c r="A2690">
        <v>633</v>
      </c>
      <c r="B2690">
        <v>8</v>
      </c>
      <c r="C2690">
        <v>230</v>
      </c>
      <c r="D2690" t="s">
        <v>3988</v>
      </c>
      <c r="E2690" t="s">
        <v>3998</v>
      </c>
      <c r="F2690" t="s">
        <v>3998</v>
      </c>
      <c r="G2690" t="s">
        <v>3998</v>
      </c>
    </row>
    <row r="2691" spans="1:7" x14ac:dyDescent="0.2">
      <c r="A2691">
        <v>633</v>
      </c>
      <c r="B2691">
        <v>9</v>
      </c>
      <c r="C2691">
        <v>184</v>
      </c>
      <c r="D2691" t="s">
        <v>3988</v>
      </c>
      <c r="E2691" t="s">
        <v>3999</v>
      </c>
      <c r="F2691" t="s">
        <v>3999</v>
      </c>
      <c r="G2691" t="s">
        <v>3999</v>
      </c>
    </row>
    <row r="2692" spans="1:7" x14ac:dyDescent="0.2">
      <c r="A2692">
        <v>633</v>
      </c>
      <c r="B2692">
        <v>10</v>
      </c>
      <c r="C2692">
        <v>158</v>
      </c>
      <c r="D2692" t="s">
        <v>3988</v>
      </c>
      <c r="E2692" t="s">
        <v>4000</v>
      </c>
      <c r="F2692" t="s">
        <v>4000</v>
      </c>
      <c r="G2692" t="s">
        <v>4000</v>
      </c>
    </row>
    <row r="2693" spans="1:7" x14ac:dyDescent="0.2">
      <c r="A2693">
        <v>633</v>
      </c>
      <c r="B2693">
        <v>11</v>
      </c>
      <c r="C2693">
        <v>141</v>
      </c>
      <c r="D2693" t="s">
        <v>3988</v>
      </c>
      <c r="E2693" t="s">
        <v>4001</v>
      </c>
      <c r="F2693" t="s">
        <v>4001</v>
      </c>
      <c r="G2693" t="s">
        <v>4001</v>
      </c>
    </row>
    <row r="2694" spans="1:7" x14ac:dyDescent="0.2">
      <c r="A2694">
        <v>633</v>
      </c>
      <c r="B2694">
        <v>12</v>
      </c>
      <c r="C2694">
        <v>129</v>
      </c>
      <c r="D2694" t="s">
        <v>3988</v>
      </c>
      <c r="E2694" t="s">
        <v>4002</v>
      </c>
      <c r="F2694" t="s">
        <v>4002</v>
      </c>
      <c r="G2694" t="s">
        <v>4002</v>
      </c>
    </row>
    <row r="2695" spans="1:7" x14ac:dyDescent="0.2">
      <c r="A2695">
        <v>633</v>
      </c>
      <c r="B2695">
        <v>13</v>
      </c>
      <c r="C2695">
        <v>121</v>
      </c>
      <c r="D2695" t="s">
        <v>3988</v>
      </c>
      <c r="E2695" t="s">
        <v>4003</v>
      </c>
      <c r="F2695" t="s">
        <v>4004</v>
      </c>
      <c r="G2695" t="s">
        <v>4004</v>
      </c>
    </row>
    <row r="2696" spans="1:7" x14ac:dyDescent="0.2">
      <c r="A2696">
        <v>633</v>
      </c>
      <c r="B2696">
        <v>14</v>
      </c>
      <c r="C2696">
        <v>110</v>
      </c>
      <c r="D2696" t="s">
        <v>3988</v>
      </c>
      <c r="E2696" t="s">
        <v>4005</v>
      </c>
      <c r="F2696" t="s">
        <v>4005</v>
      </c>
      <c r="G2696" t="s">
        <v>4005</v>
      </c>
    </row>
    <row r="2697" spans="1:7" x14ac:dyDescent="0.2">
      <c r="A2697">
        <v>633</v>
      </c>
      <c r="B2697">
        <v>15</v>
      </c>
      <c r="C2697">
        <v>108</v>
      </c>
      <c r="D2697" t="s">
        <v>3988</v>
      </c>
      <c r="E2697" t="s">
        <v>4006</v>
      </c>
      <c r="F2697" t="s">
        <v>4006</v>
      </c>
      <c r="G2697" t="s">
        <v>4006</v>
      </c>
    </row>
    <row r="2698" spans="1:7" x14ac:dyDescent="0.2">
      <c r="A2698">
        <v>633</v>
      </c>
      <c r="B2698">
        <v>16</v>
      </c>
      <c r="C2698">
        <v>97</v>
      </c>
      <c r="D2698" t="s">
        <v>3988</v>
      </c>
      <c r="E2698" t="s">
        <v>4007</v>
      </c>
      <c r="F2698" t="s">
        <v>4007</v>
      </c>
      <c r="G2698" t="s">
        <v>4007</v>
      </c>
    </row>
    <row r="2699" spans="1:7" x14ac:dyDescent="0.2">
      <c r="A2699">
        <v>633</v>
      </c>
      <c r="B2699">
        <v>17</v>
      </c>
      <c r="C2699">
        <v>90</v>
      </c>
      <c r="D2699" t="s">
        <v>3988</v>
      </c>
      <c r="E2699" t="s">
        <v>4008</v>
      </c>
      <c r="F2699" t="s">
        <v>4009</v>
      </c>
      <c r="G2699" t="s">
        <v>4009</v>
      </c>
    </row>
    <row r="2700" spans="1:7" x14ac:dyDescent="0.2">
      <c r="A2700">
        <v>633</v>
      </c>
      <c r="B2700">
        <v>18</v>
      </c>
      <c r="C2700">
        <v>88</v>
      </c>
      <c r="D2700" t="s">
        <v>3988</v>
      </c>
      <c r="E2700" t="s">
        <v>4010</v>
      </c>
      <c r="F2700" t="s">
        <v>4010</v>
      </c>
      <c r="G2700" t="s">
        <v>4010</v>
      </c>
    </row>
    <row r="2701" spans="1:7" x14ac:dyDescent="0.2">
      <c r="A2701">
        <v>633</v>
      </c>
      <c r="B2701">
        <v>19</v>
      </c>
      <c r="C2701">
        <v>79</v>
      </c>
      <c r="D2701" t="s">
        <v>3988</v>
      </c>
      <c r="E2701" t="s">
        <v>4011</v>
      </c>
      <c r="F2701" t="s">
        <v>4011</v>
      </c>
      <c r="G2701" t="s">
        <v>4011</v>
      </c>
    </row>
    <row r="2702" spans="1:7" x14ac:dyDescent="0.2">
      <c r="A2702">
        <v>633</v>
      </c>
      <c r="B2702">
        <v>20</v>
      </c>
      <c r="C2702">
        <v>76</v>
      </c>
      <c r="D2702" t="s">
        <v>3988</v>
      </c>
      <c r="E2702" t="s">
        <v>4012</v>
      </c>
      <c r="F2702" t="s">
        <v>4013</v>
      </c>
      <c r="G2702" t="s">
        <v>4013</v>
      </c>
    </row>
    <row r="2703" spans="1:7" x14ac:dyDescent="0.2">
      <c r="A2703">
        <v>635</v>
      </c>
      <c r="B2703">
        <v>1</v>
      </c>
      <c r="C2703">
        <v>831</v>
      </c>
      <c r="D2703" t="s">
        <v>4014</v>
      </c>
      <c r="E2703" t="s">
        <v>4015</v>
      </c>
      <c r="F2703" t="s">
        <v>4015</v>
      </c>
      <c r="G2703" t="s">
        <v>4015</v>
      </c>
    </row>
    <row r="2704" spans="1:7" x14ac:dyDescent="0.2">
      <c r="A2704">
        <v>635</v>
      </c>
      <c r="B2704" t="s">
        <v>10564</v>
      </c>
      <c r="C2704">
        <v>72</v>
      </c>
      <c r="D2704" t="s">
        <v>4014</v>
      </c>
      <c r="E2704" t="s">
        <v>4016</v>
      </c>
      <c r="F2704" t="s">
        <v>4016</v>
      </c>
      <c r="G2704" t="s">
        <v>4016</v>
      </c>
    </row>
    <row r="2705" spans="1:7" x14ac:dyDescent="0.2">
      <c r="A2705">
        <v>635</v>
      </c>
      <c r="B2705">
        <v>2</v>
      </c>
      <c r="C2705">
        <v>67</v>
      </c>
      <c r="D2705" t="s">
        <v>4014</v>
      </c>
      <c r="E2705" t="s">
        <v>4017</v>
      </c>
      <c r="F2705" t="s">
        <v>4017</v>
      </c>
      <c r="G2705" t="s">
        <v>4017</v>
      </c>
    </row>
    <row r="2706" spans="1:7" x14ac:dyDescent="0.2">
      <c r="A2706">
        <v>635</v>
      </c>
      <c r="B2706">
        <v>3</v>
      </c>
      <c r="C2706">
        <v>46</v>
      </c>
      <c r="D2706" t="s">
        <v>4014</v>
      </c>
      <c r="E2706" t="s">
        <v>4018</v>
      </c>
      <c r="F2706" t="s">
        <v>4018</v>
      </c>
      <c r="G2706" t="s">
        <v>4018</v>
      </c>
    </row>
    <row r="2707" spans="1:7" x14ac:dyDescent="0.2">
      <c r="A2707">
        <v>635</v>
      </c>
      <c r="B2707">
        <v>4</v>
      </c>
      <c r="C2707">
        <v>36</v>
      </c>
      <c r="D2707" t="s">
        <v>4014</v>
      </c>
      <c r="E2707" t="s">
        <v>4019</v>
      </c>
      <c r="F2707" t="s">
        <v>4019</v>
      </c>
      <c r="G2707" t="s">
        <v>4019</v>
      </c>
    </row>
    <row r="2708" spans="1:7" x14ac:dyDescent="0.2">
      <c r="A2708">
        <v>635</v>
      </c>
      <c r="B2708">
        <v>5</v>
      </c>
      <c r="C2708">
        <v>36</v>
      </c>
      <c r="D2708" t="s">
        <v>4014</v>
      </c>
      <c r="E2708" t="s">
        <v>4020</v>
      </c>
      <c r="F2708" t="s">
        <v>4020</v>
      </c>
      <c r="G2708" t="s">
        <v>4020</v>
      </c>
    </row>
    <row r="2709" spans="1:7" x14ac:dyDescent="0.2">
      <c r="A2709">
        <v>635</v>
      </c>
      <c r="B2709">
        <v>6</v>
      </c>
      <c r="C2709">
        <v>25</v>
      </c>
      <c r="D2709" t="s">
        <v>4014</v>
      </c>
      <c r="E2709" t="s">
        <v>4021</v>
      </c>
      <c r="F2709" t="s">
        <v>4022</v>
      </c>
      <c r="G2709" t="s">
        <v>4023</v>
      </c>
    </row>
    <row r="2710" spans="1:7" x14ac:dyDescent="0.2">
      <c r="A2710">
        <v>635</v>
      </c>
      <c r="B2710">
        <v>8</v>
      </c>
      <c r="C2710">
        <v>22</v>
      </c>
      <c r="D2710" t="s">
        <v>4014</v>
      </c>
      <c r="E2710" t="s">
        <v>4024</v>
      </c>
      <c r="F2710" t="s">
        <v>4025</v>
      </c>
      <c r="G2710" t="s">
        <v>4025</v>
      </c>
    </row>
    <row r="2711" spans="1:7" x14ac:dyDescent="0.2">
      <c r="A2711">
        <v>635</v>
      </c>
      <c r="B2711">
        <v>9</v>
      </c>
      <c r="C2711">
        <v>20</v>
      </c>
      <c r="D2711" t="s">
        <v>4014</v>
      </c>
      <c r="E2711" t="s">
        <v>4026</v>
      </c>
      <c r="F2711" t="s">
        <v>4027</v>
      </c>
      <c r="G2711" t="s">
        <v>4027</v>
      </c>
    </row>
    <row r="2712" spans="1:7" x14ac:dyDescent="0.2">
      <c r="A2712">
        <v>635</v>
      </c>
      <c r="B2712">
        <v>10</v>
      </c>
      <c r="C2712">
        <v>18</v>
      </c>
      <c r="D2712" t="s">
        <v>4014</v>
      </c>
      <c r="E2712" t="s">
        <v>4028</v>
      </c>
      <c r="F2712" t="s">
        <v>4029</v>
      </c>
      <c r="G2712" t="s">
        <v>4029</v>
      </c>
    </row>
    <row r="2713" spans="1:7" x14ac:dyDescent="0.2">
      <c r="A2713">
        <v>635</v>
      </c>
      <c r="B2713">
        <v>11</v>
      </c>
      <c r="C2713">
        <v>15</v>
      </c>
      <c r="D2713" t="s">
        <v>4014</v>
      </c>
      <c r="E2713" t="s">
        <v>4030</v>
      </c>
      <c r="F2713" t="s">
        <v>4030</v>
      </c>
      <c r="G2713" t="s">
        <v>4030</v>
      </c>
    </row>
    <row r="2714" spans="1:7" x14ac:dyDescent="0.2">
      <c r="A2714">
        <v>635</v>
      </c>
      <c r="B2714">
        <v>12</v>
      </c>
      <c r="C2714">
        <v>14</v>
      </c>
      <c r="D2714" t="s">
        <v>4014</v>
      </c>
      <c r="E2714" t="s">
        <v>4031</v>
      </c>
      <c r="F2714" t="s">
        <v>4032</v>
      </c>
      <c r="G2714" t="s">
        <v>4032</v>
      </c>
    </row>
    <row r="2715" spans="1:7" x14ac:dyDescent="0.2">
      <c r="A2715">
        <v>635</v>
      </c>
      <c r="B2715">
        <v>13</v>
      </c>
      <c r="C2715">
        <v>13</v>
      </c>
      <c r="D2715" t="s">
        <v>4014</v>
      </c>
      <c r="E2715" t="s">
        <v>4033</v>
      </c>
      <c r="F2715" t="s">
        <v>4033</v>
      </c>
      <c r="G2715" t="s">
        <v>4033</v>
      </c>
    </row>
    <row r="2716" spans="1:7" x14ac:dyDescent="0.2">
      <c r="A2716">
        <v>635</v>
      </c>
      <c r="B2716">
        <v>14</v>
      </c>
      <c r="C2716">
        <v>12</v>
      </c>
      <c r="D2716" t="s">
        <v>4014</v>
      </c>
      <c r="E2716" t="s">
        <v>4034</v>
      </c>
      <c r="F2716" t="s">
        <v>4034</v>
      </c>
      <c r="G2716" t="s">
        <v>4034</v>
      </c>
    </row>
    <row r="2717" spans="1:7" x14ac:dyDescent="0.2">
      <c r="A2717">
        <v>635</v>
      </c>
      <c r="B2717">
        <v>15</v>
      </c>
      <c r="C2717">
        <v>12</v>
      </c>
      <c r="D2717" t="s">
        <v>4014</v>
      </c>
      <c r="E2717" t="s">
        <v>4035</v>
      </c>
      <c r="F2717" t="s">
        <v>4035</v>
      </c>
      <c r="G2717" t="s">
        <v>4035</v>
      </c>
    </row>
    <row r="2718" spans="1:7" x14ac:dyDescent="0.2">
      <c r="A2718">
        <v>635</v>
      </c>
      <c r="B2718">
        <v>16</v>
      </c>
      <c r="C2718">
        <v>11</v>
      </c>
      <c r="D2718" t="s">
        <v>4014</v>
      </c>
      <c r="E2718" t="s">
        <v>4036</v>
      </c>
      <c r="F2718" t="s">
        <v>4036</v>
      </c>
      <c r="G2718" t="s">
        <v>4036</v>
      </c>
    </row>
    <row r="2719" spans="1:7" x14ac:dyDescent="0.2">
      <c r="A2719">
        <v>635</v>
      </c>
      <c r="B2719">
        <v>17</v>
      </c>
      <c r="C2719">
        <v>11</v>
      </c>
      <c r="D2719" t="s">
        <v>4014</v>
      </c>
      <c r="E2719" t="s">
        <v>4037</v>
      </c>
      <c r="F2719" t="s">
        <v>4037</v>
      </c>
      <c r="G2719" t="s">
        <v>4037</v>
      </c>
    </row>
    <row r="2720" spans="1:7" x14ac:dyDescent="0.2">
      <c r="A2720">
        <v>635</v>
      </c>
      <c r="B2720">
        <v>18</v>
      </c>
      <c r="C2720">
        <v>10</v>
      </c>
      <c r="D2720" t="s">
        <v>4014</v>
      </c>
      <c r="E2720" t="s">
        <v>4038</v>
      </c>
      <c r="F2720" t="s">
        <v>4039</v>
      </c>
      <c r="G2720" t="s">
        <v>4039</v>
      </c>
    </row>
    <row r="2721" spans="1:7" x14ac:dyDescent="0.2">
      <c r="A2721">
        <v>635</v>
      </c>
      <c r="B2721">
        <v>19</v>
      </c>
      <c r="C2721">
        <v>10</v>
      </c>
      <c r="D2721" t="s">
        <v>4014</v>
      </c>
      <c r="E2721" t="s">
        <v>4040</v>
      </c>
      <c r="F2721" t="s">
        <v>4040</v>
      </c>
      <c r="G2721" t="s">
        <v>4040</v>
      </c>
    </row>
    <row r="2722" spans="1:7" x14ac:dyDescent="0.2">
      <c r="A2722">
        <v>635</v>
      </c>
      <c r="B2722">
        <v>20</v>
      </c>
      <c r="C2722">
        <v>10</v>
      </c>
      <c r="D2722" t="s">
        <v>4014</v>
      </c>
      <c r="E2722" t="s">
        <v>4041</v>
      </c>
      <c r="F2722" t="s">
        <v>4041</v>
      </c>
      <c r="G2722" t="s">
        <v>4041</v>
      </c>
    </row>
    <row r="2723" spans="1:7" x14ac:dyDescent="0.2">
      <c r="A2723">
        <v>636</v>
      </c>
      <c r="B2723">
        <v>1</v>
      </c>
      <c r="C2723">
        <v>4073</v>
      </c>
      <c r="D2723" t="s">
        <v>4042</v>
      </c>
      <c r="E2723" t="s">
        <v>4043</v>
      </c>
      <c r="F2723" t="s">
        <v>4044</v>
      </c>
      <c r="G2723" t="s">
        <v>4044</v>
      </c>
    </row>
    <row r="2724" spans="1:7" x14ac:dyDescent="0.2">
      <c r="A2724">
        <v>636</v>
      </c>
      <c r="B2724">
        <v>2</v>
      </c>
      <c r="C2724">
        <v>1775</v>
      </c>
      <c r="D2724" t="s">
        <v>4042</v>
      </c>
      <c r="E2724" t="s">
        <v>4045</v>
      </c>
      <c r="F2724" t="s">
        <v>4045</v>
      </c>
      <c r="G2724" t="s">
        <v>4045</v>
      </c>
    </row>
    <row r="2725" spans="1:7" x14ac:dyDescent="0.2">
      <c r="A2725">
        <v>636</v>
      </c>
      <c r="B2725">
        <v>3</v>
      </c>
      <c r="C2725">
        <v>1566</v>
      </c>
      <c r="D2725" t="s">
        <v>4042</v>
      </c>
      <c r="E2725" t="s">
        <v>4046</v>
      </c>
      <c r="F2725" t="s">
        <v>4046</v>
      </c>
      <c r="G2725" t="s">
        <v>4046</v>
      </c>
    </row>
    <row r="2726" spans="1:7" x14ac:dyDescent="0.2">
      <c r="A2726">
        <v>636</v>
      </c>
      <c r="B2726">
        <v>4</v>
      </c>
      <c r="C2726">
        <v>873</v>
      </c>
      <c r="D2726" t="s">
        <v>4042</v>
      </c>
      <c r="E2726" t="s">
        <v>4047</v>
      </c>
      <c r="F2726" t="s">
        <v>4048</v>
      </c>
      <c r="G2726" t="s">
        <v>4049</v>
      </c>
    </row>
    <row r="2727" spans="1:7" x14ac:dyDescent="0.2">
      <c r="A2727">
        <v>636</v>
      </c>
      <c r="B2727">
        <v>5</v>
      </c>
      <c r="C2727">
        <v>784</v>
      </c>
      <c r="D2727" t="s">
        <v>4042</v>
      </c>
      <c r="E2727" t="s">
        <v>4050</v>
      </c>
      <c r="F2727" t="s">
        <v>4051</v>
      </c>
      <c r="G2727" t="s">
        <v>4050</v>
      </c>
    </row>
    <row r="2728" spans="1:7" x14ac:dyDescent="0.2">
      <c r="A2728">
        <v>636</v>
      </c>
      <c r="B2728">
        <v>6</v>
      </c>
      <c r="C2728">
        <v>319</v>
      </c>
      <c r="D2728" t="s">
        <v>4042</v>
      </c>
      <c r="E2728" t="s">
        <v>4052</v>
      </c>
      <c r="F2728" t="s">
        <v>4052</v>
      </c>
      <c r="G2728" t="s">
        <v>4052</v>
      </c>
    </row>
    <row r="2729" spans="1:7" x14ac:dyDescent="0.2">
      <c r="A2729">
        <v>636</v>
      </c>
      <c r="B2729">
        <v>7</v>
      </c>
      <c r="C2729">
        <v>303</v>
      </c>
      <c r="D2729" t="s">
        <v>4042</v>
      </c>
      <c r="E2729" t="s">
        <v>4053</v>
      </c>
      <c r="F2729" t="s">
        <v>4053</v>
      </c>
      <c r="G2729" t="s">
        <v>4053</v>
      </c>
    </row>
    <row r="2730" spans="1:7" x14ac:dyDescent="0.2">
      <c r="A2730">
        <v>636</v>
      </c>
      <c r="B2730">
        <v>8</v>
      </c>
      <c r="C2730">
        <v>196</v>
      </c>
      <c r="D2730" t="s">
        <v>4042</v>
      </c>
      <c r="E2730" t="s">
        <v>4054</v>
      </c>
      <c r="F2730" t="s">
        <v>4054</v>
      </c>
      <c r="G2730" t="s">
        <v>4054</v>
      </c>
    </row>
    <row r="2731" spans="1:7" x14ac:dyDescent="0.2">
      <c r="A2731">
        <v>636</v>
      </c>
      <c r="B2731">
        <v>9</v>
      </c>
      <c r="C2731">
        <v>134</v>
      </c>
      <c r="D2731" t="s">
        <v>4042</v>
      </c>
      <c r="E2731" t="s">
        <v>4055</v>
      </c>
      <c r="F2731" t="s">
        <v>4055</v>
      </c>
      <c r="G2731" t="s">
        <v>4055</v>
      </c>
    </row>
    <row r="2732" spans="1:7" x14ac:dyDescent="0.2">
      <c r="A2732">
        <v>636</v>
      </c>
      <c r="B2732">
        <v>10</v>
      </c>
      <c r="C2732">
        <v>98</v>
      </c>
      <c r="D2732" t="s">
        <v>4042</v>
      </c>
      <c r="E2732" t="s">
        <v>4056</v>
      </c>
      <c r="F2732" t="s">
        <v>4056</v>
      </c>
      <c r="G2732" t="s">
        <v>4056</v>
      </c>
    </row>
    <row r="2733" spans="1:7" x14ac:dyDescent="0.2">
      <c r="A2733">
        <v>636</v>
      </c>
      <c r="B2733">
        <v>11</v>
      </c>
      <c r="C2733">
        <v>87</v>
      </c>
      <c r="D2733" t="s">
        <v>4042</v>
      </c>
      <c r="E2733" t="s">
        <v>4057</v>
      </c>
      <c r="F2733" t="s">
        <v>4057</v>
      </c>
      <c r="G2733" t="s">
        <v>4057</v>
      </c>
    </row>
    <row r="2734" spans="1:7" x14ac:dyDescent="0.2">
      <c r="A2734">
        <v>636</v>
      </c>
      <c r="B2734">
        <v>12</v>
      </c>
      <c r="C2734">
        <v>68</v>
      </c>
      <c r="D2734" t="s">
        <v>4042</v>
      </c>
      <c r="E2734" t="s">
        <v>4058</v>
      </c>
      <c r="F2734" t="s">
        <v>4058</v>
      </c>
      <c r="G2734" t="s">
        <v>4058</v>
      </c>
    </row>
    <row r="2735" spans="1:7" x14ac:dyDescent="0.2">
      <c r="A2735">
        <v>636</v>
      </c>
      <c r="B2735">
        <v>13</v>
      </c>
      <c r="C2735">
        <v>62</v>
      </c>
      <c r="D2735" t="s">
        <v>4042</v>
      </c>
      <c r="E2735" t="s">
        <v>4059</v>
      </c>
      <c r="F2735" t="s">
        <v>4059</v>
      </c>
      <c r="G2735" t="s">
        <v>4059</v>
      </c>
    </row>
    <row r="2736" spans="1:7" x14ac:dyDescent="0.2">
      <c r="A2736">
        <v>636</v>
      </c>
      <c r="B2736">
        <v>14</v>
      </c>
      <c r="C2736">
        <v>57</v>
      </c>
      <c r="D2736" t="s">
        <v>4042</v>
      </c>
      <c r="E2736" t="s">
        <v>4060</v>
      </c>
      <c r="F2736" t="s">
        <v>4060</v>
      </c>
      <c r="G2736" t="s">
        <v>4060</v>
      </c>
    </row>
    <row r="2737" spans="1:7" x14ac:dyDescent="0.2">
      <c r="A2737">
        <v>636</v>
      </c>
      <c r="B2737">
        <v>15</v>
      </c>
      <c r="C2737">
        <v>49</v>
      </c>
      <c r="D2737" t="s">
        <v>4042</v>
      </c>
      <c r="E2737" t="s">
        <v>4061</v>
      </c>
      <c r="F2737" t="s">
        <v>4061</v>
      </c>
      <c r="G2737" t="s">
        <v>4061</v>
      </c>
    </row>
    <row r="2738" spans="1:7" x14ac:dyDescent="0.2">
      <c r="A2738">
        <v>636</v>
      </c>
      <c r="B2738">
        <v>16</v>
      </c>
      <c r="C2738">
        <v>40</v>
      </c>
      <c r="D2738" t="s">
        <v>4042</v>
      </c>
      <c r="E2738" t="s">
        <v>4062</v>
      </c>
      <c r="F2738" t="s">
        <v>4062</v>
      </c>
      <c r="G2738" t="s">
        <v>4062</v>
      </c>
    </row>
    <row r="2739" spans="1:7" x14ac:dyDescent="0.2">
      <c r="A2739">
        <v>636</v>
      </c>
      <c r="B2739">
        <v>17</v>
      </c>
      <c r="C2739">
        <v>39</v>
      </c>
      <c r="D2739" t="s">
        <v>4042</v>
      </c>
      <c r="E2739" t="s">
        <v>4063</v>
      </c>
      <c r="F2739" t="s">
        <v>4063</v>
      </c>
      <c r="G2739" t="s">
        <v>4063</v>
      </c>
    </row>
    <row r="2740" spans="1:7" x14ac:dyDescent="0.2">
      <c r="A2740">
        <v>636</v>
      </c>
      <c r="B2740">
        <v>18</v>
      </c>
      <c r="C2740">
        <v>36</v>
      </c>
      <c r="D2740" t="s">
        <v>4042</v>
      </c>
      <c r="E2740" t="s">
        <v>4064</v>
      </c>
      <c r="F2740" t="s">
        <v>4065</v>
      </c>
      <c r="G2740" t="s">
        <v>4065</v>
      </c>
    </row>
    <row r="2741" spans="1:7" x14ac:dyDescent="0.2">
      <c r="A2741">
        <v>636</v>
      </c>
      <c r="B2741">
        <v>19</v>
      </c>
      <c r="C2741">
        <v>35</v>
      </c>
      <c r="D2741" t="s">
        <v>4042</v>
      </c>
      <c r="E2741" t="s">
        <v>4066</v>
      </c>
      <c r="F2741" t="s">
        <v>4067</v>
      </c>
      <c r="G2741" t="s">
        <v>4067</v>
      </c>
    </row>
    <row r="2742" spans="1:7" x14ac:dyDescent="0.2">
      <c r="A2742">
        <v>636</v>
      </c>
      <c r="B2742">
        <v>20</v>
      </c>
      <c r="C2742">
        <v>34</v>
      </c>
      <c r="D2742" t="s">
        <v>4042</v>
      </c>
      <c r="E2742" t="s">
        <v>4068</v>
      </c>
      <c r="F2742" t="s">
        <v>4068</v>
      </c>
      <c r="G2742" t="s">
        <v>4068</v>
      </c>
    </row>
    <row r="2743" spans="1:7" x14ac:dyDescent="0.2">
      <c r="A2743">
        <v>638</v>
      </c>
      <c r="B2743">
        <v>1</v>
      </c>
      <c r="C2743">
        <v>5572</v>
      </c>
      <c r="D2743" t="s">
        <v>4069</v>
      </c>
      <c r="E2743" t="s">
        <v>4070</v>
      </c>
      <c r="F2743" t="s">
        <v>4070</v>
      </c>
      <c r="G2743" t="s">
        <v>4070</v>
      </c>
    </row>
    <row r="2744" spans="1:7" x14ac:dyDescent="0.2">
      <c r="A2744">
        <v>638</v>
      </c>
      <c r="B2744">
        <v>2</v>
      </c>
      <c r="C2744">
        <v>482</v>
      </c>
      <c r="D2744" t="s">
        <v>4069</v>
      </c>
      <c r="E2744" t="s">
        <v>4071</v>
      </c>
      <c r="F2744" t="s">
        <v>4071</v>
      </c>
      <c r="G2744" t="s">
        <v>4071</v>
      </c>
    </row>
    <row r="2745" spans="1:7" x14ac:dyDescent="0.2">
      <c r="A2745">
        <v>638</v>
      </c>
      <c r="B2745">
        <v>3</v>
      </c>
      <c r="C2745">
        <v>441</v>
      </c>
      <c r="D2745" t="s">
        <v>4069</v>
      </c>
      <c r="E2745" t="s">
        <v>4072</v>
      </c>
      <c r="F2745" t="s">
        <v>4072</v>
      </c>
      <c r="G2745" t="s">
        <v>4072</v>
      </c>
    </row>
    <row r="2746" spans="1:7" x14ac:dyDescent="0.2">
      <c r="A2746">
        <v>638</v>
      </c>
      <c r="B2746">
        <v>4</v>
      </c>
      <c r="C2746">
        <v>428</v>
      </c>
      <c r="D2746" t="s">
        <v>4069</v>
      </c>
      <c r="E2746" t="s">
        <v>4073</v>
      </c>
      <c r="F2746" t="s">
        <v>4073</v>
      </c>
      <c r="G2746" t="s">
        <v>4073</v>
      </c>
    </row>
    <row r="2747" spans="1:7" x14ac:dyDescent="0.2">
      <c r="A2747">
        <v>638</v>
      </c>
      <c r="B2747">
        <v>5</v>
      </c>
      <c r="C2747">
        <v>233</v>
      </c>
      <c r="D2747" t="s">
        <v>4069</v>
      </c>
      <c r="E2747" t="s">
        <v>4074</v>
      </c>
      <c r="F2747" t="s">
        <v>4074</v>
      </c>
      <c r="G2747" t="s">
        <v>4074</v>
      </c>
    </row>
    <row r="2748" spans="1:7" x14ac:dyDescent="0.2">
      <c r="A2748">
        <v>638</v>
      </c>
      <c r="B2748">
        <v>6</v>
      </c>
      <c r="C2748">
        <v>110</v>
      </c>
      <c r="D2748" t="s">
        <v>4069</v>
      </c>
      <c r="E2748" t="s">
        <v>4075</v>
      </c>
      <c r="F2748" t="s">
        <v>4075</v>
      </c>
      <c r="G2748" t="s">
        <v>4075</v>
      </c>
    </row>
    <row r="2749" spans="1:7" x14ac:dyDescent="0.2">
      <c r="A2749">
        <v>638</v>
      </c>
      <c r="B2749">
        <v>7</v>
      </c>
      <c r="C2749">
        <v>93</v>
      </c>
      <c r="D2749" t="s">
        <v>4069</v>
      </c>
      <c r="E2749" t="s">
        <v>4076</v>
      </c>
      <c r="F2749" t="s">
        <v>4076</v>
      </c>
      <c r="G2749" t="s">
        <v>4076</v>
      </c>
    </row>
    <row r="2750" spans="1:7" x14ac:dyDescent="0.2">
      <c r="A2750">
        <v>638</v>
      </c>
      <c r="B2750">
        <v>8</v>
      </c>
      <c r="C2750">
        <v>86</v>
      </c>
      <c r="D2750" t="s">
        <v>4069</v>
      </c>
      <c r="E2750" t="s">
        <v>4077</v>
      </c>
      <c r="F2750" t="s">
        <v>4078</v>
      </c>
      <c r="G2750" t="s">
        <v>4078</v>
      </c>
    </row>
    <row r="2751" spans="1:7" x14ac:dyDescent="0.2">
      <c r="A2751">
        <v>638</v>
      </c>
      <c r="B2751">
        <v>9</v>
      </c>
      <c r="C2751">
        <v>72</v>
      </c>
      <c r="D2751" t="s">
        <v>4069</v>
      </c>
      <c r="E2751" t="s">
        <v>4079</v>
      </c>
      <c r="F2751" t="s">
        <v>4079</v>
      </c>
      <c r="G2751" t="s">
        <v>4079</v>
      </c>
    </row>
    <row r="2752" spans="1:7" x14ac:dyDescent="0.2">
      <c r="A2752">
        <v>638</v>
      </c>
      <c r="B2752">
        <v>10</v>
      </c>
      <c r="C2752">
        <v>69</v>
      </c>
      <c r="D2752" t="s">
        <v>4069</v>
      </c>
      <c r="E2752" t="s">
        <v>4080</v>
      </c>
      <c r="F2752" t="s">
        <v>4080</v>
      </c>
      <c r="G2752" t="s">
        <v>4080</v>
      </c>
    </row>
    <row r="2753" spans="1:7" x14ac:dyDescent="0.2">
      <c r="A2753">
        <v>638</v>
      </c>
      <c r="B2753">
        <v>11</v>
      </c>
      <c r="C2753">
        <v>69</v>
      </c>
      <c r="D2753" t="s">
        <v>4069</v>
      </c>
      <c r="E2753" t="s">
        <v>4081</v>
      </c>
      <c r="F2753" t="s">
        <v>4081</v>
      </c>
      <c r="G2753" t="s">
        <v>4081</v>
      </c>
    </row>
    <row r="2754" spans="1:7" x14ac:dyDescent="0.2">
      <c r="A2754">
        <v>638</v>
      </c>
      <c r="B2754">
        <v>12</v>
      </c>
      <c r="C2754">
        <v>62</v>
      </c>
      <c r="D2754" t="s">
        <v>4069</v>
      </c>
      <c r="E2754" t="s">
        <v>4082</v>
      </c>
      <c r="F2754" t="s">
        <v>4083</v>
      </c>
      <c r="G2754" t="s">
        <v>4084</v>
      </c>
    </row>
    <row r="2755" spans="1:7" x14ac:dyDescent="0.2">
      <c r="A2755">
        <v>638</v>
      </c>
      <c r="B2755">
        <v>13</v>
      </c>
      <c r="C2755">
        <v>58</v>
      </c>
      <c r="D2755" t="s">
        <v>4069</v>
      </c>
      <c r="E2755" t="s">
        <v>4085</v>
      </c>
      <c r="F2755" t="s">
        <v>4085</v>
      </c>
      <c r="G2755" t="s">
        <v>4085</v>
      </c>
    </row>
    <row r="2756" spans="1:7" x14ac:dyDescent="0.2">
      <c r="A2756">
        <v>638</v>
      </c>
      <c r="B2756">
        <v>14</v>
      </c>
      <c r="C2756">
        <v>49</v>
      </c>
      <c r="D2756" t="s">
        <v>4069</v>
      </c>
      <c r="E2756" t="s">
        <v>4086</v>
      </c>
      <c r="F2756" t="s">
        <v>4086</v>
      </c>
      <c r="G2756" t="s">
        <v>4086</v>
      </c>
    </row>
    <row r="2757" spans="1:7" x14ac:dyDescent="0.2">
      <c r="A2757">
        <v>638</v>
      </c>
      <c r="B2757">
        <v>15</v>
      </c>
      <c r="C2757">
        <v>45</v>
      </c>
      <c r="D2757" t="s">
        <v>4069</v>
      </c>
      <c r="E2757" t="s">
        <v>4087</v>
      </c>
      <c r="F2757" t="s">
        <v>4087</v>
      </c>
      <c r="G2757" t="s">
        <v>4087</v>
      </c>
    </row>
    <row r="2758" spans="1:7" x14ac:dyDescent="0.2">
      <c r="A2758">
        <v>638</v>
      </c>
      <c r="B2758">
        <v>16</v>
      </c>
      <c r="C2758">
        <v>44</v>
      </c>
      <c r="D2758" t="s">
        <v>4069</v>
      </c>
      <c r="E2758" t="s">
        <v>4088</v>
      </c>
      <c r="F2758" t="s">
        <v>4089</v>
      </c>
      <c r="G2758" t="s">
        <v>4090</v>
      </c>
    </row>
    <row r="2759" spans="1:7" x14ac:dyDescent="0.2">
      <c r="A2759">
        <v>638</v>
      </c>
      <c r="B2759">
        <v>17</v>
      </c>
      <c r="C2759">
        <v>39</v>
      </c>
      <c r="D2759" t="s">
        <v>4069</v>
      </c>
      <c r="E2759" t="s">
        <v>4091</v>
      </c>
      <c r="F2759" t="s">
        <v>4092</v>
      </c>
      <c r="G2759" t="s">
        <v>4092</v>
      </c>
    </row>
    <row r="2760" spans="1:7" x14ac:dyDescent="0.2">
      <c r="A2760">
        <v>638</v>
      </c>
      <c r="B2760">
        <v>18</v>
      </c>
      <c r="C2760">
        <v>38</v>
      </c>
      <c r="D2760" t="s">
        <v>4069</v>
      </c>
      <c r="E2760" t="s">
        <v>4093</v>
      </c>
      <c r="F2760" t="s">
        <v>4094</v>
      </c>
      <c r="G2760" t="s">
        <v>4093</v>
      </c>
    </row>
    <row r="2761" spans="1:7" x14ac:dyDescent="0.2">
      <c r="A2761">
        <v>638</v>
      </c>
      <c r="B2761">
        <v>19</v>
      </c>
      <c r="C2761">
        <v>38</v>
      </c>
      <c r="D2761" t="s">
        <v>4069</v>
      </c>
      <c r="E2761" t="s">
        <v>4095</v>
      </c>
      <c r="F2761" t="s">
        <v>4095</v>
      </c>
      <c r="G2761" t="s">
        <v>4095</v>
      </c>
    </row>
    <row r="2762" spans="1:7" x14ac:dyDescent="0.2">
      <c r="A2762">
        <v>638</v>
      </c>
      <c r="B2762">
        <v>20</v>
      </c>
      <c r="C2762">
        <v>35</v>
      </c>
      <c r="D2762" t="s">
        <v>4069</v>
      </c>
      <c r="E2762" t="s">
        <v>4096</v>
      </c>
      <c r="F2762" t="s">
        <v>4096</v>
      </c>
      <c r="G2762" t="s">
        <v>4096</v>
      </c>
    </row>
    <row r="2763" spans="1:7" x14ac:dyDescent="0.2">
      <c r="A2763">
        <v>639</v>
      </c>
      <c r="B2763">
        <v>1</v>
      </c>
      <c r="C2763">
        <v>10</v>
      </c>
      <c r="D2763" t="s">
        <v>4097</v>
      </c>
      <c r="E2763" t="s">
        <v>1309</v>
      </c>
      <c r="F2763" t="s">
        <v>1309</v>
      </c>
      <c r="G2763" t="s">
        <v>1309</v>
      </c>
    </row>
    <row r="2764" spans="1:7" x14ac:dyDescent="0.2">
      <c r="A2764">
        <v>640</v>
      </c>
      <c r="B2764">
        <v>1</v>
      </c>
      <c r="C2764">
        <v>31973</v>
      </c>
      <c r="D2764" t="s">
        <v>4098</v>
      </c>
      <c r="E2764" t="s">
        <v>4099</v>
      </c>
      <c r="F2764" t="s">
        <v>4100</v>
      </c>
      <c r="G2764" t="s">
        <v>4100</v>
      </c>
    </row>
    <row r="2765" spans="1:7" x14ac:dyDescent="0.2">
      <c r="A2765">
        <v>640</v>
      </c>
      <c r="B2765">
        <v>2</v>
      </c>
      <c r="C2765">
        <v>11383</v>
      </c>
      <c r="D2765" t="s">
        <v>4098</v>
      </c>
      <c r="E2765" t="s">
        <v>4101</v>
      </c>
      <c r="F2765" t="s">
        <v>4101</v>
      </c>
      <c r="G2765" t="s">
        <v>4101</v>
      </c>
    </row>
    <row r="2766" spans="1:7" x14ac:dyDescent="0.2">
      <c r="A2766">
        <v>640</v>
      </c>
      <c r="B2766">
        <v>3</v>
      </c>
      <c r="C2766">
        <v>10563</v>
      </c>
      <c r="D2766" t="s">
        <v>4098</v>
      </c>
      <c r="E2766" t="s">
        <v>4102</v>
      </c>
      <c r="F2766" t="s">
        <v>4102</v>
      </c>
      <c r="G2766" t="s">
        <v>4102</v>
      </c>
    </row>
    <row r="2767" spans="1:7" x14ac:dyDescent="0.2">
      <c r="A2767">
        <v>640</v>
      </c>
      <c r="B2767">
        <v>4</v>
      </c>
      <c r="C2767">
        <v>8370</v>
      </c>
      <c r="D2767" t="s">
        <v>4098</v>
      </c>
      <c r="E2767" t="s">
        <v>4103</v>
      </c>
      <c r="F2767" t="s">
        <v>4103</v>
      </c>
      <c r="G2767" t="s">
        <v>4103</v>
      </c>
    </row>
    <row r="2768" spans="1:7" x14ac:dyDescent="0.2">
      <c r="A2768">
        <v>640</v>
      </c>
      <c r="B2768">
        <v>5</v>
      </c>
      <c r="C2768">
        <v>7242</v>
      </c>
      <c r="D2768" t="s">
        <v>4098</v>
      </c>
      <c r="E2768" t="s">
        <v>4104</v>
      </c>
      <c r="F2768" t="s">
        <v>4105</v>
      </c>
      <c r="G2768" t="s">
        <v>4105</v>
      </c>
    </row>
    <row r="2769" spans="1:7" x14ac:dyDescent="0.2">
      <c r="A2769">
        <v>640</v>
      </c>
      <c r="B2769">
        <v>6</v>
      </c>
      <c r="C2769">
        <v>6823</v>
      </c>
      <c r="D2769" t="s">
        <v>4098</v>
      </c>
      <c r="E2769" t="s">
        <v>4106</v>
      </c>
      <c r="F2769" t="s">
        <v>4106</v>
      </c>
      <c r="G2769" t="s">
        <v>4106</v>
      </c>
    </row>
    <row r="2770" spans="1:7" x14ac:dyDescent="0.2">
      <c r="A2770">
        <v>640</v>
      </c>
      <c r="B2770">
        <v>7</v>
      </c>
      <c r="C2770">
        <v>5134</v>
      </c>
      <c r="D2770" t="s">
        <v>4098</v>
      </c>
      <c r="E2770" t="s">
        <v>4107</v>
      </c>
      <c r="F2770" t="s">
        <v>4107</v>
      </c>
      <c r="G2770" t="s">
        <v>4107</v>
      </c>
    </row>
    <row r="2771" spans="1:7" x14ac:dyDescent="0.2">
      <c r="A2771">
        <v>640</v>
      </c>
      <c r="B2771">
        <v>8</v>
      </c>
      <c r="C2771">
        <v>4819</v>
      </c>
      <c r="D2771" t="s">
        <v>4098</v>
      </c>
      <c r="E2771" t="s">
        <v>4108</v>
      </c>
      <c r="F2771" t="s">
        <v>4108</v>
      </c>
      <c r="G2771" t="s">
        <v>4108</v>
      </c>
    </row>
    <row r="2772" spans="1:7" x14ac:dyDescent="0.2">
      <c r="A2772">
        <v>640</v>
      </c>
      <c r="B2772">
        <v>9</v>
      </c>
      <c r="C2772">
        <v>4134</v>
      </c>
      <c r="D2772" t="s">
        <v>4098</v>
      </c>
      <c r="E2772" t="s">
        <v>4109</v>
      </c>
      <c r="F2772" t="s">
        <v>4110</v>
      </c>
      <c r="G2772" t="s">
        <v>4110</v>
      </c>
    </row>
    <row r="2773" spans="1:7" x14ac:dyDescent="0.2">
      <c r="A2773">
        <v>640</v>
      </c>
      <c r="B2773">
        <v>10</v>
      </c>
      <c r="C2773">
        <v>2939</v>
      </c>
      <c r="D2773" t="s">
        <v>4098</v>
      </c>
      <c r="E2773" t="s">
        <v>4111</v>
      </c>
      <c r="F2773" t="s">
        <v>4112</v>
      </c>
      <c r="G2773" t="s">
        <v>4112</v>
      </c>
    </row>
    <row r="2774" spans="1:7" x14ac:dyDescent="0.2">
      <c r="A2774">
        <v>640</v>
      </c>
      <c r="B2774">
        <v>11</v>
      </c>
      <c r="C2774">
        <v>2800</v>
      </c>
      <c r="D2774" t="s">
        <v>4098</v>
      </c>
      <c r="E2774" t="s">
        <v>4113</v>
      </c>
      <c r="F2774" t="s">
        <v>4113</v>
      </c>
      <c r="G2774" t="s">
        <v>4113</v>
      </c>
    </row>
    <row r="2775" spans="1:7" x14ac:dyDescent="0.2">
      <c r="A2775">
        <v>640</v>
      </c>
      <c r="B2775">
        <v>12</v>
      </c>
      <c r="C2775">
        <v>2396</v>
      </c>
      <c r="D2775" t="s">
        <v>4098</v>
      </c>
      <c r="E2775" t="s">
        <v>4114</v>
      </c>
      <c r="F2775" t="s">
        <v>4114</v>
      </c>
      <c r="G2775" t="s">
        <v>4114</v>
      </c>
    </row>
    <row r="2776" spans="1:7" x14ac:dyDescent="0.2">
      <c r="A2776">
        <v>640</v>
      </c>
      <c r="B2776">
        <v>13</v>
      </c>
      <c r="C2776">
        <v>2171</v>
      </c>
      <c r="D2776" t="s">
        <v>4098</v>
      </c>
      <c r="E2776" t="s">
        <v>4115</v>
      </c>
      <c r="F2776" t="s">
        <v>4115</v>
      </c>
      <c r="G2776" t="s">
        <v>4115</v>
      </c>
    </row>
    <row r="2777" spans="1:7" x14ac:dyDescent="0.2">
      <c r="A2777">
        <v>640</v>
      </c>
      <c r="B2777">
        <v>14</v>
      </c>
      <c r="C2777">
        <v>1900</v>
      </c>
      <c r="D2777" t="s">
        <v>4098</v>
      </c>
      <c r="E2777" t="s">
        <v>4116</v>
      </c>
      <c r="F2777" t="s">
        <v>4116</v>
      </c>
      <c r="G2777" t="s">
        <v>4116</v>
      </c>
    </row>
    <row r="2778" spans="1:7" x14ac:dyDescent="0.2">
      <c r="A2778">
        <v>640</v>
      </c>
      <c r="B2778">
        <v>15</v>
      </c>
      <c r="C2778">
        <v>1835</v>
      </c>
      <c r="D2778" t="s">
        <v>4098</v>
      </c>
      <c r="E2778" t="s">
        <v>4117</v>
      </c>
      <c r="F2778" t="s">
        <v>4117</v>
      </c>
      <c r="G2778" t="s">
        <v>4117</v>
      </c>
    </row>
    <row r="2779" spans="1:7" x14ac:dyDescent="0.2">
      <c r="A2779">
        <v>640</v>
      </c>
      <c r="B2779">
        <v>16</v>
      </c>
      <c r="C2779">
        <v>1821</v>
      </c>
      <c r="D2779" t="s">
        <v>4098</v>
      </c>
      <c r="E2779" t="s">
        <v>4118</v>
      </c>
      <c r="F2779" t="s">
        <v>4118</v>
      </c>
      <c r="G2779" t="s">
        <v>4118</v>
      </c>
    </row>
    <row r="2780" spans="1:7" x14ac:dyDescent="0.2">
      <c r="A2780">
        <v>640</v>
      </c>
      <c r="B2780">
        <v>17</v>
      </c>
      <c r="C2780">
        <v>1766</v>
      </c>
      <c r="D2780" t="s">
        <v>4098</v>
      </c>
      <c r="E2780" t="s">
        <v>4119</v>
      </c>
      <c r="F2780" t="s">
        <v>4119</v>
      </c>
      <c r="G2780" t="s">
        <v>4119</v>
      </c>
    </row>
    <row r="2781" spans="1:7" x14ac:dyDescent="0.2">
      <c r="A2781">
        <v>640</v>
      </c>
      <c r="B2781">
        <v>18</v>
      </c>
      <c r="C2781">
        <v>1419</v>
      </c>
      <c r="D2781" t="s">
        <v>4098</v>
      </c>
      <c r="E2781" t="s">
        <v>4120</v>
      </c>
      <c r="F2781" t="s">
        <v>4120</v>
      </c>
      <c r="G2781" t="s">
        <v>4120</v>
      </c>
    </row>
    <row r="2782" spans="1:7" x14ac:dyDescent="0.2">
      <c r="A2782">
        <v>640</v>
      </c>
      <c r="B2782">
        <v>19</v>
      </c>
      <c r="C2782">
        <v>1416</v>
      </c>
      <c r="D2782" t="s">
        <v>4098</v>
      </c>
      <c r="E2782" t="s">
        <v>4121</v>
      </c>
      <c r="F2782" t="s">
        <v>4121</v>
      </c>
      <c r="G2782" t="s">
        <v>4121</v>
      </c>
    </row>
    <row r="2783" spans="1:7" x14ac:dyDescent="0.2">
      <c r="A2783">
        <v>640</v>
      </c>
      <c r="B2783">
        <v>20</v>
      </c>
      <c r="C2783">
        <v>1390</v>
      </c>
      <c r="D2783" t="s">
        <v>4098</v>
      </c>
      <c r="E2783" t="s">
        <v>4122</v>
      </c>
      <c r="F2783" t="s">
        <v>4123</v>
      </c>
      <c r="G2783" t="s">
        <v>4123</v>
      </c>
    </row>
    <row r="2784" spans="1:7" x14ac:dyDescent="0.2">
      <c r="A2784">
        <v>642</v>
      </c>
      <c r="B2784">
        <v>1</v>
      </c>
      <c r="C2784">
        <v>131</v>
      </c>
      <c r="D2784" t="s">
        <v>4124</v>
      </c>
      <c r="E2784" t="s">
        <v>4125</v>
      </c>
      <c r="F2784" t="s">
        <v>4125</v>
      </c>
      <c r="G2784" t="s">
        <v>4125</v>
      </c>
    </row>
    <row r="2785" spans="1:7" x14ac:dyDescent="0.2">
      <c r="A2785">
        <v>642</v>
      </c>
      <c r="B2785">
        <v>2</v>
      </c>
      <c r="C2785">
        <v>10</v>
      </c>
      <c r="D2785" t="s">
        <v>4124</v>
      </c>
      <c r="E2785" t="s">
        <v>4126</v>
      </c>
      <c r="F2785" t="s">
        <v>4126</v>
      </c>
      <c r="G2785" t="s">
        <v>4126</v>
      </c>
    </row>
    <row r="2786" spans="1:7" x14ac:dyDescent="0.2">
      <c r="A2786">
        <v>642</v>
      </c>
      <c r="B2786">
        <v>3</v>
      </c>
      <c r="C2786">
        <v>10</v>
      </c>
      <c r="D2786" t="s">
        <v>4124</v>
      </c>
      <c r="E2786" t="s">
        <v>4127</v>
      </c>
      <c r="F2786" t="s">
        <v>4127</v>
      </c>
      <c r="G2786" t="s">
        <v>4127</v>
      </c>
    </row>
    <row r="2787" spans="1:7" x14ac:dyDescent="0.2">
      <c r="A2787">
        <v>642</v>
      </c>
      <c r="B2787" t="s">
        <v>10564</v>
      </c>
      <c r="C2787">
        <v>8</v>
      </c>
      <c r="D2787" t="s">
        <v>4124</v>
      </c>
      <c r="E2787" t="s">
        <v>4128</v>
      </c>
      <c r="F2787" t="s">
        <v>4128</v>
      </c>
      <c r="G2787" t="s">
        <v>4128</v>
      </c>
    </row>
    <row r="2788" spans="1:7" x14ac:dyDescent="0.2">
      <c r="A2788">
        <v>642</v>
      </c>
      <c r="B2788">
        <v>4</v>
      </c>
      <c r="C2788">
        <v>8</v>
      </c>
      <c r="D2788" t="s">
        <v>4124</v>
      </c>
      <c r="E2788" t="s">
        <v>4129</v>
      </c>
      <c r="F2788" t="s">
        <v>4129</v>
      </c>
      <c r="G2788" t="s">
        <v>4129</v>
      </c>
    </row>
    <row r="2789" spans="1:7" x14ac:dyDescent="0.2">
      <c r="A2789">
        <v>642</v>
      </c>
      <c r="B2789" t="s">
        <v>10564</v>
      </c>
      <c r="C2789">
        <v>3</v>
      </c>
      <c r="D2789" t="s">
        <v>4124</v>
      </c>
      <c r="E2789" t="s">
        <v>4130</v>
      </c>
      <c r="F2789" t="s">
        <v>4130</v>
      </c>
      <c r="G2789" t="s">
        <v>4130</v>
      </c>
    </row>
    <row r="2790" spans="1:7" x14ac:dyDescent="0.2">
      <c r="A2790">
        <v>642</v>
      </c>
      <c r="B2790" t="s">
        <v>10564</v>
      </c>
      <c r="C2790">
        <v>1</v>
      </c>
      <c r="D2790" t="s">
        <v>4124</v>
      </c>
      <c r="E2790" t="s">
        <v>4131</v>
      </c>
      <c r="F2790" t="s">
        <v>4131</v>
      </c>
      <c r="G2790" t="s">
        <v>4131</v>
      </c>
    </row>
    <row r="2791" spans="1:7" x14ac:dyDescent="0.2">
      <c r="A2791">
        <v>644</v>
      </c>
      <c r="B2791">
        <v>1</v>
      </c>
      <c r="C2791">
        <v>18529</v>
      </c>
      <c r="D2791" t="s">
        <v>4132</v>
      </c>
      <c r="E2791" t="s">
        <v>4133</v>
      </c>
      <c r="F2791" t="s">
        <v>4133</v>
      </c>
      <c r="G2791" t="s">
        <v>4133</v>
      </c>
    </row>
    <row r="2792" spans="1:7" x14ac:dyDescent="0.2">
      <c r="A2792">
        <v>644</v>
      </c>
      <c r="B2792">
        <v>2</v>
      </c>
      <c r="C2792">
        <v>10618</v>
      </c>
      <c r="D2792" t="s">
        <v>4132</v>
      </c>
      <c r="E2792" t="s">
        <v>4134</v>
      </c>
      <c r="F2792" t="s">
        <v>4135</v>
      </c>
      <c r="G2792" t="s">
        <v>4135</v>
      </c>
    </row>
    <row r="2793" spans="1:7" x14ac:dyDescent="0.2">
      <c r="A2793">
        <v>644</v>
      </c>
      <c r="B2793">
        <v>3</v>
      </c>
      <c r="C2793">
        <v>1336</v>
      </c>
      <c r="D2793" t="s">
        <v>4132</v>
      </c>
      <c r="E2793" t="s">
        <v>4136</v>
      </c>
      <c r="F2793" t="s">
        <v>4136</v>
      </c>
      <c r="G2793" t="s">
        <v>4136</v>
      </c>
    </row>
    <row r="2794" spans="1:7" x14ac:dyDescent="0.2">
      <c r="A2794">
        <v>644</v>
      </c>
      <c r="B2794">
        <v>4</v>
      </c>
      <c r="C2794">
        <v>1322</v>
      </c>
      <c r="D2794" t="s">
        <v>4132</v>
      </c>
      <c r="E2794" t="s">
        <v>4137</v>
      </c>
      <c r="F2794" t="s">
        <v>4137</v>
      </c>
      <c r="G2794" t="s">
        <v>4137</v>
      </c>
    </row>
    <row r="2795" spans="1:7" x14ac:dyDescent="0.2">
      <c r="A2795">
        <v>644</v>
      </c>
      <c r="B2795">
        <v>5</v>
      </c>
      <c r="C2795">
        <v>1029</v>
      </c>
      <c r="D2795" t="s">
        <v>4132</v>
      </c>
      <c r="E2795" t="s">
        <v>4138</v>
      </c>
      <c r="F2795" t="s">
        <v>4138</v>
      </c>
      <c r="G2795" t="s">
        <v>4138</v>
      </c>
    </row>
    <row r="2796" spans="1:7" x14ac:dyDescent="0.2">
      <c r="A2796">
        <v>644</v>
      </c>
      <c r="B2796">
        <v>6</v>
      </c>
      <c r="C2796">
        <v>527</v>
      </c>
      <c r="D2796" t="s">
        <v>4132</v>
      </c>
      <c r="E2796" t="s">
        <v>4139</v>
      </c>
      <c r="F2796" t="s">
        <v>4139</v>
      </c>
      <c r="G2796" t="s">
        <v>4139</v>
      </c>
    </row>
    <row r="2797" spans="1:7" x14ac:dyDescent="0.2">
      <c r="A2797">
        <v>644</v>
      </c>
      <c r="B2797">
        <v>7</v>
      </c>
      <c r="C2797">
        <v>497</v>
      </c>
      <c r="D2797" t="s">
        <v>4132</v>
      </c>
      <c r="E2797" t="s">
        <v>4140</v>
      </c>
      <c r="F2797" t="s">
        <v>4140</v>
      </c>
      <c r="G2797" t="s">
        <v>4140</v>
      </c>
    </row>
    <row r="2798" spans="1:7" x14ac:dyDescent="0.2">
      <c r="A2798">
        <v>644</v>
      </c>
      <c r="B2798">
        <v>8</v>
      </c>
      <c r="C2798">
        <v>495</v>
      </c>
      <c r="D2798" t="s">
        <v>4132</v>
      </c>
      <c r="E2798" t="s">
        <v>4141</v>
      </c>
      <c r="F2798" t="s">
        <v>4141</v>
      </c>
      <c r="G2798" t="s">
        <v>4141</v>
      </c>
    </row>
    <row r="2799" spans="1:7" x14ac:dyDescent="0.2">
      <c r="A2799">
        <v>644</v>
      </c>
      <c r="B2799">
        <v>9</v>
      </c>
      <c r="C2799">
        <v>448</v>
      </c>
      <c r="D2799" t="s">
        <v>4132</v>
      </c>
      <c r="E2799" t="s">
        <v>4142</v>
      </c>
      <c r="F2799" t="s">
        <v>4142</v>
      </c>
      <c r="G2799" t="s">
        <v>4142</v>
      </c>
    </row>
    <row r="2800" spans="1:7" x14ac:dyDescent="0.2">
      <c r="A2800">
        <v>644</v>
      </c>
      <c r="B2800">
        <v>10</v>
      </c>
      <c r="C2800">
        <v>443</v>
      </c>
      <c r="D2800" t="s">
        <v>4132</v>
      </c>
      <c r="E2800" t="s">
        <v>4143</v>
      </c>
      <c r="F2800" t="s">
        <v>4143</v>
      </c>
      <c r="G2800" t="s">
        <v>4143</v>
      </c>
    </row>
    <row r="2801" spans="1:7" x14ac:dyDescent="0.2">
      <c r="A2801">
        <v>644</v>
      </c>
      <c r="B2801">
        <v>11</v>
      </c>
      <c r="C2801">
        <v>421</v>
      </c>
      <c r="D2801" t="s">
        <v>4132</v>
      </c>
      <c r="E2801" t="s">
        <v>4144</v>
      </c>
      <c r="F2801" t="s">
        <v>4145</v>
      </c>
      <c r="G2801" t="s">
        <v>4145</v>
      </c>
    </row>
    <row r="2802" spans="1:7" x14ac:dyDescent="0.2">
      <c r="A2802">
        <v>644</v>
      </c>
      <c r="B2802">
        <v>12</v>
      </c>
      <c r="C2802">
        <v>355</v>
      </c>
      <c r="D2802" t="s">
        <v>4132</v>
      </c>
      <c r="E2802" t="s">
        <v>4146</v>
      </c>
      <c r="F2802" t="s">
        <v>4146</v>
      </c>
      <c r="G2802" t="s">
        <v>4146</v>
      </c>
    </row>
    <row r="2803" spans="1:7" x14ac:dyDescent="0.2">
      <c r="A2803">
        <v>644</v>
      </c>
      <c r="B2803">
        <v>13</v>
      </c>
      <c r="C2803">
        <v>327</v>
      </c>
      <c r="D2803" t="s">
        <v>4132</v>
      </c>
      <c r="E2803" t="s">
        <v>4147</v>
      </c>
      <c r="F2803" t="s">
        <v>4147</v>
      </c>
      <c r="G2803" t="s">
        <v>4147</v>
      </c>
    </row>
    <row r="2804" spans="1:7" x14ac:dyDescent="0.2">
      <c r="A2804">
        <v>644</v>
      </c>
      <c r="B2804">
        <v>14</v>
      </c>
      <c r="C2804">
        <v>323</v>
      </c>
      <c r="D2804" t="s">
        <v>4132</v>
      </c>
      <c r="E2804" t="s">
        <v>4148</v>
      </c>
      <c r="F2804" t="s">
        <v>4148</v>
      </c>
      <c r="G2804" t="s">
        <v>4148</v>
      </c>
    </row>
    <row r="2805" spans="1:7" x14ac:dyDescent="0.2">
      <c r="A2805">
        <v>644</v>
      </c>
      <c r="B2805">
        <v>15</v>
      </c>
      <c r="C2805">
        <v>224</v>
      </c>
      <c r="D2805" t="s">
        <v>4132</v>
      </c>
      <c r="E2805" t="s">
        <v>4149</v>
      </c>
      <c r="F2805" t="s">
        <v>4149</v>
      </c>
      <c r="G2805" t="s">
        <v>4149</v>
      </c>
    </row>
    <row r="2806" spans="1:7" x14ac:dyDescent="0.2">
      <c r="A2806">
        <v>644</v>
      </c>
      <c r="B2806">
        <v>16</v>
      </c>
      <c r="C2806">
        <v>197</v>
      </c>
      <c r="D2806" t="s">
        <v>4132</v>
      </c>
      <c r="E2806" t="s">
        <v>4150</v>
      </c>
      <c r="F2806" t="s">
        <v>4150</v>
      </c>
      <c r="G2806" t="s">
        <v>4150</v>
      </c>
    </row>
    <row r="2807" spans="1:7" x14ac:dyDescent="0.2">
      <c r="A2807">
        <v>644</v>
      </c>
      <c r="B2807">
        <v>17</v>
      </c>
      <c r="C2807">
        <v>168</v>
      </c>
      <c r="D2807" t="s">
        <v>4132</v>
      </c>
      <c r="E2807" t="s">
        <v>4151</v>
      </c>
      <c r="F2807" t="s">
        <v>4151</v>
      </c>
      <c r="G2807" t="s">
        <v>4151</v>
      </c>
    </row>
    <row r="2808" spans="1:7" x14ac:dyDescent="0.2">
      <c r="A2808">
        <v>644</v>
      </c>
      <c r="B2808">
        <v>18</v>
      </c>
      <c r="C2808">
        <v>162</v>
      </c>
      <c r="D2808" t="s">
        <v>4132</v>
      </c>
      <c r="E2808" t="s">
        <v>4152</v>
      </c>
      <c r="F2808" t="s">
        <v>4152</v>
      </c>
      <c r="G2808" t="s">
        <v>4152</v>
      </c>
    </row>
    <row r="2809" spans="1:7" x14ac:dyDescent="0.2">
      <c r="A2809">
        <v>644</v>
      </c>
      <c r="B2809">
        <v>19</v>
      </c>
      <c r="C2809">
        <v>161</v>
      </c>
      <c r="D2809" t="s">
        <v>4132</v>
      </c>
      <c r="E2809" t="s">
        <v>4153</v>
      </c>
      <c r="F2809" t="s">
        <v>4154</v>
      </c>
      <c r="G2809" t="s">
        <v>4154</v>
      </c>
    </row>
    <row r="2810" spans="1:7" x14ac:dyDescent="0.2">
      <c r="A2810">
        <v>644</v>
      </c>
      <c r="B2810">
        <v>20</v>
      </c>
      <c r="C2810">
        <v>155</v>
      </c>
      <c r="D2810" t="s">
        <v>4132</v>
      </c>
      <c r="E2810" t="s">
        <v>4155</v>
      </c>
      <c r="F2810" t="s">
        <v>4156</v>
      </c>
      <c r="G2810" t="s">
        <v>4156</v>
      </c>
    </row>
    <row r="2811" spans="1:7" x14ac:dyDescent="0.2">
      <c r="A2811">
        <v>645</v>
      </c>
      <c r="B2811">
        <v>1</v>
      </c>
      <c r="C2811">
        <v>23461</v>
      </c>
      <c r="D2811" t="s">
        <v>4157</v>
      </c>
      <c r="E2811" t="s">
        <v>4158</v>
      </c>
      <c r="F2811" t="s">
        <v>4158</v>
      </c>
      <c r="G2811" t="s">
        <v>4158</v>
      </c>
    </row>
    <row r="2812" spans="1:7" x14ac:dyDescent="0.2">
      <c r="A2812">
        <v>645</v>
      </c>
      <c r="B2812">
        <v>2</v>
      </c>
      <c r="C2812">
        <v>2980</v>
      </c>
      <c r="D2812" t="s">
        <v>4157</v>
      </c>
      <c r="E2812" t="s">
        <v>4159</v>
      </c>
      <c r="F2812" t="s">
        <v>4159</v>
      </c>
      <c r="G2812" t="s">
        <v>4159</v>
      </c>
    </row>
    <row r="2813" spans="1:7" x14ac:dyDescent="0.2">
      <c r="A2813">
        <v>645</v>
      </c>
      <c r="B2813" t="s">
        <v>10564</v>
      </c>
      <c r="C2813">
        <v>1663</v>
      </c>
      <c r="D2813" t="s">
        <v>4157</v>
      </c>
      <c r="E2813" t="s">
        <v>4160</v>
      </c>
      <c r="F2813" t="s">
        <v>4160</v>
      </c>
      <c r="G2813" t="s">
        <v>4160</v>
      </c>
    </row>
    <row r="2814" spans="1:7" x14ac:dyDescent="0.2">
      <c r="A2814">
        <v>645</v>
      </c>
      <c r="B2814" t="s">
        <v>10564</v>
      </c>
      <c r="C2814">
        <v>1620</v>
      </c>
      <c r="D2814" t="s">
        <v>4157</v>
      </c>
      <c r="E2814" t="s">
        <v>4161</v>
      </c>
      <c r="F2814" t="s">
        <v>4161</v>
      </c>
      <c r="G2814" t="s">
        <v>4161</v>
      </c>
    </row>
    <row r="2815" spans="1:7" x14ac:dyDescent="0.2">
      <c r="A2815">
        <v>645</v>
      </c>
      <c r="B2815" t="s">
        <v>10564</v>
      </c>
      <c r="C2815">
        <v>1582</v>
      </c>
      <c r="D2815" t="s">
        <v>4157</v>
      </c>
      <c r="E2815" t="s">
        <v>4162</v>
      </c>
      <c r="F2815" t="s">
        <v>4162</v>
      </c>
      <c r="G2815" t="s">
        <v>4162</v>
      </c>
    </row>
    <row r="2816" spans="1:7" x14ac:dyDescent="0.2">
      <c r="A2816">
        <v>645</v>
      </c>
      <c r="B2816">
        <v>3</v>
      </c>
      <c r="C2816">
        <v>1081</v>
      </c>
      <c r="D2816" t="s">
        <v>4157</v>
      </c>
      <c r="E2816" t="s">
        <v>4163</v>
      </c>
      <c r="F2816" t="s">
        <v>4163</v>
      </c>
      <c r="G2816" t="s">
        <v>4163</v>
      </c>
    </row>
    <row r="2817" spans="1:7" x14ac:dyDescent="0.2">
      <c r="A2817">
        <v>645</v>
      </c>
      <c r="B2817" t="s">
        <v>10564</v>
      </c>
      <c r="C2817">
        <v>895</v>
      </c>
      <c r="D2817" t="s">
        <v>4157</v>
      </c>
      <c r="E2817" t="s">
        <v>4164</v>
      </c>
      <c r="F2817" t="s">
        <v>4164</v>
      </c>
      <c r="G2817" t="s">
        <v>4164</v>
      </c>
    </row>
    <row r="2818" spans="1:7" x14ac:dyDescent="0.2">
      <c r="A2818">
        <v>645</v>
      </c>
      <c r="B2818">
        <v>4</v>
      </c>
      <c r="C2818">
        <v>517</v>
      </c>
      <c r="D2818" t="s">
        <v>4157</v>
      </c>
      <c r="E2818" t="s">
        <v>4165</v>
      </c>
      <c r="F2818" t="s">
        <v>4166</v>
      </c>
      <c r="G2818" t="s">
        <v>4166</v>
      </c>
    </row>
    <row r="2819" spans="1:7" x14ac:dyDescent="0.2">
      <c r="A2819">
        <v>645</v>
      </c>
      <c r="B2819" t="s">
        <v>10564</v>
      </c>
      <c r="C2819">
        <v>397</v>
      </c>
      <c r="D2819" t="s">
        <v>4157</v>
      </c>
      <c r="E2819" t="s">
        <v>4167</v>
      </c>
      <c r="F2819" t="s">
        <v>4167</v>
      </c>
      <c r="G2819" t="s">
        <v>4167</v>
      </c>
    </row>
    <row r="2820" spans="1:7" x14ac:dyDescent="0.2">
      <c r="A2820">
        <v>645</v>
      </c>
      <c r="B2820" t="s">
        <v>10564</v>
      </c>
      <c r="C2820">
        <v>366</v>
      </c>
      <c r="D2820" t="s">
        <v>4157</v>
      </c>
      <c r="E2820" t="s">
        <v>4168</v>
      </c>
      <c r="F2820" t="s">
        <v>4168</v>
      </c>
      <c r="G2820" t="s">
        <v>4168</v>
      </c>
    </row>
    <row r="2821" spans="1:7" x14ac:dyDescent="0.2">
      <c r="A2821">
        <v>645</v>
      </c>
      <c r="B2821" t="s">
        <v>10564</v>
      </c>
      <c r="C2821">
        <v>289</v>
      </c>
      <c r="D2821" t="s">
        <v>4157</v>
      </c>
      <c r="E2821" t="s">
        <v>4169</v>
      </c>
      <c r="F2821" t="s">
        <v>4169</v>
      </c>
      <c r="G2821" t="s">
        <v>4169</v>
      </c>
    </row>
    <row r="2822" spans="1:7" x14ac:dyDescent="0.2">
      <c r="A2822">
        <v>645</v>
      </c>
      <c r="B2822" t="s">
        <v>10564</v>
      </c>
      <c r="C2822">
        <v>281</v>
      </c>
      <c r="D2822" t="s">
        <v>4157</v>
      </c>
      <c r="E2822" t="s">
        <v>4170</v>
      </c>
      <c r="F2822" t="s">
        <v>4170</v>
      </c>
      <c r="G2822" t="s">
        <v>4170</v>
      </c>
    </row>
    <row r="2823" spans="1:7" x14ac:dyDescent="0.2">
      <c r="A2823">
        <v>645</v>
      </c>
      <c r="B2823" t="s">
        <v>10564</v>
      </c>
      <c r="C2823">
        <v>276</v>
      </c>
      <c r="D2823" t="s">
        <v>4157</v>
      </c>
      <c r="E2823" t="s">
        <v>4171</v>
      </c>
      <c r="F2823" t="s">
        <v>4171</v>
      </c>
      <c r="G2823" t="s">
        <v>4171</v>
      </c>
    </row>
    <row r="2824" spans="1:7" x14ac:dyDescent="0.2">
      <c r="A2824">
        <v>645</v>
      </c>
      <c r="B2824" t="s">
        <v>10564</v>
      </c>
      <c r="C2824">
        <v>222</v>
      </c>
      <c r="D2824" t="s">
        <v>4157</v>
      </c>
      <c r="E2824" t="s">
        <v>4172</v>
      </c>
      <c r="F2824" t="s">
        <v>4173</v>
      </c>
      <c r="G2824" t="s">
        <v>4173</v>
      </c>
    </row>
    <row r="2825" spans="1:7" x14ac:dyDescent="0.2">
      <c r="A2825">
        <v>645</v>
      </c>
      <c r="B2825" t="s">
        <v>10564</v>
      </c>
      <c r="C2825">
        <v>181</v>
      </c>
      <c r="D2825" t="s">
        <v>4157</v>
      </c>
      <c r="E2825" t="s">
        <v>4174</v>
      </c>
      <c r="F2825" t="s">
        <v>4174</v>
      </c>
      <c r="G2825" t="s">
        <v>4174</v>
      </c>
    </row>
    <row r="2826" spans="1:7" x14ac:dyDescent="0.2">
      <c r="A2826">
        <v>645</v>
      </c>
      <c r="B2826" t="s">
        <v>10564</v>
      </c>
      <c r="C2826">
        <v>154</v>
      </c>
      <c r="D2826" t="s">
        <v>4157</v>
      </c>
      <c r="E2826" t="s">
        <v>4175</v>
      </c>
      <c r="F2826" t="s">
        <v>4175</v>
      </c>
      <c r="G2826" t="s">
        <v>4175</v>
      </c>
    </row>
    <row r="2827" spans="1:7" x14ac:dyDescent="0.2">
      <c r="A2827">
        <v>645</v>
      </c>
      <c r="B2827" t="s">
        <v>10564</v>
      </c>
      <c r="C2827">
        <v>149</v>
      </c>
      <c r="D2827" t="s">
        <v>4157</v>
      </c>
      <c r="E2827" t="s">
        <v>4176</v>
      </c>
      <c r="F2827" t="s">
        <v>4176</v>
      </c>
      <c r="G2827" t="s">
        <v>4176</v>
      </c>
    </row>
    <row r="2828" spans="1:7" x14ac:dyDescent="0.2">
      <c r="A2828">
        <v>645</v>
      </c>
      <c r="B2828" t="s">
        <v>10564</v>
      </c>
      <c r="C2828">
        <v>99</v>
      </c>
      <c r="D2828" t="s">
        <v>4157</v>
      </c>
      <c r="E2828" t="s">
        <v>4177</v>
      </c>
      <c r="F2828" t="s">
        <v>4177</v>
      </c>
      <c r="G2828" t="s">
        <v>4177</v>
      </c>
    </row>
    <row r="2829" spans="1:7" x14ac:dyDescent="0.2">
      <c r="A2829">
        <v>645</v>
      </c>
      <c r="B2829" t="s">
        <v>10564</v>
      </c>
      <c r="C2829">
        <v>95</v>
      </c>
      <c r="D2829" t="s">
        <v>4157</v>
      </c>
      <c r="E2829" t="s">
        <v>4178</v>
      </c>
      <c r="F2829" t="s">
        <v>4178</v>
      </c>
      <c r="G2829" t="s">
        <v>4178</v>
      </c>
    </row>
    <row r="2830" spans="1:7" x14ac:dyDescent="0.2">
      <c r="A2830">
        <v>645</v>
      </c>
      <c r="B2830" t="s">
        <v>10564</v>
      </c>
      <c r="C2830">
        <v>80</v>
      </c>
      <c r="D2830" t="s">
        <v>4157</v>
      </c>
      <c r="E2830" t="s">
        <v>4179</v>
      </c>
      <c r="F2830" t="s">
        <v>4179</v>
      </c>
      <c r="G2830" t="s">
        <v>4179</v>
      </c>
    </row>
    <row r="2831" spans="1:7" x14ac:dyDescent="0.2">
      <c r="A2831">
        <v>646</v>
      </c>
      <c r="B2831">
        <v>1</v>
      </c>
      <c r="C2831">
        <v>1171</v>
      </c>
      <c r="D2831" t="s">
        <v>4180</v>
      </c>
      <c r="E2831" t="s">
        <v>4181</v>
      </c>
      <c r="F2831" t="s">
        <v>4181</v>
      </c>
      <c r="G2831" t="s">
        <v>4181</v>
      </c>
    </row>
    <row r="2832" spans="1:7" x14ac:dyDescent="0.2">
      <c r="A2832">
        <v>646</v>
      </c>
      <c r="B2832">
        <v>2</v>
      </c>
      <c r="C2832">
        <v>540</v>
      </c>
      <c r="D2832" t="s">
        <v>4180</v>
      </c>
      <c r="E2832" t="s">
        <v>4182</v>
      </c>
      <c r="F2832" t="s">
        <v>4182</v>
      </c>
      <c r="G2832" t="s">
        <v>4182</v>
      </c>
    </row>
    <row r="2833" spans="1:7" x14ac:dyDescent="0.2">
      <c r="A2833">
        <v>646</v>
      </c>
      <c r="B2833" t="s">
        <v>10564</v>
      </c>
      <c r="C2833">
        <v>166</v>
      </c>
      <c r="D2833" t="s">
        <v>4180</v>
      </c>
      <c r="E2833" t="s">
        <v>4183</v>
      </c>
      <c r="F2833" t="s">
        <v>4183</v>
      </c>
      <c r="G2833" t="s">
        <v>4183</v>
      </c>
    </row>
    <row r="2834" spans="1:7" x14ac:dyDescent="0.2">
      <c r="A2834">
        <v>646</v>
      </c>
      <c r="B2834" t="s">
        <v>10564</v>
      </c>
      <c r="C2834">
        <v>96</v>
      </c>
      <c r="D2834" t="s">
        <v>4180</v>
      </c>
      <c r="E2834" t="s">
        <v>4184</v>
      </c>
      <c r="F2834" t="s">
        <v>4184</v>
      </c>
      <c r="G2834" t="s">
        <v>4184</v>
      </c>
    </row>
    <row r="2835" spans="1:7" x14ac:dyDescent="0.2">
      <c r="A2835">
        <v>646</v>
      </c>
      <c r="B2835">
        <v>3</v>
      </c>
      <c r="C2835">
        <v>95</v>
      </c>
      <c r="D2835" t="s">
        <v>4180</v>
      </c>
      <c r="E2835" t="s">
        <v>4185</v>
      </c>
      <c r="F2835" t="s">
        <v>4185</v>
      </c>
      <c r="G2835" t="s">
        <v>4185</v>
      </c>
    </row>
    <row r="2836" spans="1:7" x14ac:dyDescent="0.2">
      <c r="A2836">
        <v>646</v>
      </c>
      <c r="B2836" t="s">
        <v>10564</v>
      </c>
      <c r="C2836">
        <v>87</v>
      </c>
      <c r="D2836" t="s">
        <v>4180</v>
      </c>
      <c r="E2836" t="s">
        <v>4186</v>
      </c>
      <c r="F2836" t="s">
        <v>4186</v>
      </c>
      <c r="G2836" t="s">
        <v>4186</v>
      </c>
    </row>
    <row r="2837" spans="1:7" x14ac:dyDescent="0.2">
      <c r="A2837">
        <v>646</v>
      </c>
      <c r="B2837" t="s">
        <v>10564</v>
      </c>
      <c r="C2837">
        <v>62</v>
      </c>
      <c r="D2837" t="s">
        <v>4180</v>
      </c>
      <c r="E2837" t="s">
        <v>4187</v>
      </c>
      <c r="F2837" t="s">
        <v>4188</v>
      </c>
      <c r="G2837" t="s">
        <v>4188</v>
      </c>
    </row>
    <row r="2838" spans="1:7" x14ac:dyDescent="0.2">
      <c r="A2838">
        <v>646</v>
      </c>
      <c r="B2838" t="s">
        <v>10564</v>
      </c>
      <c r="C2838">
        <v>57</v>
      </c>
      <c r="D2838" t="s">
        <v>4180</v>
      </c>
      <c r="E2838" t="s">
        <v>4189</v>
      </c>
      <c r="F2838" t="s">
        <v>4189</v>
      </c>
      <c r="G2838" t="s">
        <v>4189</v>
      </c>
    </row>
    <row r="2839" spans="1:7" x14ac:dyDescent="0.2">
      <c r="A2839">
        <v>646</v>
      </c>
      <c r="B2839">
        <v>4</v>
      </c>
      <c r="C2839">
        <v>49</v>
      </c>
      <c r="D2839" t="s">
        <v>4180</v>
      </c>
      <c r="E2839" t="s">
        <v>4190</v>
      </c>
      <c r="F2839" t="s">
        <v>4190</v>
      </c>
      <c r="G2839" t="s">
        <v>4190</v>
      </c>
    </row>
    <row r="2840" spans="1:7" x14ac:dyDescent="0.2">
      <c r="A2840">
        <v>646</v>
      </c>
      <c r="B2840" t="s">
        <v>10564</v>
      </c>
      <c r="C2840">
        <v>49</v>
      </c>
      <c r="D2840" t="s">
        <v>4180</v>
      </c>
      <c r="E2840" t="s">
        <v>4191</v>
      </c>
      <c r="F2840" t="s">
        <v>4191</v>
      </c>
      <c r="G2840" t="s">
        <v>4191</v>
      </c>
    </row>
    <row r="2841" spans="1:7" x14ac:dyDescent="0.2">
      <c r="A2841">
        <v>646</v>
      </c>
      <c r="B2841" t="s">
        <v>10564</v>
      </c>
      <c r="C2841">
        <v>42</v>
      </c>
      <c r="D2841" t="s">
        <v>4180</v>
      </c>
      <c r="E2841" t="s">
        <v>4192</v>
      </c>
      <c r="F2841" t="s">
        <v>4192</v>
      </c>
      <c r="G2841" t="s">
        <v>4192</v>
      </c>
    </row>
    <row r="2842" spans="1:7" x14ac:dyDescent="0.2">
      <c r="A2842">
        <v>646</v>
      </c>
      <c r="B2842" t="s">
        <v>10564</v>
      </c>
      <c r="C2842">
        <v>33</v>
      </c>
      <c r="D2842" t="s">
        <v>4180</v>
      </c>
      <c r="E2842" t="s">
        <v>4193</v>
      </c>
      <c r="F2842" t="s">
        <v>4193</v>
      </c>
      <c r="G2842" t="s">
        <v>4193</v>
      </c>
    </row>
    <row r="2843" spans="1:7" x14ac:dyDescent="0.2">
      <c r="A2843">
        <v>646</v>
      </c>
      <c r="B2843" t="s">
        <v>10564</v>
      </c>
      <c r="C2843">
        <v>31</v>
      </c>
      <c r="D2843" t="s">
        <v>4180</v>
      </c>
      <c r="E2843" t="s">
        <v>4194</v>
      </c>
      <c r="F2843" t="s">
        <v>4194</v>
      </c>
      <c r="G2843" t="s">
        <v>4194</v>
      </c>
    </row>
    <row r="2844" spans="1:7" x14ac:dyDescent="0.2">
      <c r="A2844">
        <v>646</v>
      </c>
      <c r="B2844" t="s">
        <v>10564</v>
      </c>
      <c r="C2844">
        <v>29</v>
      </c>
      <c r="D2844" t="s">
        <v>4180</v>
      </c>
      <c r="E2844" t="s">
        <v>4195</v>
      </c>
      <c r="F2844" t="s">
        <v>4195</v>
      </c>
      <c r="G2844" t="s">
        <v>4195</v>
      </c>
    </row>
    <row r="2845" spans="1:7" x14ac:dyDescent="0.2">
      <c r="A2845">
        <v>646</v>
      </c>
      <c r="B2845" t="s">
        <v>10564</v>
      </c>
      <c r="C2845">
        <v>26</v>
      </c>
      <c r="D2845" t="s">
        <v>4180</v>
      </c>
      <c r="E2845" t="s">
        <v>4196</v>
      </c>
      <c r="F2845" t="s">
        <v>4196</v>
      </c>
      <c r="G2845" t="s">
        <v>4196</v>
      </c>
    </row>
    <row r="2846" spans="1:7" x14ac:dyDescent="0.2">
      <c r="A2846">
        <v>646</v>
      </c>
      <c r="B2846" t="s">
        <v>10564</v>
      </c>
      <c r="C2846">
        <v>26</v>
      </c>
      <c r="D2846" t="s">
        <v>4180</v>
      </c>
      <c r="E2846" t="s">
        <v>4197</v>
      </c>
      <c r="F2846" t="s">
        <v>4198</v>
      </c>
      <c r="G2846" t="s">
        <v>4181</v>
      </c>
    </row>
    <row r="2847" spans="1:7" x14ac:dyDescent="0.2">
      <c r="A2847">
        <v>646</v>
      </c>
      <c r="B2847" t="s">
        <v>10564</v>
      </c>
      <c r="C2847">
        <v>23</v>
      </c>
      <c r="D2847" t="s">
        <v>4180</v>
      </c>
      <c r="E2847" t="s">
        <v>4199</v>
      </c>
      <c r="F2847" t="s">
        <v>4199</v>
      </c>
      <c r="G2847" t="s">
        <v>4199</v>
      </c>
    </row>
    <row r="2848" spans="1:7" x14ac:dyDescent="0.2">
      <c r="A2848">
        <v>646</v>
      </c>
      <c r="B2848" t="s">
        <v>10564</v>
      </c>
      <c r="C2848">
        <v>20</v>
      </c>
      <c r="D2848" t="s">
        <v>4180</v>
      </c>
      <c r="E2848" t="s">
        <v>4200</v>
      </c>
      <c r="F2848" t="s">
        <v>4200</v>
      </c>
      <c r="G2848" t="s">
        <v>4200</v>
      </c>
    </row>
    <row r="2849" spans="1:7" x14ac:dyDescent="0.2">
      <c r="A2849">
        <v>646</v>
      </c>
      <c r="B2849" t="s">
        <v>10564</v>
      </c>
      <c r="C2849">
        <v>20</v>
      </c>
      <c r="D2849" t="s">
        <v>4180</v>
      </c>
      <c r="E2849" t="s">
        <v>4201</v>
      </c>
      <c r="F2849" t="s">
        <v>4202</v>
      </c>
      <c r="G2849" t="s">
        <v>4202</v>
      </c>
    </row>
    <row r="2850" spans="1:7" x14ac:dyDescent="0.2">
      <c r="A2850">
        <v>646</v>
      </c>
      <c r="B2850" t="s">
        <v>10564</v>
      </c>
      <c r="C2850">
        <v>16</v>
      </c>
      <c r="D2850" t="s">
        <v>4180</v>
      </c>
      <c r="E2850" t="s">
        <v>4203</v>
      </c>
      <c r="F2850" t="s">
        <v>4204</v>
      </c>
      <c r="G2850" t="s">
        <v>4204</v>
      </c>
    </row>
    <row r="2851" spans="1:7" x14ac:dyDescent="0.2">
      <c r="A2851">
        <v>647</v>
      </c>
      <c r="B2851">
        <v>1</v>
      </c>
      <c r="C2851">
        <v>5308</v>
      </c>
      <c r="D2851" t="s">
        <v>4205</v>
      </c>
      <c r="E2851" t="s">
        <v>4206</v>
      </c>
      <c r="F2851" t="s">
        <v>4207</v>
      </c>
      <c r="G2851" t="s">
        <v>4207</v>
      </c>
    </row>
    <row r="2852" spans="1:7" x14ac:dyDescent="0.2">
      <c r="A2852">
        <v>647</v>
      </c>
      <c r="B2852">
        <v>2</v>
      </c>
      <c r="C2852">
        <v>1133</v>
      </c>
      <c r="D2852" t="s">
        <v>4205</v>
      </c>
      <c r="E2852" t="s">
        <v>4208</v>
      </c>
      <c r="F2852" t="s">
        <v>4208</v>
      </c>
      <c r="G2852" t="s">
        <v>4208</v>
      </c>
    </row>
    <row r="2853" spans="1:7" x14ac:dyDescent="0.2">
      <c r="A2853">
        <v>647</v>
      </c>
      <c r="B2853">
        <v>3</v>
      </c>
      <c r="C2853">
        <v>1040</v>
      </c>
      <c r="D2853" t="s">
        <v>4205</v>
      </c>
      <c r="E2853" t="s">
        <v>4209</v>
      </c>
      <c r="F2853" t="s">
        <v>4210</v>
      </c>
      <c r="G2853" t="s">
        <v>4209</v>
      </c>
    </row>
    <row r="2854" spans="1:7" x14ac:dyDescent="0.2">
      <c r="A2854">
        <v>647</v>
      </c>
      <c r="B2854">
        <v>4</v>
      </c>
      <c r="C2854">
        <v>839</v>
      </c>
      <c r="D2854" t="s">
        <v>4205</v>
      </c>
      <c r="E2854" t="s">
        <v>4211</v>
      </c>
      <c r="F2854" t="s">
        <v>4211</v>
      </c>
      <c r="G2854" t="s">
        <v>4211</v>
      </c>
    </row>
    <row r="2855" spans="1:7" x14ac:dyDescent="0.2">
      <c r="A2855">
        <v>647</v>
      </c>
      <c r="B2855">
        <v>5</v>
      </c>
      <c r="C2855">
        <v>621</v>
      </c>
      <c r="D2855" t="s">
        <v>4205</v>
      </c>
      <c r="E2855" t="s">
        <v>4212</v>
      </c>
      <c r="F2855" t="s">
        <v>4213</v>
      </c>
      <c r="G2855" t="s">
        <v>4212</v>
      </c>
    </row>
    <row r="2856" spans="1:7" x14ac:dyDescent="0.2">
      <c r="A2856">
        <v>647</v>
      </c>
      <c r="B2856">
        <v>6</v>
      </c>
      <c r="C2856">
        <v>434</v>
      </c>
      <c r="D2856" t="s">
        <v>4205</v>
      </c>
      <c r="E2856" t="s">
        <v>4214</v>
      </c>
      <c r="F2856" t="s">
        <v>4215</v>
      </c>
      <c r="G2856" t="s">
        <v>10584</v>
      </c>
    </row>
    <row r="2857" spans="1:7" x14ac:dyDescent="0.2">
      <c r="A2857">
        <v>647</v>
      </c>
      <c r="B2857">
        <v>7</v>
      </c>
      <c r="C2857">
        <v>409</v>
      </c>
      <c r="D2857" t="s">
        <v>4205</v>
      </c>
      <c r="E2857" t="s">
        <v>4216</v>
      </c>
      <c r="F2857" t="s">
        <v>4216</v>
      </c>
      <c r="G2857" t="s">
        <v>4216</v>
      </c>
    </row>
    <row r="2858" spans="1:7" x14ac:dyDescent="0.2">
      <c r="A2858">
        <v>647</v>
      </c>
      <c r="B2858">
        <v>8</v>
      </c>
      <c r="C2858">
        <v>376</v>
      </c>
      <c r="D2858" t="s">
        <v>4205</v>
      </c>
      <c r="E2858" t="s">
        <v>4217</v>
      </c>
      <c r="F2858" t="s">
        <v>4218</v>
      </c>
      <c r="G2858" t="s">
        <v>4218</v>
      </c>
    </row>
    <row r="2859" spans="1:7" x14ac:dyDescent="0.2">
      <c r="A2859">
        <v>647</v>
      </c>
      <c r="B2859">
        <v>9</v>
      </c>
      <c r="C2859">
        <v>321</v>
      </c>
      <c r="D2859" t="s">
        <v>4205</v>
      </c>
      <c r="E2859" t="s">
        <v>4219</v>
      </c>
      <c r="F2859" t="s">
        <v>4219</v>
      </c>
      <c r="G2859" t="s">
        <v>4219</v>
      </c>
    </row>
    <row r="2860" spans="1:7" x14ac:dyDescent="0.2">
      <c r="A2860">
        <v>647</v>
      </c>
      <c r="B2860">
        <v>10</v>
      </c>
      <c r="C2860">
        <v>212</v>
      </c>
      <c r="D2860" t="s">
        <v>4205</v>
      </c>
      <c r="E2860" t="s">
        <v>4220</v>
      </c>
      <c r="F2860" t="s">
        <v>4220</v>
      </c>
      <c r="G2860" t="s">
        <v>4220</v>
      </c>
    </row>
    <row r="2861" spans="1:7" x14ac:dyDescent="0.2">
      <c r="A2861">
        <v>647</v>
      </c>
      <c r="B2861">
        <v>11</v>
      </c>
      <c r="C2861">
        <v>199</v>
      </c>
      <c r="D2861" t="s">
        <v>4205</v>
      </c>
      <c r="E2861" t="s">
        <v>4221</v>
      </c>
      <c r="F2861" t="s">
        <v>4221</v>
      </c>
      <c r="G2861" t="s">
        <v>4221</v>
      </c>
    </row>
    <row r="2862" spans="1:7" x14ac:dyDescent="0.2">
      <c r="A2862">
        <v>647</v>
      </c>
      <c r="B2862">
        <v>12</v>
      </c>
      <c r="C2862">
        <v>188</v>
      </c>
      <c r="D2862" t="s">
        <v>4205</v>
      </c>
      <c r="E2862" t="s">
        <v>4222</v>
      </c>
      <c r="F2862" t="s">
        <v>4222</v>
      </c>
      <c r="G2862" t="s">
        <v>4222</v>
      </c>
    </row>
    <row r="2863" spans="1:7" x14ac:dyDescent="0.2">
      <c r="A2863">
        <v>647</v>
      </c>
      <c r="B2863">
        <v>13</v>
      </c>
      <c r="C2863">
        <v>186</v>
      </c>
      <c r="D2863" t="s">
        <v>4205</v>
      </c>
      <c r="E2863" t="s">
        <v>4223</v>
      </c>
      <c r="F2863" t="s">
        <v>4224</v>
      </c>
      <c r="G2863" t="s">
        <v>4224</v>
      </c>
    </row>
    <row r="2864" spans="1:7" x14ac:dyDescent="0.2">
      <c r="A2864">
        <v>647</v>
      </c>
      <c r="B2864">
        <v>14</v>
      </c>
      <c r="C2864">
        <v>176</v>
      </c>
      <c r="D2864" t="s">
        <v>4205</v>
      </c>
      <c r="E2864" t="s">
        <v>4225</v>
      </c>
      <c r="F2864" t="s">
        <v>4225</v>
      </c>
      <c r="G2864" t="s">
        <v>4225</v>
      </c>
    </row>
    <row r="2865" spans="1:7" x14ac:dyDescent="0.2">
      <c r="A2865">
        <v>647</v>
      </c>
      <c r="B2865">
        <v>15</v>
      </c>
      <c r="C2865">
        <v>152</v>
      </c>
      <c r="D2865" t="s">
        <v>4205</v>
      </c>
      <c r="E2865" t="s">
        <v>4226</v>
      </c>
      <c r="F2865" t="s">
        <v>4226</v>
      </c>
      <c r="G2865" t="s">
        <v>4226</v>
      </c>
    </row>
    <row r="2866" spans="1:7" x14ac:dyDescent="0.2">
      <c r="A2866">
        <v>647</v>
      </c>
      <c r="B2866">
        <v>16</v>
      </c>
      <c r="C2866">
        <v>139</v>
      </c>
      <c r="D2866" t="s">
        <v>4205</v>
      </c>
      <c r="E2866" t="s">
        <v>4227</v>
      </c>
      <c r="F2866" t="s">
        <v>4228</v>
      </c>
      <c r="G2866" t="s">
        <v>4228</v>
      </c>
    </row>
    <row r="2867" spans="1:7" x14ac:dyDescent="0.2">
      <c r="A2867">
        <v>647</v>
      </c>
      <c r="B2867">
        <v>17</v>
      </c>
      <c r="C2867">
        <v>127</v>
      </c>
      <c r="D2867" t="s">
        <v>4205</v>
      </c>
      <c r="E2867" t="s">
        <v>4229</v>
      </c>
      <c r="F2867" t="s">
        <v>4229</v>
      </c>
      <c r="G2867" t="s">
        <v>4229</v>
      </c>
    </row>
    <row r="2868" spans="1:7" x14ac:dyDescent="0.2">
      <c r="A2868">
        <v>647</v>
      </c>
      <c r="B2868">
        <v>18</v>
      </c>
      <c r="C2868">
        <v>114</v>
      </c>
      <c r="D2868" t="s">
        <v>4205</v>
      </c>
      <c r="E2868" t="s">
        <v>4230</v>
      </c>
      <c r="F2868" t="s">
        <v>4231</v>
      </c>
      <c r="G2868" t="s">
        <v>4231</v>
      </c>
    </row>
    <row r="2869" spans="1:7" x14ac:dyDescent="0.2">
      <c r="A2869">
        <v>647</v>
      </c>
      <c r="B2869">
        <v>19</v>
      </c>
      <c r="C2869">
        <v>111</v>
      </c>
      <c r="D2869" t="s">
        <v>4205</v>
      </c>
      <c r="E2869" t="s">
        <v>4232</v>
      </c>
      <c r="F2869" t="s">
        <v>4232</v>
      </c>
      <c r="G2869" t="s">
        <v>4232</v>
      </c>
    </row>
    <row r="2870" spans="1:7" x14ac:dyDescent="0.2">
      <c r="A2870">
        <v>647</v>
      </c>
      <c r="B2870">
        <v>20</v>
      </c>
      <c r="C2870">
        <v>111</v>
      </c>
      <c r="D2870" t="s">
        <v>4205</v>
      </c>
      <c r="E2870" t="s">
        <v>4233</v>
      </c>
      <c r="F2870" t="s">
        <v>4234</v>
      </c>
      <c r="G2870" t="s">
        <v>4234</v>
      </c>
    </row>
    <row r="2871" spans="1:7" x14ac:dyDescent="0.2">
      <c r="A2871">
        <v>648</v>
      </c>
      <c r="B2871">
        <v>1</v>
      </c>
      <c r="C2871">
        <v>331</v>
      </c>
      <c r="D2871" t="s">
        <v>4235</v>
      </c>
      <c r="E2871" t="s">
        <v>4236</v>
      </c>
      <c r="F2871" t="s">
        <v>4237</v>
      </c>
      <c r="G2871" t="s">
        <v>4237</v>
      </c>
    </row>
    <row r="2872" spans="1:7" x14ac:dyDescent="0.2">
      <c r="A2872">
        <v>648</v>
      </c>
      <c r="B2872">
        <v>2</v>
      </c>
      <c r="C2872">
        <v>80</v>
      </c>
      <c r="D2872" t="s">
        <v>4235</v>
      </c>
      <c r="E2872" t="s">
        <v>4238</v>
      </c>
      <c r="F2872" t="s">
        <v>4238</v>
      </c>
      <c r="G2872" t="s">
        <v>4238</v>
      </c>
    </row>
    <row r="2873" spans="1:7" x14ac:dyDescent="0.2">
      <c r="A2873">
        <v>648</v>
      </c>
      <c r="B2873">
        <v>3</v>
      </c>
      <c r="C2873">
        <v>45</v>
      </c>
      <c r="D2873" t="s">
        <v>4235</v>
      </c>
      <c r="E2873" t="s">
        <v>4239</v>
      </c>
      <c r="F2873" t="s">
        <v>4239</v>
      </c>
      <c r="G2873" t="s">
        <v>4239</v>
      </c>
    </row>
    <row r="2874" spans="1:7" x14ac:dyDescent="0.2">
      <c r="A2874">
        <v>648</v>
      </c>
      <c r="B2874" t="s">
        <v>10564</v>
      </c>
      <c r="C2874">
        <v>16</v>
      </c>
      <c r="D2874" t="s">
        <v>4235</v>
      </c>
      <c r="E2874" t="s">
        <v>4240</v>
      </c>
      <c r="F2874" t="s">
        <v>4240</v>
      </c>
      <c r="G2874" t="s">
        <v>4240</v>
      </c>
    </row>
    <row r="2875" spans="1:7" x14ac:dyDescent="0.2">
      <c r="A2875">
        <v>648</v>
      </c>
      <c r="B2875">
        <v>4</v>
      </c>
      <c r="C2875">
        <v>14</v>
      </c>
      <c r="D2875" t="s">
        <v>4235</v>
      </c>
      <c r="E2875" t="s">
        <v>4241</v>
      </c>
      <c r="F2875" t="s">
        <v>4241</v>
      </c>
      <c r="G2875" t="s">
        <v>4241</v>
      </c>
    </row>
    <row r="2876" spans="1:7" x14ac:dyDescent="0.2">
      <c r="A2876">
        <v>648</v>
      </c>
      <c r="B2876" t="s">
        <v>10564</v>
      </c>
      <c r="C2876">
        <v>11</v>
      </c>
      <c r="D2876" t="s">
        <v>4235</v>
      </c>
      <c r="E2876" t="s">
        <v>4242</v>
      </c>
      <c r="F2876" t="s">
        <v>4242</v>
      </c>
      <c r="G2876" t="s">
        <v>4242</v>
      </c>
    </row>
    <row r="2877" spans="1:7" x14ac:dyDescent="0.2">
      <c r="A2877">
        <v>648</v>
      </c>
      <c r="B2877" t="s">
        <v>10564</v>
      </c>
      <c r="C2877">
        <v>7</v>
      </c>
      <c r="D2877" t="s">
        <v>4235</v>
      </c>
      <c r="E2877" t="s">
        <v>4243</v>
      </c>
      <c r="F2877" t="s">
        <v>4243</v>
      </c>
      <c r="G2877" t="s">
        <v>4243</v>
      </c>
    </row>
    <row r="2878" spans="1:7" x14ac:dyDescent="0.2">
      <c r="A2878">
        <v>648</v>
      </c>
      <c r="B2878" t="s">
        <v>10564</v>
      </c>
      <c r="C2878">
        <v>7</v>
      </c>
      <c r="D2878" t="s">
        <v>4235</v>
      </c>
      <c r="E2878" t="s">
        <v>4244</v>
      </c>
      <c r="F2878" t="s">
        <v>4244</v>
      </c>
      <c r="G2878" t="s">
        <v>4244</v>
      </c>
    </row>
    <row r="2879" spans="1:7" x14ac:dyDescent="0.2">
      <c r="A2879">
        <v>648</v>
      </c>
      <c r="B2879" t="s">
        <v>10564</v>
      </c>
      <c r="C2879">
        <v>7</v>
      </c>
      <c r="D2879" t="s">
        <v>4235</v>
      </c>
      <c r="E2879" t="s">
        <v>4245</v>
      </c>
      <c r="F2879" t="s">
        <v>4245</v>
      </c>
      <c r="G2879" t="s">
        <v>4245</v>
      </c>
    </row>
    <row r="2880" spans="1:7" x14ac:dyDescent="0.2">
      <c r="A2880">
        <v>648</v>
      </c>
      <c r="B2880" t="s">
        <v>10564</v>
      </c>
      <c r="C2880">
        <v>6</v>
      </c>
      <c r="D2880" t="s">
        <v>4235</v>
      </c>
      <c r="E2880" t="s">
        <v>4246</v>
      </c>
      <c r="F2880" t="s">
        <v>4246</v>
      </c>
      <c r="G2880" t="s">
        <v>4246</v>
      </c>
    </row>
    <row r="2881" spans="1:7" x14ac:dyDescent="0.2">
      <c r="A2881">
        <v>648</v>
      </c>
      <c r="B2881" t="s">
        <v>10564</v>
      </c>
      <c r="C2881">
        <v>6</v>
      </c>
      <c r="D2881" t="s">
        <v>4235</v>
      </c>
      <c r="E2881" t="s">
        <v>4247</v>
      </c>
      <c r="F2881" t="s">
        <v>4247</v>
      </c>
      <c r="G2881" t="s">
        <v>4247</v>
      </c>
    </row>
    <row r="2882" spans="1:7" x14ac:dyDescent="0.2">
      <c r="A2882">
        <v>648</v>
      </c>
      <c r="B2882" t="s">
        <v>10564</v>
      </c>
      <c r="C2882">
        <v>6</v>
      </c>
      <c r="D2882" t="s">
        <v>4235</v>
      </c>
      <c r="E2882" t="s">
        <v>4248</v>
      </c>
      <c r="F2882" t="s">
        <v>4248</v>
      </c>
      <c r="G2882" t="s">
        <v>4248</v>
      </c>
    </row>
    <row r="2883" spans="1:7" x14ac:dyDescent="0.2">
      <c r="A2883">
        <v>648</v>
      </c>
      <c r="B2883" t="s">
        <v>10564</v>
      </c>
      <c r="C2883">
        <v>6</v>
      </c>
      <c r="D2883" t="s">
        <v>4235</v>
      </c>
      <c r="E2883" t="s">
        <v>4249</v>
      </c>
      <c r="F2883" t="s">
        <v>4249</v>
      </c>
      <c r="G2883" t="s">
        <v>4249</v>
      </c>
    </row>
    <row r="2884" spans="1:7" x14ac:dyDescent="0.2">
      <c r="A2884">
        <v>648</v>
      </c>
      <c r="B2884" t="s">
        <v>10564</v>
      </c>
      <c r="C2884">
        <v>5</v>
      </c>
      <c r="D2884" t="s">
        <v>4235</v>
      </c>
      <c r="E2884" t="s">
        <v>4250</v>
      </c>
      <c r="F2884" t="s">
        <v>4250</v>
      </c>
      <c r="G2884" t="s">
        <v>4250</v>
      </c>
    </row>
    <row r="2885" spans="1:7" x14ac:dyDescent="0.2">
      <c r="A2885">
        <v>648</v>
      </c>
      <c r="B2885" t="s">
        <v>10564</v>
      </c>
      <c r="C2885">
        <v>5</v>
      </c>
      <c r="D2885" t="s">
        <v>4235</v>
      </c>
      <c r="E2885" t="s">
        <v>4251</v>
      </c>
      <c r="F2885" t="s">
        <v>4252</v>
      </c>
      <c r="G2885" t="s">
        <v>4252</v>
      </c>
    </row>
    <row r="2886" spans="1:7" x14ac:dyDescent="0.2">
      <c r="A2886">
        <v>648</v>
      </c>
      <c r="B2886" t="s">
        <v>10564</v>
      </c>
      <c r="C2886">
        <v>4</v>
      </c>
      <c r="D2886" t="s">
        <v>4235</v>
      </c>
      <c r="E2886" t="s">
        <v>4253</v>
      </c>
      <c r="F2886" t="s">
        <v>4253</v>
      </c>
      <c r="G2886" t="s">
        <v>4253</v>
      </c>
    </row>
    <row r="2887" spans="1:7" x14ac:dyDescent="0.2">
      <c r="A2887">
        <v>648</v>
      </c>
      <c r="B2887" t="s">
        <v>10564</v>
      </c>
      <c r="C2887">
        <v>4</v>
      </c>
      <c r="D2887" t="s">
        <v>4235</v>
      </c>
      <c r="E2887" t="s">
        <v>4254</v>
      </c>
      <c r="F2887" t="s">
        <v>4254</v>
      </c>
      <c r="G2887" t="s">
        <v>4254</v>
      </c>
    </row>
    <row r="2888" spans="1:7" x14ac:dyDescent="0.2">
      <c r="A2888">
        <v>648</v>
      </c>
      <c r="B2888" t="s">
        <v>10564</v>
      </c>
      <c r="C2888">
        <v>4</v>
      </c>
      <c r="D2888" t="s">
        <v>4235</v>
      </c>
      <c r="E2888" t="s">
        <v>4255</v>
      </c>
      <c r="F2888" t="s">
        <v>4255</v>
      </c>
      <c r="G2888" t="s">
        <v>4255</v>
      </c>
    </row>
    <row r="2889" spans="1:7" x14ac:dyDescent="0.2">
      <c r="A2889">
        <v>648</v>
      </c>
      <c r="B2889" t="s">
        <v>10564</v>
      </c>
      <c r="C2889">
        <v>3</v>
      </c>
      <c r="D2889" t="s">
        <v>4235</v>
      </c>
      <c r="E2889" t="s">
        <v>4256</v>
      </c>
      <c r="F2889" t="s">
        <v>4256</v>
      </c>
      <c r="G2889" t="s">
        <v>4256</v>
      </c>
    </row>
    <row r="2890" spans="1:7" x14ac:dyDescent="0.2">
      <c r="A2890">
        <v>648</v>
      </c>
      <c r="B2890" t="s">
        <v>10564</v>
      </c>
      <c r="C2890">
        <v>3</v>
      </c>
      <c r="D2890" t="s">
        <v>4235</v>
      </c>
      <c r="E2890" t="s">
        <v>4257</v>
      </c>
      <c r="F2890" t="s">
        <v>4257</v>
      </c>
      <c r="G2890" t="s">
        <v>4257</v>
      </c>
    </row>
    <row r="2891" spans="1:7" x14ac:dyDescent="0.2">
      <c r="A2891">
        <v>649</v>
      </c>
      <c r="B2891">
        <v>1</v>
      </c>
      <c r="C2891">
        <v>3302</v>
      </c>
      <c r="D2891" t="s">
        <v>4258</v>
      </c>
      <c r="E2891" t="s">
        <v>4259</v>
      </c>
      <c r="F2891" t="s">
        <v>4259</v>
      </c>
      <c r="G2891" t="s">
        <v>10585</v>
      </c>
    </row>
    <row r="2892" spans="1:7" x14ac:dyDescent="0.2">
      <c r="A2892">
        <v>649</v>
      </c>
      <c r="B2892">
        <v>2</v>
      </c>
      <c r="C2892">
        <v>2296</v>
      </c>
      <c r="D2892" t="s">
        <v>4258</v>
      </c>
      <c r="E2892" t="s">
        <v>4260</v>
      </c>
      <c r="F2892" t="s">
        <v>4261</v>
      </c>
      <c r="G2892" t="s">
        <v>4261</v>
      </c>
    </row>
    <row r="2893" spans="1:7" x14ac:dyDescent="0.2">
      <c r="A2893">
        <v>649</v>
      </c>
      <c r="B2893">
        <v>3</v>
      </c>
      <c r="C2893">
        <v>1967</v>
      </c>
      <c r="D2893" t="s">
        <v>4258</v>
      </c>
      <c r="E2893" t="s">
        <v>4262</v>
      </c>
      <c r="F2893" t="s">
        <v>4262</v>
      </c>
      <c r="G2893" t="s">
        <v>4262</v>
      </c>
    </row>
    <row r="2894" spans="1:7" x14ac:dyDescent="0.2">
      <c r="A2894">
        <v>649</v>
      </c>
      <c r="B2894">
        <v>4</v>
      </c>
      <c r="C2894">
        <v>1785</v>
      </c>
      <c r="D2894" t="s">
        <v>4258</v>
      </c>
      <c r="E2894" t="s">
        <v>4263</v>
      </c>
      <c r="F2894" t="s">
        <v>4263</v>
      </c>
      <c r="G2894" t="s">
        <v>4263</v>
      </c>
    </row>
    <row r="2895" spans="1:7" x14ac:dyDescent="0.2">
      <c r="A2895">
        <v>649</v>
      </c>
      <c r="B2895">
        <v>5</v>
      </c>
      <c r="C2895">
        <v>1755</v>
      </c>
      <c r="D2895" t="s">
        <v>4258</v>
      </c>
      <c r="E2895" t="s">
        <v>4264</v>
      </c>
      <c r="F2895" t="s">
        <v>4265</v>
      </c>
      <c r="G2895" t="s">
        <v>4265</v>
      </c>
    </row>
    <row r="2896" spans="1:7" x14ac:dyDescent="0.2">
      <c r="A2896">
        <v>649</v>
      </c>
      <c r="B2896">
        <v>6</v>
      </c>
      <c r="C2896">
        <v>1530</v>
      </c>
      <c r="D2896" t="s">
        <v>4258</v>
      </c>
      <c r="E2896" t="s">
        <v>4266</v>
      </c>
      <c r="F2896" t="s">
        <v>4266</v>
      </c>
      <c r="G2896" t="s">
        <v>4266</v>
      </c>
    </row>
    <row r="2897" spans="1:7" x14ac:dyDescent="0.2">
      <c r="A2897">
        <v>649</v>
      </c>
      <c r="B2897">
        <v>7</v>
      </c>
      <c r="C2897">
        <v>1239</v>
      </c>
      <c r="D2897" t="s">
        <v>4258</v>
      </c>
      <c r="E2897" t="s">
        <v>4267</v>
      </c>
      <c r="F2897" t="s">
        <v>4268</v>
      </c>
      <c r="G2897" t="s">
        <v>4268</v>
      </c>
    </row>
    <row r="2898" spans="1:7" x14ac:dyDescent="0.2">
      <c r="A2898">
        <v>649</v>
      </c>
      <c r="B2898">
        <v>8</v>
      </c>
      <c r="C2898">
        <v>979</v>
      </c>
      <c r="D2898" t="s">
        <v>4258</v>
      </c>
      <c r="E2898" t="s">
        <v>4269</v>
      </c>
      <c r="F2898" t="s">
        <v>4269</v>
      </c>
      <c r="G2898" t="s">
        <v>4269</v>
      </c>
    </row>
    <row r="2899" spans="1:7" x14ac:dyDescent="0.2">
      <c r="A2899">
        <v>649</v>
      </c>
      <c r="B2899">
        <v>9</v>
      </c>
      <c r="C2899">
        <v>914</v>
      </c>
      <c r="D2899" t="s">
        <v>4258</v>
      </c>
      <c r="E2899" t="s">
        <v>4270</v>
      </c>
      <c r="F2899" t="s">
        <v>4270</v>
      </c>
      <c r="G2899" t="s">
        <v>4270</v>
      </c>
    </row>
    <row r="2900" spans="1:7" x14ac:dyDescent="0.2">
      <c r="A2900">
        <v>649</v>
      </c>
      <c r="B2900">
        <v>10</v>
      </c>
      <c r="C2900">
        <v>900</v>
      </c>
      <c r="D2900" t="s">
        <v>4258</v>
      </c>
      <c r="E2900" t="s">
        <v>4271</v>
      </c>
      <c r="F2900" t="s">
        <v>4271</v>
      </c>
      <c r="G2900" t="s">
        <v>4271</v>
      </c>
    </row>
    <row r="2901" spans="1:7" x14ac:dyDescent="0.2">
      <c r="A2901">
        <v>649</v>
      </c>
      <c r="B2901">
        <v>11</v>
      </c>
      <c r="C2901">
        <v>842</v>
      </c>
      <c r="D2901" t="s">
        <v>4258</v>
      </c>
      <c r="E2901" t="s">
        <v>4272</v>
      </c>
      <c r="F2901" t="s">
        <v>4272</v>
      </c>
      <c r="G2901" t="s">
        <v>4272</v>
      </c>
    </row>
    <row r="2902" spans="1:7" x14ac:dyDescent="0.2">
      <c r="A2902">
        <v>649</v>
      </c>
      <c r="B2902">
        <v>12</v>
      </c>
      <c r="C2902">
        <v>758</v>
      </c>
      <c r="D2902" t="s">
        <v>4258</v>
      </c>
      <c r="E2902" t="s">
        <v>4273</v>
      </c>
      <c r="F2902" t="s">
        <v>4273</v>
      </c>
      <c r="G2902" t="s">
        <v>4273</v>
      </c>
    </row>
    <row r="2903" spans="1:7" x14ac:dyDescent="0.2">
      <c r="A2903">
        <v>649</v>
      </c>
      <c r="B2903">
        <v>13</v>
      </c>
      <c r="C2903">
        <v>550</v>
      </c>
      <c r="D2903" t="s">
        <v>4258</v>
      </c>
      <c r="E2903" t="s">
        <v>4274</v>
      </c>
      <c r="F2903" t="s">
        <v>4275</v>
      </c>
      <c r="G2903" t="s">
        <v>4275</v>
      </c>
    </row>
    <row r="2904" spans="1:7" x14ac:dyDescent="0.2">
      <c r="A2904">
        <v>649</v>
      </c>
      <c r="B2904">
        <v>14</v>
      </c>
      <c r="C2904">
        <v>527</v>
      </c>
      <c r="D2904" t="s">
        <v>4258</v>
      </c>
      <c r="E2904" t="s">
        <v>4276</v>
      </c>
      <c r="F2904" t="s">
        <v>4277</v>
      </c>
      <c r="G2904" t="s">
        <v>4277</v>
      </c>
    </row>
    <row r="2905" spans="1:7" x14ac:dyDescent="0.2">
      <c r="A2905">
        <v>649</v>
      </c>
      <c r="B2905">
        <v>15</v>
      </c>
      <c r="C2905">
        <v>387</v>
      </c>
      <c r="D2905" t="s">
        <v>4258</v>
      </c>
      <c r="E2905" t="s">
        <v>4278</v>
      </c>
      <c r="F2905" t="s">
        <v>4279</v>
      </c>
      <c r="G2905" t="s">
        <v>4279</v>
      </c>
    </row>
    <row r="2906" spans="1:7" x14ac:dyDescent="0.2">
      <c r="A2906">
        <v>649</v>
      </c>
      <c r="B2906">
        <v>16</v>
      </c>
      <c r="C2906">
        <v>303</v>
      </c>
      <c r="D2906" t="s">
        <v>4258</v>
      </c>
      <c r="E2906" t="s">
        <v>4280</v>
      </c>
      <c r="F2906" t="s">
        <v>4280</v>
      </c>
      <c r="G2906" t="s">
        <v>4280</v>
      </c>
    </row>
    <row r="2907" spans="1:7" x14ac:dyDescent="0.2">
      <c r="A2907">
        <v>649</v>
      </c>
      <c r="B2907">
        <v>17</v>
      </c>
      <c r="C2907">
        <v>243</v>
      </c>
      <c r="D2907" t="s">
        <v>4258</v>
      </c>
      <c r="E2907" t="s">
        <v>4281</v>
      </c>
      <c r="F2907" t="s">
        <v>4282</v>
      </c>
      <c r="G2907" t="s">
        <v>4282</v>
      </c>
    </row>
    <row r="2908" spans="1:7" x14ac:dyDescent="0.2">
      <c r="A2908">
        <v>649</v>
      </c>
      <c r="B2908">
        <v>18</v>
      </c>
      <c r="C2908">
        <v>229</v>
      </c>
      <c r="D2908" t="s">
        <v>4258</v>
      </c>
      <c r="E2908" t="s">
        <v>4283</v>
      </c>
      <c r="F2908" t="s">
        <v>4283</v>
      </c>
      <c r="G2908" t="s">
        <v>4283</v>
      </c>
    </row>
    <row r="2909" spans="1:7" x14ac:dyDescent="0.2">
      <c r="A2909">
        <v>649</v>
      </c>
      <c r="B2909">
        <v>19</v>
      </c>
      <c r="C2909">
        <v>222</v>
      </c>
      <c r="D2909" t="s">
        <v>4258</v>
      </c>
      <c r="E2909" t="s">
        <v>4284</v>
      </c>
      <c r="F2909" t="s">
        <v>4285</v>
      </c>
      <c r="G2909" t="s">
        <v>4285</v>
      </c>
    </row>
    <row r="2910" spans="1:7" x14ac:dyDescent="0.2">
      <c r="A2910">
        <v>649</v>
      </c>
      <c r="B2910">
        <v>20</v>
      </c>
      <c r="C2910">
        <v>210</v>
      </c>
      <c r="D2910" t="s">
        <v>4258</v>
      </c>
      <c r="E2910" t="s">
        <v>4286</v>
      </c>
      <c r="F2910" t="s">
        <v>4286</v>
      </c>
      <c r="G2910" t="s">
        <v>4286</v>
      </c>
    </row>
    <row r="2911" spans="1:7" x14ac:dyDescent="0.2">
      <c r="A2911">
        <v>651</v>
      </c>
      <c r="B2911">
        <v>1</v>
      </c>
      <c r="C2911">
        <v>859</v>
      </c>
      <c r="D2911" t="s">
        <v>4287</v>
      </c>
      <c r="E2911" t="s">
        <v>4288</v>
      </c>
      <c r="F2911" t="s">
        <v>4288</v>
      </c>
      <c r="G2911" t="s">
        <v>4288</v>
      </c>
    </row>
    <row r="2912" spans="1:7" x14ac:dyDescent="0.2">
      <c r="A2912">
        <v>651</v>
      </c>
      <c r="B2912">
        <v>2</v>
      </c>
      <c r="C2912">
        <v>56</v>
      </c>
      <c r="D2912" t="s">
        <v>4287</v>
      </c>
      <c r="E2912" t="s">
        <v>4289</v>
      </c>
      <c r="F2912" t="s">
        <v>4289</v>
      </c>
      <c r="G2912" t="s">
        <v>4289</v>
      </c>
    </row>
    <row r="2913" spans="1:7" x14ac:dyDescent="0.2">
      <c r="A2913">
        <v>651</v>
      </c>
      <c r="B2913">
        <v>3</v>
      </c>
      <c r="C2913">
        <v>47</v>
      </c>
      <c r="D2913" t="s">
        <v>4287</v>
      </c>
      <c r="E2913" t="s">
        <v>4290</v>
      </c>
      <c r="F2913" t="s">
        <v>4290</v>
      </c>
      <c r="G2913" t="s">
        <v>4290</v>
      </c>
    </row>
    <row r="2914" spans="1:7" x14ac:dyDescent="0.2">
      <c r="A2914">
        <v>651</v>
      </c>
      <c r="B2914" t="s">
        <v>10586</v>
      </c>
      <c r="C2914">
        <v>34</v>
      </c>
      <c r="D2914" t="s">
        <v>4287</v>
      </c>
      <c r="E2914" t="s">
        <v>4291</v>
      </c>
      <c r="F2914" t="s">
        <v>4292</v>
      </c>
      <c r="G2914" t="s">
        <v>4288</v>
      </c>
    </row>
    <row r="2915" spans="1:7" x14ac:dyDescent="0.2">
      <c r="A2915">
        <v>651</v>
      </c>
      <c r="B2915" t="s">
        <v>10586</v>
      </c>
      <c r="C2915">
        <v>33</v>
      </c>
      <c r="D2915" t="s">
        <v>4287</v>
      </c>
      <c r="E2915" t="s">
        <v>3727</v>
      </c>
      <c r="F2915" t="s">
        <v>3727</v>
      </c>
      <c r="G2915" t="s">
        <v>3727</v>
      </c>
    </row>
    <row r="2916" spans="1:7" x14ac:dyDescent="0.2">
      <c r="A2916">
        <v>651</v>
      </c>
      <c r="B2916" t="s">
        <v>10586</v>
      </c>
      <c r="C2916">
        <v>30</v>
      </c>
      <c r="D2916" t="s">
        <v>4287</v>
      </c>
      <c r="E2916" t="s">
        <v>4293</v>
      </c>
      <c r="F2916" t="s">
        <v>4293</v>
      </c>
      <c r="G2916" t="s">
        <v>4293</v>
      </c>
    </row>
    <row r="2917" spans="1:7" x14ac:dyDescent="0.2">
      <c r="A2917">
        <v>651</v>
      </c>
      <c r="B2917" t="s">
        <v>10586</v>
      </c>
      <c r="C2917">
        <v>23</v>
      </c>
      <c r="D2917" t="s">
        <v>4287</v>
      </c>
      <c r="E2917" t="s">
        <v>4294</v>
      </c>
      <c r="F2917" t="s">
        <v>4295</v>
      </c>
      <c r="G2917" t="s">
        <v>4288</v>
      </c>
    </row>
    <row r="2918" spans="1:7" x14ac:dyDescent="0.2">
      <c r="A2918">
        <v>651</v>
      </c>
      <c r="B2918">
        <v>4</v>
      </c>
      <c r="C2918">
        <v>19</v>
      </c>
      <c r="D2918" t="s">
        <v>4287</v>
      </c>
      <c r="E2918" t="s">
        <v>4296</v>
      </c>
      <c r="F2918" t="s">
        <v>4296</v>
      </c>
      <c r="G2918" t="s">
        <v>4296</v>
      </c>
    </row>
    <row r="2919" spans="1:7" x14ac:dyDescent="0.2">
      <c r="A2919">
        <v>651</v>
      </c>
      <c r="B2919" t="s">
        <v>10586</v>
      </c>
      <c r="C2919">
        <v>16</v>
      </c>
      <c r="D2919" t="s">
        <v>4287</v>
      </c>
      <c r="E2919" t="s">
        <v>4297</v>
      </c>
      <c r="F2919" t="s">
        <v>4298</v>
      </c>
      <c r="G2919" t="s">
        <v>4288</v>
      </c>
    </row>
    <row r="2920" spans="1:7" x14ac:dyDescent="0.2">
      <c r="A2920">
        <v>651</v>
      </c>
      <c r="B2920">
        <v>5</v>
      </c>
      <c r="C2920">
        <v>13</v>
      </c>
      <c r="D2920" t="s">
        <v>4287</v>
      </c>
      <c r="E2920" t="s">
        <v>4299</v>
      </c>
      <c r="F2920" t="s">
        <v>4299</v>
      </c>
      <c r="G2920" t="s">
        <v>4299</v>
      </c>
    </row>
    <row r="2921" spans="1:7" x14ac:dyDescent="0.2">
      <c r="A2921">
        <v>651</v>
      </c>
      <c r="B2921">
        <v>6</v>
      </c>
      <c r="C2921">
        <v>13</v>
      </c>
      <c r="D2921" t="s">
        <v>4287</v>
      </c>
      <c r="E2921" t="s">
        <v>4300</v>
      </c>
      <c r="F2921" t="s">
        <v>4301</v>
      </c>
      <c r="G2921" t="s">
        <v>4301</v>
      </c>
    </row>
    <row r="2922" spans="1:7" x14ac:dyDescent="0.2">
      <c r="A2922">
        <v>651</v>
      </c>
      <c r="B2922">
        <v>12</v>
      </c>
      <c r="C2922">
        <v>13</v>
      </c>
      <c r="D2922" t="s">
        <v>4287</v>
      </c>
      <c r="E2922" t="s">
        <v>4302</v>
      </c>
      <c r="F2922" t="s">
        <v>4303</v>
      </c>
      <c r="G2922" t="s">
        <v>4288</v>
      </c>
    </row>
    <row r="2923" spans="1:7" x14ac:dyDescent="0.2">
      <c r="A2923">
        <v>651</v>
      </c>
      <c r="B2923">
        <v>13</v>
      </c>
      <c r="C2923">
        <v>8</v>
      </c>
      <c r="D2923" t="s">
        <v>4287</v>
      </c>
      <c r="E2923" t="s">
        <v>4304</v>
      </c>
      <c r="F2923" t="s">
        <v>4305</v>
      </c>
      <c r="G2923" t="s">
        <v>4288</v>
      </c>
    </row>
    <row r="2924" spans="1:7" x14ac:dyDescent="0.2">
      <c r="A2924">
        <v>651</v>
      </c>
      <c r="B2924">
        <v>14</v>
      </c>
      <c r="C2924">
        <v>7</v>
      </c>
      <c r="D2924" t="s">
        <v>4287</v>
      </c>
      <c r="E2924" t="s">
        <v>4306</v>
      </c>
      <c r="F2924" t="s">
        <v>4307</v>
      </c>
      <c r="G2924" t="s">
        <v>4288</v>
      </c>
    </row>
    <row r="2925" spans="1:7" x14ac:dyDescent="0.2">
      <c r="A2925">
        <v>651</v>
      </c>
      <c r="B2925">
        <v>15</v>
      </c>
      <c r="C2925">
        <v>6</v>
      </c>
      <c r="D2925" t="s">
        <v>4287</v>
      </c>
      <c r="E2925" t="s">
        <v>4308</v>
      </c>
      <c r="F2925" t="s">
        <v>4308</v>
      </c>
      <c r="G2925" t="s">
        <v>4308</v>
      </c>
    </row>
    <row r="2926" spans="1:7" x14ac:dyDescent="0.2">
      <c r="A2926">
        <v>651</v>
      </c>
      <c r="B2926">
        <v>16</v>
      </c>
      <c r="C2926">
        <v>5</v>
      </c>
      <c r="D2926" t="s">
        <v>4287</v>
      </c>
      <c r="E2926" t="s">
        <v>4309</v>
      </c>
      <c r="F2926" t="s">
        <v>4310</v>
      </c>
      <c r="G2926" t="s">
        <v>4289</v>
      </c>
    </row>
    <row r="2927" spans="1:7" x14ac:dyDescent="0.2">
      <c r="A2927">
        <v>651</v>
      </c>
      <c r="B2927">
        <v>17</v>
      </c>
      <c r="C2927">
        <v>3</v>
      </c>
      <c r="D2927" t="s">
        <v>4287</v>
      </c>
      <c r="E2927" t="s">
        <v>4311</v>
      </c>
      <c r="F2927" t="s">
        <v>4312</v>
      </c>
      <c r="G2927" t="s">
        <v>4288</v>
      </c>
    </row>
    <row r="2928" spans="1:7" x14ac:dyDescent="0.2">
      <c r="A2928">
        <v>651</v>
      </c>
      <c r="B2928">
        <v>18</v>
      </c>
      <c r="C2928">
        <v>3</v>
      </c>
      <c r="D2928" t="s">
        <v>4287</v>
      </c>
      <c r="E2928" t="s">
        <v>4313</v>
      </c>
      <c r="F2928" t="s">
        <v>4314</v>
      </c>
      <c r="G2928" t="s">
        <v>4288</v>
      </c>
    </row>
    <row r="2929" spans="1:7" x14ac:dyDescent="0.2">
      <c r="A2929">
        <v>651</v>
      </c>
      <c r="B2929">
        <v>19</v>
      </c>
      <c r="C2929">
        <v>1</v>
      </c>
      <c r="D2929" t="s">
        <v>4287</v>
      </c>
      <c r="E2929" t="s">
        <v>4315</v>
      </c>
      <c r="F2929" t="s">
        <v>4316</v>
      </c>
      <c r="G2929" t="s">
        <v>4289</v>
      </c>
    </row>
    <row r="2930" spans="1:7" x14ac:dyDescent="0.2">
      <c r="A2930">
        <v>651</v>
      </c>
      <c r="B2930">
        <v>20</v>
      </c>
      <c r="C2930">
        <v>1</v>
      </c>
      <c r="D2930" t="s">
        <v>4287</v>
      </c>
      <c r="E2930" t="s">
        <v>4131</v>
      </c>
      <c r="F2930" t="s">
        <v>4131</v>
      </c>
      <c r="G2930" t="s">
        <v>4131</v>
      </c>
    </row>
    <row r="2931" spans="1:7" x14ac:dyDescent="0.2">
      <c r="A2931">
        <v>660</v>
      </c>
      <c r="B2931">
        <v>1</v>
      </c>
      <c r="C2931">
        <v>38780</v>
      </c>
      <c r="D2931" t="s">
        <v>4317</v>
      </c>
      <c r="E2931" t="s">
        <v>4318</v>
      </c>
      <c r="F2931" t="s">
        <v>4319</v>
      </c>
      <c r="G2931" t="s">
        <v>4319</v>
      </c>
    </row>
    <row r="2932" spans="1:7" x14ac:dyDescent="0.2">
      <c r="A2932">
        <v>660</v>
      </c>
      <c r="B2932">
        <v>2</v>
      </c>
      <c r="C2932">
        <v>16067</v>
      </c>
      <c r="D2932" t="s">
        <v>4317</v>
      </c>
      <c r="E2932" t="s">
        <v>4320</v>
      </c>
      <c r="F2932" t="s">
        <v>4321</v>
      </c>
      <c r="G2932" t="s">
        <v>4321</v>
      </c>
    </row>
    <row r="2933" spans="1:7" x14ac:dyDescent="0.2">
      <c r="A2933">
        <v>660</v>
      </c>
      <c r="B2933">
        <v>3</v>
      </c>
      <c r="C2933">
        <v>9900</v>
      </c>
      <c r="D2933" t="s">
        <v>4317</v>
      </c>
      <c r="E2933" t="s">
        <v>3741</v>
      </c>
      <c r="F2933" t="s">
        <v>3742</v>
      </c>
      <c r="G2933" t="s">
        <v>4322</v>
      </c>
    </row>
    <row r="2934" spans="1:7" x14ac:dyDescent="0.2">
      <c r="A2934">
        <v>660</v>
      </c>
      <c r="B2934">
        <v>4</v>
      </c>
      <c r="C2934">
        <v>3606</v>
      </c>
      <c r="D2934" t="s">
        <v>4317</v>
      </c>
      <c r="E2934" t="s">
        <v>4323</v>
      </c>
      <c r="F2934" t="s">
        <v>4323</v>
      </c>
      <c r="G2934" t="s">
        <v>4323</v>
      </c>
    </row>
    <row r="2935" spans="1:7" x14ac:dyDescent="0.2">
      <c r="A2935">
        <v>660</v>
      </c>
      <c r="B2935">
        <v>5</v>
      </c>
      <c r="C2935">
        <v>2712</v>
      </c>
      <c r="D2935" t="s">
        <v>4317</v>
      </c>
      <c r="E2935" t="s">
        <v>4324</v>
      </c>
      <c r="F2935" t="s">
        <v>4324</v>
      </c>
      <c r="G2935" t="s">
        <v>4324</v>
      </c>
    </row>
    <row r="2936" spans="1:7" x14ac:dyDescent="0.2">
      <c r="A2936">
        <v>660</v>
      </c>
      <c r="B2936" t="s">
        <v>10586</v>
      </c>
      <c r="C2936">
        <v>2548</v>
      </c>
      <c r="D2936" t="s">
        <v>4317</v>
      </c>
      <c r="E2936" t="s">
        <v>4325</v>
      </c>
      <c r="F2936" t="s">
        <v>4325</v>
      </c>
      <c r="G2936" t="s">
        <v>4325</v>
      </c>
    </row>
    <row r="2937" spans="1:7" x14ac:dyDescent="0.2">
      <c r="A2937">
        <v>660</v>
      </c>
      <c r="B2937">
        <v>6</v>
      </c>
      <c r="C2937">
        <v>2219</v>
      </c>
      <c r="D2937" t="s">
        <v>4317</v>
      </c>
      <c r="E2937" t="s">
        <v>4326</v>
      </c>
      <c r="F2937" t="s">
        <v>4326</v>
      </c>
      <c r="G2937" t="s">
        <v>4326</v>
      </c>
    </row>
    <row r="2938" spans="1:7" x14ac:dyDescent="0.2">
      <c r="A2938">
        <v>660</v>
      </c>
      <c r="B2938">
        <v>8</v>
      </c>
      <c r="C2938">
        <v>2132</v>
      </c>
      <c r="D2938" t="s">
        <v>4317</v>
      </c>
      <c r="E2938" t="s">
        <v>4327</v>
      </c>
      <c r="F2938" t="s">
        <v>4327</v>
      </c>
      <c r="G2938" t="s">
        <v>4327</v>
      </c>
    </row>
    <row r="2939" spans="1:7" x14ac:dyDescent="0.2">
      <c r="A2939">
        <v>660</v>
      </c>
      <c r="B2939">
        <v>9</v>
      </c>
      <c r="C2939">
        <v>2121</v>
      </c>
      <c r="D2939" t="s">
        <v>4317</v>
      </c>
      <c r="E2939" t="s">
        <v>4328</v>
      </c>
      <c r="F2939" t="s">
        <v>4328</v>
      </c>
      <c r="G2939" t="s">
        <v>4328</v>
      </c>
    </row>
    <row r="2940" spans="1:7" x14ac:dyDescent="0.2">
      <c r="A2940">
        <v>660</v>
      </c>
      <c r="B2940">
        <v>10</v>
      </c>
      <c r="C2940">
        <v>1713</v>
      </c>
      <c r="D2940" t="s">
        <v>4317</v>
      </c>
      <c r="E2940" t="s">
        <v>4329</v>
      </c>
      <c r="F2940" t="s">
        <v>4329</v>
      </c>
      <c r="G2940" t="s">
        <v>4329</v>
      </c>
    </row>
    <row r="2941" spans="1:7" x14ac:dyDescent="0.2">
      <c r="A2941">
        <v>660</v>
      </c>
      <c r="B2941">
        <v>11</v>
      </c>
      <c r="C2941">
        <v>1381</v>
      </c>
      <c r="D2941" t="s">
        <v>4317</v>
      </c>
      <c r="E2941" t="s">
        <v>4330</v>
      </c>
      <c r="F2941" t="s">
        <v>4330</v>
      </c>
      <c r="G2941" t="s">
        <v>4330</v>
      </c>
    </row>
    <row r="2942" spans="1:7" x14ac:dyDescent="0.2">
      <c r="A2942">
        <v>660</v>
      </c>
      <c r="B2942">
        <v>12</v>
      </c>
      <c r="C2942">
        <v>1330</v>
      </c>
      <c r="D2942" t="s">
        <v>4317</v>
      </c>
      <c r="E2942" t="s">
        <v>4331</v>
      </c>
      <c r="F2942" t="s">
        <v>4331</v>
      </c>
      <c r="G2942" t="s">
        <v>4331</v>
      </c>
    </row>
    <row r="2943" spans="1:7" x14ac:dyDescent="0.2">
      <c r="A2943">
        <v>660</v>
      </c>
      <c r="B2943">
        <v>13</v>
      </c>
      <c r="C2943">
        <v>1212</v>
      </c>
      <c r="D2943" t="s">
        <v>4317</v>
      </c>
      <c r="E2943" t="s">
        <v>4332</v>
      </c>
      <c r="F2943" t="s">
        <v>4332</v>
      </c>
      <c r="G2943" t="s">
        <v>4332</v>
      </c>
    </row>
    <row r="2944" spans="1:7" x14ac:dyDescent="0.2">
      <c r="A2944">
        <v>660</v>
      </c>
      <c r="B2944">
        <v>14</v>
      </c>
      <c r="C2944">
        <v>1201</v>
      </c>
      <c r="D2944" t="s">
        <v>4317</v>
      </c>
      <c r="E2944" t="s">
        <v>4333</v>
      </c>
      <c r="F2944" t="s">
        <v>4333</v>
      </c>
      <c r="G2944" t="s">
        <v>4333</v>
      </c>
    </row>
    <row r="2945" spans="1:7" x14ac:dyDescent="0.2">
      <c r="A2945">
        <v>660</v>
      </c>
      <c r="B2945">
        <v>15</v>
      </c>
      <c r="C2945">
        <v>1153</v>
      </c>
      <c r="D2945" t="s">
        <v>4317</v>
      </c>
      <c r="E2945" t="s">
        <v>4334</v>
      </c>
      <c r="F2945" t="s">
        <v>4335</v>
      </c>
      <c r="G2945" t="s">
        <v>4335</v>
      </c>
    </row>
    <row r="2946" spans="1:7" x14ac:dyDescent="0.2">
      <c r="A2946">
        <v>660</v>
      </c>
      <c r="B2946">
        <v>16</v>
      </c>
      <c r="C2946">
        <v>1122</v>
      </c>
      <c r="D2946" t="s">
        <v>4317</v>
      </c>
      <c r="E2946" t="s">
        <v>4336</v>
      </c>
      <c r="F2946" t="s">
        <v>4336</v>
      </c>
      <c r="G2946" t="s">
        <v>4336</v>
      </c>
    </row>
    <row r="2947" spans="1:7" x14ac:dyDescent="0.2">
      <c r="A2947">
        <v>660</v>
      </c>
      <c r="B2947">
        <v>17</v>
      </c>
      <c r="C2947">
        <v>1045</v>
      </c>
      <c r="D2947" t="s">
        <v>4317</v>
      </c>
      <c r="E2947" t="s">
        <v>4337</v>
      </c>
      <c r="F2947" t="s">
        <v>4338</v>
      </c>
      <c r="G2947" t="s">
        <v>4339</v>
      </c>
    </row>
    <row r="2948" spans="1:7" x14ac:dyDescent="0.2">
      <c r="A2948">
        <v>660</v>
      </c>
      <c r="B2948">
        <v>18</v>
      </c>
      <c r="C2948">
        <v>1001</v>
      </c>
      <c r="D2948" t="s">
        <v>4317</v>
      </c>
      <c r="E2948" t="s">
        <v>4340</v>
      </c>
      <c r="F2948" t="s">
        <v>4340</v>
      </c>
      <c r="G2948" t="s">
        <v>4340</v>
      </c>
    </row>
    <row r="2949" spans="1:7" x14ac:dyDescent="0.2">
      <c r="A2949">
        <v>660</v>
      </c>
      <c r="B2949">
        <v>19</v>
      </c>
      <c r="C2949">
        <v>945</v>
      </c>
      <c r="D2949" t="s">
        <v>4317</v>
      </c>
      <c r="E2949" t="s">
        <v>4341</v>
      </c>
      <c r="F2949" t="s">
        <v>4342</v>
      </c>
      <c r="G2949" t="s">
        <v>4342</v>
      </c>
    </row>
    <row r="2950" spans="1:7" x14ac:dyDescent="0.2">
      <c r="A2950">
        <v>660</v>
      </c>
      <c r="B2950">
        <v>20</v>
      </c>
      <c r="C2950">
        <v>720</v>
      </c>
      <c r="D2950" t="s">
        <v>4317</v>
      </c>
      <c r="E2950" t="s">
        <v>4343</v>
      </c>
      <c r="F2950" t="s">
        <v>4344</v>
      </c>
      <c r="G2950" t="s">
        <v>4344</v>
      </c>
    </row>
    <row r="2951" spans="1:7" x14ac:dyDescent="0.2">
      <c r="A2951">
        <v>661</v>
      </c>
      <c r="B2951">
        <v>1</v>
      </c>
      <c r="C2951">
        <v>46361</v>
      </c>
      <c r="D2951" t="s">
        <v>4345</v>
      </c>
      <c r="E2951" t="s">
        <v>4346</v>
      </c>
      <c r="F2951" t="s">
        <v>4347</v>
      </c>
      <c r="G2951" t="s">
        <v>4347</v>
      </c>
    </row>
    <row r="2952" spans="1:7" x14ac:dyDescent="0.2">
      <c r="A2952">
        <v>661</v>
      </c>
      <c r="B2952">
        <v>2</v>
      </c>
      <c r="C2952">
        <v>6682</v>
      </c>
      <c r="D2952" t="s">
        <v>4345</v>
      </c>
      <c r="E2952" t="s">
        <v>4348</v>
      </c>
      <c r="F2952" t="s">
        <v>4348</v>
      </c>
      <c r="G2952" t="s">
        <v>4348</v>
      </c>
    </row>
    <row r="2953" spans="1:7" x14ac:dyDescent="0.2">
      <c r="A2953">
        <v>661</v>
      </c>
      <c r="B2953">
        <v>3</v>
      </c>
      <c r="C2953">
        <v>2297</v>
      </c>
      <c r="D2953" t="s">
        <v>4345</v>
      </c>
      <c r="E2953" t="s">
        <v>4349</v>
      </c>
      <c r="F2953" t="s">
        <v>4349</v>
      </c>
      <c r="G2953" t="s">
        <v>4349</v>
      </c>
    </row>
    <row r="2954" spans="1:7" x14ac:dyDescent="0.2">
      <c r="A2954">
        <v>661</v>
      </c>
      <c r="B2954">
        <v>4</v>
      </c>
      <c r="C2954">
        <v>1684</v>
      </c>
      <c r="D2954" t="s">
        <v>4345</v>
      </c>
      <c r="E2954" t="s">
        <v>4350</v>
      </c>
      <c r="F2954" t="s">
        <v>4351</v>
      </c>
      <c r="G2954" t="s">
        <v>4351</v>
      </c>
    </row>
    <row r="2955" spans="1:7" x14ac:dyDescent="0.2">
      <c r="A2955">
        <v>661</v>
      </c>
      <c r="B2955">
        <v>5</v>
      </c>
      <c r="C2955">
        <v>1563</v>
      </c>
      <c r="D2955" t="s">
        <v>4345</v>
      </c>
      <c r="E2955" t="s">
        <v>4352</v>
      </c>
      <c r="F2955" t="s">
        <v>4352</v>
      </c>
      <c r="G2955" t="s">
        <v>4352</v>
      </c>
    </row>
    <row r="2956" spans="1:7" x14ac:dyDescent="0.2">
      <c r="A2956">
        <v>661</v>
      </c>
      <c r="B2956">
        <v>6</v>
      </c>
      <c r="C2956">
        <v>1391</v>
      </c>
      <c r="D2956" t="s">
        <v>4345</v>
      </c>
      <c r="E2956" t="s">
        <v>4353</v>
      </c>
      <c r="F2956" t="s">
        <v>4353</v>
      </c>
      <c r="G2956" t="s">
        <v>4353</v>
      </c>
    </row>
    <row r="2957" spans="1:7" x14ac:dyDescent="0.2">
      <c r="A2957">
        <v>661</v>
      </c>
      <c r="B2957">
        <v>7</v>
      </c>
      <c r="C2957">
        <v>1243</v>
      </c>
      <c r="D2957" t="s">
        <v>4345</v>
      </c>
      <c r="E2957" t="s">
        <v>4354</v>
      </c>
      <c r="F2957" t="s">
        <v>4354</v>
      </c>
      <c r="G2957" t="s">
        <v>4354</v>
      </c>
    </row>
    <row r="2958" spans="1:7" x14ac:dyDescent="0.2">
      <c r="A2958">
        <v>661</v>
      </c>
      <c r="B2958">
        <v>8</v>
      </c>
      <c r="C2958">
        <v>1134</v>
      </c>
      <c r="D2958" t="s">
        <v>4345</v>
      </c>
      <c r="E2958" t="s">
        <v>4355</v>
      </c>
      <c r="F2958" t="s">
        <v>4356</v>
      </c>
      <c r="G2958" t="s">
        <v>4356</v>
      </c>
    </row>
    <row r="2959" spans="1:7" x14ac:dyDescent="0.2">
      <c r="A2959">
        <v>661</v>
      </c>
      <c r="B2959">
        <v>9</v>
      </c>
      <c r="C2959">
        <v>934</v>
      </c>
      <c r="D2959" t="s">
        <v>4345</v>
      </c>
      <c r="E2959" t="s">
        <v>4357</v>
      </c>
      <c r="F2959" t="s">
        <v>4357</v>
      </c>
      <c r="G2959" t="s">
        <v>4357</v>
      </c>
    </row>
    <row r="2960" spans="1:7" x14ac:dyDescent="0.2">
      <c r="A2960">
        <v>661</v>
      </c>
      <c r="B2960">
        <v>10</v>
      </c>
      <c r="C2960">
        <v>893</v>
      </c>
      <c r="D2960" t="s">
        <v>4345</v>
      </c>
      <c r="E2960" t="s">
        <v>4358</v>
      </c>
      <c r="F2960" t="s">
        <v>4358</v>
      </c>
      <c r="G2960" t="s">
        <v>4358</v>
      </c>
    </row>
    <row r="2961" spans="1:7" x14ac:dyDescent="0.2">
      <c r="A2961">
        <v>661</v>
      </c>
      <c r="B2961">
        <v>11</v>
      </c>
      <c r="C2961">
        <v>669</v>
      </c>
      <c r="D2961" t="s">
        <v>4345</v>
      </c>
      <c r="E2961" t="s">
        <v>4359</v>
      </c>
      <c r="F2961" t="s">
        <v>4359</v>
      </c>
      <c r="G2961" t="s">
        <v>4359</v>
      </c>
    </row>
    <row r="2962" spans="1:7" x14ac:dyDescent="0.2">
      <c r="A2962">
        <v>661</v>
      </c>
      <c r="B2962">
        <v>12</v>
      </c>
      <c r="C2962">
        <v>655</v>
      </c>
      <c r="D2962" t="s">
        <v>4345</v>
      </c>
      <c r="E2962" t="s">
        <v>4360</v>
      </c>
      <c r="F2962" t="s">
        <v>4361</v>
      </c>
      <c r="G2962" t="s">
        <v>4361</v>
      </c>
    </row>
    <row r="2963" spans="1:7" x14ac:dyDescent="0.2">
      <c r="A2963">
        <v>661</v>
      </c>
      <c r="B2963">
        <v>13</v>
      </c>
      <c r="C2963">
        <v>648</v>
      </c>
      <c r="D2963" t="s">
        <v>4345</v>
      </c>
      <c r="E2963" t="s">
        <v>4362</v>
      </c>
      <c r="F2963" t="s">
        <v>4362</v>
      </c>
      <c r="G2963" t="s">
        <v>4362</v>
      </c>
    </row>
    <row r="2964" spans="1:7" x14ac:dyDescent="0.2">
      <c r="A2964">
        <v>661</v>
      </c>
      <c r="B2964">
        <v>14</v>
      </c>
      <c r="C2964">
        <v>579</v>
      </c>
      <c r="D2964" t="s">
        <v>4345</v>
      </c>
      <c r="E2964" t="s">
        <v>4363</v>
      </c>
      <c r="F2964" t="s">
        <v>4363</v>
      </c>
      <c r="G2964" t="s">
        <v>4363</v>
      </c>
    </row>
    <row r="2965" spans="1:7" x14ac:dyDescent="0.2">
      <c r="A2965">
        <v>661</v>
      </c>
      <c r="B2965">
        <v>15</v>
      </c>
      <c r="C2965">
        <v>527</v>
      </c>
      <c r="D2965" t="s">
        <v>4345</v>
      </c>
      <c r="E2965" t="s">
        <v>4364</v>
      </c>
      <c r="F2965" t="s">
        <v>4364</v>
      </c>
      <c r="G2965" t="s">
        <v>4364</v>
      </c>
    </row>
    <row r="2966" spans="1:7" x14ac:dyDescent="0.2">
      <c r="A2966">
        <v>661</v>
      </c>
      <c r="B2966">
        <v>16</v>
      </c>
      <c r="C2966">
        <v>483</v>
      </c>
      <c r="D2966" t="s">
        <v>4345</v>
      </c>
      <c r="E2966" t="s">
        <v>4365</v>
      </c>
      <c r="F2966" t="s">
        <v>4365</v>
      </c>
      <c r="G2966" t="s">
        <v>4365</v>
      </c>
    </row>
    <row r="2967" spans="1:7" x14ac:dyDescent="0.2">
      <c r="A2967">
        <v>661</v>
      </c>
      <c r="B2967">
        <v>17</v>
      </c>
      <c r="C2967">
        <v>458</v>
      </c>
      <c r="D2967" t="s">
        <v>4345</v>
      </c>
      <c r="E2967" t="s">
        <v>4366</v>
      </c>
      <c r="F2967" t="s">
        <v>4366</v>
      </c>
      <c r="G2967" t="s">
        <v>4366</v>
      </c>
    </row>
    <row r="2968" spans="1:7" x14ac:dyDescent="0.2">
      <c r="A2968">
        <v>661</v>
      </c>
      <c r="B2968">
        <v>18</v>
      </c>
      <c r="C2968">
        <v>444</v>
      </c>
      <c r="D2968" t="s">
        <v>4345</v>
      </c>
      <c r="E2968" t="s">
        <v>4367</v>
      </c>
      <c r="F2968" t="s">
        <v>4367</v>
      </c>
      <c r="G2968" t="s">
        <v>4367</v>
      </c>
    </row>
    <row r="2969" spans="1:7" x14ac:dyDescent="0.2">
      <c r="A2969">
        <v>661</v>
      </c>
      <c r="B2969">
        <v>19</v>
      </c>
      <c r="C2969">
        <v>372</v>
      </c>
      <c r="D2969" t="s">
        <v>4345</v>
      </c>
      <c r="E2969" t="s">
        <v>4368</v>
      </c>
      <c r="F2969" t="s">
        <v>4368</v>
      </c>
      <c r="G2969" t="s">
        <v>4368</v>
      </c>
    </row>
    <row r="2970" spans="1:7" x14ac:dyDescent="0.2">
      <c r="A2970">
        <v>661</v>
      </c>
      <c r="B2970">
        <v>20</v>
      </c>
      <c r="C2970">
        <v>357</v>
      </c>
      <c r="D2970" t="s">
        <v>4345</v>
      </c>
      <c r="E2970" t="s">
        <v>4369</v>
      </c>
      <c r="F2970" t="s">
        <v>4369</v>
      </c>
      <c r="G2970" t="s">
        <v>4369</v>
      </c>
    </row>
    <row r="2971" spans="1:7" x14ac:dyDescent="0.2">
      <c r="A2971">
        <v>662</v>
      </c>
      <c r="B2971">
        <v>1</v>
      </c>
      <c r="C2971">
        <v>1722</v>
      </c>
      <c r="D2971" t="s">
        <v>4370</v>
      </c>
      <c r="E2971" t="s">
        <v>4371</v>
      </c>
      <c r="F2971" t="s">
        <v>4371</v>
      </c>
      <c r="G2971" t="s">
        <v>4371</v>
      </c>
    </row>
    <row r="2972" spans="1:7" x14ac:dyDescent="0.2">
      <c r="A2972">
        <v>662</v>
      </c>
      <c r="B2972">
        <v>2</v>
      </c>
      <c r="C2972">
        <v>438</v>
      </c>
      <c r="D2972" t="s">
        <v>4370</v>
      </c>
      <c r="E2972" t="s">
        <v>4372</v>
      </c>
      <c r="F2972" t="s">
        <v>4372</v>
      </c>
      <c r="G2972" t="s">
        <v>4372</v>
      </c>
    </row>
    <row r="2973" spans="1:7" x14ac:dyDescent="0.2">
      <c r="A2973">
        <v>662</v>
      </c>
      <c r="B2973">
        <v>3</v>
      </c>
      <c r="C2973">
        <v>85</v>
      </c>
      <c r="D2973" t="s">
        <v>4370</v>
      </c>
      <c r="E2973" t="s">
        <v>4373</v>
      </c>
      <c r="F2973" t="s">
        <v>4374</v>
      </c>
      <c r="G2973" t="s">
        <v>4374</v>
      </c>
    </row>
    <row r="2974" spans="1:7" x14ac:dyDescent="0.2">
      <c r="A2974">
        <v>662</v>
      </c>
      <c r="B2974">
        <v>4</v>
      </c>
      <c r="C2974">
        <v>83</v>
      </c>
      <c r="D2974" t="s">
        <v>4370</v>
      </c>
      <c r="E2974" t="s">
        <v>4375</v>
      </c>
      <c r="F2974" t="s">
        <v>4375</v>
      </c>
      <c r="G2974" t="s">
        <v>4375</v>
      </c>
    </row>
    <row r="2975" spans="1:7" x14ac:dyDescent="0.2">
      <c r="A2975">
        <v>662</v>
      </c>
      <c r="B2975">
        <v>5</v>
      </c>
      <c r="C2975">
        <v>60</v>
      </c>
      <c r="D2975" t="s">
        <v>4370</v>
      </c>
      <c r="E2975" t="s">
        <v>4376</v>
      </c>
      <c r="F2975" t="s">
        <v>4377</v>
      </c>
      <c r="G2975" t="s">
        <v>10587</v>
      </c>
    </row>
    <row r="2976" spans="1:7" x14ac:dyDescent="0.2">
      <c r="A2976">
        <v>662</v>
      </c>
      <c r="B2976">
        <v>6</v>
      </c>
      <c r="C2976">
        <v>41</v>
      </c>
      <c r="D2976" t="s">
        <v>4370</v>
      </c>
      <c r="E2976" t="s">
        <v>4378</v>
      </c>
      <c r="F2976" t="s">
        <v>4378</v>
      </c>
      <c r="G2976" t="s">
        <v>4378</v>
      </c>
    </row>
    <row r="2977" spans="1:7" x14ac:dyDescent="0.2">
      <c r="A2977">
        <v>662</v>
      </c>
      <c r="B2977">
        <v>7</v>
      </c>
      <c r="C2977">
        <v>41</v>
      </c>
      <c r="D2977" t="s">
        <v>4370</v>
      </c>
      <c r="E2977" t="s">
        <v>4379</v>
      </c>
      <c r="F2977" t="s">
        <v>4379</v>
      </c>
      <c r="G2977" t="s">
        <v>4379</v>
      </c>
    </row>
    <row r="2978" spans="1:7" x14ac:dyDescent="0.2">
      <c r="A2978">
        <v>662</v>
      </c>
      <c r="B2978">
        <v>8</v>
      </c>
      <c r="C2978">
        <v>33</v>
      </c>
      <c r="D2978" t="s">
        <v>4370</v>
      </c>
      <c r="E2978" t="s">
        <v>4380</v>
      </c>
      <c r="F2978" t="s">
        <v>4380</v>
      </c>
      <c r="G2978" t="s">
        <v>4380</v>
      </c>
    </row>
    <row r="2979" spans="1:7" x14ac:dyDescent="0.2">
      <c r="A2979">
        <v>662</v>
      </c>
      <c r="B2979">
        <v>9</v>
      </c>
      <c r="C2979">
        <v>30</v>
      </c>
      <c r="D2979" t="s">
        <v>4370</v>
      </c>
      <c r="E2979" t="s">
        <v>4381</v>
      </c>
      <c r="F2979" t="s">
        <v>4381</v>
      </c>
      <c r="G2979" t="s">
        <v>4381</v>
      </c>
    </row>
    <row r="2980" spans="1:7" x14ac:dyDescent="0.2">
      <c r="A2980">
        <v>662</v>
      </c>
      <c r="B2980">
        <v>10</v>
      </c>
      <c r="C2980">
        <v>26</v>
      </c>
      <c r="D2980" t="s">
        <v>4370</v>
      </c>
      <c r="E2980" t="s">
        <v>4382</v>
      </c>
      <c r="F2980" t="s">
        <v>4382</v>
      </c>
      <c r="G2980" t="s">
        <v>4382</v>
      </c>
    </row>
    <row r="2981" spans="1:7" x14ac:dyDescent="0.2">
      <c r="A2981">
        <v>662</v>
      </c>
      <c r="B2981">
        <v>11</v>
      </c>
      <c r="C2981">
        <v>23</v>
      </c>
      <c r="D2981" t="s">
        <v>4370</v>
      </c>
      <c r="E2981" t="s">
        <v>4383</v>
      </c>
      <c r="F2981" t="s">
        <v>4384</v>
      </c>
      <c r="G2981" t="s">
        <v>4384</v>
      </c>
    </row>
    <row r="2982" spans="1:7" x14ac:dyDescent="0.2">
      <c r="A2982">
        <v>662</v>
      </c>
      <c r="B2982">
        <v>12</v>
      </c>
      <c r="C2982">
        <v>22</v>
      </c>
      <c r="D2982" t="s">
        <v>4370</v>
      </c>
      <c r="E2982" t="s">
        <v>4385</v>
      </c>
      <c r="F2982" t="s">
        <v>4385</v>
      </c>
      <c r="G2982" t="s">
        <v>4385</v>
      </c>
    </row>
    <row r="2983" spans="1:7" x14ac:dyDescent="0.2">
      <c r="A2983">
        <v>662</v>
      </c>
      <c r="B2983">
        <v>13</v>
      </c>
      <c r="C2983">
        <v>22</v>
      </c>
      <c r="D2983" t="s">
        <v>4370</v>
      </c>
      <c r="E2983" t="s">
        <v>4386</v>
      </c>
      <c r="F2983" t="s">
        <v>4387</v>
      </c>
      <c r="G2983" t="s">
        <v>4372</v>
      </c>
    </row>
    <row r="2984" spans="1:7" x14ac:dyDescent="0.2">
      <c r="A2984">
        <v>662</v>
      </c>
      <c r="B2984">
        <v>14</v>
      </c>
      <c r="C2984">
        <v>19</v>
      </c>
      <c r="D2984" t="s">
        <v>4370</v>
      </c>
      <c r="E2984" t="s">
        <v>4388</v>
      </c>
      <c r="F2984" t="s">
        <v>4389</v>
      </c>
      <c r="G2984" t="s">
        <v>4375</v>
      </c>
    </row>
    <row r="2985" spans="1:7" x14ac:dyDescent="0.2">
      <c r="A2985">
        <v>662</v>
      </c>
      <c r="B2985">
        <v>15</v>
      </c>
      <c r="C2985">
        <v>18</v>
      </c>
      <c r="D2985" t="s">
        <v>4370</v>
      </c>
      <c r="E2985" t="s">
        <v>4390</v>
      </c>
      <c r="F2985" t="s">
        <v>4391</v>
      </c>
      <c r="G2985" t="s">
        <v>4372</v>
      </c>
    </row>
    <row r="2986" spans="1:7" x14ac:dyDescent="0.2">
      <c r="A2986">
        <v>662</v>
      </c>
      <c r="B2986">
        <v>16</v>
      </c>
      <c r="C2986">
        <v>16</v>
      </c>
      <c r="D2986" t="s">
        <v>4370</v>
      </c>
      <c r="E2986" t="s">
        <v>4392</v>
      </c>
      <c r="F2986" t="s">
        <v>4392</v>
      </c>
      <c r="G2986" t="s">
        <v>4392</v>
      </c>
    </row>
    <row r="2987" spans="1:7" x14ac:dyDescent="0.2">
      <c r="A2987">
        <v>662</v>
      </c>
      <c r="B2987">
        <v>17</v>
      </c>
      <c r="C2987">
        <v>16</v>
      </c>
      <c r="D2987" t="s">
        <v>4370</v>
      </c>
      <c r="E2987" t="s">
        <v>4393</v>
      </c>
      <c r="F2987" t="s">
        <v>4393</v>
      </c>
      <c r="G2987" t="s">
        <v>4393</v>
      </c>
    </row>
    <row r="2988" spans="1:7" x14ac:dyDescent="0.2">
      <c r="A2988">
        <v>662</v>
      </c>
      <c r="B2988">
        <v>18</v>
      </c>
      <c r="C2988">
        <v>15</v>
      </c>
      <c r="D2988" t="s">
        <v>4370</v>
      </c>
      <c r="E2988" t="s">
        <v>4394</v>
      </c>
      <c r="F2988" t="s">
        <v>4395</v>
      </c>
      <c r="G2988" t="s">
        <v>4395</v>
      </c>
    </row>
    <row r="2989" spans="1:7" x14ac:dyDescent="0.2">
      <c r="A2989">
        <v>662</v>
      </c>
      <c r="B2989">
        <v>19</v>
      </c>
      <c r="C2989">
        <v>15</v>
      </c>
      <c r="D2989" t="s">
        <v>4370</v>
      </c>
      <c r="E2989" t="s">
        <v>4396</v>
      </c>
      <c r="F2989" t="s">
        <v>4396</v>
      </c>
      <c r="G2989" t="s">
        <v>4396</v>
      </c>
    </row>
    <row r="2990" spans="1:7" x14ac:dyDescent="0.2">
      <c r="A2990">
        <v>662</v>
      </c>
      <c r="B2990">
        <v>20</v>
      </c>
      <c r="C2990">
        <v>15</v>
      </c>
      <c r="D2990" t="s">
        <v>4370</v>
      </c>
      <c r="E2990" t="s">
        <v>4397</v>
      </c>
      <c r="F2990" t="s">
        <v>4398</v>
      </c>
      <c r="G2990" t="s">
        <v>4398</v>
      </c>
    </row>
    <row r="2991" spans="1:7" x14ac:dyDescent="0.2">
      <c r="A2991">
        <v>665</v>
      </c>
      <c r="B2991">
        <v>1</v>
      </c>
      <c r="C2991">
        <v>3022</v>
      </c>
      <c r="D2991" t="s">
        <v>4399</v>
      </c>
      <c r="E2991" t="s">
        <v>4400</v>
      </c>
      <c r="F2991" t="s">
        <v>4400</v>
      </c>
      <c r="G2991" t="s">
        <v>4400</v>
      </c>
    </row>
    <row r="2992" spans="1:7" x14ac:dyDescent="0.2">
      <c r="A2992">
        <v>665</v>
      </c>
      <c r="B2992">
        <v>2</v>
      </c>
      <c r="C2992">
        <v>678</v>
      </c>
      <c r="D2992" t="s">
        <v>4399</v>
      </c>
      <c r="E2992" t="s">
        <v>4401</v>
      </c>
      <c r="F2992" t="s">
        <v>4401</v>
      </c>
      <c r="G2992" t="s">
        <v>4401</v>
      </c>
    </row>
    <row r="2993" spans="1:7" x14ac:dyDescent="0.2">
      <c r="A2993">
        <v>665</v>
      </c>
      <c r="B2993">
        <v>3</v>
      </c>
      <c r="C2993">
        <v>663</v>
      </c>
      <c r="D2993" t="s">
        <v>4399</v>
      </c>
      <c r="E2993" t="s">
        <v>4402</v>
      </c>
      <c r="F2993" t="s">
        <v>4402</v>
      </c>
      <c r="G2993" t="s">
        <v>4402</v>
      </c>
    </row>
    <row r="2994" spans="1:7" x14ac:dyDescent="0.2">
      <c r="A2994">
        <v>665</v>
      </c>
      <c r="B2994" t="s">
        <v>10586</v>
      </c>
      <c r="C2994">
        <v>638</v>
      </c>
      <c r="D2994" t="s">
        <v>4399</v>
      </c>
      <c r="E2994" t="s">
        <v>4403</v>
      </c>
      <c r="F2994" t="s">
        <v>4404</v>
      </c>
      <c r="G2994" t="s">
        <v>4404</v>
      </c>
    </row>
    <row r="2995" spans="1:7" x14ac:dyDescent="0.2">
      <c r="A2995">
        <v>665</v>
      </c>
      <c r="B2995" t="s">
        <v>10586</v>
      </c>
      <c r="C2995">
        <v>510</v>
      </c>
      <c r="D2995" t="s">
        <v>4399</v>
      </c>
      <c r="E2995" t="s">
        <v>4405</v>
      </c>
      <c r="F2995" t="s">
        <v>4406</v>
      </c>
      <c r="G2995" t="s">
        <v>4406</v>
      </c>
    </row>
    <row r="2996" spans="1:7" x14ac:dyDescent="0.2">
      <c r="A2996">
        <v>665</v>
      </c>
      <c r="B2996" t="s">
        <v>10586</v>
      </c>
      <c r="C2996">
        <v>483</v>
      </c>
      <c r="D2996" t="s">
        <v>4399</v>
      </c>
      <c r="E2996" t="s">
        <v>4407</v>
      </c>
      <c r="F2996" t="s">
        <v>4407</v>
      </c>
      <c r="G2996" t="s">
        <v>4407</v>
      </c>
    </row>
    <row r="2997" spans="1:7" x14ac:dyDescent="0.2">
      <c r="A2997">
        <v>665</v>
      </c>
      <c r="B2997" t="s">
        <v>10586</v>
      </c>
      <c r="C2997">
        <v>316</v>
      </c>
      <c r="D2997" t="s">
        <v>4399</v>
      </c>
      <c r="E2997" t="s">
        <v>4408</v>
      </c>
      <c r="F2997" t="s">
        <v>4408</v>
      </c>
      <c r="G2997" t="s">
        <v>4408</v>
      </c>
    </row>
    <row r="2998" spans="1:7" x14ac:dyDescent="0.2">
      <c r="A2998">
        <v>665</v>
      </c>
      <c r="B2998" t="s">
        <v>10586</v>
      </c>
      <c r="C2998">
        <v>309</v>
      </c>
      <c r="D2998" t="s">
        <v>4399</v>
      </c>
      <c r="E2998" t="s">
        <v>4409</v>
      </c>
      <c r="F2998" t="s">
        <v>4409</v>
      </c>
      <c r="G2998" t="s">
        <v>4409</v>
      </c>
    </row>
    <row r="2999" spans="1:7" x14ac:dyDescent="0.2">
      <c r="A2999">
        <v>665</v>
      </c>
      <c r="B2999" t="s">
        <v>10586</v>
      </c>
      <c r="C2999">
        <v>261</v>
      </c>
      <c r="D2999" t="s">
        <v>4399</v>
      </c>
      <c r="E2999" t="s">
        <v>4410</v>
      </c>
      <c r="F2999" t="s">
        <v>4410</v>
      </c>
      <c r="G2999" t="s">
        <v>4410</v>
      </c>
    </row>
    <row r="3000" spans="1:7" x14ac:dyDescent="0.2">
      <c r="A3000">
        <v>665</v>
      </c>
      <c r="B3000" t="s">
        <v>10586</v>
      </c>
      <c r="C3000">
        <v>177</v>
      </c>
      <c r="D3000" t="s">
        <v>4399</v>
      </c>
      <c r="E3000" t="s">
        <v>4411</v>
      </c>
      <c r="F3000" t="s">
        <v>4412</v>
      </c>
      <c r="G3000" t="s">
        <v>4412</v>
      </c>
    </row>
    <row r="3001" spans="1:7" x14ac:dyDescent="0.2">
      <c r="A3001">
        <v>665</v>
      </c>
      <c r="B3001" t="s">
        <v>10586</v>
      </c>
      <c r="C3001">
        <v>146</v>
      </c>
      <c r="D3001" t="s">
        <v>4399</v>
      </c>
      <c r="E3001" t="s">
        <v>4413</v>
      </c>
      <c r="F3001" t="s">
        <v>4413</v>
      </c>
      <c r="G3001" t="s">
        <v>4413</v>
      </c>
    </row>
    <row r="3002" spans="1:7" x14ac:dyDescent="0.2">
      <c r="A3002">
        <v>665</v>
      </c>
      <c r="B3002" t="s">
        <v>10586</v>
      </c>
      <c r="C3002">
        <v>102</v>
      </c>
      <c r="D3002" t="s">
        <v>4399</v>
      </c>
      <c r="E3002" t="s">
        <v>4414</v>
      </c>
      <c r="F3002" t="s">
        <v>4414</v>
      </c>
      <c r="G3002" t="s">
        <v>4415</v>
      </c>
    </row>
    <row r="3003" spans="1:7" x14ac:dyDescent="0.2">
      <c r="A3003">
        <v>665</v>
      </c>
      <c r="B3003" t="s">
        <v>10586</v>
      </c>
      <c r="C3003">
        <v>80</v>
      </c>
      <c r="D3003" t="s">
        <v>4399</v>
      </c>
      <c r="E3003" t="s">
        <v>4416</v>
      </c>
      <c r="F3003" t="s">
        <v>4416</v>
      </c>
      <c r="G3003" t="s">
        <v>4416</v>
      </c>
    </row>
    <row r="3004" spans="1:7" x14ac:dyDescent="0.2">
      <c r="A3004">
        <v>665</v>
      </c>
      <c r="B3004" t="s">
        <v>10586</v>
      </c>
      <c r="C3004">
        <v>62</v>
      </c>
      <c r="D3004" t="s">
        <v>4399</v>
      </c>
      <c r="E3004" t="s">
        <v>4417</v>
      </c>
      <c r="F3004" t="s">
        <v>4417</v>
      </c>
      <c r="G3004" t="s">
        <v>4417</v>
      </c>
    </row>
    <row r="3005" spans="1:7" x14ac:dyDescent="0.2">
      <c r="A3005">
        <v>665</v>
      </c>
      <c r="B3005" t="s">
        <v>10586</v>
      </c>
      <c r="C3005">
        <v>58</v>
      </c>
      <c r="D3005" t="s">
        <v>4399</v>
      </c>
      <c r="E3005" t="s">
        <v>4418</v>
      </c>
      <c r="F3005" t="s">
        <v>4419</v>
      </c>
      <c r="G3005" t="s">
        <v>4419</v>
      </c>
    </row>
    <row r="3006" spans="1:7" x14ac:dyDescent="0.2">
      <c r="A3006">
        <v>665</v>
      </c>
      <c r="B3006" t="s">
        <v>10586</v>
      </c>
      <c r="C3006">
        <v>46</v>
      </c>
      <c r="D3006" t="s">
        <v>4399</v>
      </c>
      <c r="E3006" t="s">
        <v>1218</v>
      </c>
      <c r="F3006" t="s">
        <v>188</v>
      </c>
      <c r="G3006" t="s">
        <v>188</v>
      </c>
    </row>
    <row r="3007" spans="1:7" x14ac:dyDescent="0.2">
      <c r="A3007">
        <v>665</v>
      </c>
      <c r="B3007" t="s">
        <v>10586</v>
      </c>
      <c r="C3007">
        <v>46</v>
      </c>
      <c r="D3007" t="s">
        <v>4399</v>
      </c>
      <c r="E3007" t="s">
        <v>4420</v>
      </c>
      <c r="F3007" t="s">
        <v>4420</v>
      </c>
      <c r="G3007" t="s">
        <v>4420</v>
      </c>
    </row>
    <row r="3008" spans="1:7" x14ac:dyDescent="0.2">
      <c r="A3008">
        <v>665</v>
      </c>
      <c r="B3008" t="s">
        <v>10586</v>
      </c>
      <c r="C3008">
        <v>42</v>
      </c>
      <c r="D3008" t="s">
        <v>4399</v>
      </c>
      <c r="E3008" t="s">
        <v>4421</v>
      </c>
      <c r="F3008" t="s">
        <v>4421</v>
      </c>
      <c r="G3008" t="s">
        <v>4421</v>
      </c>
    </row>
    <row r="3009" spans="1:7" x14ac:dyDescent="0.2">
      <c r="A3009">
        <v>665</v>
      </c>
      <c r="B3009">
        <v>4</v>
      </c>
      <c r="C3009">
        <v>41</v>
      </c>
      <c r="D3009" t="s">
        <v>4399</v>
      </c>
      <c r="E3009" t="s">
        <v>4422</v>
      </c>
      <c r="F3009" t="s">
        <v>4423</v>
      </c>
      <c r="G3009" t="s">
        <v>4424</v>
      </c>
    </row>
    <row r="3010" spans="1:7" x14ac:dyDescent="0.2">
      <c r="A3010">
        <v>665</v>
      </c>
      <c r="B3010" t="s">
        <v>10586</v>
      </c>
      <c r="C3010">
        <v>33</v>
      </c>
      <c r="D3010" t="s">
        <v>4399</v>
      </c>
      <c r="E3010" t="s">
        <v>4425</v>
      </c>
      <c r="F3010" t="s">
        <v>4425</v>
      </c>
      <c r="G3010" t="s">
        <v>4425</v>
      </c>
    </row>
    <row r="3011" spans="1:7" x14ac:dyDescent="0.2">
      <c r="A3011">
        <v>667</v>
      </c>
      <c r="B3011">
        <v>1</v>
      </c>
      <c r="C3011">
        <v>540</v>
      </c>
      <c r="D3011" t="s">
        <v>4426</v>
      </c>
      <c r="E3011" t="s">
        <v>4427</v>
      </c>
      <c r="F3011" t="s">
        <v>4427</v>
      </c>
      <c r="G3011" t="s">
        <v>4427</v>
      </c>
    </row>
    <row r="3012" spans="1:7" x14ac:dyDescent="0.2">
      <c r="A3012">
        <v>667</v>
      </c>
      <c r="B3012">
        <v>2</v>
      </c>
      <c r="C3012">
        <v>161</v>
      </c>
      <c r="D3012" t="s">
        <v>4426</v>
      </c>
      <c r="E3012" t="s">
        <v>4428</v>
      </c>
      <c r="F3012" t="s">
        <v>4428</v>
      </c>
      <c r="G3012" t="s">
        <v>4428</v>
      </c>
    </row>
    <row r="3013" spans="1:7" x14ac:dyDescent="0.2">
      <c r="A3013">
        <v>667</v>
      </c>
      <c r="B3013" t="s">
        <v>10586</v>
      </c>
      <c r="C3013">
        <v>125</v>
      </c>
      <c r="D3013" t="s">
        <v>4426</v>
      </c>
      <c r="E3013" t="s">
        <v>4429</v>
      </c>
      <c r="F3013" t="s">
        <v>4429</v>
      </c>
      <c r="G3013" t="s">
        <v>4429</v>
      </c>
    </row>
    <row r="3014" spans="1:7" x14ac:dyDescent="0.2">
      <c r="A3014">
        <v>667</v>
      </c>
      <c r="B3014">
        <v>3</v>
      </c>
      <c r="C3014">
        <v>85</v>
      </c>
      <c r="D3014" t="s">
        <v>4426</v>
      </c>
      <c r="E3014" t="s">
        <v>4430</v>
      </c>
      <c r="F3014" t="s">
        <v>4430</v>
      </c>
      <c r="G3014" t="s">
        <v>4430</v>
      </c>
    </row>
    <row r="3015" spans="1:7" x14ac:dyDescent="0.2">
      <c r="A3015">
        <v>667</v>
      </c>
      <c r="B3015" t="s">
        <v>10586</v>
      </c>
      <c r="C3015">
        <v>66</v>
      </c>
      <c r="D3015" t="s">
        <v>4426</v>
      </c>
      <c r="E3015" t="s">
        <v>4431</v>
      </c>
      <c r="F3015" t="s">
        <v>4431</v>
      </c>
      <c r="G3015" t="s">
        <v>4431</v>
      </c>
    </row>
    <row r="3016" spans="1:7" x14ac:dyDescent="0.2">
      <c r="A3016">
        <v>667</v>
      </c>
      <c r="B3016" t="s">
        <v>10586</v>
      </c>
      <c r="C3016">
        <v>64</v>
      </c>
      <c r="D3016" t="s">
        <v>4426</v>
      </c>
      <c r="E3016" t="s">
        <v>4432</v>
      </c>
      <c r="F3016" t="s">
        <v>4433</v>
      </c>
      <c r="G3016" t="s">
        <v>4434</v>
      </c>
    </row>
    <row r="3017" spans="1:7" x14ac:dyDescent="0.2">
      <c r="A3017">
        <v>667</v>
      </c>
      <c r="B3017" t="s">
        <v>10586</v>
      </c>
      <c r="C3017">
        <v>58</v>
      </c>
      <c r="D3017" t="s">
        <v>4426</v>
      </c>
      <c r="E3017" t="s">
        <v>4435</v>
      </c>
      <c r="F3017" t="s">
        <v>4435</v>
      </c>
      <c r="G3017" t="s">
        <v>4435</v>
      </c>
    </row>
    <row r="3018" spans="1:7" x14ac:dyDescent="0.2">
      <c r="A3018">
        <v>667</v>
      </c>
      <c r="B3018">
        <v>4</v>
      </c>
      <c r="C3018">
        <v>26</v>
      </c>
      <c r="D3018" t="s">
        <v>4426</v>
      </c>
      <c r="E3018" t="s">
        <v>4436</v>
      </c>
      <c r="F3018" t="s">
        <v>4436</v>
      </c>
      <c r="G3018" t="s">
        <v>4436</v>
      </c>
    </row>
    <row r="3019" spans="1:7" x14ac:dyDescent="0.2">
      <c r="A3019">
        <v>667</v>
      </c>
      <c r="B3019" t="s">
        <v>10586</v>
      </c>
      <c r="C3019">
        <v>25</v>
      </c>
      <c r="D3019" t="s">
        <v>4426</v>
      </c>
      <c r="E3019" t="s">
        <v>4437</v>
      </c>
      <c r="F3019" t="s">
        <v>4437</v>
      </c>
      <c r="G3019" t="s">
        <v>4437</v>
      </c>
    </row>
    <row r="3020" spans="1:7" x14ac:dyDescent="0.2">
      <c r="A3020">
        <v>667</v>
      </c>
      <c r="B3020" t="s">
        <v>10586</v>
      </c>
      <c r="C3020">
        <v>19</v>
      </c>
      <c r="D3020" t="s">
        <v>4426</v>
      </c>
      <c r="E3020" t="s">
        <v>4438</v>
      </c>
      <c r="F3020" t="s">
        <v>4439</v>
      </c>
      <c r="G3020" t="s">
        <v>4439</v>
      </c>
    </row>
    <row r="3021" spans="1:7" x14ac:dyDescent="0.2">
      <c r="A3021">
        <v>667</v>
      </c>
      <c r="B3021">
        <v>5</v>
      </c>
      <c r="C3021">
        <v>18</v>
      </c>
      <c r="D3021" t="s">
        <v>4426</v>
      </c>
      <c r="E3021" t="s">
        <v>4440</v>
      </c>
      <c r="F3021" t="s">
        <v>4441</v>
      </c>
      <c r="G3021" t="s">
        <v>4441</v>
      </c>
    </row>
    <row r="3022" spans="1:7" x14ac:dyDescent="0.2">
      <c r="A3022">
        <v>667</v>
      </c>
      <c r="B3022" t="s">
        <v>10586</v>
      </c>
      <c r="C3022">
        <v>15</v>
      </c>
      <c r="D3022" t="s">
        <v>4426</v>
      </c>
      <c r="E3022" t="s">
        <v>4442</v>
      </c>
      <c r="F3022" t="s">
        <v>4442</v>
      </c>
      <c r="G3022" t="s">
        <v>4442</v>
      </c>
    </row>
    <row r="3023" spans="1:7" x14ac:dyDescent="0.2">
      <c r="A3023">
        <v>667</v>
      </c>
      <c r="B3023">
        <v>6</v>
      </c>
      <c r="C3023">
        <v>13</v>
      </c>
      <c r="D3023" t="s">
        <v>4426</v>
      </c>
      <c r="E3023" t="s">
        <v>4443</v>
      </c>
      <c r="F3023" t="s">
        <v>4443</v>
      </c>
      <c r="G3023" t="s">
        <v>4443</v>
      </c>
    </row>
    <row r="3024" spans="1:7" x14ac:dyDescent="0.2">
      <c r="A3024">
        <v>667</v>
      </c>
      <c r="B3024">
        <v>14</v>
      </c>
      <c r="C3024">
        <v>12</v>
      </c>
      <c r="D3024" t="s">
        <v>4426</v>
      </c>
      <c r="E3024" t="s">
        <v>4444</v>
      </c>
      <c r="F3024" t="s">
        <v>4444</v>
      </c>
      <c r="G3024" t="s">
        <v>4444</v>
      </c>
    </row>
    <row r="3025" spans="1:7" x14ac:dyDescent="0.2">
      <c r="A3025">
        <v>667</v>
      </c>
      <c r="B3025">
        <v>15</v>
      </c>
      <c r="C3025">
        <v>11</v>
      </c>
      <c r="D3025" t="s">
        <v>4426</v>
      </c>
      <c r="E3025" t="s">
        <v>4445</v>
      </c>
      <c r="F3025" t="s">
        <v>4446</v>
      </c>
      <c r="G3025" t="s">
        <v>4446</v>
      </c>
    </row>
    <row r="3026" spans="1:7" x14ac:dyDescent="0.2">
      <c r="A3026">
        <v>667</v>
      </c>
      <c r="B3026">
        <v>16</v>
      </c>
      <c r="C3026">
        <v>10</v>
      </c>
      <c r="D3026" t="s">
        <v>4426</v>
      </c>
      <c r="E3026" t="s">
        <v>4447</v>
      </c>
      <c r="F3026" t="s">
        <v>4448</v>
      </c>
      <c r="G3026" t="s">
        <v>4449</v>
      </c>
    </row>
    <row r="3027" spans="1:7" x14ac:dyDescent="0.2">
      <c r="A3027">
        <v>667</v>
      </c>
      <c r="B3027">
        <v>17</v>
      </c>
      <c r="C3027">
        <v>10</v>
      </c>
      <c r="D3027" t="s">
        <v>4426</v>
      </c>
      <c r="E3027" t="s">
        <v>4450</v>
      </c>
      <c r="F3027" t="s">
        <v>4450</v>
      </c>
      <c r="G3027" t="s">
        <v>4450</v>
      </c>
    </row>
    <row r="3028" spans="1:7" x14ac:dyDescent="0.2">
      <c r="A3028">
        <v>667</v>
      </c>
      <c r="B3028">
        <v>18</v>
      </c>
      <c r="C3028">
        <v>10</v>
      </c>
      <c r="D3028" t="s">
        <v>4426</v>
      </c>
      <c r="E3028" t="s">
        <v>4451</v>
      </c>
      <c r="F3028" t="s">
        <v>4451</v>
      </c>
      <c r="G3028" t="s">
        <v>4451</v>
      </c>
    </row>
    <row r="3029" spans="1:7" x14ac:dyDescent="0.2">
      <c r="A3029">
        <v>667</v>
      </c>
      <c r="B3029">
        <v>19</v>
      </c>
      <c r="C3029">
        <v>9</v>
      </c>
      <c r="D3029" t="s">
        <v>4426</v>
      </c>
      <c r="E3029" t="s">
        <v>4452</v>
      </c>
      <c r="F3029" t="s">
        <v>4452</v>
      </c>
      <c r="G3029" t="s">
        <v>4452</v>
      </c>
    </row>
    <row r="3030" spans="1:7" x14ac:dyDescent="0.2">
      <c r="A3030">
        <v>667</v>
      </c>
      <c r="B3030">
        <v>20</v>
      </c>
      <c r="C3030">
        <v>9</v>
      </c>
      <c r="D3030" t="s">
        <v>4426</v>
      </c>
      <c r="E3030" t="s">
        <v>4453</v>
      </c>
      <c r="F3030" t="s">
        <v>4453</v>
      </c>
      <c r="G3030" t="s">
        <v>4453</v>
      </c>
    </row>
    <row r="3031" spans="1:7" x14ac:dyDescent="0.2">
      <c r="A3031">
        <v>668</v>
      </c>
      <c r="B3031">
        <v>1</v>
      </c>
      <c r="C3031">
        <v>2545</v>
      </c>
      <c r="D3031" t="s">
        <v>4454</v>
      </c>
      <c r="E3031" t="s">
        <v>4455</v>
      </c>
      <c r="F3031" t="s">
        <v>4455</v>
      </c>
      <c r="G3031" t="s">
        <v>4455</v>
      </c>
    </row>
    <row r="3032" spans="1:7" x14ac:dyDescent="0.2">
      <c r="A3032">
        <v>668</v>
      </c>
      <c r="B3032">
        <v>2</v>
      </c>
      <c r="C3032">
        <v>1353</v>
      </c>
      <c r="D3032" t="s">
        <v>4454</v>
      </c>
      <c r="E3032" t="s">
        <v>4456</v>
      </c>
      <c r="F3032" t="s">
        <v>4456</v>
      </c>
      <c r="G3032" t="s">
        <v>4456</v>
      </c>
    </row>
    <row r="3033" spans="1:7" x14ac:dyDescent="0.2">
      <c r="A3033">
        <v>668</v>
      </c>
      <c r="B3033">
        <v>3</v>
      </c>
      <c r="C3033">
        <v>294</v>
      </c>
      <c r="D3033" t="s">
        <v>4454</v>
      </c>
      <c r="E3033" t="s">
        <v>4457</v>
      </c>
      <c r="F3033" t="s">
        <v>4457</v>
      </c>
      <c r="G3033" t="s">
        <v>4457</v>
      </c>
    </row>
    <row r="3034" spans="1:7" x14ac:dyDescent="0.2">
      <c r="A3034">
        <v>668</v>
      </c>
      <c r="B3034">
        <v>4</v>
      </c>
      <c r="C3034">
        <v>195</v>
      </c>
      <c r="D3034" t="s">
        <v>4454</v>
      </c>
      <c r="E3034" t="s">
        <v>4458</v>
      </c>
      <c r="F3034" t="s">
        <v>4459</v>
      </c>
      <c r="G3034" t="s">
        <v>4460</v>
      </c>
    </row>
    <row r="3035" spans="1:7" x14ac:dyDescent="0.2">
      <c r="A3035">
        <v>668</v>
      </c>
      <c r="B3035">
        <v>5</v>
      </c>
      <c r="C3035">
        <v>180</v>
      </c>
      <c r="D3035" t="s">
        <v>4454</v>
      </c>
      <c r="E3035" t="s">
        <v>4461</v>
      </c>
      <c r="F3035" t="s">
        <v>4461</v>
      </c>
      <c r="G3035" t="s">
        <v>4461</v>
      </c>
    </row>
    <row r="3036" spans="1:7" x14ac:dyDescent="0.2">
      <c r="A3036">
        <v>668</v>
      </c>
      <c r="B3036">
        <v>6</v>
      </c>
      <c r="C3036">
        <v>179</v>
      </c>
      <c r="D3036" t="s">
        <v>4454</v>
      </c>
      <c r="E3036" t="s">
        <v>4462</v>
      </c>
      <c r="F3036" t="s">
        <v>4463</v>
      </c>
      <c r="G3036" t="s">
        <v>4463</v>
      </c>
    </row>
    <row r="3037" spans="1:7" x14ac:dyDescent="0.2">
      <c r="A3037">
        <v>668</v>
      </c>
      <c r="B3037">
        <v>7</v>
      </c>
      <c r="C3037">
        <v>140</v>
      </c>
      <c r="D3037" t="s">
        <v>4454</v>
      </c>
      <c r="E3037" t="s">
        <v>4464</v>
      </c>
      <c r="F3037" t="s">
        <v>4464</v>
      </c>
      <c r="G3037" t="s">
        <v>4464</v>
      </c>
    </row>
    <row r="3038" spans="1:7" x14ac:dyDescent="0.2">
      <c r="A3038">
        <v>668</v>
      </c>
      <c r="B3038">
        <v>8</v>
      </c>
      <c r="C3038">
        <v>127</v>
      </c>
      <c r="D3038" t="s">
        <v>4454</v>
      </c>
      <c r="E3038" t="s">
        <v>4465</v>
      </c>
      <c r="F3038" t="s">
        <v>4466</v>
      </c>
      <c r="G3038" t="s">
        <v>4466</v>
      </c>
    </row>
    <row r="3039" spans="1:7" x14ac:dyDescent="0.2">
      <c r="A3039">
        <v>668</v>
      </c>
      <c r="B3039">
        <v>9</v>
      </c>
      <c r="C3039">
        <v>119</v>
      </c>
      <c r="D3039" t="s">
        <v>4454</v>
      </c>
      <c r="E3039" t="s">
        <v>4467</v>
      </c>
      <c r="F3039" t="s">
        <v>4468</v>
      </c>
      <c r="G3039" t="s">
        <v>4468</v>
      </c>
    </row>
    <row r="3040" spans="1:7" x14ac:dyDescent="0.2">
      <c r="A3040">
        <v>668</v>
      </c>
      <c r="B3040">
        <v>10</v>
      </c>
      <c r="C3040">
        <v>114</v>
      </c>
      <c r="D3040" t="s">
        <v>4454</v>
      </c>
      <c r="E3040" t="s">
        <v>4469</v>
      </c>
      <c r="F3040" t="s">
        <v>4469</v>
      </c>
      <c r="G3040" t="s">
        <v>4469</v>
      </c>
    </row>
    <row r="3041" spans="1:7" x14ac:dyDescent="0.2">
      <c r="A3041">
        <v>668</v>
      </c>
      <c r="B3041">
        <v>11</v>
      </c>
      <c r="C3041">
        <v>107</v>
      </c>
      <c r="D3041" t="s">
        <v>4454</v>
      </c>
      <c r="E3041" t="s">
        <v>4470</v>
      </c>
      <c r="F3041" t="s">
        <v>4470</v>
      </c>
      <c r="G3041" t="s">
        <v>4470</v>
      </c>
    </row>
    <row r="3042" spans="1:7" x14ac:dyDescent="0.2">
      <c r="A3042">
        <v>668</v>
      </c>
      <c r="B3042">
        <v>12</v>
      </c>
      <c r="C3042">
        <v>93</v>
      </c>
      <c r="D3042" t="s">
        <v>4454</v>
      </c>
      <c r="E3042" t="s">
        <v>4471</v>
      </c>
      <c r="F3042" t="s">
        <v>4471</v>
      </c>
      <c r="G3042" t="s">
        <v>4471</v>
      </c>
    </row>
    <row r="3043" spans="1:7" x14ac:dyDescent="0.2">
      <c r="A3043">
        <v>668</v>
      </c>
      <c r="B3043">
        <v>13</v>
      </c>
      <c r="C3043">
        <v>87</v>
      </c>
      <c r="D3043" t="s">
        <v>4454</v>
      </c>
      <c r="E3043" t="s">
        <v>4472</v>
      </c>
      <c r="F3043" t="s">
        <v>4472</v>
      </c>
      <c r="G3043" t="s">
        <v>4472</v>
      </c>
    </row>
    <row r="3044" spans="1:7" x14ac:dyDescent="0.2">
      <c r="A3044">
        <v>668</v>
      </c>
      <c r="B3044">
        <v>14</v>
      </c>
      <c r="C3044">
        <v>84</v>
      </c>
      <c r="D3044" t="s">
        <v>4454</v>
      </c>
      <c r="E3044" t="s">
        <v>4473</v>
      </c>
      <c r="F3044" t="s">
        <v>4473</v>
      </c>
      <c r="G3044" t="s">
        <v>4473</v>
      </c>
    </row>
    <row r="3045" spans="1:7" x14ac:dyDescent="0.2">
      <c r="A3045">
        <v>668</v>
      </c>
      <c r="B3045">
        <v>15</v>
      </c>
      <c r="C3045">
        <v>78</v>
      </c>
      <c r="D3045" t="s">
        <v>4454</v>
      </c>
      <c r="E3045" t="s">
        <v>4474</v>
      </c>
      <c r="F3045" t="s">
        <v>4475</v>
      </c>
      <c r="G3045" t="s">
        <v>4455</v>
      </c>
    </row>
    <row r="3046" spans="1:7" x14ac:dyDescent="0.2">
      <c r="A3046">
        <v>668</v>
      </c>
      <c r="B3046">
        <v>16</v>
      </c>
      <c r="C3046">
        <v>70</v>
      </c>
      <c r="D3046" t="s">
        <v>4454</v>
      </c>
      <c r="E3046" t="s">
        <v>4476</v>
      </c>
      <c r="F3046" t="s">
        <v>4476</v>
      </c>
      <c r="G3046" t="s">
        <v>4476</v>
      </c>
    </row>
    <row r="3047" spans="1:7" x14ac:dyDescent="0.2">
      <c r="A3047">
        <v>668</v>
      </c>
      <c r="B3047">
        <v>17</v>
      </c>
      <c r="C3047">
        <v>64</v>
      </c>
      <c r="D3047" t="s">
        <v>4454</v>
      </c>
      <c r="E3047" t="s">
        <v>4477</v>
      </c>
      <c r="F3047" t="s">
        <v>4477</v>
      </c>
      <c r="G3047" t="s">
        <v>4477</v>
      </c>
    </row>
    <row r="3048" spans="1:7" x14ac:dyDescent="0.2">
      <c r="A3048">
        <v>668</v>
      </c>
      <c r="B3048">
        <v>18</v>
      </c>
      <c r="C3048">
        <v>64</v>
      </c>
      <c r="D3048" t="s">
        <v>4454</v>
      </c>
      <c r="E3048" t="s">
        <v>4478</v>
      </c>
      <c r="F3048" t="s">
        <v>4478</v>
      </c>
      <c r="G3048" t="s">
        <v>4478</v>
      </c>
    </row>
    <row r="3049" spans="1:7" x14ac:dyDescent="0.2">
      <c r="A3049">
        <v>668</v>
      </c>
      <c r="B3049">
        <v>19</v>
      </c>
      <c r="C3049">
        <v>64</v>
      </c>
      <c r="D3049" t="s">
        <v>4454</v>
      </c>
      <c r="E3049" t="s">
        <v>4479</v>
      </c>
      <c r="F3049" t="s">
        <v>4479</v>
      </c>
      <c r="G3049" t="s">
        <v>4479</v>
      </c>
    </row>
    <row r="3050" spans="1:7" x14ac:dyDescent="0.2">
      <c r="A3050">
        <v>668</v>
      </c>
      <c r="B3050">
        <v>20</v>
      </c>
      <c r="C3050">
        <v>62</v>
      </c>
      <c r="D3050" t="s">
        <v>4454</v>
      </c>
      <c r="E3050" t="s">
        <v>4480</v>
      </c>
      <c r="F3050" t="s">
        <v>4480</v>
      </c>
      <c r="G3050" t="s">
        <v>4480</v>
      </c>
    </row>
    <row r="3051" spans="1:7" x14ac:dyDescent="0.2">
      <c r="A3051">
        <v>669</v>
      </c>
      <c r="B3051">
        <v>1</v>
      </c>
      <c r="C3051">
        <v>6611</v>
      </c>
      <c r="D3051" t="s">
        <v>4481</v>
      </c>
      <c r="E3051" t="s">
        <v>4482</v>
      </c>
      <c r="F3051" t="s">
        <v>4482</v>
      </c>
      <c r="G3051" t="s">
        <v>4482</v>
      </c>
    </row>
    <row r="3052" spans="1:7" x14ac:dyDescent="0.2">
      <c r="A3052">
        <v>669</v>
      </c>
      <c r="B3052">
        <v>2</v>
      </c>
      <c r="C3052">
        <v>2570</v>
      </c>
      <c r="D3052" t="s">
        <v>4481</v>
      </c>
      <c r="E3052" t="s">
        <v>4483</v>
      </c>
      <c r="F3052" t="s">
        <v>4483</v>
      </c>
      <c r="G3052" t="s">
        <v>4483</v>
      </c>
    </row>
    <row r="3053" spans="1:7" x14ac:dyDescent="0.2">
      <c r="A3053">
        <v>669</v>
      </c>
      <c r="B3053">
        <v>3</v>
      </c>
      <c r="C3053">
        <v>1006</v>
      </c>
      <c r="D3053" t="s">
        <v>4481</v>
      </c>
      <c r="E3053" t="s">
        <v>4484</v>
      </c>
      <c r="F3053" t="s">
        <v>4485</v>
      </c>
      <c r="G3053" t="s">
        <v>10588</v>
      </c>
    </row>
    <row r="3054" spans="1:7" x14ac:dyDescent="0.2">
      <c r="A3054">
        <v>669</v>
      </c>
      <c r="B3054">
        <v>4</v>
      </c>
      <c r="C3054">
        <v>933</v>
      </c>
      <c r="D3054" t="s">
        <v>4481</v>
      </c>
      <c r="E3054" t="s">
        <v>4486</v>
      </c>
      <c r="F3054" t="s">
        <v>4487</v>
      </c>
      <c r="G3054" t="s">
        <v>4487</v>
      </c>
    </row>
    <row r="3055" spans="1:7" x14ac:dyDescent="0.2">
      <c r="A3055">
        <v>669</v>
      </c>
      <c r="B3055">
        <v>5</v>
      </c>
      <c r="C3055">
        <v>806</v>
      </c>
      <c r="D3055" t="s">
        <v>4481</v>
      </c>
      <c r="E3055" t="s">
        <v>4488</v>
      </c>
      <c r="F3055" t="s">
        <v>4488</v>
      </c>
      <c r="G3055" t="s">
        <v>4488</v>
      </c>
    </row>
    <row r="3056" spans="1:7" x14ac:dyDescent="0.2">
      <c r="A3056">
        <v>669</v>
      </c>
      <c r="B3056">
        <v>6</v>
      </c>
      <c r="C3056">
        <v>696</v>
      </c>
      <c r="D3056" t="s">
        <v>4481</v>
      </c>
      <c r="E3056" t="s">
        <v>4489</v>
      </c>
      <c r="F3056" t="s">
        <v>4490</v>
      </c>
      <c r="G3056" t="s">
        <v>10589</v>
      </c>
    </row>
    <row r="3057" spans="1:7" x14ac:dyDescent="0.2">
      <c r="A3057">
        <v>669</v>
      </c>
      <c r="B3057">
        <v>7</v>
      </c>
      <c r="C3057">
        <v>551</v>
      </c>
      <c r="D3057" t="s">
        <v>4481</v>
      </c>
      <c r="E3057" t="s">
        <v>4491</v>
      </c>
      <c r="F3057" t="s">
        <v>4491</v>
      </c>
      <c r="G3057" t="s">
        <v>4491</v>
      </c>
    </row>
    <row r="3058" spans="1:7" x14ac:dyDescent="0.2">
      <c r="A3058">
        <v>669</v>
      </c>
      <c r="B3058">
        <v>8</v>
      </c>
      <c r="C3058">
        <v>524</v>
      </c>
      <c r="D3058" t="s">
        <v>4481</v>
      </c>
      <c r="E3058" t="s">
        <v>4492</v>
      </c>
      <c r="F3058" t="s">
        <v>4493</v>
      </c>
      <c r="G3058" t="s">
        <v>4493</v>
      </c>
    </row>
    <row r="3059" spans="1:7" x14ac:dyDescent="0.2">
      <c r="A3059">
        <v>669</v>
      </c>
      <c r="B3059">
        <v>9</v>
      </c>
      <c r="C3059">
        <v>410</v>
      </c>
      <c r="D3059" t="s">
        <v>4481</v>
      </c>
      <c r="E3059" t="s">
        <v>4494</v>
      </c>
      <c r="F3059" t="s">
        <v>4494</v>
      </c>
      <c r="G3059" t="s">
        <v>4494</v>
      </c>
    </row>
    <row r="3060" spans="1:7" x14ac:dyDescent="0.2">
      <c r="A3060">
        <v>669</v>
      </c>
      <c r="B3060">
        <v>10</v>
      </c>
      <c r="C3060">
        <v>310</v>
      </c>
      <c r="D3060" t="s">
        <v>4481</v>
      </c>
      <c r="E3060" t="s">
        <v>4495</v>
      </c>
      <c r="F3060" t="s">
        <v>4496</v>
      </c>
      <c r="G3060" t="s">
        <v>4496</v>
      </c>
    </row>
    <row r="3061" spans="1:7" x14ac:dyDescent="0.2">
      <c r="A3061">
        <v>669</v>
      </c>
      <c r="B3061">
        <v>11</v>
      </c>
      <c r="C3061">
        <v>303</v>
      </c>
      <c r="D3061" t="s">
        <v>4481</v>
      </c>
      <c r="E3061" t="s">
        <v>4497</v>
      </c>
      <c r="F3061" t="s">
        <v>4498</v>
      </c>
      <c r="G3061" t="s">
        <v>4498</v>
      </c>
    </row>
    <row r="3062" spans="1:7" x14ac:dyDescent="0.2">
      <c r="A3062">
        <v>669</v>
      </c>
      <c r="B3062">
        <v>12</v>
      </c>
      <c r="C3062">
        <v>277</v>
      </c>
      <c r="D3062" t="s">
        <v>4481</v>
      </c>
      <c r="E3062" t="s">
        <v>4499</v>
      </c>
      <c r="F3062" t="s">
        <v>4499</v>
      </c>
      <c r="G3062" t="s">
        <v>4499</v>
      </c>
    </row>
    <row r="3063" spans="1:7" x14ac:dyDescent="0.2">
      <c r="A3063">
        <v>669</v>
      </c>
      <c r="B3063">
        <v>13</v>
      </c>
      <c r="C3063">
        <v>252</v>
      </c>
      <c r="D3063" t="s">
        <v>4481</v>
      </c>
      <c r="E3063" t="s">
        <v>4500</v>
      </c>
      <c r="F3063" t="s">
        <v>4500</v>
      </c>
      <c r="G3063" t="s">
        <v>4500</v>
      </c>
    </row>
    <row r="3064" spans="1:7" x14ac:dyDescent="0.2">
      <c r="A3064">
        <v>669</v>
      </c>
      <c r="B3064">
        <v>14</v>
      </c>
      <c r="C3064">
        <v>249</v>
      </c>
      <c r="D3064" t="s">
        <v>4481</v>
      </c>
      <c r="E3064" t="s">
        <v>4501</v>
      </c>
      <c r="F3064" t="s">
        <v>4501</v>
      </c>
      <c r="G3064" t="s">
        <v>4501</v>
      </c>
    </row>
    <row r="3065" spans="1:7" x14ac:dyDescent="0.2">
      <c r="A3065">
        <v>669</v>
      </c>
      <c r="B3065">
        <v>15</v>
      </c>
      <c r="C3065">
        <v>248</v>
      </c>
      <c r="D3065" t="s">
        <v>4481</v>
      </c>
      <c r="E3065" t="s">
        <v>4502</v>
      </c>
      <c r="F3065" t="s">
        <v>4503</v>
      </c>
      <c r="G3065" t="s">
        <v>4503</v>
      </c>
    </row>
    <row r="3066" spans="1:7" x14ac:dyDescent="0.2">
      <c r="A3066">
        <v>669</v>
      </c>
      <c r="B3066">
        <v>16</v>
      </c>
      <c r="C3066">
        <v>229</v>
      </c>
      <c r="D3066" t="s">
        <v>4481</v>
      </c>
      <c r="E3066" t="s">
        <v>4504</v>
      </c>
      <c r="F3066" t="s">
        <v>4505</v>
      </c>
      <c r="G3066" t="s">
        <v>4505</v>
      </c>
    </row>
    <row r="3067" spans="1:7" x14ac:dyDescent="0.2">
      <c r="A3067">
        <v>669</v>
      </c>
      <c r="B3067">
        <v>17</v>
      </c>
      <c r="C3067">
        <v>211</v>
      </c>
      <c r="D3067" t="s">
        <v>4481</v>
      </c>
      <c r="E3067" t="s">
        <v>4506</v>
      </c>
      <c r="F3067" t="s">
        <v>4507</v>
      </c>
      <c r="G3067" t="s">
        <v>4507</v>
      </c>
    </row>
    <row r="3068" spans="1:7" x14ac:dyDescent="0.2">
      <c r="A3068">
        <v>669</v>
      </c>
      <c r="B3068">
        <v>18</v>
      </c>
      <c r="C3068">
        <v>175</v>
      </c>
      <c r="D3068" t="s">
        <v>4481</v>
      </c>
      <c r="E3068" t="s">
        <v>4508</v>
      </c>
      <c r="F3068" t="s">
        <v>4509</v>
      </c>
      <c r="G3068" t="s">
        <v>4509</v>
      </c>
    </row>
    <row r="3069" spans="1:7" x14ac:dyDescent="0.2">
      <c r="A3069">
        <v>669</v>
      </c>
      <c r="B3069">
        <v>19</v>
      </c>
      <c r="C3069">
        <v>164</v>
      </c>
      <c r="D3069" t="s">
        <v>4481</v>
      </c>
      <c r="E3069" t="s">
        <v>4510</v>
      </c>
      <c r="F3069" t="s">
        <v>4511</v>
      </c>
      <c r="G3069" t="s">
        <v>4511</v>
      </c>
    </row>
    <row r="3070" spans="1:7" x14ac:dyDescent="0.2">
      <c r="A3070">
        <v>669</v>
      </c>
      <c r="B3070">
        <v>20</v>
      </c>
      <c r="C3070">
        <v>158</v>
      </c>
      <c r="D3070" t="s">
        <v>4481</v>
      </c>
      <c r="E3070" t="s">
        <v>4512</v>
      </c>
      <c r="F3070" t="s">
        <v>4513</v>
      </c>
      <c r="G3070" t="s">
        <v>4513</v>
      </c>
    </row>
    <row r="3071" spans="1:7" x14ac:dyDescent="0.2">
      <c r="A3071">
        <v>670</v>
      </c>
      <c r="B3071">
        <v>1</v>
      </c>
      <c r="C3071">
        <v>3631</v>
      </c>
      <c r="D3071" t="s">
        <v>4514</v>
      </c>
      <c r="E3071" t="s">
        <v>4515</v>
      </c>
      <c r="F3071" t="s">
        <v>4515</v>
      </c>
      <c r="G3071" t="s">
        <v>4515</v>
      </c>
    </row>
    <row r="3072" spans="1:7" x14ac:dyDescent="0.2">
      <c r="A3072">
        <v>670</v>
      </c>
      <c r="B3072">
        <v>2</v>
      </c>
      <c r="C3072">
        <v>1824</v>
      </c>
      <c r="D3072" t="s">
        <v>4514</v>
      </c>
      <c r="E3072" t="s">
        <v>4516</v>
      </c>
      <c r="F3072" t="s">
        <v>4516</v>
      </c>
      <c r="G3072" t="s">
        <v>10590</v>
      </c>
    </row>
    <row r="3073" spans="1:7" x14ac:dyDescent="0.2">
      <c r="A3073">
        <v>670</v>
      </c>
      <c r="B3073">
        <v>3</v>
      </c>
      <c r="C3073">
        <v>1077</v>
      </c>
      <c r="D3073" t="s">
        <v>4514</v>
      </c>
      <c r="E3073" t="s">
        <v>4517</v>
      </c>
      <c r="F3073" t="s">
        <v>4517</v>
      </c>
      <c r="G3073" t="s">
        <v>4517</v>
      </c>
    </row>
    <row r="3074" spans="1:7" x14ac:dyDescent="0.2">
      <c r="A3074">
        <v>670</v>
      </c>
      <c r="B3074" t="s">
        <v>10586</v>
      </c>
      <c r="C3074">
        <v>913</v>
      </c>
      <c r="D3074" t="s">
        <v>4514</v>
      </c>
      <c r="E3074" t="s">
        <v>4518</v>
      </c>
      <c r="F3074" t="s">
        <v>4518</v>
      </c>
      <c r="G3074" t="s">
        <v>4518</v>
      </c>
    </row>
    <row r="3075" spans="1:7" x14ac:dyDescent="0.2">
      <c r="A3075">
        <v>670</v>
      </c>
      <c r="B3075">
        <v>4</v>
      </c>
      <c r="C3075">
        <v>824</v>
      </c>
      <c r="D3075" t="s">
        <v>4514</v>
      </c>
      <c r="E3075" t="s">
        <v>4519</v>
      </c>
      <c r="F3075" t="s">
        <v>4519</v>
      </c>
      <c r="G3075" t="s">
        <v>4519</v>
      </c>
    </row>
    <row r="3076" spans="1:7" x14ac:dyDescent="0.2">
      <c r="A3076">
        <v>670</v>
      </c>
      <c r="B3076" t="s">
        <v>10586</v>
      </c>
      <c r="C3076">
        <v>711</v>
      </c>
      <c r="D3076" t="s">
        <v>4514</v>
      </c>
      <c r="E3076" t="s">
        <v>4520</v>
      </c>
      <c r="F3076" t="s">
        <v>4520</v>
      </c>
      <c r="G3076" t="s">
        <v>4520</v>
      </c>
    </row>
    <row r="3077" spans="1:7" x14ac:dyDescent="0.2">
      <c r="A3077">
        <v>670</v>
      </c>
      <c r="B3077" t="s">
        <v>10586</v>
      </c>
      <c r="C3077">
        <v>650</v>
      </c>
      <c r="D3077" t="s">
        <v>4514</v>
      </c>
      <c r="E3077" t="s">
        <v>4521</v>
      </c>
      <c r="F3077" t="s">
        <v>4521</v>
      </c>
      <c r="G3077" t="s">
        <v>4521</v>
      </c>
    </row>
    <row r="3078" spans="1:7" x14ac:dyDescent="0.2">
      <c r="A3078">
        <v>670</v>
      </c>
      <c r="B3078">
        <v>5</v>
      </c>
      <c r="C3078">
        <v>590</v>
      </c>
      <c r="D3078" t="s">
        <v>4514</v>
      </c>
      <c r="E3078" t="s">
        <v>4522</v>
      </c>
      <c r="F3078" t="s">
        <v>4522</v>
      </c>
      <c r="G3078" t="s">
        <v>4522</v>
      </c>
    </row>
    <row r="3079" spans="1:7" x14ac:dyDescent="0.2">
      <c r="A3079">
        <v>670</v>
      </c>
      <c r="B3079" t="s">
        <v>10586</v>
      </c>
      <c r="C3079">
        <v>585</v>
      </c>
      <c r="D3079" t="s">
        <v>4514</v>
      </c>
      <c r="E3079" t="s">
        <v>4523</v>
      </c>
      <c r="F3079" t="s">
        <v>4523</v>
      </c>
      <c r="G3079" t="s">
        <v>4523</v>
      </c>
    </row>
    <row r="3080" spans="1:7" x14ac:dyDescent="0.2">
      <c r="A3080">
        <v>670</v>
      </c>
      <c r="B3080">
        <v>6</v>
      </c>
      <c r="C3080">
        <v>561</v>
      </c>
      <c r="D3080" t="s">
        <v>4514</v>
      </c>
      <c r="E3080" t="s">
        <v>4524</v>
      </c>
      <c r="F3080" t="s">
        <v>4524</v>
      </c>
      <c r="G3080" t="s">
        <v>4524</v>
      </c>
    </row>
    <row r="3081" spans="1:7" x14ac:dyDescent="0.2">
      <c r="A3081">
        <v>670</v>
      </c>
      <c r="B3081">
        <v>11</v>
      </c>
      <c r="C3081">
        <v>502</v>
      </c>
      <c r="D3081" t="s">
        <v>4514</v>
      </c>
      <c r="E3081" t="s">
        <v>4525</v>
      </c>
      <c r="F3081" t="s">
        <v>4525</v>
      </c>
      <c r="G3081" t="s">
        <v>4525</v>
      </c>
    </row>
    <row r="3082" spans="1:7" x14ac:dyDescent="0.2">
      <c r="A3082">
        <v>670</v>
      </c>
      <c r="B3082">
        <v>12</v>
      </c>
      <c r="C3082">
        <v>467</v>
      </c>
      <c r="D3082" t="s">
        <v>4514</v>
      </c>
      <c r="E3082" t="s">
        <v>4526</v>
      </c>
      <c r="F3082" t="s">
        <v>4526</v>
      </c>
      <c r="G3082" t="s">
        <v>4526</v>
      </c>
    </row>
    <row r="3083" spans="1:7" x14ac:dyDescent="0.2">
      <c r="A3083">
        <v>670</v>
      </c>
      <c r="B3083">
        <v>13</v>
      </c>
      <c r="C3083">
        <v>383</v>
      </c>
      <c r="D3083" t="s">
        <v>4514</v>
      </c>
      <c r="E3083" t="s">
        <v>4527</v>
      </c>
      <c r="F3083" t="s">
        <v>4527</v>
      </c>
      <c r="G3083" t="s">
        <v>4527</v>
      </c>
    </row>
    <row r="3084" spans="1:7" x14ac:dyDescent="0.2">
      <c r="A3084">
        <v>670</v>
      </c>
      <c r="B3084">
        <v>14</v>
      </c>
      <c r="C3084">
        <v>297</v>
      </c>
      <c r="D3084" t="s">
        <v>4514</v>
      </c>
      <c r="E3084" t="s">
        <v>4528</v>
      </c>
      <c r="F3084" t="s">
        <v>4528</v>
      </c>
      <c r="G3084" t="s">
        <v>4528</v>
      </c>
    </row>
    <row r="3085" spans="1:7" x14ac:dyDescent="0.2">
      <c r="A3085">
        <v>670</v>
      </c>
      <c r="B3085">
        <v>15</v>
      </c>
      <c r="C3085">
        <v>285</v>
      </c>
      <c r="D3085" t="s">
        <v>4514</v>
      </c>
      <c r="E3085" t="s">
        <v>4529</v>
      </c>
      <c r="F3085" t="s">
        <v>4529</v>
      </c>
      <c r="G3085" t="s">
        <v>4529</v>
      </c>
    </row>
    <row r="3086" spans="1:7" x14ac:dyDescent="0.2">
      <c r="A3086">
        <v>670</v>
      </c>
      <c r="B3086">
        <v>16</v>
      </c>
      <c r="C3086">
        <v>282</v>
      </c>
      <c r="D3086" t="s">
        <v>4514</v>
      </c>
      <c r="E3086" t="s">
        <v>4530</v>
      </c>
      <c r="F3086" t="s">
        <v>4531</v>
      </c>
      <c r="G3086" t="s">
        <v>4531</v>
      </c>
    </row>
    <row r="3087" spans="1:7" x14ac:dyDescent="0.2">
      <c r="A3087">
        <v>670</v>
      </c>
      <c r="B3087">
        <v>17</v>
      </c>
      <c r="C3087">
        <v>256</v>
      </c>
      <c r="D3087" t="s">
        <v>4514</v>
      </c>
      <c r="E3087" t="s">
        <v>4532</v>
      </c>
      <c r="F3087" t="s">
        <v>4532</v>
      </c>
      <c r="G3087" t="s">
        <v>4532</v>
      </c>
    </row>
    <row r="3088" spans="1:7" x14ac:dyDescent="0.2">
      <c r="A3088">
        <v>670</v>
      </c>
      <c r="B3088">
        <v>18</v>
      </c>
      <c r="C3088">
        <v>251</v>
      </c>
      <c r="D3088" t="s">
        <v>4514</v>
      </c>
      <c r="E3088" t="s">
        <v>4533</v>
      </c>
      <c r="F3088" t="s">
        <v>4533</v>
      </c>
      <c r="G3088" t="s">
        <v>4533</v>
      </c>
    </row>
    <row r="3089" spans="1:7" x14ac:dyDescent="0.2">
      <c r="A3089">
        <v>670</v>
      </c>
      <c r="B3089">
        <v>19</v>
      </c>
      <c r="C3089">
        <v>207</v>
      </c>
      <c r="D3089" t="s">
        <v>4514</v>
      </c>
      <c r="E3089" t="s">
        <v>4534</v>
      </c>
      <c r="F3089" t="s">
        <v>4534</v>
      </c>
      <c r="G3089" t="s">
        <v>4534</v>
      </c>
    </row>
    <row r="3090" spans="1:7" x14ac:dyDescent="0.2">
      <c r="A3090">
        <v>670</v>
      </c>
      <c r="B3090">
        <v>20</v>
      </c>
      <c r="C3090">
        <v>206</v>
      </c>
      <c r="D3090" t="s">
        <v>4514</v>
      </c>
      <c r="E3090" t="s">
        <v>4535</v>
      </c>
      <c r="F3090" t="s">
        <v>4535</v>
      </c>
      <c r="G3090" t="s">
        <v>4535</v>
      </c>
    </row>
    <row r="3091" spans="1:7" x14ac:dyDescent="0.2">
      <c r="A3091">
        <v>671</v>
      </c>
      <c r="B3091">
        <v>1</v>
      </c>
      <c r="C3091">
        <v>134932</v>
      </c>
      <c r="D3091" t="s">
        <v>4536</v>
      </c>
      <c r="E3091" t="s">
        <v>4537</v>
      </c>
      <c r="F3091" t="s">
        <v>4537</v>
      </c>
      <c r="G3091" t="s">
        <v>4537</v>
      </c>
    </row>
    <row r="3092" spans="1:7" x14ac:dyDescent="0.2">
      <c r="A3092">
        <v>671</v>
      </c>
      <c r="B3092">
        <v>2</v>
      </c>
      <c r="C3092">
        <v>17254</v>
      </c>
      <c r="D3092" t="s">
        <v>4536</v>
      </c>
      <c r="E3092" t="s">
        <v>4538</v>
      </c>
      <c r="F3092" t="s">
        <v>4539</v>
      </c>
      <c r="G3092" t="s">
        <v>4539</v>
      </c>
    </row>
    <row r="3093" spans="1:7" x14ac:dyDescent="0.2">
      <c r="A3093">
        <v>671</v>
      </c>
      <c r="B3093" t="s">
        <v>10586</v>
      </c>
      <c r="C3093">
        <v>12819</v>
      </c>
      <c r="D3093" t="s">
        <v>4536</v>
      </c>
      <c r="E3093" t="s">
        <v>4540</v>
      </c>
      <c r="F3093" t="s">
        <v>4541</v>
      </c>
      <c r="G3093" t="s">
        <v>4541</v>
      </c>
    </row>
    <row r="3094" spans="1:7" x14ac:dyDescent="0.2">
      <c r="A3094">
        <v>671</v>
      </c>
      <c r="B3094" t="s">
        <v>10586</v>
      </c>
      <c r="C3094">
        <v>5727</v>
      </c>
      <c r="D3094" t="s">
        <v>4536</v>
      </c>
      <c r="E3094" t="s">
        <v>4542</v>
      </c>
      <c r="F3094" t="s">
        <v>4542</v>
      </c>
      <c r="G3094" t="s">
        <v>4542</v>
      </c>
    </row>
    <row r="3095" spans="1:7" x14ac:dyDescent="0.2">
      <c r="A3095">
        <v>671</v>
      </c>
      <c r="B3095">
        <v>3</v>
      </c>
      <c r="C3095">
        <v>3454</v>
      </c>
      <c r="D3095" t="s">
        <v>4536</v>
      </c>
      <c r="E3095" t="s">
        <v>4543</v>
      </c>
      <c r="F3095" t="s">
        <v>4544</v>
      </c>
      <c r="G3095" t="s">
        <v>4543</v>
      </c>
    </row>
    <row r="3096" spans="1:7" x14ac:dyDescent="0.2">
      <c r="A3096">
        <v>671</v>
      </c>
      <c r="B3096">
        <v>4</v>
      </c>
      <c r="C3096">
        <v>1954</v>
      </c>
      <c r="D3096" t="s">
        <v>4536</v>
      </c>
      <c r="E3096" t="s">
        <v>4545</v>
      </c>
      <c r="F3096" t="s">
        <v>4545</v>
      </c>
      <c r="G3096" t="s">
        <v>4545</v>
      </c>
    </row>
    <row r="3097" spans="1:7" x14ac:dyDescent="0.2">
      <c r="A3097">
        <v>671</v>
      </c>
      <c r="B3097">
        <v>5</v>
      </c>
      <c r="C3097">
        <v>1589</v>
      </c>
      <c r="D3097" t="s">
        <v>4536</v>
      </c>
      <c r="E3097" t="s">
        <v>4546</v>
      </c>
      <c r="F3097" t="s">
        <v>4546</v>
      </c>
      <c r="G3097" t="s">
        <v>4546</v>
      </c>
    </row>
    <row r="3098" spans="1:7" x14ac:dyDescent="0.2">
      <c r="A3098">
        <v>671</v>
      </c>
      <c r="B3098">
        <v>6</v>
      </c>
      <c r="C3098">
        <v>1466</v>
      </c>
      <c r="D3098" t="s">
        <v>4536</v>
      </c>
      <c r="E3098" t="s">
        <v>4547</v>
      </c>
      <c r="F3098" t="s">
        <v>4547</v>
      </c>
      <c r="G3098" t="s">
        <v>4547</v>
      </c>
    </row>
    <row r="3099" spans="1:7" x14ac:dyDescent="0.2">
      <c r="A3099">
        <v>671</v>
      </c>
      <c r="B3099">
        <v>9</v>
      </c>
      <c r="C3099">
        <v>1388</v>
      </c>
      <c r="D3099" t="s">
        <v>4536</v>
      </c>
      <c r="E3099" t="s">
        <v>4548</v>
      </c>
      <c r="F3099" t="s">
        <v>4548</v>
      </c>
      <c r="G3099" t="s">
        <v>4548</v>
      </c>
    </row>
    <row r="3100" spans="1:7" x14ac:dyDescent="0.2">
      <c r="A3100">
        <v>671</v>
      </c>
      <c r="B3100">
        <v>10</v>
      </c>
      <c r="C3100">
        <v>1205</v>
      </c>
      <c r="D3100" t="s">
        <v>4536</v>
      </c>
      <c r="E3100" t="s">
        <v>4549</v>
      </c>
      <c r="F3100" t="s">
        <v>4549</v>
      </c>
      <c r="G3100" t="s">
        <v>4549</v>
      </c>
    </row>
    <row r="3101" spans="1:7" x14ac:dyDescent="0.2">
      <c r="A3101">
        <v>671</v>
      </c>
      <c r="B3101">
        <v>11</v>
      </c>
      <c r="C3101">
        <v>1178</v>
      </c>
      <c r="D3101" t="s">
        <v>4536</v>
      </c>
      <c r="E3101" t="s">
        <v>4550</v>
      </c>
      <c r="F3101" t="s">
        <v>4551</v>
      </c>
      <c r="G3101" t="s">
        <v>4549</v>
      </c>
    </row>
    <row r="3102" spans="1:7" x14ac:dyDescent="0.2">
      <c r="A3102">
        <v>671</v>
      </c>
      <c r="B3102">
        <v>12</v>
      </c>
      <c r="C3102">
        <v>1090</v>
      </c>
      <c r="D3102" t="s">
        <v>4536</v>
      </c>
      <c r="E3102" t="s">
        <v>4552</v>
      </c>
      <c r="F3102" t="s">
        <v>4553</v>
      </c>
      <c r="G3102" t="s">
        <v>4546</v>
      </c>
    </row>
    <row r="3103" spans="1:7" x14ac:dyDescent="0.2">
      <c r="A3103">
        <v>671</v>
      </c>
      <c r="B3103">
        <v>13</v>
      </c>
      <c r="C3103">
        <v>1055</v>
      </c>
      <c r="D3103" t="s">
        <v>4536</v>
      </c>
      <c r="E3103" t="s">
        <v>4554</v>
      </c>
      <c r="F3103" t="s">
        <v>4554</v>
      </c>
      <c r="G3103" t="s">
        <v>4554</v>
      </c>
    </row>
    <row r="3104" spans="1:7" x14ac:dyDescent="0.2">
      <c r="A3104">
        <v>671</v>
      </c>
      <c r="B3104">
        <v>14</v>
      </c>
      <c r="C3104">
        <v>1012</v>
      </c>
      <c r="D3104" t="s">
        <v>4536</v>
      </c>
      <c r="E3104" t="s">
        <v>4555</v>
      </c>
      <c r="F3104" t="s">
        <v>4555</v>
      </c>
      <c r="G3104" t="s">
        <v>4555</v>
      </c>
    </row>
    <row r="3105" spans="1:7" x14ac:dyDescent="0.2">
      <c r="A3105">
        <v>671</v>
      </c>
      <c r="B3105">
        <v>15</v>
      </c>
      <c r="C3105">
        <v>920</v>
      </c>
      <c r="D3105" t="s">
        <v>4536</v>
      </c>
      <c r="E3105" t="s">
        <v>4556</v>
      </c>
      <c r="F3105" t="s">
        <v>4556</v>
      </c>
      <c r="G3105" t="s">
        <v>4556</v>
      </c>
    </row>
    <row r="3106" spans="1:7" x14ac:dyDescent="0.2">
      <c r="A3106">
        <v>671</v>
      </c>
      <c r="B3106">
        <v>16</v>
      </c>
      <c r="C3106">
        <v>895</v>
      </c>
      <c r="D3106" t="s">
        <v>4536</v>
      </c>
      <c r="E3106" t="s">
        <v>4557</v>
      </c>
      <c r="F3106" t="s">
        <v>4557</v>
      </c>
      <c r="G3106" t="s">
        <v>4558</v>
      </c>
    </row>
    <row r="3107" spans="1:7" x14ac:dyDescent="0.2">
      <c r="A3107">
        <v>671</v>
      </c>
      <c r="B3107">
        <v>17</v>
      </c>
      <c r="C3107">
        <v>886</v>
      </c>
      <c r="D3107" t="s">
        <v>4536</v>
      </c>
      <c r="E3107" t="s">
        <v>4559</v>
      </c>
      <c r="F3107" t="s">
        <v>4560</v>
      </c>
      <c r="G3107" t="s">
        <v>4560</v>
      </c>
    </row>
    <row r="3108" spans="1:7" x14ac:dyDescent="0.2">
      <c r="A3108">
        <v>671</v>
      </c>
      <c r="B3108">
        <v>18</v>
      </c>
      <c r="C3108">
        <v>848</v>
      </c>
      <c r="D3108" t="s">
        <v>4536</v>
      </c>
      <c r="E3108" t="s">
        <v>4561</v>
      </c>
      <c r="F3108" t="s">
        <v>4562</v>
      </c>
      <c r="G3108" t="s">
        <v>4562</v>
      </c>
    </row>
    <row r="3109" spans="1:7" x14ac:dyDescent="0.2">
      <c r="A3109">
        <v>671</v>
      </c>
      <c r="B3109">
        <v>19</v>
      </c>
      <c r="C3109">
        <v>795</v>
      </c>
      <c r="D3109" t="s">
        <v>4536</v>
      </c>
      <c r="E3109" t="s">
        <v>4563</v>
      </c>
      <c r="F3109" t="s">
        <v>4563</v>
      </c>
      <c r="G3109" t="s">
        <v>4563</v>
      </c>
    </row>
    <row r="3110" spans="1:7" x14ac:dyDescent="0.2">
      <c r="A3110">
        <v>671</v>
      </c>
      <c r="B3110">
        <v>20</v>
      </c>
      <c r="C3110">
        <v>781</v>
      </c>
      <c r="D3110" t="s">
        <v>4536</v>
      </c>
      <c r="E3110" t="s">
        <v>4564</v>
      </c>
      <c r="F3110" t="s">
        <v>4564</v>
      </c>
      <c r="G3110" t="s">
        <v>4564</v>
      </c>
    </row>
    <row r="3111" spans="1:7" x14ac:dyDescent="0.2">
      <c r="A3111">
        <v>672</v>
      </c>
      <c r="B3111">
        <v>1</v>
      </c>
      <c r="C3111">
        <v>5448</v>
      </c>
      <c r="D3111" t="s">
        <v>4565</v>
      </c>
      <c r="E3111" t="s">
        <v>4566</v>
      </c>
      <c r="F3111" t="s">
        <v>4566</v>
      </c>
      <c r="G3111" t="s">
        <v>4566</v>
      </c>
    </row>
    <row r="3112" spans="1:7" x14ac:dyDescent="0.2">
      <c r="A3112">
        <v>672</v>
      </c>
      <c r="B3112">
        <v>2</v>
      </c>
      <c r="C3112">
        <v>395</v>
      </c>
      <c r="D3112" t="s">
        <v>4565</v>
      </c>
      <c r="E3112" t="s">
        <v>4567</v>
      </c>
      <c r="F3112" t="s">
        <v>4567</v>
      </c>
      <c r="G3112" t="s">
        <v>4567</v>
      </c>
    </row>
    <row r="3113" spans="1:7" x14ac:dyDescent="0.2">
      <c r="A3113">
        <v>672</v>
      </c>
      <c r="B3113">
        <v>3</v>
      </c>
      <c r="C3113">
        <v>374</v>
      </c>
      <c r="D3113" t="s">
        <v>4565</v>
      </c>
      <c r="E3113" t="s">
        <v>4568</v>
      </c>
      <c r="F3113" t="s">
        <v>4569</v>
      </c>
      <c r="G3113" t="s">
        <v>4568</v>
      </c>
    </row>
    <row r="3114" spans="1:7" x14ac:dyDescent="0.2">
      <c r="A3114">
        <v>672</v>
      </c>
      <c r="B3114">
        <v>4</v>
      </c>
      <c r="C3114">
        <v>336</v>
      </c>
      <c r="D3114" t="s">
        <v>4565</v>
      </c>
      <c r="E3114" t="s">
        <v>4570</v>
      </c>
      <c r="F3114" t="s">
        <v>4570</v>
      </c>
      <c r="G3114" t="s">
        <v>4570</v>
      </c>
    </row>
    <row r="3115" spans="1:7" x14ac:dyDescent="0.2">
      <c r="A3115">
        <v>672</v>
      </c>
      <c r="B3115" t="s">
        <v>10586</v>
      </c>
      <c r="C3115">
        <v>266</v>
      </c>
      <c r="D3115" t="s">
        <v>4565</v>
      </c>
      <c r="E3115" t="s">
        <v>4571</v>
      </c>
      <c r="F3115" t="s">
        <v>4571</v>
      </c>
      <c r="G3115" t="s">
        <v>4571</v>
      </c>
    </row>
    <row r="3116" spans="1:7" x14ac:dyDescent="0.2">
      <c r="A3116">
        <v>672</v>
      </c>
      <c r="B3116" t="s">
        <v>10586</v>
      </c>
      <c r="C3116">
        <v>247</v>
      </c>
      <c r="D3116" t="s">
        <v>4565</v>
      </c>
      <c r="E3116" t="s">
        <v>4572</v>
      </c>
      <c r="F3116" t="s">
        <v>4572</v>
      </c>
      <c r="G3116" t="s">
        <v>4572</v>
      </c>
    </row>
    <row r="3117" spans="1:7" x14ac:dyDescent="0.2">
      <c r="A3117">
        <v>672</v>
      </c>
      <c r="B3117">
        <v>5</v>
      </c>
      <c r="C3117">
        <v>204</v>
      </c>
      <c r="D3117" t="s">
        <v>4565</v>
      </c>
      <c r="E3117" t="s">
        <v>4573</v>
      </c>
      <c r="F3117" t="s">
        <v>4573</v>
      </c>
      <c r="G3117" t="s">
        <v>4573</v>
      </c>
    </row>
    <row r="3118" spans="1:7" x14ac:dyDescent="0.2">
      <c r="A3118">
        <v>672</v>
      </c>
      <c r="B3118" t="s">
        <v>10586</v>
      </c>
      <c r="C3118">
        <v>197</v>
      </c>
      <c r="D3118" t="s">
        <v>4565</v>
      </c>
      <c r="E3118" t="s">
        <v>4574</v>
      </c>
      <c r="F3118" t="s">
        <v>4575</v>
      </c>
      <c r="G3118" t="s">
        <v>4575</v>
      </c>
    </row>
    <row r="3119" spans="1:7" x14ac:dyDescent="0.2">
      <c r="A3119">
        <v>672</v>
      </c>
      <c r="B3119" t="s">
        <v>10586</v>
      </c>
      <c r="C3119">
        <v>186</v>
      </c>
      <c r="D3119" t="s">
        <v>4565</v>
      </c>
      <c r="E3119" t="s">
        <v>4576</v>
      </c>
      <c r="F3119" t="s">
        <v>4576</v>
      </c>
      <c r="G3119" t="s">
        <v>4576</v>
      </c>
    </row>
    <row r="3120" spans="1:7" x14ac:dyDescent="0.2">
      <c r="A3120">
        <v>672</v>
      </c>
      <c r="B3120" t="s">
        <v>10586</v>
      </c>
      <c r="C3120">
        <v>157</v>
      </c>
      <c r="D3120" t="s">
        <v>4565</v>
      </c>
      <c r="E3120" t="s">
        <v>4577</v>
      </c>
      <c r="F3120" t="s">
        <v>4578</v>
      </c>
      <c r="G3120" t="s">
        <v>4578</v>
      </c>
    </row>
    <row r="3121" spans="1:7" x14ac:dyDescent="0.2">
      <c r="A3121">
        <v>672</v>
      </c>
      <c r="B3121" t="s">
        <v>10586</v>
      </c>
      <c r="C3121">
        <v>146</v>
      </c>
      <c r="D3121" t="s">
        <v>4565</v>
      </c>
      <c r="E3121" t="s">
        <v>4579</v>
      </c>
      <c r="F3121" t="s">
        <v>4579</v>
      </c>
      <c r="G3121" t="s">
        <v>4579</v>
      </c>
    </row>
    <row r="3122" spans="1:7" x14ac:dyDescent="0.2">
      <c r="A3122">
        <v>672</v>
      </c>
      <c r="B3122">
        <v>6</v>
      </c>
      <c r="C3122">
        <v>144</v>
      </c>
      <c r="D3122" t="s">
        <v>4565</v>
      </c>
      <c r="E3122" t="s">
        <v>4580</v>
      </c>
      <c r="F3122" t="s">
        <v>4580</v>
      </c>
      <c r="G3122" t="s">
        <v>4580</v>
      </c>
    </row>
    <row r="3123" spans="1:7" x14ac:dyDescent="0.2">
      <c r="A3123">
        <v>672</v>
      </c>
      <c r="B3123">
        <v>13</v>
      </c>
      <c r="C3123">
        <v>133</v>
      </c>
      <c r="D3123" t="s">
        <v>4565</v>
      </c>
      <c r="E3123" t="s">
        <v>4581</v>
      </c>
      <c r="F3123" t="s">
        <v>4582</v>
      </c>
      <c r="G3123" t="s">
        <v>4582</v>
      </c>
    </row>
    <row r="3124" spans="1:7" x14ac:dyDescent="0.2">
      <c r="A3124">
        <v>672</v>
      </c>
      <c r="B3124">
        <v>14</v>
      </c>
      <c r="C3124">
        <v>95</v>
      </c>
      <c r="D3124" t="s">
        <v>4565</v>
      </c>
      <c r="E3124" t="s">
        <v>4583</v>
      </c>
      <c r="F3124" t="s">
        <v>4583</v>
      </c>
      <c r="G3124" t="s">
        <v>4583</v>
      </c>
    </row>
    <row r="3125" spans="1:7" x14ac:dyDescent="0.2">
      <c r="A3125">
        <v>672</v>
      </c>
      <c r="B3125">
        <v>15</v>
      </c>
      <c r="C3125">
        <v>78</v>
      </c>
      <c r="D3125" t="s">
        <v>4565</v>
      </c>
      <c r="E3125" t="s">
        <v>4584</v>
      </c>
      <c r="F3125" t="s">
        <v>4584</v>
      </c>
      <c r="G3125" t="s">
        <v>4584</v>
      </c>
    </row>
    <row r="3126" spans="1:7" x14ac:dyDescent="0.2">
      <c r="A3126">
        <v>672</v>
      </c>
      <c r="B3126">
        <v>16</v>
      </c>
      <c r="C3126">
        <v>77</v>
      </c>
      <c r="D3126" t="s">
        <v>4565</v>
      </c>
      <c r="E3126" t="s">
        <v>4585</v>
      </c>
      <c r="F3126" t="s">
        <v>4585</v>
      </c>
      <c r="G3126" t="s">
        <v>4585</v>
      </c>
    </row>
    <row r="3127" spans="1:7" x14ac:dyDescent="0.2">
      <c r="A3127">
        <v>672</v>
      </c>
      <c r="B3127">
        <v>17</v>
      </c>
      <c r="C3127">
        <v>68</v>
      </c>
      <c r="D3127" t="s">
        <v>4565</v>
      </c>
      <c r="E3127" t="s">
        <v>4586</v>
      </c>
      <c r="F3127" t="s">
        <v>4586</v>
      </c>
      <c r="G3127" t="s">
        <v>4586</v>
      </c>
    </row>
    <row r="3128" spans="1:7" x14ac:dyDescent="0.2">
      <c r="A3128">
        <v>672</v>
      </c>
      <c r="B3128">
        <v>18</v>
      </c>
      <c r="C3128">
        <v>65</v>
      </c>
      <c r="D3128" t="s">
        <v>4565</v>
      </c>
      <c r="E3128" t="s">
        <v>4587</v>
      </c>
      <c r="F3128" t="s">
        <v>4588</v>
      </c>
      <c r="G3128" t="s">
        <v>4588</v>
      </c>
    </row>
    <row r="3129" spans="1:7" x14ac:dyDescent="0.2">
      <c r="A3129">
        <v>672</v>
      </c>
      <c r="B3129">
        <v>19</v>
      </c>
      <c r="C3129">
        <v>52</v>
      </c>
      <c r="D3129" t="s">
        <v>4565</v>
      </c>
      <c r="E3129" t="s">
        <v>4589</v>
      </c>
      <c r="F3129" t="s">
        <v>4590</v>
      </c>
      <c r="G3129" t="s">
        <v>4590</v>
      </c>
    </row>
    <row r="3130" spans="1:7" x14ac:dyDescent="0.2">
      <c r="A3130">
        <v>672</v>
      </c>
      <c r="B3130">
        <v>20</v>
      </c>
      <c r="C3130">
        <v>52</v>
      </c>
      <c r="D3130" t="s">
        <v>4565</v>
      </c>
      <c r="E3130" t="s">
        <v>4591</v>
      </c>
      <c r="F3130" t="s">
        <v>4591</v>
      </c>
      <c r="G3130" t="s">
        <v>4591</v>
      </c>
    </row>
    <row r="3131" spans="1:7" x14ac:dyDescent="0.2">
      <c r="A3131">
        <v>673</v>
      </c>
      <c r="B3131">
        <v>1</v>
      </c>
      <c r="C3131">
        <v>1933</v>
      </c>
      <c r="D3131" t="s">
        <v>4592</v>
      </c>
      <c r="E3131" t="s">
        <v>4593</v>
      </c>
      <c r="F3131" t="s">
        <v>4593</v>
      </c>
      <c r="G3131" t="s">
        <v>4593</v>
      </c>
    </row>
    <row r="3132" spans="1:7" x14ac:dyDescent="0.2">
      <c r="A3132">
        <v>673</v>
      </c>
      <c r="B3132">
        <v>2</v>
      </c>
      <c r="C3132">
        <v>1372</v>
      </c>
      <c r="D3132" t="s">
        <v>4592</v>
      </c>
      <c r="E3132" t="s">
        <v>4594</v>
      </c>
      <c r="F3132" t="s">
        <v>4594</v>
      </c>
      <c r="G3132" t="s">
        <v>4594</v>
      </c>
    </row>
    <row r="3133" spans="1:7" x14ac:dyDescent="0.2">
      <c r="A3133">
        <v>673</v>
      </c>
      <c r="B3133">
        <v>3</v>
      </c>
      <c r="C3133">
        <v>830</v>
      </c>
      <c r="D3133" t="s">
        <v>4592</v>
      </c>
      <c r="E3133" t="s">
        <v>4595</v>
      </c>
      <c r="F3133" t="s">
        <v>4595</v>
      </c>
      <c r="G3133" t="s">
        <v>4595</v>
      </c>
    </row>
    <row r="3134" spans="1:7" x14ac:dyDescent="0.2">
      <c r="A3134">
        <v>673</v>
      </c>
      <c r="B3134">
        <v>4</v>
      </c>
      <c r="C3134">
        <v>802</v>
      </c>
      <c r="D3134" t="s">
        <v>4592</v>
      </c>
      <c r="E3134" t="s">
        <v>4596</v>
      </c>
      <c r="F3134" t="s">
        <v>4596</v>
      </c>
      <c r="G3134" t="s">
        <v>4596</v>
      </c>
    </row>
    <row r="3135" spans="1:7" x14ac:dyDescent="0.2">
      <c r="A3135">
        <v>673</v>
      </c>
      <c r="B3135" t="s">
        <v>10586</v>
      </c>
      <c r="C3135">
        <v>134</v>
      </c>
      <c r="D3135" t="s">
        <v>4592</v>
      </c>
      <c r="E3135" t="s">
        <v>4597</v>
      </c>
      <c r="F3135" t="s">
        <v>4597</v>
      </c>
      <c r="G3135" t="s">
        <v>4597</v>
      </c>
    </row>
    <row r="3136" spans="1:7" x14ac:dyDescent="0.2">
      <c r="A3136">
        <v>673</v>
      </c>
      <c r="B3136" t="s">
        <v>10586</v>
      </c>
      <c r="C3136">
        <v>121</v>
      </c>
      <c r="D3136" t="s">
        <v>4592</v>
      </c>
      <c r="E3136" t="s">
        <v>4598</v>
      </c>
      <c r="F3136" t="s">
        <v>4598</v>
      </c>
      <c r="G3136" t="s">
        <v>4598</v>
      </c>
    </row>
    <row r="3137" spans="1:7" x14ac:dyDescent="0.2">
      <c r="A3137">
        <v>673</v>
      </c>
      <c r="B3137" t="s">
        <v>10586</v>
      </c>
      <c r="C3137">
        <v>107</v>
      </c>
      <c r="D3137" t="s">
        <v>4592</v>
      </c>
      <c r="E3137" t="s">
        <v>4599</v>
      </c>
      <c r="F3137" t="s">
        <v>4599</v>
      </c>
      <c r="G3137" t="s">
        <v>4599</v>
      </c>
    </row>
    <row r="3138" spans="1:7" x14ac:dyDescent="0.2">
      <c r="A3138">
        <v>673</v>
      </c>
      <c r="B3138">
        <v>5</v>
      </c>
      <c r="C3138">
        <v>78</v>
      </c>
      <c r="D3138" t="s">
        <v>4592</v>
      </c>
      <c r="E3138" t="s">
        <v>4600</v>
      </c>
      <c r="F3138" t="s">
        <v>4601</v>
      </c>
      <c r="G3138" t="s">
        <v>4601</v>
      </c>
    </row>
    <row r="3139" spans="1:7" x14ac:dyDescent="0.2">
      <c r="A3139">
        <v>673</v>
      </c>
      <c r="B3139" t="s">
        <v>10586</v>
      </c>
      <c r="C3139">
        <v>73</v>
      </c>
      <c r="D3139" t="s">
        <v>4592</v>
      </c>
      <c r="E3139" t="s">
        <v>4602</v>
      </c>
      <c r="F3139" t="s">
        <v>4602</v>
      </c>
      <c r="G3139" t="s">
        <v>4602</v>
      </c>
    </row>
    <row r="3140" spans="1:7" x14ac:dyDescent="0.2">
      <c r="A3140">
        <v>673</v>
      </c>
      <c r="B3140" t="s">
        <v>10586</v>
      </c>
      <c r="C3140">
        <v>63</v>
      </c>
      <c r="D3140" t="s">
        <v>4592</v>
      </c>
      <c r="E3140" t="s">
        <v>4603</v>
      </c>
      <c r="F3140" t="s">
        <v>4603</v>
      </c>
      <c r="G3140" t="s">
        <v>4603</v>
      </c>
    </row>
    <row r="3141" spans="1:7" x14ac:dyDescent="0.2">
      <c r="A3141">
        <v>673</v>
      </c>
      <c r="B3141" t="s">
        <v>10586</v>
      </c>
      <c r="C3141">
        <v>48</v>
      </c>
      <c r="D3141" t="s">
        <v>4592</v>
      </c>
      <c r="E3141" t="s">
        <v>4604</v>
      </c>
      <c r="F3141" t="s">
        <v>4604</v>
      </c>
      <c r="G3141" t="s">
        <v>4604</v>
      </c>
    </row>
    <row r="3142" spans="1:7" x14ac:dyDescent="0.2">
      <c r="A3142">
        <v>673</v>
      </c>
      <c r="B3142" t="s">
        <v>10586</v>
      </c>
      <c r="C3142">
        <v>48</v>
      </c>
      <c r="D3142" t="s">
        <v>4592</v>
      </c>
      <c r="E3142" t="s">
        <v>4605</v>
      </c>
      <c r="F3142" t="s">
        <v>4605</v>
      </c>
      <c r="G3142" t="s">
        <v>4605</v>
      </c>
    </row>
    <row r="3143" spans="1:7" x14ac:dyDescent="0.2">
      <c r="A3143">
        <v>673</v>
      </c>
      <c r="B3143" t="s">
        <v>10586</v>
      </c>
      <c r="C3143">
        <v>48</v>
      </c>
      <c r="D3143" t="s">
        <v>4592</v>
      </c>
      <c r="E3143" t="s">
        <v>4606</v>
      </c>
      <c r="F3143" t="s">
        <v>4606</v>
      </c>
      <c r="G3143" t="s">
        <v>4606</v>
      </c>
    </row>
    <row r="3144" spans="1:7" x14ac:dyDescent="0.2">
      <c r="A3144">
        <v>673</v>
      </c>
      <c r="B3144" t="s">
        <v>10586</v>
      </c>
      <c r="C3144">
        <v>38</v>
      </c>
      <c r="D3144" t="s">
        <v>4592</v>
      </c>
      <c r="E3144" t="s">
        <v>4607</v>
      </c>
      <c r="F3144" t="s">
        <v>4607</v>
      </c>
      <c r="G3144" t="s">
        <v>4607</v>
      </c>
    </row>
    <row r="3145" spans="1:7" x14ac:dyDescent="0.2">
      <c r="A3145">
        <v>673</v>
      </c>
      <c r="B3145">
        <v>6</v>
      </c>
      <c r="C3145">
        <v>37</v>
      </c>
      <c r="D3145" t="s">
        <v>4592</v>
      </c>
      <c r="E3145" t="s">
        <v>4608</v>
      </c>
      <c r="F3145" t="s">
        <v>4609</v>
      </c>
      <c r="G3145" t="s">
        <v>4609</v>
      </c>
    </row>
    <row r="3146" spans="1:7" x14ac:dyDescent="0.2">
      <c r="A3146">
        <v>673</v>
      </c>
      <c r="B3146">
        <v>16</v>
      </c>
      <c r="C3146">
        <v>31</v>
      </c>
      <c r="D3146" t="s">
        <v>4592</v>
      </c>
      <c r="E3146" t="s">
        <v>4610</v>
      </c>
      <c r="F3146" t="s">
        <v>4610</v>
      </c>
      <c r="G3146" t="s">
        <v>4610</v>
      </c>
    </row>
    <row r="3147" spans="1:7" x14ac:dyDescent="0.2">
      <c r="A3147">
        <v>673</v>
      </c>
      <c r="B3147">
        <v>17</v>
      </c>
      <c r="C3147">
        <v>31</v>
      </c>
      <c r="D3147" t="s">
        <v>4592</v>
      </c>
      <c r="E3147" t="s">
        <v>4611</v>
      </c>
      <c r="F3147" t="s">
        <v>4611</v>
      </c>
      <c r="G3147" t="s">
        <v>4611</v>
      </c>
    </row>
    <row r="3148" spans="1:7" x14ac:dyDescent="0.2">
      <c r="A3148">
        <v>673</v>
      </c>
      <c r="B3148">
        <v>18</v>
      </c>
      <c r="C3148">
        <v>29</v>
      </c>
      <c r="D3148" t="s">
        <v>4592</v>
      </c>
      <c r="E3148" t="s">
        <v>4612</v>
      </c>
      <c r="F3148" t="s">
        <v>4612</v>
      </c>
      <c r="G3148" t="s">
        <v>4612</v>
      </c>
    </row>
    <row r="3149" spans="1:7" x14ac:dyDescent="0.2">
      <c r="A3149">
        <v>673</v>
      </c>
      <c r="B3149">
        <v>19</v>
      </c>
      <c r="C3149">
        <v>28</v>
      </c>
      <c r="D3149" t="s">
        <v>4592</v>
      </c>
      <c r="E3149" t="s">
        <v>4613</v>
      </c>
      <c r="F3149" t="s">
        <v>4614</v>
      </c>
      <c r="G3149" t="s">
        <v>4614</v>
      </c>
    </row>
    <row r="3150" spans="1:7" x14ac:dyDescent="0.2">
      <c r="A3150">
        <v>673</v>
      </c>
      <c r="B3150">
        <v>20</v>
      </c>
      <c r="C3150">
        <v>27</v>
      </c>
      <c r="D3150" t="s">
        <v>4592</v>
      </c>
      <c r="E3150" t="s">
        <v>4615</v>
      </c>
      <c r="F3150" t="s">
        <v>4615</v>
      </c>
      <c r="G3150" t="s">
        <v>4615</v>
      </c>
    </row>
    <row r="3151" spans="1:7" x14ac:dyDescent="0.2">
      <c r="A3151">
        <v>675</v>
      </c>
      <c r="B3151">
        <v>1</v>
      </c>
      <c r="C3151">
        <v>20511</v>
      </c>
      <c r="D3151" t="s">
        <v>4616</v>
      </c>
      <c r="E3151" t="s">
        <v>4617</v>
      </c>
      <c r="F3151" t="s">
        <v>4617</v>
      </c>
      <c r="G3151" t="s">
        <v>4617</v>
      </c>
    </row>
    <row r="3152" spans="1:7" x14ac:dyDescent="0.2">
      <c r="A3152">
        <v>675</v>
      </c>
      <c r="B3152">
        <v>2</v>
      </c>
      <c r="C3152">
        <v>12990</v>
      </c>
      <c r="D3152" t="s">
        <v>4616</v>
      </c>
      <c r="E3152" t="s">
        <v>4618</v>
      </c>
      <c r="F3152" t="s">
        <v>4619</v>
      </c>
      <c r="G3152" t="s">
        <v>4619</v>
      </c>
    </row>
    <row r="3153" spans="1:7" x14ac:dyDescent="0.2">
      <c r="A3153">
        <v>675</v>
      </c>
      <c r="B3153">
        <v>3</v>
      </c>
      <c r="C3153">
        <v>12395</v>
      </c>
      <c r="D3153" t="s">
        <v>4616</v>
      </c>
      <c r="E3153" t="s">
        <v>4620</v>
      </c>
      <c r="F3153" t="s">
        <v>4621</v>
      </c>
      <c r="G3153" t="s">
        <v>4622</v>
      </c>
    </row>
    <row r="3154" spans="1:7" x14ac:dyDescent="0.2">
      <c r="A3154">
        <v>675</v>
      </c>
      <c r="B3154">
        <v>4</v>
      </c>
      <c r="C3154">
        <v>11950</v>
      </c>
      <c r="D3154" t="s">
        <v>4616</v>
      </c>
      <c r="E3154" t="s">
        <v>4623</v>
      </c>
      <c r="F3154" t="s">
        <v>4624</v>
      </c>
      <c r="G3154" t="s">
        <v>4624</v>
      </c>
    </row>
    <row r="3155" spans="1:7" x14ac:dyDescent="0.2">
      <c r="A3155">
        <v>675</v>
      </c>
      <c r="B3155">
        <v>5</v>
      </c>
      <c r="C3155">
        <v>11065</v>
      </c>
      <c r="D3155" t="s">
        <v>4616</v>
      </c>
      <c r="E3155" t="s">
        <v>4625</v>
      </c>
      <c r="F3155" t="s">
        <v>4626</v>
      </c>
      <c r="G3155" t="s">
        <v>4627</v>
      </c>
    </row>
    <row r="3156" spans="1:7" x14ac:dyDescent="0.2">
      <c r="A3156">
        <v>675</v>
      </c>
      <c r="B3156">
        <v>6</v>
      </c>
      <c r="C3156">
        <v>7596</v>
      </c>
      <c r="D3156" t="s">
        <v>4616</v>
      </c>
      <c r="E3156" t="s">
        <v>4628</v>
      </c>
      <c r="F3156" t="s">
        <v>4628</v>
      </c>
      <c r="G3156" t="s">
        <v>4628</v>
      </c>
    </row>
    <row r="3157" spans="1:7" x14ac:dyDescent="0.2">
      <c r="A3157">
        <v>675</v>
      </c>
      <c r="B3157">
        <v>7</v>
      </c>
      <c r="C3157">
        <v>7098</v>
      </c>
      <c r="D3157" t="s">
        <v>4616</v>
      </c>
      <c r="E3157" t="s">
        <v>4629</v>
      </c>
      <c r="F3157" t="s">
        <v>4629</v>
      </c>
      <c r="G3157" t="s">
        <v>4629</v>
      </c>
    </row>
    <row r="3158" spans="1:7" x14ac:dyDescent="0.2">
      <c r="A3158">
        <v>675</v>
      </c>
      <c r="B3158">
        <v>8</v>
      </c>
      <c r="C3158">
        <v>6773</v>
      </c>
      <c r="D3158" t="s">
        <v>4616</v>
      </c>
      <c r="E3158" t="s">
        <v>4630</v>
      </c>
      <c r="F3158" t="s">
        <v>4630</v>
      </c>
      <c r="G3158" t="s">
        <v>4630</v>
      </c>
    </row>
    <row r="3159" spans="1:7" x14ac:dyDescent="0.2">
      <c r="A3159">
        <v>675</v>
      </c>
      <c r="B3159">
        <v>9</v>
      </c>
      <c r="C3159">
        <v>6325</v>
      </c>
      <c r="D3159" t="s">
        <v>4616</v>
      </c>
      <c r="E3159" t="s">
        <v>4631</v>
      </c>
      <c r="F3159" t="s">
        <v>4631</v>
      </c>
      <c r="G3159" t="s">
        <v>4631</v>
      </c>
    </row>
    <row r="3160" spans="1:7" x14ac:dyDescent="0.2">
      <c r="A3160">
        <v>675</v>
      </c>
      <c r="B3160">
        <v>10</v>
      </c>
      <c r="C3160">
        <v>5822</v>
      </c>
      <c r="D3160" t="s">
        <v>4616</v>
      </c>
      <c r="E3160" t="s">
        <v>4632</v>
      </c>
      <c r="F3160" t="s">
        <v>4632</v>
      </c>
      <c r="G3160" t="s">
        <v>4632</v>
      </c>
    </row>
    <row r="3161" spans="1:7" x14ac:dyDescent="0.2">
      <c r="A3161">
        <v>675</v>
      </c>
      <c r="B3161">
        <v>11</v>
      </c>
      <c r="C3161">
        <v>5748</v>
      </c>
      <c r="D3161" t="s">
        <v>4616</v>
      </c>
      <c r="E3161" t="s">
        <v>4633</v>
      </c>
      <c r="F3161" t="s">
        <v>4633</v>
      </c>
      <c r="G3161" t="s">
        <v>4633</v>
      </c>
    </row>
    <row r="3162" spans="1:7" x14ac:dyDescent="0.2">
      <c r="A3162">
        <v>675</v>
      </c>
      <c r="B3162">
        <v>12</v>
      </c>
      <c r="C3162">
        <v>5463</v>
      </c>
      <c r="D3162" t="s">
        <v>4616</v>
      </c>
      <c r="E3162" t="s">
        <v>4634</v>
      </c>
      <c r="F3162" t="s">
        <v>4635</v>
      </c>
      <c r="G3162" t="s">
        <v>4635</v>
      </c>
    </row>
    <row r="3163" spans="1:7" x14ac:dyDescent="0.2">
      <c r="A3163">
        <v>675</v>
      </c>
      <c r="B3163">
        <v>13</v>
      </c>
      <c r="C3163">
        <v>4944</v>
      </c>
      <c r="D3163" t="s">
        <v>4616</v>
      </c>
      <c r="E3163" t="s">
        <v>4636</v>
      </c>
      <c r="F3163" t="s">
        <v>4637</v>
      </c>
      <c r="G3163" t="s">
        <v>4637</v>
      </c>
    </row>
    <row r="3164" spans="1:7" x14ac:dyDescent="0.2">
      <c r="A3164">
        <v>675</v>
      </c>
      <c r="B3164">
        <v>14</v>
      </c>
      <c r="C3164">
        <v>4223</v>
      </c>
      <c r="D3164" t="s">
        <v>4616</v>
      </c>
      <c r="E3164" t="s">
        <v>4638</v>
      </c>
      <c r="F3164" t="s">
        <v>4638</v>
      </c>
      <c r="G3164" t="s">
        <v>4638</v>
      </c>
    </row>
    <row r="3165" spans="1:7" x14ac:dyDescent="0.2">
      <c r="A3165">
        <v>675</v>
      </c>
      <c r="B3165">
        <v>15</v>
      </c>
      <c r="C3165">
        <v>4216</v>
      </c>
      <c r="D3165" t="s">
        <v>4616</v>
      </c>
      <c r="E3165" t="s">
        <v>4639</v>
      </c>
      <c r="F3165" t="s">
        <v>4639</v>
      </c>
      <c r="G3165" t="s">
        <v>4639</v>
      </c>
    </row>
    <row r="3166" spans="1:7" x14ac:dyDescent="0.2">
      <c r="A3166">
        <v>675</v>
      </c>
      <c r="B3166">
        <v>16</v>
      </c>
      <c r="C3166">
        <v>4154</v>
      </c>
      <c r="D3166" t="s">
        <v>4616</v>
      </c>
      <c r="E3166" t="s">
        <v>4640</v>
      </c>
      <c r="F3166" t="s">
        <v>4640</v>
      </c>
      <c r="G3166" t="s">
        <v>4640</v>
      </c>
    </row>
    <row r="3167" spans="1:7" x14ac:dyDescent="0.2">
      <c r="A3167">
        <v>675</v>
      </c>
      <c r="B3167">
        <v>17</v>
      </c>
      <c r="C3167">
        <v>4144</v>
      </c>
      <c r="D3167" t="s">
        <v>4616</v>
      </c>
      <c r="E3167" t="s">
        <v>4641</v>
      </c>
      <c r="F3167" t="s">
        <v>4642</v>
      </c>
      <c r="G3167" t="s">
        <v>4642</v>
      </c>
    </row>
    <row r="3168" spans="1:7" x14ac:dyDescent="0.2">
      <c r="A3168">
        <v>675</v>
      </c>
      <c r="B3168">
        <v>18</v>
      </c>
      <c r="C3168">
        <v>3420</v>
      </c>
      <c r="D3168" t="s">
        <v>4616</v>
      </c>
      <c r="E3168" t="s">
        <v>4643</v>
      </c>
      <c r="F3168" t="s">
        <v>4643</v>
      </c>
      <c r="G3168" t="s">
        <v>4643</v>
      </c>
    </row>
    <row r="3169" spans="1:7" x14ac:dyDescent="0.2">
      <c r="A3169">
        <v>675</v>
      </c>
      <c r="B3169">
        <v>19</v>
      </c>
      <c r="C3169">
        <v>3151</v>
      </c>
      <c r="D3169" t="s">
        <v>4616</v>
      </c>
      <c r="E3169" t="s">
        <v>4644</v>
      </c>
      <c r="F3169" t="s">
        <v>4644</v>
      </c>
      <c r="G3169" t="s">
        <v>4644</v>
      </c>
    </row>
    <row r="3170" spans="1:7" x14ac:dyDescent="0.2">
      <c r="A3170">
        <v>675</v>
      </c>
      <c r="B3170">
        <v>20</v>
      </c>
      <c r="C3170">
        <v>3119</v>
      </c>
      <c r="D3170" t="s">
        <v>4616</v>
      </c>
      <c r="E3170" t="s">
        <v>4645</v>
      </c>
      <c r="F3170" t="s">
        <v>4645</v>
      </c>
      <c r="G3170" t="s">
        <v>4645</v>
      </c>
    </row>
    <row r="3171" spans="1:7" x14ac:dyDescent="0.2">
      <c r="A3171">
        <v>679</v>
      </c>
      <c r="B3171">
        <v>1</v>
      </c>
      <c r="C3171">
        <v>241526</v>
      </c>
      <c r="D3171" t="s">
        <v>4646</v>
      </c>
      <c r="E3171" t="s">
        <v>4647</v>
      </c>
      <c r="F3171" t="s">
        <v>4647</v>
      </c>
      <c r="G3171" t="s">
        <v>4647</v>
      </c>
    </row>
    <row r="3172" spans="1:7" x14ac:dyDescent="0.2">
      <c r="A3172">
        <v>679</v>
      </c>
      <c r="B3172">
        <v>2</v>
      </c>
      <c r="C3172">
        <v>152899</v>
      </c>
      <c r="D3172" t="s">
        <v>4646</v>
      </c>
      <c r="E3172" t="s">
        <v>4648</v>
      </c>
      <c r="F3172" t="s">
        <v>4649</v>
      </c>
      <c r="G3172" t="s">
        <v>4649</v>
      </c>
    </row>
    <row r="3173" spans="1:7" x14ac:dyDescent="0.2">
      <c r="A3173">
        <v>679</v>
      </c>
      <c r="B3173">
        <v>3</v>
      </c>
      <c r="C3173">
        <v>102201</v>
      </c>
      <c r="D3173" t="s">
        <v>4646</v>
      </c>
      <c r="E3173" t="s">
        <v>4650</v>
      </c>
      <c r="F3173" t="s">
        <v>4651</v>
      </c>
      <c r="G3173" t="s">
        <v>4651</v>
      </c>
    </row>
    <row r="3174" spans="1:7" x14ac:dyDescent="0.2">
      <c r="A3174">
        <v>679</v>
      </c>
      <c r="B3174" t="s">
        <v>10586</v>
      </c>
      <c r="C3174">
        <v>69340</v>
      </c>
      <c r="D3174" t="s">
        <v>4646</v>
      </c>
      <c r="E3174" t="s">
        <v>4652</v>
      </c>
      <c r="F3174" t="s">
        <v>4653</v>
      </c>
      <c r="G3174" t="s">
        <v>4653</v>
      </c>
    </row>
    <row r="3175" spans="1:7" x14ac:dyDescent="0.2">
      <c r="A3175">
        <v>679</v>
      </c>
      <c r="B3175">
        <v>4</v>
      </c>
      <c r="C3175">
        <v>53276</v>
      </c>
      <c r="D3175" t="s">
        <v>4646</v>
      </c>
      <c r="E3175" t="s">
        <v>4654</v>
      </c>
      <c r="F3175" t="s">
        <v>4654</v>
      </c>
      <c r="G3175" t="s">
        <v>4654</v>
      </c>
    </row>
    <row r="3176" spans="1:7" x14ac:dyDescent="0.2">
      <c r="A3176">
        <v>679</v>
      </c>
      <c r="B3176">
        <v>5</v>
      </c>
      <c r="C3176">
        <v>43418</v>
      </c>
      <c r="D3176" t="s">
        <v>4646</v>
      </c>
      <c r="E3176" t="s">
        <v>4655</v>
      </c>
      <c r="F3176" t="s">
        <v>4655</v>
      </c>
      <c r="G3176" t="s">
        <v>4655</v>
      </c>
    </row>
    <row r="3177" spans="1:7" x14ac:dyDescent="0.2">
      <c r="A3177">
        <v>679</v>
      </c>
      <c r="B3177" t="s">
        <v>10586</v>
      </c>
      <c r="C3177">
        <v>21190</v>
      </c>
      <c r="D3177" t="s">
        <v>4646</v>
      </c>
      <c r="E3177" t="s">
        <v>4656</v>
      </c>
      <c r="F3177" t="s">
        <v>4657</v>
      </c>
      <c r="G3177" t="s">
        <v>4657</v>
      </c>
    </row>
    <row r="3178" spans="1:7" x14ac:dyDescent="0.2">
      <c r="A3178">
        <v>679</v>
      </c>
      <c r="B3178" t="s">
        <v>10586</v>
      </c>
      <c r="C3178">
        <v>13843</v>
      </c>
      <c r="D3178" t="s">
        <v>4646</v>
      </c>
      <c r="E3178" t="s">
        <v>4658</v>
      </c>
      <c r="F3178" t="s">
        <v>4659</v>
      </c>
      <c r="G3178" t="s">
        <v>4660</v>
      </c>
    </row>
    <row r="3179" spans="1:7" x14ac:dyDescent="0.2">
      <c r="A3179">
        <v>679</v>
      </c>
      <c r="B3179" t="s">
        <v>10586</v>
      </c>
      <c r="C3179">
        <v>9299</v>
      </c>
      <c r="D3179" t="s">
        <v>4646</v>
      </c>
      <c r="E3179" t="s">
        <v>4155</v>
      </c>
      <c r="F3179" t="s">
        <v>4156</v>
      </c>
      <c r="G3179" t="s">
        <v>4156</v>
      </c>
    </row>
    <row r="3180" spans="1:7" x14ac:dyDescent="0.2">
      <c r="A3180">
        <v>679</v>
      </c>
      <c r="B3180" t="s">
        <v>10586</v>
      </c>
      <c r="C3180">
        <v>5206</v>
      </c>
      <c r="D3180" t="s">
        <v>4646</v>
      </c>
      <c r="E3180" t="s">
        <v>4661</v>
      </c>
      <c r="F3180" t="s">
        <v>4661</v>
      </c>
      <c r="G3180" t="s">
        <v>4661</v>
      </c>
    </row>
    <row r="3181" spans="1:7" x14ac:dyDescent="0.2">
      <c r="A3181">
        <v>679</v>
      </c>
      <c r="B3181" t="s">
        <v>10586</v>
      </c>
      <c r="C3181">
        <v>4480</v>
      </c>
      <c r="D3181" t="s">
        <v>4646</v>
      </c>
      <c r="E3181" t="s">
        <v>4662</v>
      </c>
      <c r="F3181" t="s">
        <v>4662</v>
      </c>
      <c r="G3181" t="s">
        <v>4662</v>
      </c>
    </row>
    <row r="3182" spans="1:7" x14ac:dyDescent="0.2">
      <c r="A3182">
        <v>679</v>
      </c>
      <c r="B3182">
        <v>6</v>
      </c>
      <c r="C3182">
        <v>3400</v>
      </c>
      <c r="D3182" t="s">
        <v>4646</v>
      </c>
      <c r="E3182" t="s">
        <v>4663</v>
      </c>
      <c r="F3182" t="s">
        <v>4664</v>
      </c>
      <c r="G3182" t="s">
        <v>4664</v>
      </c>
    </row>
    <row r="3183" spans="1:7" x14ac:dyDescent="0.2">
      <c r="A3183">
        <v>679</v>
      </c>
      <c r="B3183">
        <v>13</v>
      </c>
      <c r="C3183">
        <v>3395</v>
      </c>
      <c r="D3183" t="s">
        <v>4646</v>
      </c>
      <c r="E3183" t="s">
        <v>4665</v>
      </c>
      <c r="F3183" t="s">
        <v>4666</v>
      </c>
      <c r="G3183" t="s">
        <v>4666</v>
      </c>
    </row>
    <row r="3184" spans="1:7" x14ac:dyDescent="0.2">
      <c r="A3184">
        <v>679</v>
      </c>
      <c r="B3184">
        <v>14</v>
      </c>
      <c r="C3184">
        <v>3137</v>
      </c>
      <c r="D3184" t="s">
        <v>4646</v>
      </c>
      <c r="E3184" t="s">
        <v>4667</v>
      </c>
      <c r="F3184" t="s">
        <v>4667</v>
      </c>
      <c r="G3184" t="s">
        <v>4667</v>
      </c>
    </row>
    <row r="3185" spans="1:7" x14ac:dyDescent="0.2">
      <c r="A3185">
        <v>679</v>
      </c>
      <c r="B3185">
        <v>15</v>
      </c>
      <c r="C3185">
        <v>3042</v>
      </c>
      <c r="D3185" t="s">
        <v>4646</v>
      </c>
      <c r="E3185" t="s">
        <v>4668</v>
      </c>
      <c r="F3185" t="s">
        <v>4669</v>
      </c>
      <c r="G3185" t="s">
        <v>4647</v>
      </c>
    </row>
    <row r="3186" spans="1:7" x14ac:dyDescent="0.2">
      <c r="A3186">
        <v>679</v>
      </c>
      <c r="B3186">
        <v>16</v>
      </c>
      <c r="C3186">
        <v>3013</v>
      </c>
      <c r="D3186" t="s">
        <v>4646</v>
      </c>
      <c r="E3186" t="s">
        <v>4670</v>
      </c>
      <c r="F3186" t="s">
        <v>4670</v>
      </c>
      <c r="G3186" t="s">
        <v>4670</v>
      </c>
    </row>
    <row r="3187" spans="1:7" x14ac:dyDescent="0.2">
      <c r="A3187">
        <v>679</v>
      </c>
      <c r="B3187">
        <v>17</v>
      </c>
      <c r="C3187">
        <v>3008</v>
      </c>
      <c r="D3187" t="s">
        <v>4646</v>
      </c>
      <c r="E3187" t="s">
        <v>4671</v>
      </c>
      <c r="F3187" t="s">
        <v>4671</v>
      </c>
      <c r="G3187" t="s">
        <v>4671</v>
      </c>
    </row>
    <row r="3188" spans="1:7" x14ac:dyDescent="0.2">
      <c r="A3188">
        <v>679</v>
      </c>
      <c r="B3188">
        <v>18</v>
      </c>
      <c r="C3188">
        <v>2640</v>
      </c>
      <c r="D3188" t="s">
        <v>4646</v>
      </c>
      <c r="E3188" t="s">
        <v>4672</v>
      </c>
      <c r="F3188" t="s">
        <v>4673</v>
      </c>
      <c r="G3188" t="s">
        <v>4673</v>
      </c>
    </row>
    <row r="3189" spans="1:7" x14ac:dyDescent="0.2">
      <c r="A3189">
        <v>679</v>
      </c>
      <c r="B3189">
        <v>19</v>
      </c>
      <c r="C3189">
        <v>2400</v>
      </c>
      <c r="D3189" t="s">
        <v>4646</v>
      </c>
      <c r="E3189" t="s">
        <v>4674</v>
      </c>
      <c r="F3189" t="s">
        <v>4674</v>
      </c>
      <c r="G3189" t="s">
        <v>4674</v>
      </c>
    </row>
    <row r="3190" spans="1:7" x14ac:dyDescent="0.2">
      <c r="A3190">
        <v>679</v>
      </c>
      <c r="B3190">
        <v>20</v>
      </c>
      <c r="C3190">
        <v>2361</v>
      </c>
      <c r="D3190" t="s">
        <v>4646</v>
      </c>
      <c r="E3190" t="s">
        <v>4675</v>
      </c>
      <c r="F3190" t="s">
        <v>4675</v>
      </c>
      <c r="G3190" t="s">
        <v>4675</v>
      </c>
    </row>
    <row r="3191" spans="1:7" x14ac:dyDescent="0.2">
      <c r="A3191">
        <v>680</v>
      </c>
      <c r="B3191">
        <v>1</v>
      </c>
      <c r="C3191">
        <v>4373</v>
      </c>
      <c r="D3191" t="s">
        <v>4676</v>
      </c>
      <c r="E3191" t="s">
        <v>4677</v>
      </c>
      <c r="F3191" t="s">
        <v>4677</v>
      </c>
      <c r="G3191" t="s">
        <v>4677</v>
      </c>
    </row>
    <row r="3192" spans="1:7" x14ac:dyDescent="0.2">
      <c r="A3192">
        <v>680</v>
      </c>
      <c r="B3192" t="s">
        <v>10586</v>
      </c>
      <c r="C3192">
        <v>1269</v>
      </c>
      <c r="D3192" t="s">
        <v>4676</v>
      </c>
      <c r="E3192" t="s">
        <v>4678</v>
      </c>
      <c r="F3192" t="s">
        <v>4678</v>
      </c>
      <c r="G3192" t="s">
        <v>4678</v>
      </c>
    </row>
    <row r="3193" spans="1:7" x14ac:dyDescent="0.2">
      <c r="A3193">
        <v>680</v>
      </c>
      <c r="B3193">
        <v>2</v>
      </c>
      <c r="C3193">
        <v>649</v>
      </c>
      <c r="D3193" t="s">
        <v>4676</v>
      </c>
      <c r="E3193" t="s">
        <v>4679</v>
      </c>
      <c r="F3193" t="s">
        <v>4679</v>
      </c>
      <c r="G3193" t="s">
        <v>4679</v>
      </c>
    </row>
    <row r="3194" spans="1:7" x14ac:dyDescent="0.2">
      <c r="A3194">
        <v>680</v>
      </c>
      <c r="B3194">
        <v>3</v>
      </c>
      <c r="C3194">
        <v>580</v>
      </c>
      <c r="D3194" t="s">
        <v>4676</v>
      </c>
      <c r="E3194" t="s">
        <v>4680</v>
      </c>
      <c r="F3194" t="s">
        <v>4680</v>
      </c>
      <c r="G3194" t="s">
        <v>4680</v>
      </c>
    </row>
    <row r="3195" spans="1:7" x14ac:dyDescent="0.2">
      <c r="A3195">
        <v>680</v>
      </c>
      <c r="B3195">
        <v>4</v>
      </c>
      <c r="C3195">
        <v>427</v>
      </c>
      <c r="D3195" t="s">
        <v>4676</v>
      </c>
      <c r="E3195" t="s">
        <v>4681</v>
      </c>
      <c r="F3195" t="s">
        <v>4681</v>
      </c>
      <c r="G3195" t="s">
        <v>4681</v>
      </c>
    </row>
    <row r="3196" spans="1:7" x14ac:dyDescent="0.2">
      <c r="A3196">
        <v>680</v>
      </c>
      <c r="B3196">
        <v>5</v>
      </c>
      <c r="C3196">
        <v>292</v>
      </c>
      <c r="D3196" t="s">
        <v>4676</v>
      </c>
      <c r="E3196" t="s">
        <v>4682</v>
      </c>
      <c r="F3196" t="s">
        <v>4682</v>
      </c>
      <c r="G3196" t="s">
        <v>4682</v>
      </c>
    </row>
    <row r="3197" spans="1:7" x14ac:dyDescent="0.2">
      <c r="A3197">
        <v>680</v>
      </c>
      <c r="B3197" t="s">
        <v>10586</v>
      </c>
      <c r="C3197">
        <v>239</v>
      </c>
      <c r="D3197" t="s">
        <v>4676</v>
      </c>
      <c r="E3197" t="s">
        <v>4683</v>
      </c>
      <c r="F3197" t="s">
        <v>4683</v>
      </c>
      <c r="G3197" t="s">
        <v>4683</v>
      </c>
    </row>
    <row r="3198" spans="1:7" x14ac:dyDescent="0.2">
      <c r="A3198">
        <v>680</v>
      </c>
      <c r="B3198">
        <v>6</v>
      </c>
      <c r="C3198">
        <v>236</v>
      </c>
      <c r="D3198" t="s">
        <v>4676</v>
      </c>
      <c r="E3198" t="s">
        <v>4684</v>
      </c>
      <c r="F3198" t="s">
        <v>4684</v>
      </c>
      <c r="G3198" t="s">
        <v>4684</v>
      </c>
    </row>
    <row r="3199" spans="1:7" x14ac:dyDescent="0.2">
      <c r="A3199">
        <v>680</v>
      </c>
      <c r="B3199">
        <v>9</v>
      </c>
      <c r="C3199">
        <v>223</v>
      </c>
      <c r="D3199" t="s">
        <v>4676</v>
      </c>
      <c r="E3199" t="s">
        <v>4685</v>
      </c>
      <c r="F3199" t="s">
        <v>4685</v>
      </c>
      <c r="G3199" t="s">
        <v>4685</v>
      </c>
    </row>
    <row r="3200" spans="1:7" x14ac:dyDescent="0.2">
      <c r="A3200">
        <v>680</v>
      </c>
      <c r="B3200">
        <v>10</v>
      </c>
      <c r="C3200">
        <v>150</v>
      </c>
      <c r="D3200" t="s">
        <v>4676</v>
      </c>
      <c r="E3200" t="s">
        <v>4686</v>
      </c>
      <c r="F3200" t="s">
        <v>4687</v>
      </c>
      <c r="G3200" t="s">
        <v>4687</v>
      </c>
    </row>
    <row r="3201" spans="1:7" x14ac:dyDescent="0.2">
      <c r="A3201">
        <v>680</v>
      </c>
      <c r="B3201">
        <v>11</v>
      </c>
      <c r="C3201">
        <v>141</v>
      </c>
      <c r="D3201" t="s">
        <v>4676</v>
      </c>
      <c r="E3201" t="s">
        <v>4688</v>
      </c>
      <c r="F3201" t="s">
        <v>4688</v>
      </c>
      <c r="G3201" t="s">
        <v>4688</v>
      </c>
    </row>
    <row r="3202" spans="1:7" x14ac:dyDescent="0.2">
      <c r="A3202">
        <v>680</v>
      </c>
      <c r="B3202">
        <v>12</v>
      </c>
      <c r="C3202">
        <v>138</v>
      </c>
      <c r="D3202" t="s">
        <v>4676</v>
      </c>
      <c r="E3202" t="s">
        <v>4689</v>
      </c>
      <c r="F3202" t="s">
        <v>4689</v>
      </c>
      <c r="G3202" t="s">
        <v>4689</v>
      </c>
    </row>
    <row r="3203" spans="1:7" x14ac:dyDescent="0.2">
      <c r="A3203">
        <v>680</v>
      </c>
      <c r="B3203">
        <v>13</v>
      </c>
      <c r="C3203">
        <v>132</v>
      </c>
      <c r="D3203" t="s">
        <v>4676</v>
      </c>
      <c r="E3203" t="s">
        <v>4690</v>
      </c>
      <c r="F3203" t="s">
        <v>4690</v>
      </c>
      <c r="G3203" t="s">
        <v>4690</v>
      </c>
    </row>
    <row r="3204" spans="1:7" x14ac:dyDescent="0.2">
      <c r="A3204">
        <v>680</v>
      </c>
      <c r="B3204">
        <v>14</v>
      </c>
      <c r="C3204">
        <v>130</v>
      </c>
      <c r="D3204" t="s">
        <v>4676</v>
      </c>
      <c r="E3204" t="s">
        <v>4691</v>
      </c>
      <c r="F3204" t="s">
        <v>4692</v>
      </c>
      <c r="G3204" t="s">
        <v>4692</v>
      </c>
    </row>
    <row r="3205" spans="1:7" x14ac:dyDescent="0.2">
      <c r="A3205">
        <v>680</v>
      </c>
      <c r="B3205">
        <v>15</v>
      </c>
      <c r="C3205">
        <v>119</v>
      </c>
      <c r="D3205" t="s">
        <v>4676</v>
      </c>
      <c r="E3205" t="s">
        <v>4693</v>
      </c>
      <c r="F3205" t="s">
        <v>4693</v>
      </c>
      <c r="G3205" t="s">
        <v>4693</v>
      </c>
    </row>
    <row r="3206" spans="1:7" x14ac:dyDescent="0.2">
      <c r="A3206">
        <v>680</v>
      </c>
      <c r="B3206">
        <v>16</v>
      </c>
      <c r="C3206">
        <v>111</v>
      </c>
      <c r="D3206" t="s">
        <v>4676</v>
      </c>
      <c r="E3206" t="s">
        <v>4694</v>
      </c>
      <c r="F3206" t="s">
        <v>4694</v>
      </c>
      <c r="G3206" t="s">
        <v>4677</v>
      </c>
    </row>
    <row r="3207" spans="1:7" x14ac:dyDescent="0.2">
      <c r="A3207">
        <v>680</v>
      </c>
      <c r="B3207">
        <v>17</v>
      </c>
      <c r="C3207">
        <v>107</v>
      </c>
      <c r="D3207" t="s">
        <v>4676</v>
      </c>
      <c r="E3207" t="s">
        <v>4695</v>
      </c>
      <c r="F3207" t="s">
        <v>4696</v>
      </c>
      <c r="G3207" t="s">
        <v>4677</v>
      </c>
    </row>
    <row r="3208" spans="1:7" x14ac:dyDescent="0.2">
      <c r="A3208">
        <v>680</v>
      </c>
      <c r="B3208">
        <v>18</v>
      </c>
      <c r="C3208">
        <v>104</v>
      </c>
      <c r="D3208" t="s">
        <v>4676</v>
      </c>
      <c r="E3208" t="s">
        <v>4697</v>
      </c>
      <c r="F3208" t="s">
        <v>4697</v>
      </c>
      <c r="G3208" t="s">
        <v>4697</v>
      </c>
    </row>
    <row r="3209" spans="1:7" x14ac:dyDescent="0.2">
      <c r="A3209">
        <v>680</v>
      </c>
      <c r="B3209">
        <v>19</v>
      </c>
      <c r="C3209">
        <v>100</v>
      </c>
      <c r="D3209" t="s">
        <v>4676</v>
      </c>
      <c r="E3209" t="s">
        <v>4698</v>
      </c>
      <c r="F3209" t="s">
        <v>4698</v>
      </c>
      <c r="G3209" t="s">
        <v>4699</v>
      </c>
    </row>
    <row r="3210" spans="1:7" x14ac:dyDescent="0.2">
      <c r="A3210">
        <v>680</v>
      </c>
      <c r="B3210">
        <v>20</v>
      </c>
      <c r="C3210">
        <v>97</v>
      </c>
      <c r="D3210" t="s">
        <v>4676</v>
      </c>
      <c r="E3210" t="s">
        <v>4700</v>
      </c>
      <c r="F3210" t="s">
        <v>4700</v>
      </c>
      <c r="G3210" t="s">
        <v>4700</v>
      </c>
    </row>
    <row r="3211" spans="1:7" x14ac:dyDescent="0.2">
      <c r="A3211">
        <v>681</v>
      </c>
      <c r="B3211">
        <v>1</v>
      </c>
      <c r="C3211">
        <v>17825</v>
      </c>
      <c r="D3211" t="s">
        <v>4701</v>
      </c>
      <c r="E3211" t="s">
        <v>4702</v>
      </c>
      <c r="F3211" t="s">
        <v>4703</v>
      </c>
      <c r="G3211" t="s">
        <v>4703</v>
      </c>
    </row>
    <row r="3212" spans="1:7" x14ac:dyDescent="0.2">
      <c r="A3212">
        <v>681</v>
      </c>
      <c r="B3212">
        <v>2</v>
      </c>
      <c r="C3212">
        <v>1319</v>
      </c>
      <c r="D3212" t="s">
        <v>4701</v>
      </c>
      <c r="E3212" t="s">
        <v>4704</v>
      </c>
      <c r="F3212" t="s">
        <v>4704</v>
      </c>
      <c r="G3212" t="s">
        <v>4704</v>
      </c>
    </row>
    <row r="3213" spans="1:7" x14ac:dyDescent="0.2">
      <c r="A3213">
        <v>681</v>
      </c>
      <c r="B3213">
        <v>3</v>
      </c>
      <c r="C3213">
        <v>1101</v>
      </c>
      <c r="D3213" t="s">
        <v>4701</v>
      </c>
      <c r="E3213" t="s">
        <v>4705</v>
      </c>
      <c r="F3213" t="s">
        <v>4705</v>
      </c>
      <c r="G3213" t="s">
        <v>4705</v>
      </c>
    </row>
    <row r="3214" spans="1:7" x14ac:dyDescent="0.2">
      <c r="A3214">
        <v>681</v>
      </c>
      <c r="B3214">
        <v>4</v>
      </c>
      <c r="C3214">
        <v>661</v>
      </c>
      <c r="D3214" t="s">
        <v>4701</v>
      </c>
      <c r="E3214" t="s">
        <v>4706</v>
      </c>
      <c r="F3214" t="s">
        <v>4706</v>
      </c>
      <c r="G3214" t="s">
        <v>4706</v>
      </c>
    </row>
    <row r="3215" spans="1:7" x14ac:dyDescent="0.2">
      <c r="A3215">
        <v>681</v>
      </c>
      <c r="B3215" t="s">
        <v>10586</v>
      </c>
      <c r="C3215">
        <v>271</v>
      </c>
      <c r="D3215" t="s">
        <v>4701</v>
      </c>
      <c r="E3215" t="s">
        <v>4707</v>
      </c>
      <c r="F3215" t="s">
        <v>4708</v>
      </c>
      <c r="G3215" t="s">
        <v>4708</v>
      </c>
    </row>
    <row r="3216" spans="1:7" x14ac:dyDescent="0.2">
      <c r="A3216">
        <v>681</v>
      </c>
      <c r="B3216" t="s">
        <v>10586</v>
      </c>
      <c r="C3216">
        <v>236</v>
      </c>
      <c r="D3216" t="s">
        <v>4701</v>
      </c>
      <c r="E3216" t="s">
        <v>4709</v>
      </c>
      <c r="F3216" t="s">
        <v>4709</v>
      </c>
      <c r="G3216" t="s">
        <v>4710</v>
      </c>
    </row>
    <row r="3217" spans="1:7" x14ac:dyDescent="0.2">
      <c r="A3217">
        <v>681</v>
      </c>
      <c r="B3217">
        <v>5</v>
      </c>
      <c r="C3217">
        <v>188</v>
      </c>
      <c r="D3217" t="s">
        <v>4701</v>
      </c>
      <c r="E3217" t="s">
        <v>4711</v>
      </c>
      <c r="F3217" t="s">
        <v>4711</v>
      </c>
      <c r="G3217" t="s">
        <v>4711</v>
      </c>
    </row>
    <row r="3218" spans="1:7" x14ac:dyDescent="0.2">
      <c r="A3218">
        <v>681</v>
      </c>
      <c r="B3218" t="s">
        <v>10586</v>
      </c>
      <c r="C3218">
        <v>150</v>
      </c>
      <c r="D3218" t="s">
        <v>4701</v>
      </c>
      <c r="E3218" t="s">
        <v>4712</v>
      </c>
      <c r="F3218" t="s">
        <v>4712</v>
      </c>
      <c r="G3218" t="s">
        <v>4712</v>
      </c>
    </row>
    <row r="3219" spans="1:7" x14ac:dyDescent="0.2">
      <c r="A3219">
        <v>681</v>
      </c>
      <c r="B3219" t="s">
        <v>10586</v>
      </c>
      <c r="C3219">
        <v>130</v>
      </c>
      <c r="D3219" t="s">
        <v>4701</v>
      </c>
      <c r="E3219" t="s">
        <v>4713</v>
      </c>
      <c r="F3219" t="s">
        <v>4713</v>
      </c>
      <c r="G3219" t="s">
        <v>4713</v>
      </c>
    </row>
    <row r="3220" spans="1:7" x14ac:dyDescent="0.2">
      <c r="A3220">
        <v>681</v>
      </c>
      <c r="B3220" t="s">
        <v>10586</v>
      </c>
      <c r="C3220">
        <v>128</v>
      </c>
      <c r="D3220" t="s">
        <v>4701</v>
      </c>
      <c r="E3220" t="s">
        <v>4714</v>
      </c>
      <c r="F3220" t="s">
        <v>4714</v>
      </c>
      <c r="G3220" t="s">
        <v>4714</v>
      </c>
    </row>
    <row r="3221" spans="1:7" x14ac:dyDescent="0.2">
      <c r="A3221">
        <v>681</v>
      </c>
      <c r="B3221" t="s">
        <v>10586</v>
      </c>
      <c r="C3221">
        <v>108</v>
      </c>
      <c r="D3221" t="s">
        <v>4701</v>
      </c>
      <c r="E3221" t="s">
        <v>4715</v>
      </c>
      <c r="F3221" t="s">
        <v>4715</v>
      </c>
      <c r="G3221" t="s">
        <v>4710</v>
      </c>
    </row>
    <row r="3222" spans="1:7" x14ac:dyDescent="0.2">
      <c r="A3222">
        <v>681</v>
      </c>
      <c r="B3222" t="s">
        <v>10586</v>
      </c>
      <c r="C3222">
        <v>94</v>
      </c>
      <c r="D3222" t="s">
        <v>4701</v>
      </c>
      <c r="E3222" t="s">
        <v>4716</v>
      </c>
      <c r="F3222" t="s">
        <v>4716</v>
      </c>
      <c r="G3222" t="s">
        <v>4716</v>
      </c>
    </row>
    <row r="3223" spans="1:7" x14ac:dyDescent="0.2">
      <c r="A3223">
        <v>681</v>
      </c>
      <c r="B3223" t="s">
        <v>10586</v>
      </c>
      <c r="C3223">
        <v>92</v>
      </c>
      <c r="D3223" t="s">
        <v>4701</v>
      </c>
      <c r="E3223" t="s">
        <v>4717</v>
      </c>
      <c r="F3223" t="s">
        <v>4718</v>
      </c>
      <c r="G3223" t="s">
        <v>4718</v>
      </c>
    </row>
    <row r="3224" spans="1:7" x14ac:dyDescent="0.2">
      <c r="A3224">
        <v>681</v>
      </c>
      <c r="B3224" t="s">
        <v>10586</v>
      </c>
      <c r="C3224">
        <v>64</v>
      </c>
      <c r="D3224" t="s">
        <v>4701</v>
      </c>
      <c r="E3224" t="s">
        <v>4719</v>
      </c>
      <c r="F3224" t="s">
        <v>4720</v>
      </c>
      <c r="G3224" t="s">
        <v>4720</v>
      </c>
    </row>
    <row r="3225" spans="1:7" x14ac:dyDescent="0.2">
      <c r="A3225">
        <v>681</v>
      </c>
      <c r="B3225" t="s">
        <v>10586</v>
      </c>
      <c r="C3225">
        <v>62</v>
      </c>
      <c r="D3225" t="s">
        <v>4701</v>
      </c>
      <c r="E3225" t="s">
        <v>4721</v>
      </c>
      <c r="F3225" t="s">
        <v>4722</v>
      </c>
      <c r="G3225" t="s">
        <v>4722</v>
      </c>
    </row>
    <row r="3226" spans="1:7" x14ac:dyDescent="0.2">
      <c r="A3226">
        <v>681</v>
      </c>
      <c r="B3226" t="s">
        <v>10586</v>
      </c>
      <c r="C3226">
        <v>56</v>
      </c>
      <c r="D3226" t="s">
        <v>4701</v>
      </c>
      <c r="E3226" t="s">
        <v>4723</v>
      </c>
      <c r="F3226" t="s">
        <v>4723</v>
      </c>
      <c r="G3226" t="s">
        <v>4723</v>
      </c>
    </row>
    <row r="3227" spans="1:7" x14ac:dyDescent="0.2">
      <c r="A3227">
        <v>681</v>
      </c>
      <c r="B3227" t="s">
        <v>10586</v>
      </c>
      <c r="C3227">
        <v>56</v>
      </c>
      <c r="D3227" t="s">
        <v>4701</v>
      </c>
      <c r="E3227" t="s">
        <v>4724</v>
      </c>
      <c r="F3227" t="s">
        <v>4724</v>
      </c>
      <c r="G3227" t="s">
        <v>4724</v>
      </c>
    </row>
    <row r="3228" spans="1:7" x14ac:dyDescent="0.2">
      <c r="A3228">
        <v>681</v>
      </c>
      <c r="B3228" t="s">
        <v>10586</v>
      </c>
      <c r="C3228">
        <v>53</v>
      </c>
      <c r="D3228" t="s">
        <v>4701</v>
      </c>
      <c r="E3228" t="s">
        <v>4725</v>
      </c>
      <c r="F3228" t="s">
        <v>4725</v>
      </c>
      <c r="G3228" t="s">
        <v>4725</v>
      </c>
    </row>
    <row r="3229" spans="1:7" x14ac:dyDescent="0.2">
      <c r="A3229">
        <v>681</v>
      </c>
      <c r="B3229" t="s">
        <v>10586</v>
      </c>
      <c r="C3229">
        <v>47</v>
      </c>
      <c r="D3229" t="s">
        <v>4701</v>
      </c>
      <c r="E3229" t="s">
        <v>4726</v>
      </c>
      <c r="F3229" t="s">
        <v>4727</v>
      </c>
      <c r="G3229" t="s">
        <v>4703</v>
      </c>
    </row>
    <row r="3230" spans="1:7" x14ac:dyDescent="0.2">
      <c r="A3230">
        <v>681</v>
      </c>
      <c r="B3230" t="s">
        <v>10586</v>
      </c>
      <c r="C3230">
        <v>37</v>
      </c>
      <c r="D3230" t="s">
        <v>4701</v>
      </c>
      <c r="E3230" t="s">
        <v>4728</v>
      </c>
      <c r="F3230" t="s">
        <v>4729</v>
      </c>
      <c r="G3230" t="s">
        <v>4729</v>
      </c>
    </row>
    <row r="3231" spans="1:7" x14ac:dyDescent="0.2">
      <c r="A3231">
        <v>682</v>
      </c>
      <c r="B3231">
        <v>1</v>
      </c>
      <c r="C3231">
        <v>4114</v>
      </c>
      <c r="D3231" t="s">
        <v>4730</v>
      </c>
      <c r="E3231" t="s">
        <v>4731</v>
      </c>
      <c r="F3231" t="s">
        <v>4731</v>
      </c>
      <c r="G3231" t="s">
        <v>4731</v>
      </c>
    </row>
    <row r="3232" spans="1:7" x14ac:dyDescent="0.2">
      <c r="A3232">
        <v>682</v>
      </c>
      <c r="B3232">
        <v>2</v>
      </c>
      <c r="C3232">
        <v>260</v>
      </c>
      <c r="D3232" t="s">
        <v>4730</v>
      </c>
      <c r="E3232" t="s">
        <v>4732</v>
      </c>
      <c r="F3232" t="s">
        <v>4732</v>
      </c>
      <c r="G3232" t="s">
        <v>4732</v>
      </c>
    </row>
    <row r="3233" spans="1:7" x14ac:dyDescent="0.2">
      <c r="A3233">
        <v>682</v>
      </c>
      <c r="B3233">
        <v>3</v>
      </c>
      <c r="C3233">
        <v>152</v>
      </c>
      <c r="D3233" t="s">
        <v>4730</v>
      </c>
      <c r="E3233" t="s">
        <v>4733</v>
      </c>
      <c r="F3233" t="s">
        <v>4733</v>
      </c>
      <c r="G3233" t="s">
        <v>4733</v>
      </c>
    </row>
    <row r="3234" spans="1:7" x14ac:dyDescent="0.2">
      <c r="A3234">
        <v>682</v>
      </c>
      <c r="B3234" t="s">
        <v>10586</v>
      </c>
      <c r="C3234">
        <v>57</v>
      </c>
      <c r="D3234" t="s">
        <v>4730</v>
      </c>
      <c r="E3234" t="s">
        <v>4734</v>
      </c>
      <c r="F3234" t="s">
        <v>4734</v>
      </c>
      <c r="G3234" t="s">
        <v>4735</v>
      </c>
    </row>
    <row r="3235" spans="1:7" x14ac:dyDescent="0.2">
      <c r="A3235">
        <v>682</v>
      </c>
      <c r="B3235" t="s">
        <v>10586</v>
      </c>
      <c r="C3235">
        <v>42</v>
      </c>
      <c r="D3235" t="s">
        <v>4730</v>
      </c>
      <c r="E3235" t="s">
        <v>4736</v>
      </c>
      <c r="F3235" t="s">
        <v>4736</v>
      </c>
      <c r="G3235" t="s">
        <v>4736</v>
      </c>
    </row>
    <row r="3236" spans="1:7" x14ac:dyDescent="0.2">
      <c r="A3236">
        <v>682</v>
      </c>
      <c r="B3236" t="s">
        <v>10586</v>
      </c>
      <c r="C3236">
        <v>40</v>
      </c>
      <c r="D3236" t="s">
        <v>4730</v>
      </c>
      <c r="E3236" t="s">
        <v>4737</v>
      </c>
      <c r="F3236" t="s">
        <v>4738</v>
      </c>
      <c r="G3236" t="s">
        <v>4738</v>
      </c>
    </row>
    <row r="3237" spans="1:7" x14ac:dyDescent="0.2">
      <c r="A3237">
        <v>682</v>
      </c>
      <c r="B3237">
        <v>4</v>
      </c>
      <c r="C3237">
        <v>31</v>
      </c>
      <c r="D3237" t="s">
        <v>4730</v>
      </c>
      <c r="E3237" t="s">
        <v>4739</v>
      </c>
      <c r="F3237" t="s">
        <v>4739</v>
      </c>
      <c r="G3237" t="s">
        <v>4739</v>
      </c>
    </row>
    <row r="3238" spans="1:7" x14ac:dyDescent="0.2">
      <c r="A3238">
        <v>682</v>
      </c>
      <c r="B3238" t="s">
        <v>10586</v>
      </c>
      <c r="C3238">
        <v>30</v>
      </c>
      <c r="D3238" t="s">
        <v>4730</v>
      </c>
      <c r="E3238" t="s">
        <v>4740</v>
      </c>
      <c r="F3238" t="s">
        <v>4740</v>
      </c>
      <c r="G3238" t="s">
        <v>4740</v>
      </c>
    </row>
    <row r="3239" spans="1:7" x14ac:dyDescent="0.2">
      <c r="A3239">
        <v>682</v>
      </c>
      <c r="B3239">
        <v>5</v>
      </c>
      <c r="C3239">
        <v>27</v>
      </c>
      <c r="D3239" t="s">
        <v>4730</v>
      </c>
      <c r="E3239" t="s">
        <v>4741</v>
      </c>
      <c r="F3239" t="s">
        <v>4741</v>
      </c>
      <c r="G3239" t="s">
        <v>4741</v>
      </c>
    </row>
    <row r="3240" spans="1:7" x14ac:dyDescent="0.2">
      <c r="A3240">
        <v>682</v>
      </c>
      <c r="B3240" t="s">
        <v>10586</v>
      </c>
      <c r="C3240">
        <v>25</v>
      </c>
      <c r="D3240" t="s">
        <v>4730</v>
      </c>
      <c r="E3240" t="s">
        <v>4742</v>
      </c>
      <c r="F3240" t="s">
        <v>4743</v>
      </c>
      <c r="G3240" t="s">
        <v>4731</v>
      </c>
    </row>
    <row r="3241" spans="1:7" x14ac:dyDescent="0.2">
      <c r="A3241">
        <v>682</v>
      </c>
      <c r="B3241">
        <v>6</v>
      </c>
      <c r="C3241">
        <v>24</v>
      </c>
      <c r="D3241" t="s">
        <v>4730</v>
      </c>
      <c r="E3241" t="s">
        <v>4744</v>
      </c>
      <c r="F3241" t="s">
        <v>4745</v>
      </c>
      <c r="G3241" t="s">
        <v>4745</v>
      </c>
    </row>
    <row r="3242" spans="1:7" x14ac:dyDescent="0.2">
      <c r="A3242">
        <v>682</v>
      </c>
      <c r="B3242">
        <v>12</v>
      </c>
      <c r="C3242">
        <v>20</v>
      </c>
      <c r="D3242" t="s">
        <v>4730</v>
      </c>
      <c r="E3242" t="s">
        <v>4746</v>
      </c>
      <c r="F3242" t="s">
        <v>4746</v>
      </c>
      <c r="G3242" t="s">
        <v>4731</v>
      </c>
    </row>
    <row r="3243" spans="1:7" x14ac:dyDescent="0.2">
      <c r="A3243">
        <v>682</v>
      </c>
      <c r="B3243">
        <v>13</v>
      </c>
      <c r="C3243">
        <v>15</v>
      </c>
      <c r="D3243" t="s">
        <v>4730</v>
      </c>
      <c r="E3243" t="s">
        <v>4747</v>
      </c>
      <c r="F3243" t="s">
        <v>4748</v>
      </c>
      <c r="G3243" t="s">
        <v>4748</v>
      </c>
    </row>
    <row r="3244" spans="1:7" x14ac:dyDescent="0.2">
      <c r="A3244">
        <v>682</v>
      </c>
      <c r="B3244">
        <v>14</v>
      </c>
      <c r="C3244">
        <v>10</v>
      </c>
      <c r="D3244" t="s">
        <v>4730</v>
      </c>
      <c r="E3244" t="s">
        <v>4749</v>
      </c>
      <c r="F3244" t="s">
        <v>4749</v>
      </c>
      <c r="G3244" t="s">
        <v>4749</v>
      </c>
    </row>
    <row r="3245" spans="1:7" x14ac:dyDescent="0.2">
      <c r="A3245">
        <v>682</v>
      </c>
      <c r="B3245">
        <v>15</v>
      </c>
      <c r="C3245">
        <v>10</v>
      </c>
      <c r="D3245" t="s">
        <v>4730</v>
      </c>
      <c r="E3245" t="s">
        <v>4750</v>
      </c>
      <c r="F3245" t="s">
        <v>4751</v>
      </c>
      <c r="G3245" t="s">
        <v>4751</v>
      </c>
    </row>
    <row r="3246" spans="1:7" x14ac:dyDescent="0.2">
      <c r="A3246">
        <v>682</v>
      </c>
      <c r="B3246">
        <v>16</v>
      </c>
      <c r="C3246">
        <v>9</v>
      </c>
      <c r="D3246" t="s">
        <v>4730</v>
      </c>
      <c r="E3246" t="s">
        <v>4752</v>
      </c>
      <c r="F3246" t="s">
        <v>4752</v>
      </c>
      <c r="G3246" t="s">
        <v>4752</v>
      </c>
    </row>
    <row r="3247" spans="1:7" x14ac:dyDescent="0.2">
      <c r="A3247">
        <v>682</v>
      </c>
      <c r="B3247">
        <v>17</v>
      </c>
      <c r="C3247">
        <v>9</v>
      </c>
      <c r="D3247" t="s">
        <v>4730</v>
      </c>
      <c r="E3247" t="s">
        <v>4753</v>
      </c>
      <c r="F3247" t="s">
        <v>4753</v>
      </c>
      <c r="G3247" t="s">
        <v>4753</v>
      </c>
    </row>
    <row r="3248" spans="1:7" x14ac:dyDescent="0.2">
      <c r="A3248">
        <v>682</v>
      </c>
      <c r="B3248">
        <v>18</v>
      </c>
      <c r="C3248">
        <v>8</v>
      </c>
      <c r="D3248" t="s">
        <v>4730</v>
      </c>
      <c r="E3248" t="s">
        <v>4754</v>
      </c>
      <c r="F3248" t="s">
        <v>4754</v>
      </c>
      <c r="G3248" t="s">
        <v>4731</v>
      </c>
    </row>
    <row r="3249" spans="1:7" x14ac:dyDescent="0.2">
      <c r="A3249">
        <v>682</v>
      </c>
      <c r="B3249">
        <v>19</v>
      </c>
      <c r="C3249">
        <v>8</v>
      </c>
      <c r="D3249" t="s">
        <v>4730</v>
      </c>
      <c r="E3249" t="s">
        <v>4755</v>
      </c>
      <c r="F3249" t="s">
        <v>4755</v>
      </c>
      <c r="G3249" t="s">
        <v>4731</v>
      </c>
    </row>
    <row r="3250" spans="1:7" x14ac:dyDescent="0.2">
      <c r="A3250">
        <v>682</v>
      </c>
      <c r="B3250">
        <v>20</v>
      </c>
      <c r="C3250">
        <v>8</v>
      </c>
      <c r="D3250" t="s">
        <v>4730</v>
      </c>
      <c r="E3250" t="s">
        <v>4756</v>
      </c>
      <c r="F3250" t="s">
        <v>4756</v>
      </c>
      <c r="G3250" t="s">
        <v>4756</v>
      </c>
    </row>
    <row r="3251" spans="1:7" x14ac:dyDescent="0.2">
      <c r="A3251">
        <v>683</v>
      </c>
      <c r="B3251">
        <v>1</v>
      </c>
      <c r="C3251">
        <v>1253</v>
      </c>
      <c r="D3251" t="s">
        <v>4757</v>
      </c>
      <c r="E3251" t="s">
        <v>4758</v>
      </c>
      <c r="F3251" t="s">
        <v>4758</v>
      </c>
      <c r="G3251" t="s">
        <v>4758</v>
      </c>
    </row>
    <row r="3252" spans="1:7" x14ac:dyDescent="0.2">
      <c r="A3252">
        <v>683</v>
      </c>
      <c r="B3252" t="s">
        <v>10586</v>
      </c>
      <c r="C3252">
        <v>373</v>
      </c>
      <c r="D3252" t="s">
        <v>4757</v>
      </c>
      <c r="E3252" t="s">
        <v>4759</v>
      </c>
      <c r="F3252" t="s">
        <v>4759</v>
      </c>
      <c r="G3252" t="s">
        <v>4759</v>
      </c>
    </row>
    <row r="3253" spans="1:7" x14ac:dyDescent="0.2">
      <c r="A3253">
        <v>683</v>
      </c>
      <c r="B3253">
        <v>2</v>
      </c>
      <c r="C3253">
        <v>57</v>
      </c>
      <c r="D3253" t="s">
        <v>4757</v>
      </c>
      <c r="E3253" t="s">
        <v>4760</v>
      </c>
      <c r="F3253" t="s">
        <v>4760</v>
      </c>
      <c r="G3253" t="s">
        <v>4760</v>
      </c>
    </row>
    <row r="3254" spans="1:7" x14ac:dyDescent="0.2">
      <c r="A3254">
        <v>683</v>
      </c>
      <c r="B3254">
        <v>3</v>
      </c>
      <c r="C3254">
        <v>47</v>
      </c>
      <c r="D3254" t="s">
        <v>4757</v>
      </c>
      <c r="E3254" t="s">
        <v>4761</v>
      </c>
      <c r="F3254" t="s">
        <v>4761</v>
      </c>
      <c r="G3254" t="s">
        <v>4761</v>
      </c>
    </row>
    <row r="3255" spans="1:7" x14ac:dyDescent="0.2">
      <c r="A3255">
        <v>683</v>
      </c>
      <c r="B3255" t="s">
        <v>10586</v>
      </c>
      <c r="C3255">
        <v>15</v>
      </c>
      <c r="D3255" t="s">
        <v>4757</v>
      </c>
      <c r="E3255" t="s">
        <v>4762</v>
      </c>
      <c r="F3255" t="s">
        <v>4762</v>
      </c>
      <c r="G3255" t="s">
        <v>4762</v>
      </c>
    </row>
    <row r="3256" spans="1:7" x14ac:dyDescent="0.2">
      <c r="A3256">
        <v>683</v>
      </c>
      <c r="B3256" t="s">
        <v>10586</v>
      </c>
      <c r="C3256">
        <v>14</v>
      </c>
      <c r="D3256" t="s">
        <v>4757</v>
      </c>
      <c r="E3256" t="s">
        <v>4763</v>
      </c>
      <c r="F3256" t="s">
        <v>4763</v>
      </c>
      <c r="G3256" t="s">
        <v>4764</v>
      </c>
    </row>
    <row r="3257" spans="1:7" x14ac:dyDescent="0.2">
      <c r="A3257">
        <v>683</v>
      </c>
      <c r="B3257" t="s">
        <v>10586</v>
      </c>
      <c r="C3257">
        <v>6</v>
      </c>
      <c r="D3257" t="s">
        <v>4757</v>
      </c>
      <c r="E3257" t="s">
        <v>4765</v>
      </c>
      <c r="F3257" t="s">
        <v>4765</v>
      </c>
      <c r="G3257" t="s">
        <v>4765</v>
      </c>
    </row>
    <row r="3258" spans="1:7" x14ac:dyDescent="0.2">
      <c r="A3258">
        <v>683</v>
      </c>
      <c r="B3258" t="s">
        <v>10586</v>
      </c>
      <c r="C3258">
        <v>5</v>
      </c>
      <c r="D3258" t="s">
        <v>4757</v>
      </c>
      <c r="E3258" t="s">
        <v>4766</v>
      </c>
      <c r="F3258" t="s">
        <v>4766</v>
      </c>
      <c r="G3258" t="s">
        <v>4766</v>
      </c>
    </row>
    <row r="3259" spans="1:7" x14ac:dyDescent="0.2">
      <c r="A3259">
        <v>683</v>
      </c>
      <c r="B3259" t="s">
        <v>10586</v>
      </c>
      <c r="C3259">
        <v>2</v>
      </c>
      <c r="D3259" t="s">
        <v>4757</v>
      </c>
      <c r="E3259" t="s">
        <v>4767</v>
      </c>
      <c r="F3259" t="s">
        <v>4767</v>
      </c>
      <c r="G3259" t="s">
        <v>4767</v>
      </c>
    </row>
    <row r="3260" spans="1:7" x14ac:dyDescent="0.2">
      <c r="A3260">
        <v>683</v>
      </c>
      <c r="B3260" t="s">
        <v>10586</v>
      </c>
      <c r="C3260">
        <v>1</v>
      </c>
      <c r="D3260" t="s">
        <v>4757</v>
      </c>
      <c r="E3260" t="s">
        <v>4131</v>
      </c>
      <c r="F3260" t="s">
        <v>4131</v>
      </c>
      <c r="G3260" t="s">
        <v>4131</v>
      </c>
    </row>
    <row r="3261" spans="1:7" x14ac:dyDescent="0.2">
      <c r="A3261">
        <v>683</v>
      </c>
      <c r="B3261" t="s">
        <v>10586</v>
      </c>
      <c r="C3261">
        <v>1</v>
      </c>
      <c r="D3261" t="s">
        <v>4757</v>
      </c>
      <c r="E3261" t="s">
        <v>4768</v>
      </c>
      <c r="F3261" t="s">
        <v>4768</v>
      </c>
      <c r="G3261" t="s">
        <v>4768</v>
      </c>
    </row>
    <row r="3262" spans="1:7" x14ac:dyDescent="0.2">
      <c r="A3262">
        <v>685</v>
      </c>
      <c r="B3262">
        <v>1</v>
      </c>
      <c r="C3262">
        <v>97606</v>
      </c>
      <c r="D3262" t="s">
        <v>4769</v>
      </c>
      <c r="E3262" t="s">
        <v>4770</v>
      </c>
      <c r="F3262" t="s">
        <v>4770</v>
      </c>
      <c r="G3262" t="s">
        <v>4770</v>
      </c>
    </row>
    <row r="3263" spans="1:7" x14ac:dyDescent="0.2">
      <c r="A3263">
        <v>685</v>
      </c>
      <c r="B3263">
        <v>2</v>
      </c>
      <c r="C3263">
        <v>58645</v>
      </c>
      <c r="D3263" t="s">
        <v>4769</v>
      </c>
      <c r="E3263" t="s">
        <v>3738</v>
      </c>
      <c r="F3263" t="s">
        <v>3738</v>
      </c>
      <c r="G3263" t="s">
        <v>3738</v>
      </c>
    </row>
    <row r="3264" spans="1:7" x14ac:dyDescent="0.2">
      <c r="A3264">
        <v>685</v>
      </c>
      <c r="B3264">
        <v>3</v>
      </c>
      <c r="C3264">
        <v>6045</v>
      </c>
      <c r="D3264" t="s">
        <v>4769</v>
      </c>
      <c r="E3264" t="s">
        <v>4771</v>
      </c>
      <c r="F3264" t="s">
        <v>4771</v>
      </c>
      <c r="G3264" t="s">
        <v>4771</v>
      </c>
    </row>
    <row r="3265" spans="1:7" x14ac:dyDescent="0.2">
      <c r="A3265">
        <v>685</v>
      </c>
      <c r="B3265" t="s">
        <v>10586</v>
      </c>
      <c r="C3265">
        <v>6009</v>
      </c>
      <c r="D3265" t="s">
        <v>4769</v>
      </c>
      <c r="E3265" t="s">
        <v>4772</v>
      </c>
      <c r="F3265" t="s">
        <v>4773</v>
      </c>
      <c r="G3265" t="s">
        <v>4774</v>
      </c>
    </row>
    <row r="3266" spans="1:7" x14ac:dyDescent="0.2">
      <c r="A3266">
        <v>685</v>
      </c>
      <c r="B3266">
        <v>4</v>
      </c>
      <c r="C3266">
        <v>5136</v>
      </c>
      <c r="D3266" t="s">
        <v>4769</v>
      </c>
      <c r="E3266" t="s">
        <v>4775</v>
      </c>
      <c r="F3266" t="s">
        <v>4775</v>
      </c>
      <c r="G3266" t="s">
        <v>4775</v>
      </c>
    </row>
    <row r="3267" spans="1:7" x14ac:dyDescent="0.2">
      <c r="A3267">
        <v>685</v>
      </c>
      <c r="B3267">
        <v>5</v>
      </c>
      <c r="C3267">
        <v>4302</v>
      </c>
      <c r="D3267" t="s">
        <v>4769</v>
      </c>
      <c r="E3267" t="s">
        <v>4776</v>
      </c>
      <c r="F3267" t="s">
        <v>4776</v>
      </c>
      <c r="G3267" t="s">
        <v>4776</v>
      </c>
    </row>
    <row r="3268" spans="1:7" x14ac:dyDescent="0.2">
      <c r="A3268">
        <v>685</v>
      </c>
      <c r="B3268">
        <v>6</v>
      </c>
      <c r="C3268">
        <v>4224</v>
      </c>
      <c r="D3268" t="s">
        <v>4769</v>
      </c>
      <c r="E3268" t="s">
        <v>4777</v>
      </c>
      <c r="F3268" t="s">
        <v>4778</v>
      </c>
      <c r="G3268" t="s">
        <v>4779</v>
      </c>
    </row>
    <row r="3269" spans="1:7" x14ac:dyDescent="0.2">
      <c r="A3269">
        <v>685</v>
      </c>
      <c r="B3269">
        <v>8</v>
      </c>
      <c r="C3269">
        <v>1908</v>
      </c>
      <c r="D3269" t="s">
        <v>4769</v>
      </c>
      <c r="E3269" t="s">
        <v>4780</v>
      </c>
      <c r="F3269" t="s">
        <v>4780</v>
      </c>
      <c r="G3269" t="s">
        <v>4780</v>
      </c>
    </row>
    <row r="3270" spans="1:7" x14ac:dyDescent="0.2">
      <c r="A3270">
        <v>685</v>
      </c>
      <c r="B3270">
        <v>9</v>
      </c>
      <c r="C3270">
        <v>1634</v>
      </c>
      <c r="D3270" t="s">
        <v>4769</v>
      </c>
      <c r="E3270" t="s">
        <v>4781</v>
      </c>
      <c r="F3270" t="s">
        <v>4781</v>
      </c>
      <c r="G3270" t="s">
        <v>4782</v>
      </c>
    </row>
    <row r="3271" spans="1:7" x14ac:dyDescent="0.2">
      <c r="A3271">
        <v>685</v>
      </c>
      <c r="B3271">
        <v>10</v>
      </c>
      <c r="C3271">
        <v>1546</v>
      </c>
      <c r="D3271" t="s">
        <v>4769</v>
      </c>
      <c r="E3271" t="s">
        <v>4783</v>
      </c>
      <c r="F3271" t="s">
        <v>4783</v>
      </c>
      <c r="G3271" t="s">
        <v>4784</v>
      </c>
    </row>
    <row r="3272" spans="1:7" x14ac:dyDescent="0.2">
      <c r="A3272">
        <v>685</v>
      </c>
      <c r="B3272">
        <v>11</v>
      </c>
      <c r="C3272">
        <v>1545</v>
      </c>
      <c r="D3272" t="s">
        <v>4769</v>
      </c>
      <c r="E3272" t="s">
        <v>4785</v>
      </c>
      <c r="F3272" t="s">
        <v>4785</v>
      </c>
      <c r="G3272" t="s">
        <v>4785</v>
      </c>
    </row>
    <row r="3273" spans="1:7" x14ac:dyDescent="0.2">
      <c r="A3273">
        <v>685</v>
      </c>
      <c r="B3273">
        <v>12</v>
      </c>
      <c r="C3273">
        <v>1387</v>
      </c>
      <c r="D3273" t="s">
        <v>4769</v>
      </c>
      <c r="E3273" t="s">
        <v>4786</v>
      </c>
      <c r="F3273" t="s">
        <v>4787</v>
      </c>
      <c r="G3273" t="s">
        <v>4788</v>
      </c>
    </row>
    <row r="3274" spans="1:7" x14ac:dyDescent="0.2">
      <c r="A3274">
        <v>685</v>
      </c>
      <c r="B3274">
        <v>13</v>
      </c>
      <c r="C3274">
        <v>1304</v>
      </c>
      <c r="D3274" t="s">
        <v>4769</v>
      </c>
      <c r="E3274" t="s">
        <v>4779</v>
      </c>
      <c r="F3274" t="s">
        <v>4779</v>
      </c>
      <c r="G3274" t="s">
        <v>4779</v>
      </c>
    </row>
    <row r="3275" spans="1:7" x14ac:dyDescent="0.2">
      <c r="A3275">
        <v>685</v>
      </c>
      <c r="B3275">
        <v>14</v>
      </c>
      <c r="C3275">
        <v>1203</v>
      </c>
      <c r="D3275" t="s">
        <v>4769</v>
      </c>
      <c r="E3275" t="s">
        <v>4789</v>
      </c>
      <c r="F3275" t="s">
        <v>4789</v>
      </c>
      <c r="G3275" t="s">
        <v>4789</v>
      </c>
    </row>
    <row r="3276" spans="1:7" x14ac:dyDescent="0.2">
      <c r="A3276">
        <v>685</v>
      </c>
      <c r="B3276">
        <v>15</v>
      </c>
      <c r="C3276">
        <v>1181</v>
      </c>
      <c r="D3276" t="s">
        <v>4769</v>
      </c>
      <c r="E3276" t="s">
        <v>4790</v>
      </c>
      <c r="F3276" t="s">
        <v>4790</v>
      </c>
      <c r="G3276" t="s">
        <v>4790</v>
      </c>
    </row>
    <row r="3277" spans="1:7" x14ac:dyDescent="0.2">
      <c r="A3277">
        <v>685</v>
      </c>
      <c r="B3277">
        <v>16</v>
      </c>
      <c r="C3277">
        <v>1154</v>
      </c>
      <c r="D3277" t="s">
        <v>4769</v>
      </c>
      <c r="E3277" t="s">
        <v>4791</v>
      </c>
      <c r="F3277" t="s">
        <v>4791</v>
      </c>
      <c r="G3277" t="s">
        <v>4791</v>
      </c>
    </row>
    <row r="3278" spans="1:7" x14ac:dyDescent="0.2">
      <c r="A3278">
        <v>685</v>
      </c>
      <c r="B3278">
        <v>17</v>
      </c>
      <c r="C3278">
        <v>1063</v>
      </c>
      <c r="D3278" t="s">
        <v>4769</v>
      </c>
      <c r="E3278" t="s">
        <v>4792</v>
      </c>
      <c r="F3278" t="s">
        <v>4793</v>
      </c>
      <c r="G3278" t="s">
        <v>4793</v>
      </c>
    </row>
    <row r="3279" spans="1:7" x14ac:dyDescent="0.2">
      <c r="A3279">
        <v>685</v>
      </c>
      <c r="B3279">
        <v>18</v>
      </c>
      <c r="C3279">
        <v>1047</v>
      </c>
      <c r="D3279" t="s">
        <v>4769</v>
      </c>
      <c r="E3279" t="s">
        <v>4794</v>
      </c>
      <c r="F3279" t="s">
        <v>4795</v>
      </c>
      <c r="G3279" t="s">
        <v>4795</v>
      </c>
    </row>
    <row r="3280" spans="1:7" x14ac:dyDescent="0.2">
      <c r="A3280">
        <v>685</v>
      </c>
      <c r="B3280">
        <v>19</v>
      </c>
      <c r="C3280">
        <v>962</v>
      </c>
      <c r="D3280" t="s">
        <v>4769</v>
      </c>
      <c r="E3280" t="s">
        <v>4796</v>
      </c>
      <c r="F3280" t="s">
        <v>4797</v>
      </c>
      <c r="G3280" t="s">
        <v>4797</v>
      </c>
    </row>
    <row r="3281" spans="1:7" x14ac:dyDescent="0.2">
      <c r="A3281">
        <v>685</v>
      </c>
      <c r="B3281">
        <v>20</v>
      </c>
      <c r="C3281">
        <v>937</v>
      </c>
      <c r="D3281" t="s">
        <v>4769</v>
      </c>
      <c r="E3281" t="s">
        <v>4798</v>
      </c>
      <c r="F3281" t="s">
        <v>4799</v>
      </c>
      <c r="G3281" t="s">
        <v>4800</v>
      </c>
    </row>
    <row r="3282" spans="1:7" x14ac:dyDescent="0.2">
      <c r="A3282">
        <v>688</v>
      </c>
      <c r="B3282">
        <v>1</v>
      </c>
      <c r="C3282">
        <v>343</v>
      </c>
      <c r="D3282" t="s">
        <v>4801</v>
      </c>
      <c r="E3282" t="s">
        <v>4802</v>
      </c>
      <c r="F3282" t="s">
        <v>4802</v>
      </c>
      <c r="G3282" t="s">
        <v>4802</v>
      </c>
    </row>
    <row r="3283" spans="1:7" x14ac:dyDescent="0.2">
      <c r="A3283">
        <v>688</v>
      </c>
      <c r="B3283">
        <v>2</v>
      </c>
      <c r="C3283">
        <v>84</v>
      </c>
      <c r="D3283" t="s">
        <v>4801</v>
      </c>
      <c r="E3283" t="s">
        <v>4803</v>
      </c>
      <c r="F3283" t="s">
        <v>4803</v>
      </c>
      <c r="G3283" t="s">
        <v>4803</v>
      </c>
    </row>
    <row r="3284" spans="1:7" x14ac:dyDescent="0.2">
      <c r="A3284">
        <v>688</v>
      </c>
      <c r="B3284">
        <v>3</v>
      </c>
      <c r="C3284">
        <v>80</v>
      </c>
      <c r="D3284" t="s">
        <v>4801</v>
      </c>
      <c r="E3284" t="s">
        <v>4804</v>
      </c>
      <c r="F3284" t="s">
        <v>4804</v>
      </c>
      <c r="G3284" t="s">
        <v>4804</v>
      </c>
    </row>
    <row r="3285" spans="1:7" x14ac:dyDescent="0.2">
      <c r="A3285">
        <v>688</v>
      </c>
      <c r="B3285">
        <v>4</v>
      </c>
      <c r="C3285">
        <v>80</v>
      </c>
      <c r="D3285" t="s">
        <v>4801</v>
      </c>
      <c r="E3285" t="s">
        <v>4805</v>
      </c>
      <c r="F3285" t="s">
        <v>4805</v>
      </c>
      <c r="G3285" t="s">
        <v>4805</v>
      </c>
    </row>
    <row r="3286" spans="1:7" x14ac:dyDescent="0.2">
      <c r="A3286">
        <v>688</v>
      </c>
      <c r="B3286" t="s">
        <v>10586</v>
      </c>
      <c r="C3286">
        <v>35</v>
      </c>
      <c r="D3286" t="s">
        <v>4801</v>
      </c>
      <c r="E3286" t="s">
        <v>4806</v>
      </c>
      <c r="F3286" t="s">
        <v>4807</v>
      </c>
      <c r="G3286" t="s">
        <v>4807</v>
      </c>
    </row>
    <row r="3287" spans="1:7" x14ac:dyDescent="0.2">
      <c r="A3287">
        <v>688</v>
      </c>
      <c r="B3287">
        <v>5</v>
      </c>
      <c r="C3287">
        <v>26</v>
      </c>
      <c r="D3287" t="s">
        <v>4801</v>
      </c>
      <c r="E3287" t="s">
        <v>4808</v>
      </c>
      <c r="F3287" t="s">
        <v>4809</v>
      </c>
      <c r="G3287" t="s">
        <v>4809</v>
      </c>
    </row>
    <row r="3288" spans="1:7" x14ac:dyDescent="0.2">
      <c r="A3288">
        <v>688</v>
      </c>
      <c r="B3288">
        <v>6</v>
      </c>
      <c r="C3288">
        <v>25</v>
      </c>
      <c r="D3288" t="s">
        <v>4801</v>
      </c>
      <c r="E3288" t="s">
        <v>4810</v>
      </c>
      <c r="F3288" t="s">
        <v>4811</v>
      </c>
      <c r="G3288" t="s">
        <v>4812</v>
      </c>
    </row>
    <row r="3289" spans="1:7" x14ac:dyDescent="0.2">
      <c r="A3289">
        <v>688</v>
      </c>
      <c r="B3289">
        <v>8</v>
      </c>
      <c r="C3289">
        <v>24</v>
      </c>
      <c r="D3289" t="s">
        <v>4801</v>
      </c>
      <c r="E3289" t="s">
        <v>4813</v>
      </c>
      <c r="F3289" t="s">
        <v>4813</v>
      </c>
      <c r="G3289" t="s">
        <v>4813</v>
      </c>
    </row>
    <row r="3290" spans="1:7" x14ac:dyDescent="0.2">
      <c r="A3290">
        <v>688</v>
      </c>
      <c r="B3290">
        <v>9</v>
      </c>
      <c r="C3290">
        <v>23</v>
      </c>
      <c r="D3290" t="s">
        <v>4801</v>
      </c>
      <c r="E3290" t="s">
        <v>4814</v>
      </c>
      <c r="F3290" t="s">
        <v>4814</v>
      </c>
      <c r="G3290" t="s">
        <v>4814</v>
      </c>
    </row>
    <row r="3291" spans="1:7" x14ac:dyDescent="0.2">
      <c r="A3291">
        <v>688</v>
      </c>
      <c r="B3291">
        <v>10</v>
      </c>
      <c r="C3291">
        <v>21</v>
      </c>
      <c r="D3291" t="s">
        <v>4801</v>
      </c>
      <c r="E3291" t="s">
        <v>4815</v>
      </c>
      <c r="F3291" t="s">
        <v>4815</v>
      </c>
      <c r="G3291" t="s">
        <v>4815</v>
      </c>
    </row>
    <row r="3292" spans="1:7" x14ac:dyDescent="0.2">
      <c r="A3292">
        <v>688</v>
      </c>
      <c r="B3292">
        <v>11</v>
      </c>
      <c r="C3292">
        <v>19</v>
      </c>
      <c r="D3292" t="s">
        <v>4801</v>
      </c>
      <c r="E3292" t="s">
        <v>4816</v>
      </c>
      <c r="F3292" t="s">
        <v>4816</v>
      </c>
      <c r="G3292" t="s">
        <v>4816</v>
      </c>
    </row>
    <row r="3293" spans="1:7" x14ac:dyDescent="0.2">
      <c r="A3293">
        <v>688</v>
      </c>
      <c r="B3293">
        <v>12</v>
      </c>
      <c r="C3293">
        <v>17</v>
      </c>
      <c r="D3293" t="s">
        <v>4801</v>
      </c>
      <c r="E3293" t="s">
        <v>4817</v>
      </c>
      <c r="F3293" t="s">
        <v>4817</v>
      </c>
      <c r="G3293" t="s">
        <v>4817</v>
      </c>
    </row>
    <row r="3294" spans="1:7" x14ac:dyDescent="0.2">
      <c r="A3294">
        <v>688</v>
      </c>
      <c r="B3294">
        <v>13</v>
      </c>
      <c r="C3294">
        <v>16</v>
      </c>
      <c r="D3294" t="s">
        <v>4801</v>
      </c>
      <c r="E3294" t="s">
        <v>4818</v>
      </c>
      <c r="F3294" t="s">
        <v>4819</v>
      </c>
      <c r="G3294" t="s">
        <v>4820</v>
      </c>
    </row>
    <row r="3295" spans="1:7" x14ac:dyDescent="0.2">
      <c r="A3295">
        <v>688</v>
      </c>
      <c r="B3295">
        <v>14</v>
      </c>
      <c r="C3295">
        <v>8</v>
      </c>
      <c r="D3295" t="s">
        <v>4801</v>
      </c>
      <c r="E3295" t="s">
        <v>4821</v>
      </c>
      <c r="F3295" t="s">
        <v>4821</v>
      </c>
      <c r="G3295" t="s">
        <v>4821</v>
      </c>
    </row>
    <row r="3296" spans="1:7" x14ac:dyDescent="0.2">
      <c r="A3296">
        <v>688</v>
      </c>
      <c r="B3296">
        <v>15</v>
      </c>
      <c r="C3296">
        <v>7</v>
      </c>
      <c r="D3296" t="s">
        <v>4801</v>
      </c>
      <c r="E3296" t="s">
        <v>4822</v>
      </c>
      <c r="F3296" t="s">
        <v>4822</v>
      </c>
      <c r="G3296" t="s">
        <v>4822</v>
      </c>
    </row>
    <row r="3297" spans="1:7" x14ac:dyDescent="0.2">
      <c r="A3297">
        <v>688</v>
      </c>
      <c r="B3297">
        <v>16</v>
      </c>
      <c r="C3297">
        <v>7</v>
      </c>
      <c r="D3297" t="s">
        <v>4801</v>
      </c>
      <c r="E3297" t="s">
        <v>4823</v>
      </c>
      <c r="F3297" t="s">
        <v>4823</v>
      </c>
      <c r="G3297" t="s">
        <v>4823</v>
      </c>
    </row>
    <row r="3298" spans="1:7" x14ac:dyDescent="0.2">
      <c r="A3298">
        <v>688</v>
      </c>
      <c r="B3298">
        <v>17</v>
      </c>
      <c r="C3298">
        <v>6</v>
      </c>
      <c r="D3298" t="s">
        <v>4801</v>
      </c>
      <c r="E3298" t="s">
        <v>4824</v>
      </c>
      <c r="F3298" t="s">
        <v>4824</v>
      </c>
      <c r="G3298" t="s">
        <v>4824</v>
      </c>
    </row>
    <row r="3299" spans="1:7" x14ac:dyDescent="0.2">
      <c r="A3299">
        <v>688</v>
      </c>
      <c r="B3299">
        <v>18</v>
      </c>
      <c r="C3299">
        <v>6</v>
      </c>
      <c r="D3299" t="s">
        <v>4801</v>
      </c>
      <c r="E3299" t="s">
        <v>4825</v>
      </c>
      <c r="F3299" t="s">
        <v>4826</v>
      </c>
      <c r="G3299" t="s">
        <v>4826</v>
      </c>
    </row>
    <row r="3300" spans="1:7" x14ac:dyDescent="0.2">
      <c r="A3300">
        <v>688</v>
      </c>
      <c r="B3300">
        <v>19</v>
      </c>
      <c r="C3300">
        <v>4</v>
      </c>
      <c r="D3300" t="s">
        <v>4801</v>
      </c>
      <c r="E3300" t="s">
        <v>4827</v>
      </c>
      <c r="F3300" t="s">
        <v>4827</v>
      </c>
      <c r="G3300" t="s">
        <v>4827</v>
      </c>
    </row>
    <row r="3301" spans="1:7" x14ac:dyDescent="0.2">
      <c r="A3301">
        <v>688</v>
      </c>
      <c r="B3301">
        <v>20</v>
      </c>
      <c r="C3301">
        <v>4</v>
      </c>
      <c r="D3301" t="s">
        <v>4801</v>
      </c>
      <c r="E3301" t="s">
        <v>4828</v>
      </c>
      <c r="F3301" t="s">
        <v>4828</v>
      </c>
      <c r="G3301" t="s">
        <v>4828</v>
      </c>
    </row>
    <row r="3302" spans="1:7" x14ac:dyDescent="0.2">
      <c r="A3302">
        <v>690</v>
      </c>
      <c r="B3302">
        <v>1</v>
      </c>
      <c r="C3302">
        <v>20293</v>
      </c>
      <c r="D3302" t="s">
        <v>4829</v>
      </c>
      <c r="E3302" t="s">
        <v>4830</v>
      </c>
      <c r="F3302" t="s">
        <v>4830</v>
      </c>
      <c r="G3302" t="s">
        <v>4830</v>
      </c>
    </row>
    <row r="3303" spans="1:7" x14ac:dyDescent="0.2">
      <c r="A3303">
        <v>690</v>
      </c>
      <c r="B3303">
        <v>2</v>
      </c>
      <c r="C3303">
        <v>824</v>
      </c>
      <c r="D3303" t="s">
        <v>4829</v>
      </c>
      <c r="E3303" t="s">
        <v>4831</v>
      </c>
      <c r="F3303" t="s">
        <v>4831</v>
      </c>
      <c r="G3303" t="s">
        <v>4831</v>
      </c>
    </row>
    <row r="3304" spans="1:7" x14ac:dyDescent="0.2">
      <c r="A3304">
        <v>690</v>
      </c>
      <c r="B3304">
        <v>3</v>
      </c>
      <c r="C3304">
        <v>415</v>
      </c>
      <c r="D3304" t="s">
        <v>4829</v>
      </c>
      <c r="E3304" t="s">
        <v>2665</v>
      </c>
      <c r="F3304" t="s">
        <v>2665</v>
      </c>
      <c r="G3304" t="s">
        <v>2665</v>
      </c>
    </row>
    <row r="3305" spans="1:7" x14ac:dyDescent="0.2">
      <c r="A3305">
        <v>690</v>
      </c>
      <c r="B3305">
        <v>4</v>
      </c>
      <c r="C3305">
        <v>273</v>
      </c>
      <c r="D3305" t="s">
        <v>4829</v>
      </c>
      <c r="E3305" t="s">
        <v>4832</v>
      </c>
      <c r="F3305" t="s">
        <v>4832</v>
      </c>
      <c r="G3305" t="s">
        <v>4832</v>
      </c>
    </row>
    <row r="3306" spans="1:7" x14ac:dyDescent="0.2">
      <c r="A3306">
        <v>690</v>
      </c>
      <c r="B3306">
        <v>5</v>
      </c>
      <c r="C3306">
        <v>246</v>
      </c>
      <c r="D3306" t="s">
        <v>4829</v>
      </c>
      <c r="E3306" t="s">
        <v>4833</v>
      </c>
      <c r="F3306" t="s">
        <v>4834</v>
      </c>
      <c r="G3306" t="s">
        <v>4835</v>
      </c>
    </row>
    <row r="3307" spans="1:7" x14ac:dyDescent="0.2">
      <c r="A3307">
        <v>690</v>
      </c>
      <c r="B3307">
        <v>6</v>
      </c>
      <c r="C3307">
        <v>233</v>
      </c>
      <c r="D3307" t="s">
        <v>4829</v>
      </c>
      <c r="E3307" t="s">
        <v>181</v>
      </c>
      <c r="F3307" t="s">
        <v>181</v>
      </c>
      <c r="G3307" t="s">
        <v>181</v>
      </c>
    </row>
    <row r="3308" spans="1:7" x14ac:dyDescent="0.2">
      <c r="A3308">
        <v>690</v>
      </c>
      <c r="B3308">
        <v>7</v>
      </c>
      <c r="C3308">
        <v>220</v>
      </c>
      <c r="D3308" t="s">
        <v>4829</v>
      </c>
      <c r="E3308" t="s">
        <v>2666</v>
      </c>
      <c r="F3308" t="s">
        <v>2666</v>
      </c>
      <c r="G3308" t="s">
        <v>2666</v>
      </c>
    </row>
    <row r="3309" spans="1:7" x14ac:dyDescent="0.2">
      <c r="A3309">
        <v>690</v>
      </c>
      <c r="B3309">
        <v>8</v>
      </c>
      <c r="C3309">
        <v>172</v>
      </c>
      <c r="D3309" t="s">
        <v>4829</v>
      </c>
      <c r="E3309" t="s">
        <v>188</v>
      </c>
      <c r="F3309" t="s">
        <v>188</v>
      </c>
      <c r="G3309" t="s">
        <v>188</v>
      </c>
    </row>
    <row r="3310" spans="1:7" x14ac:dyDescent="0.2">
      <c r="A3310">
        <v>690</v>
      </c>
      <c r="B3310">
        <v>9</v>
      </c>
      <c r="C3310">
        <v>149</v>
      </c>
      <c r="D3310" t="s">
        <v>4829</v>
      </c>
      <c r="E3310" t="s">
        <v>4836</v>
      </c>
      <c r="F3310" t="s">
        <v>4836</v>
      </c>
      <c r="G3310" t="s">
        <v>4836</v>
      </c>
    </row>
    <row r="3311" spans="1:7" x14ac:dyDescent="0.2">
      <c r="A3311">
        <v>690</v>
      </c>
      <c r="B3311">
        <v>10</v>
      </c>
      <c r="C3311">
        <v>139</v>
      </c>
      <c r="D3311" t="s">
        <v>4829</v>
      </c>
      <c r="E3311" t="s">
        <v>4837</v>
      </c>
      <c r="F3311" t="s">
        <v>4837</v>
      </c>
      <c r="G3311" t="s">
        <v>4837</v>
      </c>
    </row>
    <row r="3312" spans="1:7" x14ac:dyDescent="0.2">
      <c r="A3312">
        <v>690</v>
      </c>
      <c r="B3312">
        <v>11</v>
      </c>
      <c r="C3312">
        <v>135</v>
      </c>
      <c r="D3312" t="s">
        <v>4829</v>
      </c>
      <c r="E3312" t="s">
        <v>4838</v>
      </c>
      <c r="F3312" t="s">
        <v>4838</v>
      </c>
      <c r="G3312" t="s">
        <v>4838</v>
      </c>
    </row>
    <row r="3313" spans="1:7" x14ac:dyDescent="0.2">
      <c r="A3313">
        <v>690</v>
      </c>
      <c r="B3313">
        <v>12</v>
      </c>
      <c r="C3313">
        <v>99</v>
      </c>
      <c r="D3313" t="s">
        <v>4829</v>
      </c>
      <c r="E3313" t="s">
        <v>4839</v>
      </c>
      <c r="F3313" t="s">
        <v>4839</v>
      </c>
      <c r="G3313" t="s">
        <v>4839</v>
      </c>
    </row>
    <row r="3314" spans="1:7" x14ac:dyDescent="0.2">
      <c r="A3314">
        <v>690</v>
      </c>
      <c r="B3314">
        <v>13</v>
      </c>
      <c r="C3314">
        <v>94</v>
      </c>
      <c r="D3314" t="s">
        <v>4829</v>
      </c>
      <c r="E3314" t="s">
        <v>4840</v>
      </c>
      <c r="F3314" t="s">
        <v>4840</v>
      </c>
      <c r="G3314" t="s">
        <v>4840</v>
      </c>
    </row>
    <row r="3315" spans="1:7" x14ac:dyDescent="0.2">
      <c r="A3315">
        <v>690</v>
      </c>
      <c r="B3315">
        <v>14</v>
      </c>
      <c r="C3315">
        <v>92</v>
      </c>
      <c r="D3315" t="s">
        <v>4829</v>
      </c>
      <c r="E3315" t="s">
        <v>4841</v>
      </c>
      <c r="F3315" t="s">
        <v>4842</v>
      </c>
      <c r="G3315" t="s">
        <v>4842</v>
      </c>
    </row>
    <row r="3316" spans="1:7" x14ac:dyDescent="0.2">
      <c r="A3316">
        <v>690</v>
      </c>
      <c r="B3316">
        <v>15</v>
      </c>
      <c r="C3316">
        <v>76</v>
      </c>
      <c r="D3316" t="s">
        <v>4829</v>
      </c>
      <c r="E3316" t="s">
        <v>4843</v>
      </c>
      <c r="F3316" t="s">
        <v>4843</v>
      </c>
      <c r="G3316" t="s">
        <v>4843</v>
      </c>
    </row>
    <row r="3317" spans="1:7" x14ac:dyDescent="0.2">
      <c r="A3317">
        <v>690</v>
      </c>
      <c r="B3317">
        <v>16</v>
      </c>
      <c r="C3317">
        <v>75</v>
      </c>
      <c r="D3317" t="s">
        <v>4829</v>
      </c>
      <c r="E3317" t="s">
        <v>4844</v>
      </c>
      <c r="F3317" t="s">
        <v>4844</v>
      </c>
      <c r="G3317" t="s">
        <v>4844</v>
      </c>
    </row>
    <row r="3318" spans="1:7" x14ac:dyDescent="0.2">
      <c r="A3318">
        <v>690</v>
      </c>
      <c r="B3318">
        <v>17</v>
      </c>
      <c r="C3318">
        <v>70</v>
      </c>
      <c r="D3318" t="s">
        <v>4829</v>
      </c>
      <c r="E3318" t="s">
        <v>4845</v>
      </c>
      <c r="F3318" t="s">
        <v>4845</v>
      </c>
      <c r="G3318" t="s">
        <v>4845</v>
      </c>
    </row>
    <row r="3319" spans="1:7" x14ac:dyDescent="0.2">
      <c r="A3319">
        <v>690</v>
      </c>
      <c r="B3319">
        <v>18</v>
      </c>
      <c r="C3319">
        <v>53</v>
      </c>
      <c r="D3319" t="s">
        <v>4829</v>
      </c>
      <c r="E3319" t="s">
        <v>4846</v>
      </c>
      <c r="F3319" t="s">
        <v>4846</v>
      </c>
      <c r="G3319" t="s">
        <v>4846</v>
      </c>
    </row>
    <row r="3320" spans="1:7" x14ac:dyDescent="0.2">
      <c r="A3320">
        <v>690</v>
      </c>
      <c r="B3320">
        <v>19</v>
      </c>
      <c r="C3320">
        <v>51</v>
      </c>
      <c r="D3320" t="s">
        <v>4829</v>
      </c>
      <c r="E3320" t="s">
        <v>4847</v>
      </c>
      <c r="F3320" t="s">
        <v>4847</v>
      </c>
      <c r="G3320" t="s">
        <v>4847</v>
      </c>
    </row>
    <row r="3321" spans="1:7" x14ac:dyDescent="0.2">
      <c r="A3321">
        <v>690</v>
      </c>
      <c r="B3321">
        <v>20</v>
      </c>
      <c r="C3321">
        <v>50</v>
      </c>
      <c r="D3321" t="s">
        <v>4829</v>
      </c>
      <c r="E3321" t="s">
        <v>4848</v>
      </c>
      <c r="F3321" t="s">
        <v>4849</v>
      </c>
      <c r="G3321" t="s">
        <v>4850</v>
      </c>
    </row>
    <row r="3322" spans="1:7" x14ac:dyDescent="0.2">
      <c r="A3322">
        <v>696</v>
      </c>
      <c r="B3322">
        <v>1</v>
      </c>
      <c r="C3322">
        <v>31493</v>
      </c>
      <c r="D3322" t="s">
        <v>4851</v>
      </c>
      <c r="E3322" t="s">
        <v>4852</v>
      </c>
      <c r="F3322" t="s">
        <v>4852</v>
      </c>
      <c r="G3322" t="s">
        <v>4852</v>
      </c>
    </row>
    <row r="3323" spans="1:7" x14ac:dyDescent="0.2">
      <c r="A3323">
        <v>696</v>
      </c>
      <c r="B3323">
        <v>2</v>
      </c>
      <c r="C3323">
        <v>3695</v>
      </c>
      <c r="D3323" t="s">
        <v>4851</v>
      </c>
      <c r="E3323" t="s">
        <v>4853</v>
      </c>
      <c r="F3323" t="s">
        <v>4853</v>
      </c>
      <c r="G3323" t="s">
        <v>4853</v>
      </c>
    </row>
    <row r="3324" spans="1:7" x14ac:dyDescent="0.2">
      <c r="A3324">
        <v>696</v>
      </c>
      <c r="B3324" t="s">
        <v>10586</v>
      </c>
      <c r="C3324">
        <v>1809</v>
      </c>
      <c r="D3324" t="s">
        <v>4851</v>
      </c>
      <c r="E3324" t="s">
        <v>4854</v>
      </c>
      <c r="F3324" t="s">
        <v>4855</v>
      </c>
      <c r="G3324" t="s">
        <v>4855</v>
      </c>
    </row>
    <row r="3325" spans="1:7" x14ac:dyDescent="0.2">
      <c r="A3325">
        <v>696</v>
      </c>
      <c r="B3325" t="s">
        <v>10586</v>
      </c>
      <c r="C3325">
        <v>830</v>
      </c>
      <c r="D3325" t="s">
        <v>4851</v>
      </c>
      <c r="E3325" t="s">
        <v>4856</v>
      </c>
      <c r="F3325" t="s">
        <v>4856</v>
      </c>
      <c r="G3325" t="s">
        <v>4857</v>
      </c>
    </row>
    <row r="3326" spans="1:7" x14ac:dyDescent="0.2">
      <c r="A3326">
        <v>696</v>
      </c>
      <c r="B3326">
        <v>3</v>
      </c>
      <c r="C3326">
        <v>528</v>
      </c>
      <c r="D3326" t="s">
        <v>4851</v>
      </c>
      <c r="E3326" t="s">
        <v>4858</v>
      </c>
      <c r="F3326" t="s">
        <v>4858</v>
      </c>
      <c r="G3326" t="s">
        <v>4858</v>
      </c>
    </row>
    <row r="3327" spans="1:7" x14ac:dyDescent="0.2">
      <c r="A3327">
        <v>696</v>
      </c>
      <c r="B3327">
        <v>4</v>
      </c>
      <c r="C3327">
        <v>350</v>
      </c>
      <c r="D3327" t="s">
        <v>4851</v>
      </c>
      <c r="E3327" t="s">
        <v>4859</v>
      </c>
      <c r="F3327" t="s">
        <v>4859</v>
      </c>
      <c r="G3327" t="s">
        <v>4859</v>
      </c>
    </row>
    <row r="3328" spans="1:7" x14ac:dyDescent="0.2">
      <c r="A3328">
        <v>696</v>
      </c>
      <c r="B3328" t="s">
        <v>10586</v>
      </c>
      <c r="C3328">
        <v>346</v>
      </c>
      <c r="D3328" t="s">
        <v>4851</v>
      </c>
      <c r="E3328" t="s">
        <v>181</v>
      </c>
      <c r="F3328" t="s">
        <v>181</v>
      </c>
      <c r="G3328" t="s">
        <v>181</v>
      </c>
    </row>
    <row r="3329" spans="1:7" x14ac:dyDescent="0.2">
      <c r="A3329">
        <v>696</v>
      </c>
      <c r="B3329" t="s">
        <v>10586</v>
      </c>
      <c r="C3329">
        <v>281</v>
      </c>
      <c r="D3329" t="s">
        <v>4851</v>
      </c>
      <c r="E3329" t="s">
        <v>4860</v>
      </c>
      <c r="F3329" t="s">
        <v>4860</v>
      </c>
      <c r="G3329" t="s">
        <v>4860</v>
      </c>
    </row>
    <row r="3330" spans="1:7" x14ac:dyDescent="0.2">
      <c r="A3330">
        <v>696</v>
      </c>
      <c r="B3330">
        <v>5</v>
      </c>
      <c r="C3330">
        <v>189</v>
      </c>
      <c r="D3330" t="s">
        <v>4851</v>
      </c>
      <c r="E3330" t="s">
        <v>4861</v>
      </c>
      <c r="F3330" t="s">
        <v>4861</v>
      </c>
      <c r="G3330" t="s">
        <v>4861</v>
      </c>
    </row>
    <row r="3331" spans="1:7" x14ac:dyDescent="0.2">
      <c r="A3331">
        <v>696</v>
      </c>
      <c r="B3331" t="s">
        <v>10586</v>
      </c>
      <c r="C3331">
        <v>166</v>
      </c>
      <c r="D3331" t="s">
        <v>4851</v>
      </c>
      <c r="E3331" t="s">
        <v>4862</v>
      </c>
      <c r="F3331" t="s">
        <v>4863</v>
      </c>
      <c r="G3331" t="s">
        <v>4864</v>
      </c>
    </row>
    <row r="3332" spans="1:7" x14ac:dyDescent="0.2">
      <c r="A3332">
        <v>696</v>
      </c>
      <c r="B3332">
        <v>6</v>
      </c>
      <c r="C3332">
        <v>157</v>
      </c>
      <c r="D3332" t="s">
        <v>4851</v>
      </c>
      <c r="E3332" t="s">
        <v>4865</v>
      </c>
      <c r="F3332" t="s">
        <v>4866</v>
      </c>
      <c r="G3332" t="s">
        <v>4867</v>
      </c>
    </row>
    <row r="3333" spans="1:7" x14ac:dyDescent="0.2">
      <c r="A3333">
        <v>696</v>
      </c>
      <c r="B3333">
        <v>12</v>
      </c>
      <c r="C3333">
        <v>150</v>
      </c>
      <c r="D3333" t="s">
        <v>4851</v>
      </c>
      <c r="E3333" t="s">
        <v>4868</v>
      </c>
      <c r="F3333" t="s">
        <v>4868</v>
      </c>
      <c r="G3333" t="s">
        <v>4868</v>
      </c>
    </row>
    <row r="3334" spans="1:7" x14ac:dyDescent="0.2">
      <c r="A3334">
        <v>696</v>
      </c>
      <c r="B3334">
        <v>13</v>
      </c>
      <c r="C3334">
        <v>135</v>
      </c>
      <c r="D3334" t="s">
        <v>4851</v>
      </c>
      <c r="E3334" t="s">
        <v>4869</v>
      </c>
      <c r="F3334" t="s">
        <v>4869</v>
      </c>
      <c r="G3334" t="s">
        <v>4869</v>
      </c>
    </row>
    <row r="3335" spans="1:7" x14ac:dyDescent="0.2">
      <c r="A3335">
        <v>696</v>
      </c>
      <c r="B3335">
        <v>14</v>
      </c>
      <c r="C3335">
        <v>126</v>
      </c>
      <c r="D3335" t="s">
        <v>4851</v>
      </c>
      <c r="E3335" t="s">
        <v>4870</v>
      </c>
      <c r="F3335" t="s">
        <v>4870</v>
      </c>
      <c r="G3335" t="s">
        <v>4870</v>
      </c>
    </row>
    <row r="3336" spans="1:7" x14ac:dyDescent="0.2">
      <c r="A3336">
        <v>696</v>
      </c>
      <c r="B3336">
        <v>15</v>
      </c>
      <c r="C3336">
        <v>122</v>
      </c>
      <c r="D3336" t="s">
        <v>4851</v>
      </c>
      <c r="E3336" t="s">
        <v>4871</v>
      </c>
      <c r="F3336" t="s">
        <v>4871</v>
      </c>
      <c r="G3336" t="s">
        <v>4871</v>
      </c>
    </row>
    <row r="3337" spans="1:7" x14ac:dyDescent="0.2">
      <c r="A3337">
        <v>696</v>
      </c>
      <c r="B3337">
        <v>16</v>
      </c>
      <c r="C3337">
        <v>116</v>
      </c>
      <c r="D3337" t="s">
        <v>4851</v>
      </c>
      <c r="E3337" t="s">
        <v>4872</v>
      </c>
      <c r="F3337" t="s">
        <v>4872</v>
      </c>
      <c r="G3337" t="s">
        <v>4872</v>
      </c>
    </row>
    <row r="3338" spans="1:7" x14ac:dyDescent="0.2">
      <c r="A3338">
        <v>696</v>
      </c>
      <c r="B3338">
        <v>17</v>
      </c>
      <c r="C3338">
        <v>108</v>
      </c>
      <c r="D3338" t="s">
        <v>4851</v>
      </c>
      <c r="E3338" t="s">
        <v>4873</v>
      </c>
      <c r="F3338" t="s">
        <v>4873</v>
      </c>
      <c r="G3338" t="s">
        <v>4873</v>
      </c>
    </row>
    <row r="3339" spans="1:7" x14ac:dyDescent="0.2">
      <c r="A3339">
        <v>696</v>
      </c>
      <c r="B3339">
        <v>18</v>
      </c>
      <c r="C3339">
        <v>105</v>
      </c>
      <c r="D3339" t="s">
        <v>4851</v>
      </c>
      <c r="E3339" t="s">
        <v>4874</v>
      </c>
      <c r="F3339" t="s">
        <v>4875</v>
      </c>
      <c r="G3339" t="s">
        <v>4875</v>
      </c>
    </row>
    <row r="3340" spans="1:7" x14ac:dyDescent="0.2">
      <c r="A3340">
        <v>696</v>
      </c>
      <c r="B3340">
        <v>19</v>
      </c>
      <c r="C3340">
        <v>104</v>
      </c>
      <c r="D3340" t="s">
        <v>4851</v>
      </c>
      <c r="E3340" t="s">
        <v>4876</v>
      </c>
      <c r="F3340" t="s">
        <v>4877</v>
      </c>
      <c r="G3340" t="s">
        <v>4864</v>
      </c>
    </row>
    <row r="3341" spans="1:7" x14ac:dyDescent="0.2">
      <c r="A3341">
        <v>696</v>
      </c>
      <c r="B3341">
        <v>20</v>
      </c>
      <c r="C3341">
        <v>79</v>
      </c>
      <c r="D3341" t="s">
        <v>4851</v>
      </c>
      <c r="E3341" t="s">
        <v>4878</v>
      </c>
      <c r="F3341" t="s">
        <v>4878</v>
      </c>
      <c r="G3341" t="s">
        <v>4878</v>
      </c>
    </row>
    <row r="3342" spans="1:7" x14ac:dyDescent="0.2">
      <c r="A3342">
        <v>698</v>
      </c>
      <c r="B3342">
        <v>1</v>
      </c>
      <c r="C3342">
        <v>927</v>
      </c>
      <c r="D3342" t="s">
        <v>4879</v>
      </c>
      <c r="E3342" t="s">
        <v>4880</v>
      </c>
      <c r="F3342" t="s">
        <v>4880</v>
      </c>
      <c r="G3342" t="s">
        <v>4880</v>
      </c>
    </row>
    <row r="3343" spans="1:7" x14ac:dyDescent="0.2">
      <c r="A3343">
        <v>698</v>
      </c>
      <c r="B3343" t="s">
        <v>10586</v>
      </c>
      <c r="C3343">
        <v>48</v>
      </c>
      <c r="D3343" t="s">
        <v>4879</v>
      </c>
      <c r="E3343" t="s">
        <v>4881</v>
      </c>
      <c r="F3343" t="s">
        <v>4881</v>
      </c>
      <c r="G3343" t="s">
        <v>4881</v>
      </c>
    </row>
    <row r="3344" spans="1:7" x14ac:dyDescent="0.2">
      <c r="A3344">
        <v>698</v>
      </c>
      <c r="B3344" t="s">
        <v>10586</v>
      </c>
      <c r="C3344">
        <v>24</v>
      </c>
      <c r="D3344" t="s">
        <v>4879</v>
      </c>
      <c r="E3344" t="s">
        <v>4882</v>
      </c>
      <c r="F3344" t="s">
        <v>4882</v>
      </c>
      <c r="G3344" t="s">
        <v>4882</v>
      </c>
    </row>
    <row r="3345" spans="1:7" x14ac:dyDescent="0.2">
      <c r="A3345">
        <v>698</v>
      </c>
      <c r="B3345">
        <v>2</v>
      </c>
      <c r="C3345">
        <v>20</v>
      </c>
      <c r="D3345" t="s">
        <v>4879</v>
      </c>
      <c r="E3345" t="s">
        <v>4883</v>
      </c>
      <c r="F3345" t="s">
        <v>4883</v>
      </c>
      <c r="G3345" t="s">
        <v>4883</v>
      </c>
    </row>
    <row r="3346" spans="1:7" x14ac:dyDescent="0.2">
      <c r="A3346">
        <v>698</v>
      </c>
      <c r="B3346" t="s">
        <v>10586</v>
      </c>
      <c r="C3346">
        <v>18</v>
      </c>
      <c r="D3346" t="s">
        <v>4879</v>
      </c>
      <c r="E3346" t="s">
        <v>4884</v>
      </c>
      <c r="F3346" t="s">
        <v>4884</v>
      </c>
      <c r="G3346" t="s">
        <v>4884</v>
      </c>
    </row>
    <row r="3347" spans="1:7" x14ac:dyDescent="0.2">
      <c r="A3347">
        <v>698</v>
      </c>
      <c r="B3347" t="s">
        <v>10586</v>
      </c>
      <c r="C3347">
        <v>13</v>
      </c>
      <c r="D3347" t="s">
        <v>4879</v>
      </c>
      <c r="E3347" t="s">
        <v>4885</v>
      </c>
      <c r="F3347" t="s">
        <v>4885</v>
      </c>
      <c r="G3347" t="s">
        <v>4885</v>
      </c>
    </row>
    <row r="3348" spans="1:7" x14ac:dyDescent="0.2">
      <c r="A3348">
        <v>698</v>
      </c>
      <c r="B3348">
        <v>3</v>
      </c>
      <c r="C3348">
        <v>11</v>
      </c>
      <c r="D3348" t="s">
        <v>4879</v>
      </c>
      <c r="E3348" t="s">
        <v>4886</v>
      </c>
      <c r="F3348" t="s">
        <v>4886</v>
      </c>
      <c r="G3348" t="s">
        <v>4886</v>
      </c>
    </row>
    <row r="3349" spans="1:7" x14ac:dyDescent="0.2">
      <c r="A3349">
        <v>698</v>
      </c>
      <c r="B3349" t="s">
        <v>10586</v>
      </c>
      <c r="C3349">
        <v>9</v>
      </c>
      <c r="D3349" t="s">
        <v>4879</v>
      </c>
      <c r="E3349" t="s">
        <v>4887</v>
      </c>
      <c r="F3349" t="s">
        <v>4888</v>
      </c>
      <c r="G3349" t="s">
        <v>4888</v>
      </c>
    </row>
    <row r="3350" spans="1:7" x14ac:dyDescent="0.2">
      <c r="A3350">
        <v>698</v>
      </c>
      <c r="B3350" t="s">
        <v>10586</v>
      </c>
      <c r="C3350">
        <v>1</v>
      </c>
      <c r="D3350" t="s">
        <v>4879</v>
      </c>
      <c r="E3350" t="s">
        <v>4889</v>
      </c>
      <c r="F3350" t="s">
        <v>4889</v>
      </c>
      <c r="G3350" t="s">
        <v>4889</v>
      </c>
    </row>
    <row r="3351" spans="1:7" x14ac:dyDescent="0.2">
      <c r="A3351">
        <v>699</v>
      </c>
      <c r="B3351">
        <v>1</v>
      </c>
      <c r="C3351">
        <v>3277</v>
      </c>
      <c r="D3351" t="s">
        <v>4890</v>
      </c>
      <c r="E3351" t="s">
        <v>4891</v>
      </c>
      <c r="F3351" t="s">
        <v>4891</v>
      </c>
      <c r="G3351" t="s">
        <v>4891</v>
      </c>
    </row>
    <row r="3352" spans="1:7" x14ac:dyDescent="0.2">
      <c r="A3352">
        <v>699</v>
      </c>
      <c r="B3352">
        <v>2</v>
      </c>
      <c r="C3352">
        <v>1190</v>
      </c>
      <c r="D3352" t="s">
        <v>4890</v>
      </c>
      <c r="E3352" t="s">
        <v>4892</v>
      </c>
      <c r="F3352" t="s">
        <v>4892</v>
      </c>
      <c r="G3352" t="s">
        <v>4892</v>
      </c>
    </row>
    <row r="3353" spans="1:7" x14ac:dyDescent="0.2">
      <c r="A3353">
        <v>699</v>
      </c>
      <c r="B3353">
        <v>3</v>
      </c>
      <c r="C3353">
        <v>587</v>
      </c>
      <c r="D3353" t="s">
        <v>4890</v>
      </c>
      <c r="E3353" t="s">
        <v>4893</v>
      </c>
      <c r="F3353" t="s">
        <v>4893</v>
      </c>
      <c r="G3353" t="s">
        <v>4893</v>
      </c>
    </row>
    <row r="3354" spans="1:7" x14ac:dyDescent="0.2">
      <c r="A3354">
        <v>699</v>
      </c>
      <c r="B3354">
        <v>4</v>
      </c>
      <c r="C3354">
        <v>467</v>
      </c>
      <c r="D3354" t="s">
        <v>4890</v>
      </c>
      <c r="E3354" t="s">
        <v>4894</v>
      </c>
      <c r="F3354" t="s">
        <v>4895</v>
      </c>
      <c r="G3354" t="s">
        <v>4894</v>
      </c>
    </row>
    <row r="3355" spans="1:7" x14ac:dyDescent="0.2">
      <c r="A3355">
        <v>699</v>
      </c>
      <c r="B3355">
        <v>5</v>
      </c>
      <c r="C3355">
        <v>357</v>
      </c>
      <c r="D3355" t="s">
        <v>4890</v>
      </c>
      <c r="E3355" t="s">
        <v>4896</v>
      </c>
      <c r="F3355" t="s">
        <v>4896</v>
      </c>
      <c r="G3355" t="s">
        <v>4896</v>
      </c>
    </row>
    <row r="3356" spans="1:7" x14ac:dyDescent="0.2">
      <c r="A3356">
        <v>699</v>
      </c>
      <c r="B3356">
        <v>6</v>
      </c>
      <c r="C3356">
        <v>338</v>
      </c>
      <c r="D3356" t="s">
        <v>4890</v>
      </c>
      <c r="E3356" t="s">
        <v>4897</v>
      </c>
      <c r="F3356" t="s">
        <v>4897</v>
      </c>
      <c r="G3356" t="s">
        <v>4897</v>
      </c>
    </row>
    <row r="3357" spans="1:7" x14ac:dyDescent="0.2">
      <c r="A3357">
        <v>699</v>
      </c>
      <c r="B3357">
        <v>7</v>
      </c>
      <c r="C3357">
        <v>307</v>
      </c>
      <c r="D3357" t="s">
        <v>4890</v>
      </c>
      <c r="E3357" t="s">
        <v>3738</v>
      </c>
      <c r="F3357" t="s">
        <v>3738</v>
      </c>
      <c r="G3357" t="s">
        <v>3738</v>
      </c>
    </row>
    <row r="3358" spans="1:7" x14ac:dyDescent="0.2">
      <c r="A3358">
        <v>699</v>
      </c>
      <c r="B3358">
        <v>8</v>
      </c>
      <c r="C3358">
        <v>288</v>
      </c>
      <c r="D3358" t="s">
        <v>4890</v>
      </c>
      <c r="E3358" t="s">
        <v>4898</v>
      </c>
      <c r="F3358" t="s">
        <v>4898</v>
      </c>
      <c r="G3358" t="s">
        <v>4898</v>
      </c>
    </row>
    <row r="3359" spans="1:7" x14ac:dyDescent="0.2">
      <c r="A3359">
        <v>699</v>
      </c>
      <c r="B3359">
        <v>9</v>
      </c>
      <c r="C3359">
        <v>191</v>
      </c>
      <c r="D3359" t="s">
        <v>4890</v>
      </c>
      <c r="E3359" t="s">
        <v>4899</v>
      </c>
      <c r="F3359" t="s">
        <v>4899</v>
      </c>
      <c r="G3359" t="s">
        <v>4899</v>
      </c>
    </row>
    <row r="3360" spans="1:7" x14ac:dyDescent="0.2">
      <c r="A3360">
        <v>699</v>
      </c>
      <c r="B3360">
        <v>10</v>
      </c>
      <c r="C3360">
        <v>163</v>
      </c>
      <c r="D3360" t="s">
        <v>4890</v>
      </c>
      <c r="E3360" t="s">
        <v>4900</v>
      </c>
      <c r="F3360" t="s">
        <v>4900</v>
      </c>
      <c r="G3360" t="s">
        <v>4900</v>
      </c>
    </row>
    <row r="3361" spans="1:7" x14ac:dyDescent="0.2">
      <c r="A3361">
        <v>699</v>
      </c>
      <c r="B3361">
        <v>11</v>
      </c>
      <c r="C3361">
        <v>138</v>
      </c>
      <c r="D3361" t="s">
        <v>4890</v>
      </c>
      <c r="E3361" t="s">
        <v>4901</v>
      </c>
      <c r="F3361" t="s">
        <v>4901</v>
      </c>
      <c r="G3361" t="s">
        <v>4901</v>
      </c>
    </row>
    <row r="3362" spans="1:7" x14ac:dyDescent="0.2">
      <c r="A3362">
        <v>699</v>
      </c>
      <c r="B3362">
        <v>12</v>
      </c>
      <c r="C3362">
        <v>123</v>
      </c>
      <c r="D3362" t="s">
        <v>4890</v>
      </c>
      <c r="E3362" t="s">
        <v>4902</v>
      </c>
      <c r="F3362" t="s">
        <v>4902</v>
      </c>
      <c r="G3362" t="s">
        <v>4902</v>
      </c>
    </row>
    <row r="3363" spans="1:7" x14ac:dyDescent="0.2">
      <c r="A3363">
        <v>699</v>
      </c>
      <c r="B3363">
        <v>13</v>
      </c>
      <c r="C3363">
        <v>120</v>
      </c>
      <c r="D3363" t="s">
        <v>4890</v>
      </c>
      <c r="E3363" t="s">
        <v>4903</v>
      </c>
      <c r="F3363" t="s">
        <v>4904</v>
      </c>
      <c r="G3363" t="s">
        <v>4905</v>
      </c>
    </row>
    <row r="3364" spans="1:7" x14ac:dyDescent="0.2">
      <c r="A3364">
        <v>699</v>
      </c>
      <c r="B3364">
        <v>14</v>
      </c>
      <c r="C3364">
        <v>92</v>
      </c>
      <c r="D3364" t="s">
        <v>4890</v>
      </c>
      <c r="E3364" t="s">
        <v>4906</v>
      </c>
      <c r="F3364" t="s">
        <v>4906</v>
      </c>
      <c r="G3364" t="s">
        <v>4906</v>
      </c>
    </row>
    <row r="3365" spans="1:7" x14ac:dyDescent="0.2">
      <c r="A3365">
        <v>699</v>
      </c>
      <c r="B3365">
        <v>15</v>
      </c>
      <c r="C3365">
        <v>85</v>
      </c>
      <c r="D3365" t="s">
        <v>4890</v>
      </c>
      <c r="E3365" t="s">
        <v>4907</v>
      </c>
      <c r="F3365" t="s">
        <v>4908</v>
      </c>
      <c r="G3365" t="s">
        <v>4908</v>
      </c>
    </row>
    <row r="3366" spans="1:7" x14ac:dyDescent="0.2">
      <c r="A3366">
        <v>699</v>
      </c>
      <c r="B3366">
        <v>16</v>
      </c>
      <c r="C3366">
        <v>84</v>
      </c>
      <c r="D3366" t="s">
        <v>4890</v>
      </c>
      <c r="E3366" t="s">
        <v>4909</v>
      </c>
      <c r="F3366" t="s">
        <v>4909</v>
      </c>
      <c r="G3366" t="s">
        <v>4909</v>
      </c>
    </row>
    <row r="3367" spans="1:7" x14ac:dyDescent="0.2">
      <c r="A3367">
        <v>699</v>
      </c>
      <c r="B3367">
        <v>17</v>
      </c>
      <c r="C3367">
        <v>80</v>
      </c>
      <c r="D3367" t="s">
        <v>4890</v>
      </c>
      <c r="E3367" t="s">
        <v>4910</v>
      </c>
      <c r="F3367" t="s">
        <v>4911</v>
      </c>
      <c r="G3367" t="s">
        <v>4912</v>
      </c>
    </row>
    <row r="3368" spans="1:7" x14ac:dyDescent="0.2">
      <c r="A3368">
        <v>699</v>
      </c>
      <c r="B3368">
        <v>18</v>
      </c>
      <c r="C3368">
        <v>77</v>
      </c>
      <c r="D3368" t="s">
        <v>4890</v>
      </c>
      <c r="E3368" t="s">
        <v>4913</v>
      </c>
      <c r="F3368" t="s">
        <v>4914</v>
      </c>
      <c r="G3368" t="s">
        <v>4914</v>
      </c>
    </row>
    <row r="3369" spans="1:7" x14ac:dyDescent="0.2">
      <c r="A3369">
        <v>699</v>
      </c>
      <c r="B3369">
        <v>19</v>
      </c>
      <c r="C3369">
        <v>75</v>
      </c>
      <c r="D3369" t="s">
        <v>4890</v>
      </c>
      <c r="E3369" t="s">
        <v>4915</v>
      </c>
      <c r="F3369" t="s">
        <v>4915</v>
      </c>
      <c r="G3369" t="s">
        <v>4915</v>
      </c>
    </row>
    <row r="3370" spans="1:7" x14ac:dyDescent="0.2">
      <c r="A3370">
        <v>699</v>
      </c>
      <c r="B3370">
        <v>20</v>
      </c>
      <c r="C3370">
        <v>62</v>
      </c>
      <c r="D3370" t="s">
        <v>4890</v>
      </c>
      <c r="E3370" t="s">
        <v>4916</v>
      </c>
      <c r="F3370" t="s">
        <v>4916</v>
      </c>
      <c r="G3370" t="s">
        <v>4916</v>
      </c>
    </row>
    <row r="3371" spans="1:7" x14ac:dyDescent="0.2">
      <c r="A3371">
        <v>701</v>
      </c>
      <c r="B3371">
        <v>1</v>
      </c>
      <c r="C3371">
        <v>9900</v>
      </c>
      <c r="D3371" t="s">
        <v>4917</v>
      </c>
      <c r="E3371" t="s">
        <v>3741</v>
      </c>
      <c r="F3371" t="s">
        <v>3742</v>
      </c>
      <c r="G3371" t="s">
        <v>4322</v>
      </c>
    </row>
    <row r="3372" spans="1:7" x14ac:dyDescent="0.2">
      <c r="A3372">
        <v>701</v>
      </c>
      <c r="B3372">
        <v>2</v>
      </c>
      <c r="C3372">
        <v>3351</v>
      </c>
      <c r="D3372" t="s">
        <v>4917</v>
      </c>
      <c r="E3372" t="s">
        <v>4918</v>
      </c>
      <c r="F3372" t="s">
        <v>4918</v>
      </c>
      <c r="G3372" t="s">
        <v>4918</v>
      </c>
    </row>
    <row r="3373" spans="1:7" x14ac:dyDescent="0.2">
      <c r="A3373">
        <v>701</v>
      </c>
      <c r="B3373">
        <v>3</v>
      </c>
      <c r="C3373">
        <v>878</v>
      </c>
      <c r="D3373" t="s">
        <v>4917</v>
      </c>
      <c r="E3373" t="s">
        <v>4919</v>
      </c>
      <c r="F3373" t="s">
        <v>4919</v>
      </c>
      <c r="G3373" t="s">
        <v>4919</v>
      </c>
    </row>
    <row r="3374" spans="1:7" x14ac:dyDescent="0.2">
      <c r="A3374">
        <v>701</v>
      </c>
      <c r="B3374">
        <v>4</v>
      </c>
      <c r="C3374">
        <v>705</v>
      </c>
      <c r="D3374" t="s">
        <v>4917</v>
      </c>
      <c r="E3374" t="s">
        <v>4920</v>
      </c>
      <c r="F3374" t="s">
        <v>4920</v>
      </c>
      <c r="G3374" t="s">
        <v>4920</v>
      </c>
    </row>
    <row r="3375" spans="1:7" x14ac:dyDescent="0.2">
      <c r="A3375">
        <v>701</v>
      </c>
      <c r="B3375">
        <v>5</v>
      </c>
      <c r="C3375">
        <v>664</v>
      </c>
      <c r="D3375" t="s">
        <v>4917</v>
      </c>
      <c r="E3375" t="s">
        <v>4921</v>
      </c>
      <c r="F3375" t="s">
        <v>4922</v>
      </c>
      <c r="G3375" t="s">
        <v>4921</v>
      </c>
    </row>
    <row r="3376" spans="1:7" x14ac:dyDescent="0.2">
      <c r="A3376">
        <v>701</v>
      </c>
      <c r="B3376">
        <v>6</v>
      </c>
      <c r="C3376">
        <v>572</v>
      </c>
      <c r="D3376" t="s">
        <v>4917</v>
      </c>
      <c r="E3376" t="s">
        <v>4923</v>
      </c>
      <c r="F3376" t="s">
        <v>4923</v>
      </c>
      <c r="G3376" t="s">
        <v>4923</v>
      </c>
    </row>
    <row r="3377" spans="1:7" x14ac:dyDescent="0.2">
      <c r="A3377">
        <v>701</v>
      </c>
      <c r="B3377">
        <v>7</v>
      </c>
      <c r="C3377">
        <v>398</v>
      </c>
      <c r="D3377" t="s">
        <v>4917</v>
      </c>
      <c r="E3377" t="s">
        <v>4924</v>
      </c>
      <c r="F3377" t="s">
        <v>4925</v>
      </c>
      <c r="G3377" t="s">
        <v>4926</v>
      </c>
    </row>
    <row r="3378" spans="1:7" x14ac:dyDescent="0.2">
      <c r="A3378">
        <v>701</v>
      </c>
      <c r="B3378">
        <v>8</v>
      </c>
      <c r="C3378">
        <v>350</v>
      </c>
      <c r="D3378" t="s">
        <v>4917</v>
      </c>
      <c r="E3378" t="s">
        <v>4859</v>
      </c>
      <c r="F3378" t="s">
        <v>4859</v>
      </c>
      <c r="G3378" t="s">
        <v>4859</v>
      </c>
    </row>
    <row r="3379" spans="1:7" x14ac:dyDescent="0.2">
      <c r="A3379">
        <v>701</v>
      </c>
      <c r="B3379">
        <v>9</v>
      </c>
      <c r="C3379">
        <v>318</v>
      </c>
      <c r="D3379" t="s">
        <v>4917</v>
      </c>
      <c r="E3379" t="s">
        <v>181</v>
      </c>
      <c r="F3379" t="s">
        <v>181</v>
      </c>
      <c r="G3379" t="s">
        <v>181</v>
      </c>
    </row>
    <row r="3380" spans="1:7" x14ac:dyDescent="0.2">
      <c r="A3380">
        <v>701</v>
      </c>
      <c r="B3380">
        <v>10</v>
      </c>
      <c r="C3380">
        <v>239</v>
      </c>
      <c r="D3380" t="s">
        <v>4917</v>
      </c>
      <c r="E3380" t="s">
        <v>4927</v>
      </c>
      <c r="F3380" t="s">
        <v>4927</v>
      </c>
      <c r="G3380" t="s">
        <v>4927</v>
      </c>
    </row>
    <row r="3381" spans="1:7" x14ac:dyDescent="0.2">
      <c r="A3381">
        <v>701</v>
      </c>
      <c r="B3381">
        <v>11</v>
      </c>
      <c r="C3381">
        <v>233</v>
      </c>
      <c r="D3381" t="s">
        <v>4917</v>
      </c>
      <c r="E3381" t="s">
        <v>4928</v>
      </c>
      <c r="F3381" t="s">
        <v>4928</v>
      </c>
      <c r="G3381" t="s">
        <v>4928</v>
      </c>
    </row>
    <row r="3382" spans="1:7" x14ac:dyDescent="0.2">
      <c r="A3382">
        <v>701</v>
      </c>
      <c r="B3382">
        <v>12</v>
      </c>
      <c r="C3382">
        <v>168</v>
      </c>
      <c r="D3382" t="s">
        <v>4917</v>
      </c>
      <c r="E3382" t="s">
        <v>4929</v>
      </c>
      <c r="F3382" t="s">
        <v>4929</v>
      </c>
      <c r="G3382" t="s">
        <v>4929</v>
      </c>
    </row>
    <row r="3383" spans="1:7" x14ac:dyDescent="0.2">
      <c r="A3383">
        <v>701</v>
      </c>
      <c r="B3383">
        <v>13</v>
      </c>
      <c r="C3383">
        <v>165</v>
      </c>
      <c r="D3383" t="s">
        <v>4917</v>
      </c>
      <c r="E3383" t="s">
        <v>4930</v>
      </c>
      <c r="F3383" t="s">
        <v>4930</v>
      </c>
      <c r="G3383" t="s">
        <v>4930</v>
      </c>
    </row>
    <row r="3384" spans="1:7" x14ac:dyDescent="0.2">
      <c r="A3384">
        <v>701</v>
      </c>
      <c r="B3384">
        <v>14</v>
      </c>
      <c r="C3384">
        <v>159</v>
      </c>
      <c r="D3384" t="s">
        <v>4917</v>
      </c>
      <c r="E3384" t="s">
        <v>2669</v>
      </c>
      <c r="F3384" t="s">
        <v>2669</v>
      </c>
      <c r="G3384" t="s">
        <v>2669</v>
      </c>
    </row>
    <row r="3385" spans="1:7" x14ac:dyDescent="0.2">
      <c r="A3385">
        <v>701</v>
      </c>
      <c r="B3385">
        <v>15</v>
      </c>
      <c r="C3385">
        <v>157</v>
      </c>
      <c r="D3385" t="s">
        <v>4917</v>
      </c>
      <c r="E3385" t="s">
        <v>4931</v>
      </c>
      <c r="F3385" t="s">
        <v>4932</v>
      </c>
      <c r="G3385" t="s">
        <v>4932</v>
      </c>
    </row>
    <row r="3386" spans="1:7" x14ac:dyDescent="0.2">
      <c r="A3386">
        <v>701</v>
      </c>
      <c r="B3386">
        <v>16</v>
      </c>
      <c r="C3386">
        <v>150</v>
      </c>
      <c r="D3386" t="s">
        <v>4917</v>
      </c>
      <c r="E3386" t="s">
        <v>4868</v>
      </c>
      <c r="F3386" t="s">
        <v>4868</v>
      </c>
      <c r="G3386" t="s">
        <v>4868</v>
      </c>
    </row>
    <row r="3387" spans="1:7" x14ac:dyDescent="0.2">
      <c r="A3387">
        <v>701</v>
      </c>
      <c r="B3387">
        <v>17</v>
      </c>
      <c r="C3387">
        <v>148</v>
      </c>
      <c r="D3387" t="s">
        <v>4917</v>
      </c>
      <c r="E3387" t="s">
        <v>4933</v>
      </c>
      <c r="F3387" t="s">
        <v>4933</v>
      </c>
      <c r="G3387" t="s">
        <v>4933</v>
      </c>
    </row>
    <row r="3388" spans="1:7" x14ac:dyDescent="0.2">
      <c r="A3388">
        <v>701</v>
      </c>
      <c r="B3388">
        <v>18</v>
      </c>
      <c r="C3388">
        <v>143</v>
      </c>
      <c r="D3388" t="s">
        <v>4917</v>
      </c>
      <c r="E3388" t="s">
        <v>4934</v>
      </c>
      <c r="F3388" t="s">
        <v>4934</v>
      </c>
      <c r="G3388" t="s">
        <v>4934</v>
      </c>
    </row>
    <row r="3389" spans="1:7" x14ac:dyDescent="0.2">
      <c r="A3389">
        <v>701</v>
      </c>
      <c r="B3389">
        <v>19</v>
      </c>
      <c r="C3389">
        <v>135</v>
      </c>
      <c r="D3389" t="s">
        <v>4917</v>
      </c>
      <c r="E3389" t="s">
        <v>4935</v>
      </c>
      <c r="F3389" t="s">
        <v>4935</v>
      </c>
      <c r="G3389" t="s">
        <v>4936</v>
      </c>
    </row>
    <row r="3390" spans="1:7" x14ac:dyDescent="0.2">
      <c r="A3390">
        <v>701</v>
      </c>
      <c r="B3390">
        <v>20</v>
      </c>
      <c r="C3390">
        <v>123</v>
      </c>
      <c r="D3390" t="s">
        <v>4917</v>
      </c>
      <c r="E3390" t="s">
        <v>4937</v>
      </c>
      <c r="F3390" t="s">
        <v>4937</v>
      </c>
      <c r="G3390" t="s">
        <v>4937</v>
      </c>
    </row>
    <row r="3391" spans="1:7" x14ac:dyDescent="0.2">
      <c r="A3391">
        <v>704</v>
      </c>
      <c r="B3391">
        <v>1</v>
      </c>
      <c r="C3391">
        <v>6601</v>
      </c>
      <c r="D3391" t="s">
        <v>4938</v>
      </c>
      <c r="E3391" t="s">
        <v>4939</v>
      </c>
      <c r="F3391" t="s">
        <v>4939</v>
      </c>
      <c r="G3391" t="s">
        <v>4939</v>
      </c>
    </row>
    <row r="3392" spans="1:7" x14ac:dyDescent="0.2">
      <c r="A3392">
        <v>704</v>
      </c>
      <c r="B3392">
        <v>2</v>
      </c>
      <c r="C3392">
        <v>2212</v>
      </c>
      <c r="D3392" t="s">
        <v>4938</v>
      </c>
      <c r="E3392" t="s">
        <v>4940</v>
      </c>
      <c r="F3392" t="s">
        <v>4941</v>
      </c>
      <c r="G3392" t="s">
        <v>4942</v>
      </c>
    </row>
    <row r="3393" spans="1:7" x14ac:dyDescent="0.2">
      <c r="A3393">
        <v>704</v>
      </c>
      <c r="B3393">
        <v>3</v>
      </c>
      <c r="C3393">
        <v>699</v>
      </c>
      <c r="D3393" t="s">
        <v>4938</v>
      </c>
      <c r="E3393" t="s">
        <v>4943</v>
      </c>
      <c r="F3393" t="s">
        <v>4943</v>
      </c>
      <c r="G3393" t="s">
        <v>4943</v>
      </c>
    </row>
    <row r="3394" spans="1:7" x14ac:dyDescent="0.2">
      <c r="A3394">
        <v>704</v>
      </c>
      <c r="B3394">
        <v>4</v>
      </c>
      <c r="C3394">
        <v>434</v>
      </c>
      <c r="D3394" t="s">
        <v>4938</v>
      </c>
      <c r="E3394" t="s">
        <v>4944</v>
      </c>
      <c r="F3394" t="s">
        <v>4944</v>
      </c>
      <c r="G3394" t="s">
        <v>4944</v>
      </c>
    </row>
    <row r="3395" spans="1:7" x14ac:dyDescent="0.2">
      <c r="A3395">
        <v>704</v>
      </c>
      <c r="B3395">
        <v>5</v>
      </c>
      <c r="C3395">
        <v>163</v>
      </c>
      <c r="D3395" t="s">
        <v>4938</v>
      </c>
      <c r="E3395" t="s">
        <v>4945</v>
      </c>
      <c r="F3395" t="s">
        <v>4946</v>
      </c>
      <c r="G3395" t="s">
        <v>4947</v>
      </c>
    </row>
    <row r="3396" spans="1:7" x14ac:dyDescent="0.2">
      <c r="A3396">
        <v>704</v>
      </c>
      <c r="B3396" t="s">
        <v>10586</v>
      </c>
      <c r="C3396">
        <v>153</v>
      </c>
      <c r="D3396" t="s">
        <v>4938</v>
      </c>
      <c r="E3396" t="s">
        <v>4948</v>
      </c>
      <c r="F3396" t="s">
        <v>4948</v>
      </c>
      <c r="G3396" t="s">
        <v>4948</v>
      </c>
    </row>
    <row r="3397" spans="1:7" x14ac:dyDescent="0.2">
      <c r="A3397">
        <v>704</v>
      </c>
      <c r="B3397">
        <v>6</v>
      </c>
      <c r="C3397">
        <v>151</v>
      </c>
      <c r="D3397" t="s">
        <v>4938</v>
      </c>
      <c r="E3397" t="s">
        <v>4949</v>
      </c>
      <c r="F3397" t="s">
        <v>4949</v>
      </c>
      <c r="G3397" t="s">
        <v>4949</v>
      </c>
    </row>
    <row r="3398" spans="1:7" x14ac:dyDescent="0.2">
      <c r="A3398">
        <v>704</v>
      </c>
      <c r="B3398">
        <v>8</v>
      </c>
      <c r="C3398">
        <v>91</v>
      </c>
      <c r="D3398" t="s">
        <v>4938</v>
      </c>
      <c r="E3398" t="s">
        <v>4950</v>
      </c>
      <c r="F3398" t="s">
        <v>4951</v>
      </c>
      <c r="G3398" t="s">
        <v>4952</v>
      </c>
    </row>
    <row r="3399" spans="1:7" x14ac:dyDescent="0.2">
      <c r="A3399">
        <v>704</v>
      </c>
      <c r="B3399">
        <v>9</v>
      </c>
      <c r="C3399">
        <v>85</v>
      </c>
      <c r="D3399" t="s">
        <v>4938</v>
      </c>
      <c r="E3399" t="s">
        <v>4953</v>
      </c>
      <c r="F3399" t="s">
        <v>4953</v>
      </c>
      <c r="G3399" t="s">
        <v>4953</v>
      </c>
    </row>
    <row r="3400" spans="1:7" x14ac:dyDescent="0.2">
      <c r="A3400">
        <v>704</v>
      </c>
      <c r="B3400">
        <v>10</v>
      </c>
      <c r="C3400">
        <v>72</v>
      </c>
      <c r="D3400" t="s">
        <v>4938</v>
      </c>
      <c r="E3400" t="s">
        <v>4954</v>
      </c>
      <c r="F3400" t="s">
        <v>4955</v>
      </c>
      <c r="G3400" t="s">
        <v>4947</v>
      </c>
    </row>
    <row r="3401" spans="1:7" x14ac:dyDescent="0.2">
      <c r="A3401">
        <v>704</v>
      </c>
      <c r="B3401">
        <v>11</v>
      </c>
      <c r="C3401">
        <v>59</v>
      </c>
      <c r="D3401" t="s">
        <v>4938</v>
      </c>
      <c r="E3401" t="s">
        <v>4956</v>
      </c>
      <c r="F3401" t="s">
        <v>4957</v>
      </c>
      <c r="G3401" t="s">
        <v>4958</v>
      </c>
    </row>
    <row r="3402" spans="1:7" x14ac:dyDescent="0.2">
      <c r="A3402">
        <v>704</v>
      </c>
      <c r="B3402">
        <v>12</v>
      </c>
      <c r="C3402">
        <v>45</v>
      </c>
      <c r="D3402" t="s">
        <v>4938</v>
      </c>
      <c r="E3402" t="s">
        <v>4959</v>
      </c>
      <c r="F3402" t="s">
        <v>4959</v>
      </c>
      <c r="G3402" t="s">
        <v>4959</v>
      </c>
    </row>
    <row r="3403" spans="1:7" x14ac:dyDescent="0.2">
      <c r="A3403">
        <v>704</v>
      </c>
      <c r="B3403">
        <v>13</v>
      </c>
      <c r="C3403">
        <v>44</v>
      </c>
      <c r="D3403" t="s">
        <v>4938</v>
      </c>
      <c r="E3403" t="s">
        <v>4960</v>
      </c>
      <c r="F3403" t="s">
        <v>4961</v>
      </c>
      <c r="G3403" t="s">
        <v>4947</v>
      </c>
    </row>
    <row r="3404" spans="1:7" x14ac:dyDescent="0.2">
      <c r="A3404">
        <v>704</v>
      </c>
      <c r="B3404">
        <v>14</v>
      </c>
      <c r="C3404">
        <v>42</v>
      </c>
      <c r="D3404" t="s">
        <v>4938</v>
      </c>
      <c r="E3404" t="s">
        <v>4962</v>
      </c>
      <c r="F3404" t="s">
        <v>4962</v>
      </c>
      <c r="G3404" t="s">
        <v>4962</v>
      </c>
    </row>
    <row r="3405" spans="1:7" x14ac:dyDescent="0.2">
      <c r="A3405">
        <v>704</v>
      </c>
      <c r="B3405">
        <v>15</v>
      </c>
      <c r="C3405">
        <v>39</v>
      </c>
      <c r="D3405" t="s">
        <v>4938</v>
      </c>
      <c r="E3405" t="s">
        <v>4963</v>
      </c>
      <c r="F3405" t="s">
        <v>4964</v>
      </c>
      <c r="G3405" t="s">
        <v>4947</v>
      </c>
    </row>
    <row r="3406" spans="1:7" x14ac:dyDescent="0.2">
      <c r="A3406">
        <v>704</v>
      </c>
      <c r="B3406">
        <v>16</v>
      </c>
      <c r="C3406">
        <v>37</v>
      </c>
      <c r="D3406" t="s">
        <v>4938</v>
      </c>
      <c r="E3406" t="s">
        <v>4965</v>
      </c>
      <c r="F3406" t="s">
        <v>4965</v>
      </c>
      <c r="G3406" t="s">
        <v>4965</v>
      </c>
    </row>
    <row r="3407" spans="1:7" x14ac:dyDescent="0.2">
      <c r="A3407">
        <v>704</v>
      </c>
      <c r="B3407">
        <v>17</v>
      </c>
      <c r="C3407">
        <v>35</v>
      </c>
      <c r="D3407" t="s">
        <v>4938</v>
      </c>
      <c r="E3407" t="s">
        <v>4966</v>
      </c>
      <c r="F3407" t="s">
        <v>4967</v>
      </c>
      <c r="G3407" t="s">
        <v>4968</v>
      </c>
    </row>
    <row r="3408" spans="1:7" x14ac:dyDescent="0.2">
      <c r="A3408">
        <v>704</v>
      </c>
      <c r="B3408">
        <v>18</v>
      </c>
      <c r="C3408">
        <v>29</v>
      </c>
      <c r="D3408" t="s">
        <v>4938</v>
      </c>
      <c r="E3408" t="s">
        <v>4969</v>
      </c>
      <c r="F3408" t="s">
        <v>4970</v>
      </c>
      <c r="G3408" t="s">
        <v>4942</v>
      </c>
    </row>
    <row r="3409" spans="1:7" x14ac:dyDescent="0.2">
      <c r="A3409">
        <v>704</v>
      </c>
      <c r="B3409">
        <v>19</v>
      </c>
      <c r="C3409">
        <v>25</v>
      </c>
      <c r="D3409" t="s">
        <v>4938</v>
      </c>
      <c r="E3409" t="s">
        <v>4971</v>
      </c>
      <c r="F3409" t="s">
        <v>4972</v>
      </c>
      <c r="G3409" t="s">
        <v>4973</v>
      </c>
    </row>
    <row r="3410" spans="1:7" x14ac:dyDescent="0.2">
      <c r="A3410">
        <v>704</v>
      </c>
      <c r="B3410">
        <v>20</v>
      </c>
      <c r="C3410">
        <v>23</v>
      </c>
      <c r="D3410" t="s">
        <v>4938</v>
      </c>
      <c r="E3410" t="s">
        <v>4974</v>
      </c>
      <c r="F3410" t="s">
        <v>4975</v>
      </c>
      <c r="G3410" t="s">
        <v>4976</v>
      </c>
    </row>
    <row r="3411" spans="1:7" x14ac:dyDescent="0.2">
      <c r="A3411">
        <v>799</v>
      </c>
      <c r="B3411">
        <v>1</v>
      </c>
      <c r="C3411">
        <v>436</v>
      </c>
      <c r="D3411" t="s">
        <v>4977</v>
      </c>
      <c r="E3411" t="s">
        <v>4978</v>
      </c>
      <c r="F3411" t="s">
        <v>4978</v>
      </c>
      <c r="G3411" t="s">
        <v>4978</v>
      </c>
    </row>
    <row r="3412" spans="1:7" x14ac:dyDescent="0.2">
      <c r="A3412">
        <v>799</v>
      </c>
      <c r="B3412">
        <v>2</v>
      </c>
      <c r="C3412">
        <v>377</v>
      </c>
      <c r="D3412" t="s">
        <v>4977</v>
      </c>
      <c r="E3412" t="s">
        <v>4979</v>
      </c>
      <c r="F3412" t="s">
        <v>4979</v>
      </c>
      <c r="G3412" t="s">
        <v>4979</v>
      </c>
    </row>
    <row r="3413" spans="1:7" x14ac:dyDescent="0.2">
      <c r="A3413">
        <v>799</v>
      </c>
      <c r="B3413">
        <v>3</v>
      </c>
      <c r="C3413">
        <v>105</v>
      </c>
      <c r="D3413" t="s">
        <v>4977</v>
      </c>
      <c r="E3413" t="s">
        <v>4980</v>
      </c>
      <c r="F3413" t="s">
        <v>4980</v>
      </c>
      <c r="G3413" t="s">
        <v>4980</v>
      </c>
    </row>
    <row r="3414" spans="1:7" x14ac:dyDescent="0.2">
      <c r="A3414">
        <v>799</v>
      </c>
      <c r="B3414">
        <v>4</v>
      </c>
      <c r="C3414">
        <v>61</v>
      </c>
      <c r="D3414" t="s">
        <v>4977</v>
      </c>
      <c r="E3414" t="s">
        <v>4981</v>
      </c>
      <c r="F3414" t="s">
        <v>4981</v>
      </c>
      <c r="G3414" t="s">
        <v>4981</v>
      </c>
    </row>
    <row r="3415" spans="1:7" x14ac:dyDescent="0.2">
      <c r="A3415">
        <v>799</v>
      </c>
      <c r="B3415">
        <v>5</v>
      </c>
      <c r="C3415">
        <v>26</v>
      </c>
      <c r="D3415" t="s">
        <v>4977</v>
      </c>
      <c r="E3415" t="s">
        <v>4982</v>
      </c>
      <c r="F3415" t="s">
        <v>4982</v>
      </c>
      <c r="G3415" t="s">
        <v>4982</v>
      </c>
    </row>
    <row r="3416" spans="1:7" x14ac:dyDescent="0.2">
      <c r="A3416">
        <v>801</v>
      </c>
      <c r="B3416">
        <v>1</v>
      </c>
      <c r="C3416">
        <v>121317</v>
      </c>
      <c r="D3416" t="s">
        <v>4983</v>
      </c>
      <c r="E3416" t="s">
        <v>4984</v>
      </c>
      <c r="F3416" t="s">
        <v>4985</v>
      </c>
      <c r="G3416" t="s">
        <v>4985</v>
      </c>
    </row>
    <row r="3417" spans="1:7" x14ac:dyDescent="0.2">
      <c r="A3417">
        <v>801</v>
      </c>
      <c r="B3417">
        <v>2</v>
      </c>
      <c r="C3417">
        <v>40363</v>
      </c>
      <c r="D3417" t="s">
        <v>4983</v>
      </c>
      <c r="E3417" t="s">
        <v>743</v>
      </c>
      <c r="F3417" t="s">
        <v>181</v>
      </c>
      <c r="G3417" t="s">
        <v>181</v>
      </c>
    </row>
    <row r="3418" spans="1:7" x14ac:dyDescent="0.2">
      <c r="A3418">
        <v>801</v>
      </c>
      <c r="B3418">
        <v>3</v>
      </c>
      <c r="C3418">
        <v>27104</v>
      </c>
      <c r="D3418" t="s">
        <v>4983</v>
      </c>
      <c r="E3418" t="s">
        <v>4986</v>
      </c>
      <c r="F3418" t="s">
        <v>4986</v>
      </c>
      <c r="G3418" t="s">
        <v>4986</v>
      </c>
    </row>
    <row r="3419" spans="1:7" x14ac:dyDescent="0.2">
      <c r="A3419">
        <v>801</v>
      </c>
      <c r="B3419">
        <v>4</v>
      </c>
      <c r="C3419">
        <v>8630</v>
      </c>
      <c r="D3419" t="s">
        <v>4983</v>
      </c>
      <c r="E3419" t="s">
        <v>4987</v>
      </c>
      <c r="F3419" t="s">
        <v>4987</v>
      </c>
      <c r="G3419" t="s">
        <v>4987</v>
      </c>
    </row>
    <row r="3420" spans="1:7" x14ac:dyDescent="0.2">
      <c r="A3420">
        <v>801</v>
      </c>
      <c r="B3420">
        <v>5</v>
      </c>
      <c r="C3420">
        <v>8540</v>
      </c>
      <c r="D3420" t="s">
        <v>4983</v>
      </c>
      <c r="E3420" t="s">
        <v>1218</v>
      </c>
      <c r="F3420" t="s">
        <v>188</v>
      </c>
      <c r="G3420" t="s">
        <v>188</v>
      </c>
    </row>
    <row r="3421" spans="1:7" x14ac:dyDescent="0.2">
      <c r="A3421">
        <v>801</v>
      </c>
      <c r="B3421">
        <v>6</v>
      </c>
      <c r="C3421">
        <v>8153</v>
      </c>
      <c r="D3421" t="s">
        <v>4983</v>
      </c>
      <c r="E3421" t="s">
        <v>4988</v>
      </c>
      <c r="F3421" t="s">
        <v>4989</v>
      </c>
      <c r="G3421" t="s">
        <v>4989</v>
      </c>
    </row>
    <row r="3422" spans="1:7" x14ac:dyDescent="0.2">
      <c r="A3422">
        <v>801</v>
      </c>
      <c r="B3422">
        <v>7</v>
      </c>
      <c r="C3422">
        <v>7354</v>
      </c>
      <c r="D3422" t="s">
        <v>4983</v>
      </c>
      <c r="E3422" t="s">
        <v>4990</v>
      </c>
      <c r="F3422" t="s">
        <v>4990</v>
      </c>
      <c r="G3422" t="s">
        <v>4990</v>
      </c>
    </row>
    <row r="3423" spans="1:7" x14ac:dyDescent="0.2">
      <c r="A3423">
        <v>801</v>
      </c>
      <c r="B3423">
        <v>8</v>
      </c>
      <c r="C3423">
        <v>7288</v>
      </c>
      <c r="D3423" t="s">
        <v>4983</v>
      </c>
      <c r="E3423" t="s">
        <v>4991</v>
      </c>
      <c r="F3423" t="s">
        <v>4991</v>
      </c>
      <c r="G3423" t="s">
        <v>4991</v>
      </c>
    </row>
    <row r="3424" spans="1:7" x14ac:dyDescent="0.2">
      <c r="A3424">
        <v>801</v>
      </c>
      <c r="B3424">
        <v>9</v>
      </c>
      <c r="C3424">
        <v>6892</v>
      </c>
      <c r="D3424" t="s">
        <v>4983</v>
      </c>
      <c r="E3424" t="s">
        <v>4992</v>
      </c>
      <c r="F3424" t="s">
        <v>4993</v>
      </c>
      <c r="G3424" t="s">
        <v>4994</v>
      </c>
    </row>
    <row r="3425" spans="1:7" x14ac:dyDescent="0.2">
      <c r="A3425">
        <v>801</v>
      </c>
      <c r="B3425">
        <v>10</v>
      </c>
      <c r="C3425">
        <v>6789</v>
      </c>
      <c r="D3425" t="s">
        <v>4983</v>
      </c>
      <c r="E3425" t="s">
        <v>836</v>
      </c>
      <c r="F3425" t="s">
        <v>837</v>
      </c>
      <c r="G3425" t="s">
        <v>10591</v>
      </c>
    </row>
    <row r="3426" spans="1:7" x14ac:dyDescent="0.2">
      <c r="A3426">
        <v>801</v>
      </c>
      <c r="B3426">
        <v>11</v>
      </c>
      <c r="C3426">
        <v>6685</v>
      </c>
      <c r="D3426" t="s">
        <v>4983</v>
      </c>
      <c r="E3426" t="s">
        <v>4996</v>
      </c>
      <c r="F3426" t="s">
        <v>4997</v>
      </c>
      <c r="G3426" t="s">
        <v>4997</v>
      </c>
    </row>
    <row r="3427" spans="1:7" x14ac:dyDescent="0.2">
      <c r="A3427">
        <v>801</v>
      </c>
      <c r="B3427">
        <v>12</v>
      </c>
      <c r="C3427">
        <v>5478</v>
      </c>
      <c r="D3427" t="s">
        <v>4983</v>
      </c>
      <c r="E3427" t="s">
        <v>3196</v>
      </c>
      <c r="F3427" t="s">
        <v>3197</v>
      </c>
      <c r="G3427" t="s">
        <v>3197</v>
      </c>
    </row>
    <row r="3428" spans="1:7" x14ac:dyDescent="0.2">
      <c r="A3428">
        <v>801</v>
      </c>
      <c r="B3428">
        <v>13</v>
      </c>
      <c r="C3428">
        <v>5413</v>
      </c>
      <c r="D3428" t="s">
        <v>4983</v>
      </c>
      <c r="E3428" t="s">
        <v>4998</v>
      </c>
      <c r="F3428" t="s">
        <v>4999</v>
      </c>
      <c r="G3428" t="s">
        <v>4985</v>
      </c>
    </row>
    <row r="3429" spans="1:7" x14ac:dyDescent="0.2">
      <c r="A3429">
        <v>801</v>
      </c>
      <c r="B3429">
        <v>14</v>
      </c>
      <c r="C3429">
        <v>4070</v>
      </c>
      <c r="D3429" t="s">
        <v>4983</v>
      </c>
      <c r="E3429" t="s">
        <v>5000</v>
      </c>
      <c r="F3429" t="s">
        <v>5001</v>
      </c>
      <c r="G3429" t="s">
        <v>5001</v>
      </c>
    </row>
    <row r="3430" spans="1:7" x14ac:dyDescent="0.2">
      <c r="A3430">
        <v>801</v>
      </c>
      <c r="B3430">
        <v>15</v>
      </c>
      <c r="C3430">
        <v>4033</v>
      </c>
      <c r="D3430" t="s">
        <v>4983</v>
      </c>
      <c r="E3430" t="s">
        <v>5002</v>
      </c>
      <c r="F3430" t="s">
        <v>5003</v>
      </c>
      <c r="G3430" t="s">
        <v>5004</v>
      </c>
    </row>
    <row r="3431" spans="1:7" x14ac:dyDescent="0.2">
      <c r="A3431">
        <v>801</v>
      </c>
      <c r="B3431">
        <v>16</v>
      </c>
      <c r="C3431">
        <v>3917</v>
      </c>
      <c r="D3431" t="s">
        <v>4983</v>
      </c>
      <c r="E3431" t="s">
        <v>5005</v>
      </c>
      <c r="F3431" t="s">
        <v>5006</v>
      </c>
      <c r="G3431" t="s">
        <v>5007</v>
      </c>
    </row>
    <row r="3432" spans="1:7" x14ac:dyDescent="0.2">
      <c r="A3432">
        <v>801</v>
      </c>
      <c r="B3432">
        <v>17</v>
      </c>
      <c r="C3432">
        <v>3899</v>
      </c>
      <c r="D3432" t="s">
        <v>4983</v>
      </c>
      <c r="E3432" t="s">
        <v>5008</v>
      </c>
      <c r="F3432" t="s">
        <v>5008</v>
      </c>
      <c r="G3432" t="s">
        <v>5008</v>
      </c>
    </row>
    <row r="3433" spans="1:7" x14ac:dyDescent="0.2">
      <c r="A3433">
        <v>801</v>
      </c>
      <c r="B3433">
        <v>18</v>
      </c>
      <c r="C3433">
        <v>3519</v>
      </c>
      <c r="D3433" t="s">
        <v>4983</v>
      </c>
      <c r="E3433" t="s">
        <v>184</v>
      </c>
      <c r="F3433" t="s">
        <v>184</v>
      </c>
      <c r="G3433" t="s">
        <v>184</v>
      </c>
    </row>
    <row r="3434" spans="1:7" x14ac:dyDescent="0.2">
      <c r="A3434">
        <v>801</v>
      </c>
      <c r="B3434">
        <v>19</v>
      </c>
      <c r="C3434">
        <v>3154</v>
      </c>
      <c r="D3434" t="s">
        <v>4983</v>
      </c>
      <c r="E3434" t="s">
        <v>5009</v>
      </c>
      <c r="F3434" t="s">
        <v>5010</v>
      </c>
      <c r="G3434" t="s">
        <v>5010</v>
      </c>
    </row>
    <row r="3435" spans="1:7" x14ac:dyDescent="0.2">
      <c r="A3435">
        <v>801</v>
      </c>
      <c r="B3435">
        <v>20</v>
      </c>
      <c r="C3435">
        <v>2583</v>
      </c>
      <c r="D3435" t="s">
        <v>4983</v>
      </c>
      <c r="E3435" t="s">
        <v>206</v>
      </c>
      <c r="F3435" t="s">
        <v>206</v>
      </c>
      <c r="G3435" t="s">
        <v>206</v>
      </c>
    </row>
    <row r="3436" spans="1:7" x14ac:dyDescent="0.2">
      <c r="A3436">
        <v>802</v>
      </c>
      <c r="B3436">
        <v>1</v>
      </c>
      <c r="C3436">
        <v>52076</v>
      </c>
      <c r="D3436" t="s">
        <v>5011</v>
      </c>
      <c r="E3436" t="s">
        <v>5012</v>
      </c>
      <c r="F3436" t="s">
        <v>5013</v>
      </c>
      <c r="G3436" t="s">
        <v>5013</v>
      </c>
    </row>
    <row r="3437" spans="1:7" x14ac:dyDescent="0.2">
      <c r="A3437">
        <v>802</v>
      </c>
      <c r="B3437">
        <v>2</v>
      </c>
      <c r="C3437">
        <v>9568</v>
      </c>
      <c r="D3437" t="s">
        <v>5011</v>
      </c>
      <c r="E3437" t="s">
        <v>5014</v>
      </c>
      <c r="F3437" t="s">
        <v>5014</v>
      </c>
      <c r="G3437" t="s">
        <v>5014</v>
      </c>
    </row>
    <row r="3438" spans="1:7" x14ac:dyDescent="0.2">
      <c r="A3438">
        <v>802</v>
      </c>
      <c r="B3438">
        <v>3</v>
      </c>
      <c r="C3438">
        <v>4475</v>
      </c>
      <c r="D3438" t="s">
        <v>5011</v>
      </c>
      <c r="E3438" t="s">
        <v>5015</v>
      </c>
      <c r="F3438" t="s">
        <v>5016</v>
      </c>
      <c r="G3438" t="s">
        <v>5016</v>
      </c>
    </row>
    <row r="3439" spans="1:7" x14ac:dyDescent="0.2">
      <c r="A3439">
        <v>802</v>
      </c>
      <c r="B3439" t="s">
        <v>10586</v>
      </c>
      <c r="C3439">
        <v>4202</v>
      </c>
      <c r="D3439" t="s">
        <v>5011</v>
      </c>
      <c r="E3439" t="s">
        <v>5017</v>
      </c>
      <c r="F3439" t="s">
        <v>5018</v>
      </c>
      <c r="G3439" t="s">
        <v>5019</v>
      </c>
    </row>
    <row r="3440" spans="1:7" x14ac:dyDescent="0.2">
      <c r="A3440">
        <v>802</v>
      </c>
      <c r="B3440">
        <v>4</v>
      </c>
      <c r="C3440">
        <v>3584</v>
      </c>
      <c r="D3440" t="s">
        <v>5011</v>
      </c>
      <c r="E3440" t="s">
        <v>5020</v>
      </c>
      <c r="F3440" t="s">
        <v>5021</v>
      </c>
      <c r="G3440" t="s">
        <v>5021</v>
      </c>
    </row>
    <row r="3441" spans="1:7" x14ac:dyDescent="0.2">
      <c r="A3441">
        <v>802</v>
      </c>
      <c r="B3441" t="s">
        <v>10586</v>
      </c>
      <c r="C3441">
        <v>2601</v>
      </c>
      <c r="D3441" t="s">
        <v>5011</v>
      </c>
      <c r="E3441" t="s">
        <v>5022</v>
      </c>
      <c r="F3441" t="s">
        <v>5023</v>
      </c>
      <c r="G3441" t="s">
        <v>5023</v>
      </c>
    </row>
    <row r="3442" spans="1:7" x14ac:dyDescent="0.2">
      <c r="A3442">
        <v>802</v>
      </c>
      <c r="B3442">
        <v>5</v>
      </c>
      <c r="C3442">
        <v>2091</v>
      </c>
      <c r="D3442" t="s">
        <v>5011</v>
      </c>
      <c r="E3442" t="s">
        <v>5024</v>
      </c>
      <c r="F3442" t="s">
        <v>5024</v>
      </c>
      <c r="G3442" t="s">
        <v>5024</v>
      </c>
    </row>
    <row r="3443" spans="1:7" x14ac:dyDescent="0.2">
      <c r="A3443">
        <v>802</v>
      </c>
      <c r="B3443">
        <v>6</v>
      </c>
      <c r="C3443">
        <v>2050</v>
      </c>
      <c r="D3443" t="s">
        <v>5011</v>
      </c>
      <c r="E3443" t="s">
        <v>5025</v>
      </c>
      <c r="F3443" t="s">
        <v>5026</v>
      </c>
      <c r="G3443" t="s">
        <v>5026</v>
      </c>
    </row>
    <row r="3444" spans="1:7" x14ac:dyDescent="0.2">
      <c r="A3444">
        <v>802</v>
      </c>
      <c r="B3444">
        <v>9</v>
      </c>
      <c r="C3444">
        <v>1532</v>
      </c>
      <c r="D3444" t="s">
        <v>5011</v>
      </c>
      <c r="E3444" t="s">
        <v>5027</v>
      </c>
      <c r="F3444" t="s">
        <v>5028</v>
      </c>
      <c r="G3444" t="s">
        <v>5028</v>
      </c>
    </row>
    <row r="3445" spans="1:7" x14ac:dyDescent="0.2">
      <c r="A3445">
        <v>802</v>
      </c>
      <c r="B3445">
        <v>10</v>
      </c>
      <c r="C3445">
        <v>1326</v>
      </c>
      <c r="D3445" t="s">
        <v>5011</v>
      </c>
      <c r="E3445" t="s">
        <v>5029</v>
      </c>
      <c r="F3445" t="s">
        <v>5029</v>
      </c>
      <c r="G3445" t="s">
        <v>5030</v>
      </c>
    </row>
    <row r="3446" spans="1:7" x14ac:dyDescent="0.2">
      <c r="A3446">
        <v>802</v>
      </c>
      <c r="B3446">
        <v>11</v>
      </c>
      <c r="C3446">
        <v>1181</v>
      </c>
      <c r="D3446" t="s">
        <v>5011</v>
      </c>
      <c r="E3446" t="s">
        <v>5031</v>
      </c>
      <c r="F3446" t="s">
        <v>5032</v>
      </c>
      <c r="G3446" t="s">
        <v>5032</v>
      </c>
    </row>
    <row r="3447" spans="1:7" x14ac:dyDescent="0.2">
      <c r="A3447">
        <v>802</v>
      </c>
      <c r="B3447">
        <v>12</v>
      </c>
      <c r="C3447">
        <v>1156</v>
      </c>
      <c r="D3447" t="s">
        <v>5011</v>
      </c>
      <c r="E3447" t="s">
        <v>5033</v>
      </c>
      <c r="F3447" t="s">
        <v>5033</v>
      </c>
      <c r="G3447" t="s">
        <v>5033</v>
      </c>
    </row>
    <row r="3448" spans="1:7" x14ac:dyDescent="0.2">
      <c r="A3448">
        <v>802</v>
      </c>
      <c r="B3448">
        <v>13</v>
      </c>
      <c r="C3448">
        <v>988</v>
      </c>
      <c r="D3448" t="s">
        <v>5011</v>
      </c>
      <c r="E3448" t="s">
        <v>5034</v>
      </c>
      <c r="F3448" t="s">
        <v>5035</v>
      </c>
      <c r="G3448" t="s">
        <v>5035</v>
      </c>
    </row>
    <row r="3449" spans="1:7" x14ac:dyDescent="0.2">
      <c r="A3449">
        <v>802</v>
      </c>
      <c r="B3449">
        <v>14</v>
      </c>
      <c r="C3449">
        <v>876</v>
      </c>
      <c r="D3449" t="s">
        <v>5011</v>
      </c>
      <c r="E3449" t="s">
        <v>5036</v>
      </c>
      <c r="F3449" t="s">
        <v>5037</v>
      </c>
      <c r="G3449" t="s">
        <v>5037</v>
      </c>
    </row>
    <row r="3450" spans="1:7" x14ac:dyDescent="0.2">
      <c r="A3450">
        <v>802</v>
      </c>
      <c r="B3450">
        <v>15</v>
      </c>
      <c r="C3450">
        <v>769</v>
      </c>
      <c r="D3450" t="s">
        <v>5011</v>
      </c>
      <c r="E3450" t="s">
        <v>5038</v>
      </c>
      <c r="F3450" t="s">
        <v>5039</v>
      </c>
      <c r="G3450" t="s">
        <v>5039</v>
      </c>
    </row>
    <row r="3451" spans="1:7" x14ac:dyDescent="0.2">
      <c r="A3451">
        <v>802</v>
      </c>
      <c r="B3451">
        <v>16</v>
      </c>
      <c r="C3451">
        <v>655</v>
      </c>
      <c r="D3451" t="s">
        <v>5011</v>
      </c>
      <c r="E3451" t="s">
        <v>5040</v>
      </c>
      <c r="F3451" t="s">
        <v>5041</v>
      </c>
      <c r="G3451" t="s">
        <v>5041</v>
      </c>
    </row>
    <row r="3452" spans="1:7" x14ac:dyDescent="0.2">
      <c r="A3452">
        <v>802</v>
      </c>
      <c r="B3452">
        <v>17</v>
      </c>
      <c r="C3452">
        <v>579</v>
      </c>
      <c r="D3452" t="s">
        <v>5011</v>
      </c>
      <c r="E3452" t="s">
        <v>5042</v>
      </c>
      <c r="F3452" t="s">
        <v>5042</v>
      </c>
      <c r="G3452" t="s">
        <v>5042</v>
      </c>
    </row>
    <row r="3453" spans="1:7" x14ac:dyDescent="0.2">
      <c r="A3453">
        <v>802</v>
      </c>
      <c r="B3453">
        <v>18</v>
      </c>
      <c r="C3453">
        <v>571</v>
      </c>
      <c r="D3453" t="s">
        <v>5011</v>
      </c>
      <c r="E3453" t="s">
        <v>5043</v>
      </c>
      <c r="F3453" t="s">
        <v>5044</v>
      </c>
      <c r="G3453" t="s">
        <v>5044</v>
      </c>
    </row>
    <row r="3454" spans="1:7" x14ac:dyDescent="0.2">
      <c r="A3454">
        <v>802</v>
      </c>
      <c r="B3454">
        <v>19</v>
      </c>
      <c r="C3454">
        <v>481</v>
      </c>
      <c r="D3454" t="s">
        <v>5011</v>
      </c>
      <c r="E3454" t="s">
        <v>5045</v>
      </c>
      <c r="F3454" t="s">
        <v>5045</v>
      </c>
      <c r="G3454" t="s">
        <v>5045</v>
      </c>
    </row>
    <row r="3455" spans="1:7" x14ac:dyDescent="0.2">
      <c r="A3455">
        <v>802</v>
      </c>
      <c r="B3455">
        <v>20</v>
      </c>
      <c r="C3455">
        <v>467</v>
      </c>
      <c r="D3455" t="s">
        <v>5011</v>
      </c>
      <c r="E3455" t="s">
        <v>5046</v>
      </c>
      <c r="F3455" t="s">
        <v>5046</v>
      </c>
      <c r="G3455" t="s">
        <v>5046</v>
      </c>
    </row>
    <row r="3456" spans="1:7" x14ac:dyDescent="0.2">
      <c r="A3456">
        <v>803</v>
      </c>
      <c r="B3456">
        <v>1</v>
      </c>
      <c r="C3456">
        <v>6659</v>
      </c>
      <c r="D3456" t="s">
        <v>5047</v>
      </c>
      <c r="E3456" t="s">
        <v>5048</v>
      </c>
      <c r="F3456" t="s">
        <v>5048</v>
      </c>
      <c r="G3456" t="s">
        <v>5048</v>
      </c>
    </row>
    <row r="3457" spans="1:7" x14ac:dyDescent="0.2">
      <c r="A3457">
        <v>803</v>
      </c>
      <c r="B3457" t="s">
        <v>10586</v>
      </c>
      <c r="C3457">
        <v>1651</v>
      </c>
      <c r="D3457" t="s">
        <v>5047</v>
      </c>
      <c r="E3457" t="s">
        <v>5049</v>
      </c>
      <c r="F3457" t="s">
        <v>5050</v>
      </c>
      <c r="G3457" t="s">
        <v>5048</v>
      </c>
    </row>
    <row r="3458" spans="1:7" x14ac:dyDescent="0.2">
      <c r="A3458">
        <v>803</v>
      </c>
      <c r="B3458">
        <v>2</v>
      </c>
      <c r="C3458">
        <v>322</v>
      </c>
      <c r="D3458" t="s">
        <v>5047</v>
      </c>
      <c r="E3458" t="s">
        <v>5051</v>
      </c>
      <c r="F3458" t="s">
        <v>5052</v>
      </c>
      <c r="G3458" t="s">
        <v>5052</v>
      </c>
    </row>
    <row r="3459" spans="1:7" x14ac:dyDescent="0.2">
      <c r="A3459">
        <v>803</v>
      </c>
      <c r="B3459" t="s">
        <v>10586</v>
      </c>
      <c r="C3459">
        <v>84</v>
      </c>
      <c r="D3459" t="s">
        <v>5047</v>
      </c>
      <c r="E3459" t="s">
        <v>5053</v>
      </c>
      <c r="F3459" t="s">
        <v>5053</v>
      </c>
      <c r="G3459" t="s">
        <v>5053</v>
      </c>
    </row>
    <row r="3460" spans="1:7" x14ac:dyDescent="0.2">
      <c r="A3460">
        <v>803</v>
      </c>
      <c r="B3460">
        <v>3</v>
      </c>
      <c r="C3460">
        <v>64</v>
      </c>
      <c r="D3460" t="s">
        <v>5047</v>
      </c>
      <c r="E3460" t="s">
        <v>5054</v>
      </c>
      <c r="F3460" t="s">
        <v>5054</v>
      </c>
      <c r="G3460" t="s">
        <v>5054</v>
      </c>
    </row>
    <row r="3461" spans="1:7" x14ac:dyDescent="0.2">
      <c r="A3461">
        <v>803</v>
      </c>
      <c r="B3461" t="s">
        <v>10586</v>
      </c>
      <c r="C3461">
        <v>63</v>
      </c>
      <c r="D3461" t="s">
        <v>5047</v>
      </c>
      <c r="E3461" t="s">
        <v>181</v>
      </c>
      <c r="F3461" t="s">
        <v>181</v>
      </c>
      <c r="G3461" t="s">
        <v>181</v>
      </c>
    </row>
    <row r="3462" spans="1:7" x14ac:dyDescent="0.2">
      <c r="A3462">
        <v>803</v>
      </c>
      <c r="B3462">
        <v>4</v>
      </c>
      <c r="C3462">
        <v>50</v>
      </c>
      <c r="D3462" t="s">
        <v>5047</v>
      </c>
      <c r="E3462" t="s">
        <v>4848</v>
      </c>
      <c r="F3462" t="s">
        <v>4849</v>
      </c>
      <c r="G3462" t="s">
        <v>4850</v>
      </c>
    </row>
    <row r="3463" spans="1:7" x14ac:dyDescent="0.2">
      <c r="A3463">
        <v>803</v>
      </c>
      <c r="B3463" t="s">
        <v>10586</v>
      </c>
      <c r="C3463">
        <v>47</v>
      </c>
      <c r="D3463" t="s">
        <v>5047</v>
      </c>
      <c r="E3463" t="s">
        <v>5000</v>
      </c>
      <c r="F3463" t="s">
        <v>5001</v>
      </c>
      <c r="G3463" t="s">
        <v>5001</v>
      </c>
    </row>
    <row r="3464" spans="1:7" x14ac:dyDescent="0.2">
      <c r="A3464">
        <v>803</v>
      </c>
      <c r="B3464">
        <v>5</v>
      </c>
      <c r="C3464">
        <v>44</v>
      </c>
      <c r="D3464" t="s">
        <v>5047</v>
      </c>
      <c r="E3464" t="s">
        <v>196</v>
      </c>
      <c r="F3464" t="s">
        <v>196</v>
      </c>
      <c r="G3464" t="s">
        <v>196</v>
      </c>
    </row>
    <row r="3465" spans="1:7" x14ac:dyDescent="0.2">
      <c r="A3465">
        <v>803</v>
      </c>
      <c r="B3465">
        <v>6</v>
      </c>
      <c r="C3465">
        <v>41</v>
      </c>
      <c r="D3465" t="s">
        <v>5047</v>
      </c>
      <c r="E3465" t="s">
        <v>5055</v>
      </c>
      <c r="F3465" t="s">
        <v>5056</v>
      </c>
      <c r="G3465" t="s">
        <v>5056</v>
      </c>
    </row>
    <row r="3466" spans="1:7" x14ac:dyDescent="0.2">
      <c r="A3466">
        <v>803</v>
      </c>
      <c r="B3466">
        <v>11</v>
      </c>
      <c r="C3466">
        <v>35</v>
      </c>
      <c r="D3466" t="s">
        <v>5047</v>
      </c>
      <c r="E3466" t="s">
        <v>5057</v>
      </c>
      <c r="F3466" t="s">
        <v>5057</v>
      </c>
      <c r="G3466" t="s">
        <v>5057</v>
      </c>
    </row>
    <row r="3467" spans="1:7" x14ac:dyDescent="0.2">
      <c r="A3467">
        <v>803</v>
      </c>
      <c r="B3467">
        <v>12</v>
      </c>
      <c r="C3467">
        <v>33</v>
      </c>
      <c r="D3467" t="s">
        <v>5047</v>
      </c>
      <c r="E3467" t="s">
        <v>4996</v>
      </c>
      <c r="F3467" t="s">
        <v>4997</v>
      </c>
      <c r="G3467" t="s">
        <v>4997</v>
      </c>
    </row>
    <row r="3468" spans="1:7" x14ac:dyDescent="0.2">
      <c r="A3468">
        <v>803</v>
      </c>
      <c r="B3468">
        <v>13</v>
      </c>
      <c r="C3468">
        <v>26</v>
      </c>
      <c r="D3468" t="s">
        <v>5047</v>
      </c>
      <c r="E3468" t="s">
        <v>5058</v>
      </c>
      <c r="F3468" t="s">
        <v>5058</v>
      </c>
      <c r="G3468" t="s">
        <v>5058</v>
      </c>
    </row>
    <row r="3469" spans="1:7" x14ac:dyDescent="0.2">
      <c r="A3469">
        <v>803</v>
      </c>
      <c r="B3469">
        <v>14</v>
      </c>
      <c r="C3469">
        <v>26</v>
      </c>
      <c r="D3469" t="s">
        <v>5047</v>
      </c>
      <c r="E3469" t="s">
        <v>5059</v>
      </c>
      <c r="F3469" t="s">
        <v>5059</v>
      </c>
      <c r="G3469" t="s">
        <v>5059</v>
      </c>
    </row>
    <row r="3470" spans="1:7" x14ac:dyDescent="0.2">
      <c r="A3470">
        <v>803</v>
      </c>
      <c r="B3470">
        <v>15</v>
      </c>
      <c r="C3470">
        <v>22</v>
      </c>
      <c r="D3470" t="s">
        <v>5047</v>
      </c>
      <c r="E3470" t="s">
        <v>5060</v>
      </c>
      <c r="F3470" t="s">
        <v>5060</v>
      </c>
      <c r="G3470" t="s">
        <v>5060</v>
      </c>
    </row>
    <row r="3471" spans="1:7" x14ac:dyDescent="0.2">
      <c r="A3471">
        <v>803</v>
      </c>
      <c r="B3471">
        <v>16</v>
      </c>
      <c r="C3471">
        <v>20</v>
      </c>
      <c r="D3471" t="s">
        <v>5047</v>
      </c>
      <c r="E3471" t="s">
        <v>5061</v>
      </c>
      <c r="F3471" t="s">
        <v>5062</v>
      </c>
      <c r="G3471" t="s">
        <v>5062</v>
      </c>
    </row>
    <row r="3472" spans="1:7" x14ac:dyDescent="0.2">
      <c r="A3472">
        <v>803</v>
      </c>
      <c r="B3472">
        <v>17</v>
      </c>
      <c r="C3472">
        <v>17</v>
      </c>
      <c r="D3472" t="s">
        <v>5047</v>
      </c>
      <c r="E3472" t="s">
        <v>5063</v>
      </c>
      <c r="F3472" t="s">
        <v>5063</v>
      </c>
      <c r="G3472" t="s">
        <v>5063</v>
      </c>
    </row>
    <row r="3473" spans="1:7" x14ac:dyDescent="0.2">
      <c r="A3473">
        <v>803</v>
      </c>
      <c r="B3473">
        <v>18</v>
      </c>
      <c r="C3473">
        <v>16</v>
      </c>
      <c r="D3473" t="s">
        <v>5047</v>
      </c>
      <c r="E3473" t="s">
        <v>5064</v>
      </c>
      <c r="F3473" t="s">
        <v>4831</v>
      </c>
      <c r="G3473" t="s">
        <v>4831</v>
      </c>
    </row>
    <row r="3474" spans="1:7" x14ac:dyDescent="0.2">
      <c r="A3474">
        <v>803</v>
      </c>
      <c r="B3474">
        <v>19</v>
      </c>
      <c r="C3474">
        <v>15</v>
      </c>
      <c r="D3474" t="s">
        <v>5047</v>
      </c>
      <c r="E3474" t="s">
        <v>5065</v>
      </c>
      <c r="F3474" t="s">
        <v>5065</v>
      </c>
      <c r="G3474" t="s">
        <v>5065</v>
      </c>
    </row>
    <row r="3475" spans="1:7" x14ac:dyDescent="0.2">
      <c r="A3475">
        <v>803</v>
      </c>
      <c r="B3475">
        <v>20</v>
      </c>
      <c r="C3475">
        <v>11</v>
      </c>
      <c r="D3475" t="s">
        <v>5047</v>
      </c>
      <c r="E3475" t="s">
        <v>5066</v>
      </c>
      <c r="F3475" t="s">
        <v>5067</v>
      </c>
      <c r="G3475" t="s">
        <v>5067</v>
      </c>
    </row>
    <row r="3476" spans="1:7" x14ac:dyDescent="0.2">
      <c r="A3476">
        <v>804</v>
      </c>
      <c r="B3476">
        <v>1</v>
      </c>
      <c r="C3476">
        <v>2326</v>
      </c>
      <c r="D3476" t="s">
        <v>5068</v>
      </c>
      <c r="E3476" t="s">
        <v>5069</v>
      </c>
      <c r="F3476" t="s">
        <v>5069</v>
      </c>
      <c r="G3476" t="s">
        <v>5069</v>
      </c>
    </row>
    <row r="3477" spans="1:7" x14ac:dyDescent="0.2">
      <c r="A3477">
        <v>804</v>
      </c>
      <c r="B3477" t="s">
        <v>10586</v>
      </c>
      <c r="C3477">
        <v>1110</v>
      </c>
      <c r="D3477" t="s">
        <v>5068</v>
      </c>
      <c r="E3477" t="s">
        <v>5070</v>
      </c>
      <c r="F3477" t="s">
        <v>5071</v>
      </c>
      <c r="G3477" t="s">
        <v>5069</v>
      </c>
    </row>
    <row r="3478" spans="1:7" x14ac:dyDescent="0.2">
      <c r="A3478">
        <v>804</v>
      </c>
      <c r="B3478">
        <v>2</v>
      </c>
      <c r="C3478">
        <v>783</v>
      </c>
      <c r="D3478" t="s">
        <v>5068</v>
      </c>
      <c r="E3478" t="s">
        <v>5072</v>
      </c>
      <c r="F3478" t="s">
        <v>5073</v>
      </c>
      <c r="G3478" t="s">
        <v>5073</v>
      </c>
    </row>
    <row r="3479" spans="1:7" x14ac:dyDescent="0.2">
      <c r="A3479">
        <v>804</v>
      </c>
      <c r="B3479" t="s">
        <v>10586</v>
      </c>
      <c r="C3479">
        <v>472</v>
      </c>
      <c r="D3479" t="s">
        <v>5068</v>
      </c>
      <c r="E3479" t="s">
        <v>181</v>
      </c>
      <c r="F3479" t="s">
        <v>181</v>
      </c>
      <c r="G3479" t="s">
        <v>181</v>
      </c>
    </row>
    <row r="3480" spans="1:7" x14ac:dyDescent="0.2">
      <c r="A3480">
        <v>804</v>
      </c>
      <c r="B3480" t="s">
        <v>10586</v>
      </c>
      <c r="C3480">
        <v>233</v>
      </c>
      <c r="D3480" t="s">
        <v>5068</v>
      </c>
      <c r="E3480" t="s">
        <v>4987</v>
      </c>
      <c r="F3480" t="s">
        <v>4987</v>
      </c>
      <c r="G3480" t="s">
        <v>4987</v>
      </c>
    </row>
    <row r="3481" spans="1:7" x14ac:dyDescent="0.2">
      <c r="A3481">
        <v>804</v>
      </c>
      <c r="B3481">
        <v>3</v>
      </c>
      <c r="C3481">
        <v>181</v>
      </c>
      <c r="D3481" t="s">
        <v>5068</v>
      </c>
      <c r="E3481" t="s">
        <v>188</v>
      </c>
      <c r="F3481" t="s">
        <v>188</v>
      </c>
      <c r="G3481" t="s">
        <v>188</v>
      </c>
    </row>
    <row r="3482" spans="1:7" x14ac:dyDescent="0.2">
      <c r="A3482">
        <v>804</v>
      </c>
      <c r="B3482" t="s">
        <v>10586</v>
      </c>
      <c r="C3482">
        <v>172</v>
      </c>
      <c r="D3482" t="s">
        <v>5068</v>
      </c>
      <c r="E3482" t="s">
        <v>5074</v>
      </c>
      <c r="F3482" t="s">
        <v>5074</v>
      </c>
      <c r="G3482" t="s">
        <v>5075</v>
      </c>
    </row>
    <row r="3483" spans="1:7" x14ac:dyDescent="0.2">
      <c r="A3483">
        <v>804</v>
      </c>
      <c r="B3483">
        <v>4</v>
      </c>
      <c r="C3483">
        <v>161</v>
      </c>
      <c r="D3483" t="s">
        <v>5068</v>
      </c>
      <c r="E3483" t="s">
        <v>5076</v>
      </c>
      <c r="F3483" t="s">
        <v>5077</v>
      </c>
      <c r="G3483" t="s">
        <v>5077</v>
      </c>
    </row>
    <row r="3484" spans="1:7" x14ac:dyDescent="0.2">
      <c r="A3484">
        <v>804</v>
      </c>
      <c r="B3484" t="s">
        <v>10586</v>
      </c>
      <c r="C3484">
        <v>123</v>
      </c>
      <c r="D3484" t="s">
        <v>5068</v>
      </c>
      <c r="E3484" t="s">
        <v>5078</v>
      </c>
      <c r="F3484" t="s">
        <v>5078</v>
      </c>
      <c r="G3484" t="s">
        <v>5078</v>
      </c>
    </row>
    <row r="3485" spans="1:7" x14ac:dyDescent="0.2">
      <c r="A3485">
        <v>804</v>
      </c>
      <c r="B3485" t="s">
        <v>10586</v>
      </c>
      <c r="C3485">
        <v>81</v>
      </c>
      <c r="D3485" t="s">
        <v>5068</v>
      </c>
      <c r="E3485" t="s">
        <v>5079</v>
      </c>
      <c r="F3485" t="s">
        <v>5080</v>
      </c>
      <c r="G3485" t="s">
        <v>5080</v>
      </c>
    </row>
    <row r="3486" spans="1:7" x14ac:dyDescent="0.2">
      <c r="A3486">
        <v>804</v>
      </c>
      <c r="B3486" t="s">
        <v>10586</v>
      </c>
      <c r="C3486">
        <v>69</v>
      </c>
      <c r="D3486" t="s">
        <v>5068</v>
      </c>
      <c r="E3486" t="s">
        <v>5081</v>
      </c>
      <c r="F3486" t="s">
        <v>5081</v>
      </c>
      <c r="G3486" t="s">
        <v>5081</v>
      </c>
    </row>
    <row r="3487" spans="1:7" x14ac:dyDescent="0.2">
      <c r="A3487">
        <v>804</v>
      </c>
      <c r="B3487" t="s">
        <v>10586</v>
      </c>
      <c r="C3487">
        <v>58</v>
      </c>
      <c r="D3487" t="s">
        <v>5068</v>
      </c>
      <c r="E3487" t="s">
        <v>5082</v>
      </c>
      <c r="F3487" t="s">
        <v>5083</v>
      </c>
      <c r="G3487" t="s">
        <v>5083</v>
      </c>
    </row>
    <row r="3488" spans="1:7" x14ac:dyDescent="0.2">
      <c r="A3488">
        <v>804</v>
      </c>
      <c r="B3488" t="s">
        <v>10586</v>
      </c>
      <c r="C3488">
        <v>44</v>
      </c>
      <c r="D3488" t="s">
        <v>5068</v>
      </c>
      <c r="E3488" t="s">
        <v>196</v>
      </c>
      <c r="F3488" t="s">
        <v>196</v>
      </c>
      <c r="G3488" t="s">
        <v>196</v>
      </c>
    </row>
    <row r="3489" spans="1:7" x14ac:dyDescent="0.2">
      <c r="A3489">
        <v>804</v>
      </c>
      <c r="B3489" t="s">
        <v>10586</v>
      </c>
      <c r="C3489">
        <v>44</v>
      </c>
      <c r="D3489" t="s">
        <v>5068</v>
      </c>
      <c r="E3489" t="s">
        <v>4996</v>
      </c>
      <c r="F3489" t="s">
        <v>4997</v>
      </c>
      <c r="G3489" t="s">
        <v>4997</v>
      </c>
    </row>
    <row r="3490" spans="1:7" x14ac:dyDescent="0.2">
      <c r="A3490">
        <v>804</v>
      </c>
      <c r="B3490" t="s">
        <v>10586</v>
      </c>
      <c r="C3490">
        <v>35</v>
      </c>
      <c r="D3490" t="s">
        <v>5068</v>
      </c>
      <c r="E3490" t="s">
        <v>5084</v>
      </c>
      <c r="F3490" t="s">
        <v>5085</v>
      </c>
      <c r="G3490" t="s">
        <v>5069</v>
      </c>
    </row>
    <row r="3491" spans="1:7" x14ac:dyDescent="0.2">
      <c r="A3491">
        <v>804</v>
      </c>
      <c r="B3491" t="s">
        <v>10586</v>
      </c>
      <c r="C3491">
        <v>35</v>
      </c>
      <c r="D3491" t="s">
        <v>5068</v>
      </c>
      <c r="E3491" t="s">
        <v>5086</v>
      </c>
      <c r="F3491" t="s">
        <v>5086</v>
      </c>
      <c r="G3491" t="s">
        <v>5086</v>
      </c>
    </row>
    <row r="3492" spans="1:7" x14ac:dyDescent="0.2">
      <c r="A3492">
        <v>804</v>
      </c>
      <c r="B3492" t="s">
        <v>10586</v>
      </c>
      <c r="C3492">
        <v>35</v>
      </c>
      <c r="D3492" t="s">
        <v>5068</v>
      </c>
      <c r="E3492" t="s">
        <v>5087</v>
      </c>
      <c r="F3492" t="s">
        <v>5088</v>
      </c>
      <c r="G3492" t="s">
        <v>5088</v>
      </c>
    </row>
    <row r="3493" spans="1:7" x14ac:dyDescent="0.2">
      <c r="A3493">
        <v>804</v>
      </c>
      <c r="B3493" t="s">
        <v>10586</v>
      </c>
      <c r="C3493">
        <v>34</v>
      </c>
      <c r="D3493" t="s">
        <v>5068</v>
      </c>
      <c r="E3493" t="s">
        <v>5089</v>
      </c>
      <c r="F3493" t="s">
        <v>5090</v>
      </c>
      <c r="G3493" t="s">
        <v>5069</v>
      </c>
    </row>
    <row r="3494" spans="1:7" x14ac:dyDescent="0.2">
      <c r="A3494">
        <v>804</v>
      </c>
      <c r="B3494" t="s">
        <v>10586</v>
      </c>
      <c r="C3494">
        <v>32</v>
      </c>
      <c r="D3494" t="s">
        <v>5068</v>
      </c>
      <c r="E3494" t="s">
        <v>5091</v>
      </c>
      <c r="F3494" t="s">
        <v>5091</v>
      </c>
      <c r="G3494" t="s">
        <v>5091</v>
      </c>
    </row>
    <row r="3495" spans="1:7" x14ac:dyDescent="0.2">
      <c r="A3495">
        <v>804</v>
      </c>
      <c r="B3495" t="s">
        <v>10586</v>
      </c>
      <c r="C3495">
        <v>30</v>
      </c>
      <c r="D3495" t="s">
        <v>5068</v>
      </c>
      <c r="E3495" t="s">
        <v>5092</v>
      </c>
      <c r="F3495" t="s">
        <v>5092</v>
      </c>
      <c r="G3495" t="s">
        <v>5092</v>
      </c>
    </row>
    <row r="3496" spans="1:7" x14ac:dyDescent="0.2">
      <c r="A3496">
        <v>806</v>
      </c>
      <c r="B3496">
        <v>1</v>
      </c>
      <c r="C3496">
        <v>1772</v>
      </c>
      <c r="D3496" t="s">
        <v>5093</v>
      </c>
      <c r="E3496" t="s">
        <v>181</v>
      </c>
      <c r="F3496" t="s">
        <v>181</v>
      </c>
      <c r="G3496" t="s">
        <v>181</v>
      </c>
    </row>
    <row r="3497" spans="1:7" x14ac:dyDescent="0.2">
      <c r="A3497">
        <v>806</v>
      </c>
      <c r="B3497">
        <v>2</v>
      </c>
      <c r="C3497">
        <v>1170</v>
      </c>
      <c r="D3497" t="s">
        <v>5093</v>
      </c>
      <c r="E3497" t="s">
        <v>4985</v>
      </c>
      <c r="F3497" t="s">
        <v>4985</v>
      </c>
      <c r="G3497" t="s">
        <v>4985</v>
      </c>
    </row>
    <row r="3498" spans="1:7" x14ac:dyDescent="0.2">
      <c r="A3498">
        <v>806</v>
      </c>
      <c r="B3498">
        <v>3</v>
      </c>
      <c r="C3498">
        <v>791</v>
      </c>
      <c r="D3498" t="s">
        <v>5093</v>
      </c>
      <c r="E3498" t="s">
        <v>5094</v>
      </c>
      <c r="F3498" t="s">
        <v>5094</v>
      </c>
      <c r="G3498" t="s">
        <v>5094</v>
      </c>
    </row>
    <row r="3499" spans="1:7" x14ac:dyDescent="0.2">
      <c r="A3499">
        <v>806</v>
      </c>
      <c r="B3499">
        <v>4</v>
      </c>
      <c r="C3499">
        <v>787</v>
      </c>
      <c r="D3499" t="s">
        <v>5093</v>
      </c>
      <c r="E3499" t="s">
        <v>5095</v>
      </c>
      <c r="F3499" t="s">
        <v>5095</v>
      </c>
      <c r="G3499" t="s">
        <v>5095</v>
      </c>
    </row>
    <row r="3500" spans="1:7" x14ac:dyDescent="0.2">
      <c r="A3500">
        <v>806</v>
      </c>
      <c r="B3500">
        <v>5</v>
      </c>
      <c r="C3500">
        <v>723</v>
      </c>
      <c r="D3500" t="s">
        <v>5093</v>
      </c>
      <c r="E3500" t="s">
        <v>5096</v>
      </c>
      <c r="F3500" t="s">
        <v>5097</v>
      </c>
      <c r="G3500" t="s">
        <v>5097</v>
      </c>
    </row>
    <row r="3501" spans="1:7" x14ac:dyDescent="0.2">
      <c r="A3501">
        <v>806</v>
      </c>
      <c r="B3501">
        <v>6</v>
      </c>
      <c r="C3501">
        <v>672</v>
      </c>
      <c r="D3501" t="s">
        <v>5093</v>
      </c>
      <c r="E3501" t="s">
        <v>5098</v>
      </c>
      <c r="F3501" t="s">
        <v>5098</v>
      </c>
      <c r="G3501" t="s">
        <v>5098</v>
      </c>
    </row>
    <row r="3502" spans="1:7" x14ac:dyDescent="0.2">
      <c r="A3502">
        <v>806</v>
      </c>
      <c r="B3502">
        <v>7</v>
      </c>
      <c r="C3502">
        <v>581</v>
      </c>
      <c r="D3502" t="s">
        <v>5093</v>
      </c>
      <c r="E3502" t="s">
        <v>4996</v>
      </c>
      <c r="F3502" t="s">
        <v>4997</v>
      </c>
      <c r="G3502" t="s">
        <v>4997</v>
      </c>
    </row>
    <row r="3503" spans="1:7" x14ac:dyDescent="0.2">
      <c r="A3503">
        <v>806</v>
      </c>
      <c r="B3503">
        <v>8</v>
      </c>
      <c r="C3503">
        <v>425</v>
      </c>
      <c r="D3503" t="s">
        <v>5093</v>
      </c>
      <c r="E3503" t="s">
        <v>5099</v>
      </c>
      <c r="F3503" t="s">
        <v>5100</v>
      </c>
      <c r="G3503" t="s">
        <v>5100</v>
      </c>
    </row>
    <row r="3504" spans="1:7" x14ac:dyDescent="0.2">
      <c r="A3504">
        <v>806</v>
      </c>
      <c r="B3504">
        <v>9</v>
      </c>
      <c r="C3504">
        <v>402</v>
      </c>
      <c r="D3504" t="s">
        <v>5093</v>
      </c>
      <c r="E3504" t="s">
        <v>4987</v>
      </c>
      <c r="F3504" t="s">
        <v>4987</v>
      </c>
      <c r="G3504" t="s">
        <v>4987</v>
      </c>
    </row>
    <row r="3505" spans="1:7" x14ac:dyDescent="0.2">
      <c r="A3505">
        <v>806</v>
      </c>
      <c r="B3505">
        <v>10</v>
      </c>
      <c r="C3505">
        <v>334</v>
      </c>
      <c r="D3505" t="s">
        <v>5093</v>
      </c>
      <c r="E3505" t="s">
        <v>5101</v>
      </c>
      <c r="F3505" t="s">
        <v>5102</v>
      </c>
      <c r="G3505" t="s">
        <v>5103</v>
      </c>
    </row>
    <row r="3506" spans="1:7" x14ac:dyDescent="0.2">
      <c r="A3506">
        <v>806</v>
      </c>
      <c r="B3506">
        <v>11</v>
      </c>
      <c r="C3506">
        <v>329</v>
      </c>
      <c r="D3506" t="s">
        <v>5093</v>
      </c>
      <c r="E3506" t="s">
        <v>5104</v>
      </c>
      <c r="F3506" t="s">
        <v>5105</v>
      </c>
      <c r="G3506" t="s">
        <v>5106</v>
      </c>
    </row>
    <row r="3507" spans="1:7" x14ac:dyDescent="0.2">
      <c r="A3507">
        <v>806</v>
      </c>
      <c r="B3507">
        <v>12</v>
      </c>
      <c r="C3507">
        <v>258</v>
      </c>
      <c r="D3507" t="s">
        <v>5093</v>
      </c>
      <c r="E3507" t="s">
        <v>206</v>
      </c>
      <c r="F3507" t="s">
        <v>206</v>
      </c>
      <c r="G3507" t="s">
        <v>206</v>
      </c>
    </row>
    <row r="3508" spans="1:7" x14ac:dyDescent="0.2">
      <c r="A3508">
        <v>806</v>
      </c>
      <c r="B3508">
        <v>13</v>
      </c>
      <c r="C3508">
        <v>243</v>
      </c>
      <c r="D3508" t="s">
        <v>5093</v>
      </c>
      <c r="E3508" t="s">
        <v>5107</v>
      </c>
      <c r="F3508" t="s">
        <v>5107</v>
      </c>
      <c r="G3508" t="s">
        <v>5107</v>
      </c>
    </row>
    <row r="3509" spans="1:7" x14ac:dyDescent="0.2">
      <c r="A3509">
        <v>806</v>
      </c>
      <c r="B3509">
        <v>14</v>
      </c>
      <c r="C3509">
        <v>230</v>
      </c>
      <c r="D3509" t="s">
        <v>5093</v>
      </c>
      <c r="E3509" t="s">
        <v>5108</v>
      </c>
      <c r="F3509" t="s">
        <v>5109</v>
      </c>
      <c r="G3509" t="s">
        <v>5109</v>
      </c>
    </row>
    <row r="3510" spans="1:7" x14ac:dyDescent="0.2">
      <c r="A3510">
        <v>806</v>
      </c>
      <c r="B3510">
        <v>15</v>
      </c>
      <c r="C3510">
        <v>189</v>
      </c>
      <c r="D3510" t="s">
        <v>5093</v>
      </c>
      <c r="E3510" t="s">
        <v>5110</v>
      </c>
      <c r="F3510" t="s">
        <v>5111</v>
      </c>
      <c r="G3510" t="s">
        <v>5112</v>
      </c>
    </row>
    <row r="3511" spans="1:7" x14ac:dyDescent="0.2">
      <c r="A3511">
        <v>806</v>
      </c>
      <c r="B3511">
        <v>16</v>
      </c>
      <c r="C3511">
        <v>164</v>
      </c>
      <c r="D3511" t="s">
        <v>5093</v>
      </c>
      <c r="E3511" t="s">
        <v>5113</v>
      </c>
      <c r="F3511" t="s">
        <v>5113</v>
      </c>
      <c r="G3511" t="s">
        <v>5113</v>
      </c>
    </row>
    <row r="3512" spans="1:7" x14ac:dyDescent="0.2">
      <c r="A3512">
        <v>806</v>
      </c>
      <c r="B3512">
        <v>17</v>
      </c>
      <c r="C3512">
        <v>156</v>
      </c>
      <c r="D3512" t="s">
        <v>5093</v>
      </c>
      <c r="E3512" t="s">
        <v>5114</v>
      </c>
      <c r="F3512" t="s">
        <v>5115</v>
      </c>
      <c r="G3512" t="s">
        <v>5116</v>
      </c>
    </row>
    <row r="3513" spans="1:7" x14ac:dyDescent="0.2">
      <c r="A3513">
        <v>806</v>
      </c>
      <c r="B3513">
        <v>18</v>
      </c>
      <c r="C3513">
        <v>147</v>
      </c>
      <c r="D3513" t="s">
        <v>5093</v>
      </c>
      <c r="E3513" t="s">
        <v>188</v>
      </c>
      <c r="F3513" t="s">
        <v>188</v>
      </c>
      <c r="G3513" t="s">
        <v>188</v>
      </c>
    </row>
    <row r="3514" spans="1:7" x14ac:dyDescent="0.2">
      <c r="A3514">
        <v>806</v>
      </c>
      <c r="B3514">
        <v>19</v>
      </c>
      <c r="C3514">
        <v>136</v>
      </c>
      <c r="D3514" t="s">
        <v>5093</v>
      </c>
      <c r="E3514" t="s">
        <v>5117</v>
      </c>
      <c r="F3514" t="s">
        <v>5118</v>
      </c>
      <c r="G3514" t="s">
        <v>5118</v>
      </c>
    </row>
    <row r="3515" spans="1:7" x14ac:dyDescent="0.2">
      <c r="A3515">
        <v>806</v>
      </c>
      <c r="B3515">
        <v>20</v>
      </c>
      <c r="C3515">
        <v>135</v>
      </c>
      <c r="D3515" t="s">
        <v>5093</v>
      </c>
      <c r="E3515" t="s">
        <v>5119</v>
      </c>
      <c r="F3515" t="s">
        <v>5120</v>
      </c>
      <c r="G3515" t="s">
        <v>5121</v>
      </c>
    </row>
    <row r="3516" spans="1:7" x14ac:dyDescent="0.2">
      <c r="A3516">
        <v>807</v>
      </c>
      <c r="B3516" t="s">
        <v>10586</v>
      </c>
      <c r="C3516">
        <v>9662</v>
      </c>
      <c r="D3516" t="s">
        <v>5122</v>
      </c>
      <c r="E3516" t="s">
        <v>743</v>
      </c>
      <c r="F3516" t="s">
        <v>181</v>
      </c>
      <c r="G3516" t="s">
        <v>181</v>
      </c>
    </row>
    <row r="3517" spans="1:7" x14ac:dyDescent="0.2">
      <c r="A3517">
        <v>807</v>
      </c>
      <c r="B3517">
        <v>1</v>
      </c>
      <c r="C3517">
        <v>2470</v>
      </c>
      <c r="D3517" t="s">
        <v>5122</v>
      </c>
      <c r="E3517" t="s">
        <v>997</v>
      </c>
      <c r="F3517" t="s">
        <v>998</v>
      </c>
      <c r="G3517" t="s">
        <v>999</v>
      </c>
    </row>
    <row r="3518" spans="1:7" x14ac:dyDescent="0.2">
      <c r="A3518">
        <v>807</v>
      </c>
      <c r="B3518">
        <v>2</v>
      </c>
      <c r="C3518">
        <v>1981</v>
      </c>
      <c r="D3518" t="s">
        <v>5122</v>
      </c>
      <c r="E3518" t="s">
        <v>188</v>
      </c>
      <c r="F3518" t="s">
        <v>188</v>
      </c>
      <c r="G3518" t="s">
        <v>188</v>
      </c>
    </row>
    <row r="3519" spans="1:7" x14ac:dyDescent="0.2">
      <c r="A3519">
        <v>807</v>
      </c>
      <c r="B3519">
        <v>3</v>
      </c>
      <c r="C3519">
        <v>1738</v>
      </c>
      <c r="D3519" t="s">
        <v>5122</v>
      </c>
      <c r="E3519" t="s">
        <v>5123</v>
      </c>
      <c r="F3519" t="s">
        <v>5124</v>
      </c>
      <c r="G3519" t="s">
        <v>5124</v>
      </c>
    </row>
    <row r="3520" spans="1:7" x14ac:dyDescent="0.2">
      <c r="A3520">
        <v>807</v>
      </c>
      <c r="B3520">
        <v>4</v>
      </c>
      <c r="C3520">
        <v>1044</v>
      </c>
      <c r="D3520" t="s">
        <v>5122</v>
      </c>
      <c r="E3520" t="s">
        <v>5125</v>
      </c>
      <c r="F3520" t="s">
        <v>196</v>
      </c>
      <c r="G3520" t="s">
        <v>196</v>
      </c>
    </row>
    <row r="3521" spans="1:7" x14ac:dyDescent="0.2">
      <c r="A3521">
        <v>807</v>
      </c>
      <c r="B3521">
        <v>5</v>
      </c>
      <c r="C3521">
        <v>783</v>
      </c>
      <c r="D3521" t="s">
        <v>5122</v>
      </c>
      <c r="E3521" t="s">
        <v>194</v>
      </c>
      <c r="F3521" t="s">
        <v>195</v>
      </c>
      <c r="G3521" t="s">
        <v>195</v>
      </c>
    </row>
    <row r="3522" spans="1:7" x14ac:dyDescent="0.2">
      <c r="A3522">
        <v>807</v>
      </c>
      <c r="B3522" t="s">
        <v>10586</v>
      </c>
      <c r="C3522">
        <v>703</v>
      </c>
      <c r="D3522" t="s">
        <v>5122</v>
      </c>
      <c r="E3522" t="s">
        <v>5126</v>
      </c>
      <c r="F3522" t="s">
        <v>5126</v>
      </c>
      <c r="G3522" t="s">
        <v>5126</v>
      </c>
    </row>
    <row r="3523" spans="1:7" x14ac:dyDescent="0.2">
      <c r="A3523">
        <v>807</v>
      </c>
      <c r="B3523" t="s">
        <v>10586</v>
      </c>
      <c r="C3523">
        <v>616</v>
      </c>
      <c r="D3523" t="s">
        <v>5122</v>
      </c>
      <c r="E3523" t="s">
        <v>2625</v>
      </c>
      <c r="F3523" t="s">
        <v>2625</v>
      </c>
      <c r="G3523" t="s">
        <v>2625</v>
      </c>
    </row>
    <row r="3524" spans="1:7" x14ac:dyDescent="0.2">
      <c r="A3524">
        <v>807</v>
      </c>
      <c r="B3524">
        <v>6</v>
      </c>
      <c r="C3524">
        <v>570</v>
      </c>
      <c r="D3524" t="s">
        <v>5122</v>
      </c>
      <c r="E3524" t="s">
        <v>5127</v>
      </c>
      <c r="F3524" t="s">
        <v>5127</v>
      </c>
      <c r="G3524" t="s">
        <v>5127</v>
      </c>
    </row>
    <row r="3525" spans="1:7" x14ac:dyDescent="0.2">
      <c r="A3525">
        <v>807</v>
      </c>
      <c r="B3525">
        <v>10</v>
      </c>
      <c r="C3525">
        <v>477</v>
      </c>
      <c r="D3525" t="s">
        <v>5122</v>
      </c>
      <c r="E3525" t="s">
        <v>1058</v>
      </c>
      <c r="F3525" t="s">
        <v>1058</v>
      </c>
      <c r="G3525" t="s">
        <v>1058</v>
      </c>
    </row>
    <row r="3526" spans="1:7" x14ac:dyDescent="0.2">
      <c r="A3526">
        <v>807</v>
      </c>
      <c r="B3526">
        <v>11</v>
      </c>
      <c r="C3526">
        <v>421</v>
      </c>
      <c r="D3526" t="s">
        <v>5122</v>
      </c>
      <c r="E3526" t="s">
        <v>1060</v>
      </c>
      <c r="F3526" t="s">
        <v>1060</v>
      </c>
      <c r="G3526" t="s">
        <v>1060</v>
      </c>
    </row>
    <row r="3527" spans="1:7" x14ac:dyDescent="0.2">
      <c r="A3527">
        <v>807</v>
      </c>
      <c r="B3527">
        <v>12</v>
      </c>
      <c r="C3527">
        <v>387</v>
      </c>
      <c r="D3527" t="s">
        <v>5122</v>
      </c>
      <c r="E3527" t="s">
        <v>5128</v>
      </c>
      <c r="F3527" t="s">
        <v>5128</v>
      </c>
      <c r="G3527" t="s">
        <v>5128</v>
      </c>
    </row>
    <row r="3528" spans="1:7" x14ac:dyDescent="0.2">
      <c r="A3528">
        <v>807</v>
      </c>
      <c r="B3528">
        <v>13</v>
      </c>
      <c r="C3528">
        <v>320</v>
      </c>
      <c r="D3528" t="s">
        <v>5122</v>
      </c>
      <c r="E3528" t="s">
        <v>5129</v>
      </c>
      <c r="F3528" t="s">
        <v>5129</v>
      </c>
      <c r="G3528" t="s">
        <v>5129</v>
      </c>
    </row>
    <row r="3529" spans="1:7" x14ac:dyDescent="0.2">
      <c r="A3529">
        <v>807</v>
      </c>
      <c r="B3529">
        <v>14</v>
      </c>
      <c r="C3529">
        <v>303</v>
      </c>
      <c r="D3529" t="s">
        <v>5122</v>
      </c>
      <c r="E3529" t="s">
        <v>201</v>
      </c>
      <c r="F3529" t="s">
        <v>201</v>
      </c>
      <c r="G3529" t="s">
        <v>201</v>
      </c>
    </row>
    <row r="3530" spans="1:7" x14ac:dyDescent="0.2">
      <c r="A3530">
        <v>807</v>
      </c>
      <c r="B3530">
        <v>15</v>
      </c>
      <c r="C3530">
        <v>262</v>
      </c>
      <c r="D3530" t="s">
        <v>5122</v>
      </c>
      <c r="E3530" t="s">
        <v>5130</v>
      </c>
      <c r="F3530" t="s">
        <v>5130</v>
      </c>
      <c r="G3530" t="s">
        <v>5130</v>
      </c>
    </row>
    <row r="3531" spans="1:7" x14ac:dyDescent="0.2">
      <c r="A3531">
        <v>807</v>
      </c>
      <c r="B3531">
        <v>16</v>
      </c>
      <c r="C3531">
        <v>231</v>
      </c>
      <c r="D3531" t="s">
        <v>5122</v>
      </c>
      <c r="E3531" t="s">
        <v>5131</v>
      </c>
      <c r="F3531" t="s">
        <v>5131</v>
      </c>
      <c r="G3531" t="s">
        <v>5131</v>
      </c>
    </row>
    <row r="3532" spans="1:7" x14ac:dyDescent="0.2">
      <c r="A3532">
        <v>807</v>
      </c>
      <c r="B3532">
        <v>17</v>
      </c>
      <c r="C3532">
        <v>225</v>
      </c>
      <c r="D3532" t="s">
        <v>5122</v>
      </c>
      <c r="E3532" t="s">
        <v>5132</v>
      </c>
      <c r="F3532" t="s">
        <v>5132</v>
      </c>
      <c r="G3532" t="s">
        <v>5132</v>
      </c>
    </row>
    <row r="3533" spans="1:7" x14ac:dyDescent="0.2">
      <c r="A3533">
        <v>807</v>
      </c>
      <c r="B3533">
        <v>18</v>
      </c>
      <c r="C3533">
        <v>218</v>
      </c>
      <c r="D3533" t="s">
        <v>5122</v>
      </c>
      <c r="E3533" t="s">
        <v>1213</v>
      </c>
      <c r="F3533" t="s">
        <v>1213</v>
      </c>
      <c r="G3533" t="s">
        <v>1213</v>
      </c>
    </row>
    <row r="3534" spans="1:7" x14ac:dyDescent="0.2">
      <c r="A3534">
        <v>807</v>
      </c>
      <c r="B3534">
        <v>19</v>
      </c>
      <c r="C3534">
        <v>211</v>
      </c>
      <c r="D3534" t="s">
        <v>5122</v>
      </c>
      <c r="E3534" t="s">
        <v>5133</v>
      </c>
      <c r="F3534" t="s">
        <v>5133</v>
      </c>
      <c r="G3534" t="s">
        <v>5133</v>
      </c>
    </row>
    <row r="3535" spans="1:7" x14ac:dyDescent="0.2">
      <c r="A3535">
        <v>807</v>
      </c>
      <c r="B3535">
        <v>20</v>
      </c>
      <c r="C3535">
        <v>198</v>
      </c>
      <c r="D3535" t="s">
        <v>5122</v>
      </c>
      <c r="E3535" t="s">
        <v>5134</v>
      </c>
      <c r="F3535" t="s">
        <v>5135</v>
      </c>
      <c r="G3535" t="s">
        <v>181</v>
      </c>
    </row>
    <row r="3536" spans="1:7" x14ac:dyDescent="0.2">
      <c r="A3536">
        <v>808</v>
      </c>
      <c r="B3536">
        <v>1</v>
      </c>
      <c r="C3536">
        <v>27524</v>
      </c>
      <c r="D3536" t="s">
        <v>5136</v>
      </c>
      <c r="E3536" t="s">
        <v>181</v>
      </c>
      <c r="F3536" t="s">
        <v>181</v>
      </c>
      <c r="G3536" t="s">
        <v>181</v>
      </c>
    </row>
    <row r="3537" spans="1:7" x14ac:dyDescent="0.2">
      <c r="A3537">
        <v>808</v>
      </c>
      <c r="B3537">
        <v>2</v>
      </c>
      <c r="C3537">
        <v>9016</v>
      </c>
      <c r="D3537" t="s">
        <v>5136</v>
      </c>
      <c r="E3537" t="s">
        <v>5137</v>
      </c>
      <c r="F3537" t="s">
        <v>5137</v>
      </c>
      <c r="G3537" t="s">
        <v>5137</v>
      </c>
    </row>
    <row r="3538" spans="1:7" x14ac:dyDescent="0.2">
      <c r="A3538">
        <v>808</v>
      </c>
      <c r="B3538">
        <v>3</v>
      </c>
      <c r="C3538">
        <v>8042</v>
      </c>
      <c r="D3538" t="s">
        <v>5136</v>
      </c>
      <c r="E3538" t="s">
        <v>1218</v>
      </c>
      <c r="F3538" t="s">
        <v>188</v>
      </c>
      <c r="G3538" t="s">
        <v>188</v>
      </c>
    </row>
    <row r="3539" spans="1:7" x14ac:dyDescent="0.2">
      <c r="A3539">
        <v>808</v>
      </c>
      <c r="B3539">
        <v>4</v>
      </c>
      <c r="C3539">
        <v>3531</v>
      </c>
      <c r="D3539" t="s">
        <v>5136</v>
      </c>
      <c r="E3539" t="s">
        <v>5072</v>
      </c>
      <c r="F3539" t="s">
        <v>5073</v>
      </c>
      <c r="G3539" t="s">
        <v>5073</v>
      </c>
    </row>
    <row r="3540" spans="1:7" x14ac:dyDescent="0.2">
      <c r="A3540">
        <v>808</v>
      </c>
      <c r="B3540">
        <v>5</v>
      </c>
      <c r="C3540">
        <v>3519</v>
      </c>
      <c r="D3540" t="s">
        <v>5136</v>
      </c>
      <c r="E3540" t="s">
        <v>184</v>
      </c>
      <c r="F3540" t="s">
        <v>184</v>
      </c>
      <c r="G3540" t="s">
        <v>184</v>
      </c>
    </row>
    <row r="3541" spans="1:7" x14ac:dyDescent="0.2">
      <c r="A3541">
        <v>808</v>
      </c>
      <c r="B3541">
        <v>6</v>
      </c>
      <c r="C3541">
        <v>2470</v>
      </c>
      <c r="D3541" t="s">
        <v>5136</v>
      </c>
      <c r="E3541" t="s">
        <v>997</v>
      </c>
      <c r="F3541" t="s">
        <v>998</v>
      </c>
      <c r="G3541" t="s">
        <v>999</v>
      </c>
    </row>
    <row r="3542" spans="1:7" x14ac:dyDescent="0.2">
      <c r="A3542">
        <v>808</v>
      </c>
      <c r="B3542">
        <v>7</v>
      </c>
      <c r="C3542">
        <v>2400</v>
      </c>
      <c r="D3542" t="s">
        <v>5136</v>
      </c>
      <c r="E3542" t="s">
        <v>196</v>
      </c>
      <c r="F3542" t="s">
        <v>196</v>
      </c>
      <c r="G3542" t="s">
        <v>196</v>
      </c>
    </row>
    <row r="3543" spans="1:7" x14ac:dyDescent="0.2">
      <c r="A3543">
        <v>808</v>
      </c>
      <c r="B3543">
        <v>8</v>
      </c>
      <c r="C3543">
        <v>1697</v>
      </c>
      <c r="D3543" t="s">
        <v>5136</v>
      </c>
      <c r="E3543" t="s">
        <v>5138</v>
      </c>
      <c r="F3543" t="s">
        <v>5139</v>
      </c>
      <c r="G3543" t="s">
        <v>5139</v>
      </c>
    </row>
    <row r="3544" spans="1:7" x14ac:dyDescent="0.2">
      <c r="A3544">
        <v>808</v>
      </c>
      <c r="B3544">
        <v>9</v>
      </c>
      <c r="C3544">
        <v>1333</v>
      </c>
      <c r="D3544" t="s">
        <v>5136</v>
      </c>
      <c r="E3544" t="s">
        <v>2625</v>
      </c>
      <c r="F3544" t="s">
        <v>2625</v>
      </c>
      <c r="G3544" t="s">
        <v>2625</v>
      </c>
    </row>
    <row r="3545" spans="1:7" x14ac:dyDescent="0.2">
      <c r="A3545">
        <v>808</v>
      </c>
      <c r="B3545">
        <v>10</v>
      </c>
      <c r="C3545">
        <v>1212</v>
      </c>
      <c r="D3545" t="s">
        <v>5136</v>
      </c>
      <c r="E3545" t="s">
        <v>206</v>
      </c>
      <c r="F3545" t="s">
        <v>206</v>
      </c>
      <c r="G3545" t="s">
        <v>206</v>
      </c>
    </row>
    <row r="3546" spans="1:7" x14ac:dyDescent="0.2">
      <c r="A3546">
        <v>808</v>
      </c>
      <c r="B3546">
        <v>11</v>
      </c>
      <c r="C3546">
        <v>1141</v>
      </c>
      <c r="D3546" t="s">
        <v>5136</v>
      </c>
      <c r="E3546" t="s">
        <v>5140</v>
      </c>
      <c r="F3546" t="s">
        <v>5141</v>
      </c>
      <c r="G3546" t="s">
        <v>5141</v>
      </c>
    </row>
    <row r="3547" spans="1:7" x14ac:dyDescent="0.2">
      <c r="A3547">
        <v>808</v>
      </c>
      <c r="B3547">
        <v>12</v>
      </c>
      <c r="C3547">
        <v>1098</v>
      </c>
      <c r="D3547" t="s">
        <v>5136</v>
      </c>
      <c r="E3547" t="s">
        <v>5142</v>
      </c>
      <c r="F3547" t="s">
        <v>5142</v>
      </c>
      <c r="G3547" t="s">
        <v>5142</v>
      </c>
    </row>
    <row r="3548" spans="1:7" x14ac:dyDescent="0.2">
      <c r="A3548">
        <v>808</v>
      </c>
      <c r="B3548">
        <v>13</v>
      </c>
      <c r="C3548">
        <v>941</v>
      </c>
      <c r="D3548" t="s">
        <v>5136</v>
      </c>
      <c r="E3548" t="s">
        <v>5143</v>
      </c>
      <c r="F3548" t="s">
        <v>5143</v>
      </c>
      <c r="G3548" t="s">
        <v>5143</v>
      </c>
    </row>
    <row r="3549" spans="1:7" x14ac:dyDescent="0.2">
      <c r="A3549">
        <v>808</v>
      </c>
      <c r="B3549">
        <v>14</v>
      </c>
      <c r="C3549">
        <v>936</v>
      </c>
      <c r="D3549" t="s">
        <v>5136</v>
      </c>
      <c r="E3549" t="s">
        <v>5144</v>
      </c>
      <c r="F3549" t="s">
        <v>4987</v>
      </c>
      <c r="G3549" t="s">
        <v>4987</v>
      </c>
    </row>
    <row r="3550" spans="1:7" x14ac:dyDescent="0.2">
      <c r="A3550">
        <v>808</v>
      </c>
      <c r="B3550">
        <v>15</v>
      </c>
      <c r="C3550">
        <v>930</v>
      </c>
      <c r="D3550" t="s">
        <v>5136</v>
      </c>
      <c r="E3550" t="s">
        <v>5145</v>
      </c>
      <c r="F3550" t="s">
        <v>5146</v>
      </c>
      <c r="G3550" t="s">
        <v>5146</v>
      </c>
    </row>
    <row r="3551" spans="1:7" x14ac:dyDescent="0.2">
      <c r="A3551">
        <v>808</v>
      </c>
      <c r="B3551">
        <v>16</v>
      </c>
      <c r="C3551">
        <v>902</v>
      </c>
      <c r="D3551" t="s">
        <v>5136</v>
      </c>
      <c r="E3551" t="s">
        <v>5147</v>
      </c>
      <c r="F3551" t="s">
        <v>5147</v>
      </c>
      <c r="G3551" t="s">
        <v>5147</v>
      </c>
    </row>
    <row r="3552" spans="1:7" x14ac:dyDescent="0.2">
      <c r="A3552">
        <v>808</v>
      </c>
      <c r="B3552">
        <v>17</v>
      </c>
      <c r="C3552">
        <v>891</v>
      </c>
      <c r="D3552" t="s">
        <v>5136</v>
      </c>
      <c r="E3552" t="s">
        <v>194</v>
      </c>
      <c r="F3552" t="s">
        <v>195</v>
      </c>
      <c r="G3552" t="s">
        <v>195</v>
      </c>
    </row>
    <row r="3553" spans="1:7" x14ac:dyDescent="0.2">
      <c r="A3553">
        <v>808</v>
      </c>
      <c r="B3553">
        <v>18</v>
      </c>
      <c r="C3553">
        <v>861</v>
      </c>
      <c r="D3553" t="s">
        <v>5136</v>
      </c>
      <c r="E3553" t="s">
        <v>201</v>
      </c>
      <c r="F3553" t="s">
        <v>201</v>
      </c>
      <c r="G3553" t="s">
        <v>201</v>
      </c>
    </row>
    <row r="3554" spans="1:7" x14ac:dyDescent="0.2">
      <c r="A3554">
        <v>808</v>
      </c>
      <c r="B3554">
        <v>19</v>
      </c>
      <c r="C3554">
        <v>730</v>
      </c>
      <c r="D3554" t="s">
        <v>5136</v>
      </c>
      <c r="E3554" t="s">
        <v>5134</v>
      </c>
      <c r="F3554" t="s">
        <v>5135</v>
      </c>
      <c r="G3554" t="s">
        <v>181</v>
      </c>
    </row>
    <row r="3555" spans="1:7" x14ac:dyDescent="0.2">
      <c r="A3555">
        <v>808</v>
      </c>
      <c r="B3555">
        <v>20</v>
      </c>
      <c r="C3555">
        <v>703</v>
      </c>
      <c r="D3555" t="s">
        <v>5136</v>
      </c>
      <c r="E3555" t="s">
        <v>5126</v>
      </c>
      <c r="F3555" t="s">
        <v>5126</v>
      </c>
      <c r="G3555" t="s">
        <v>5126</v>
      </c>
    </row>
    <row r="3556" spans="1:7" x14ac:dyDescent="0.2">
      <c r="A3556">
        <v>809</v>
      </c>
      <c r="B3556">
        <v>1</v>
      </c>
      <c r="C3556">
        <v>21953</v>
      </c>
      <c r="D3556" t="s">
        <v>5148</v>
      </c>
      <c r="E3556" t="s">
        <v>5149</v>
      </c>
      <c r="F3556" t="s">
        <v>5149</v>
      </c>
      <c r="G3556" t="s">
        <v>5149</v>
      </c>
    </row>
    <row r="3557" spans="1:7" x14ac:dyDescent="0.2">
      <c r="A3557">
        <v>809</v>
      </c>
      <c r="B3557">
        <v>2</v>
      </c>
      <c r="C3557">
        <v>2468</v>
      </c>
      <c r="D3557" t="s">
        <v>5148</v>
      </c>
      <c r="E3557" t="s">
        <v>5150</v>
      </c>
      <c r="F3557" t="s">
        <v>5150</v>
      </c>
      <c r="G3557" t="s">
        <v>5150</v>
      </c>
    </row>
    <row r="3558" spans="1:7" x14ac:dyDescent="0.2">
      <c r="A3558">
        <v>809</v>
      </c>
      <c r="B3558">
        <v>3</v>
      </c>
      <c r="C3558">
        <v>645</v>
      </c>
      <c r="D3558" t="s">
        <v>5148</v>
      </c>
      <c r="E3558" t="s">
        <v>5151</v>
      </c>
      <c r="F3558" t="s">
        <v>5151</v>
      </c>
      <c r="G3558" t="s">
        <v>5151</v>
      </c>
    </row>
    <row r="3559" spans="1:7" x14ac:dyDescent="0.2">
      <c r="A3559">
        <v>809</v>
      </c>
      <c r="B3559" t="s">
        <v>10586</v>
      </c>
      <c r="C3559">
        <v>424</v>
      </c>
      <c r="D3559" t="s">
        <v>5148</v>
      </c>
      <c r="E3559" t="s">
        <v>5152</v>
      </c>
      <c r="F3559" t="s">
        <v>5152</v>
      </c>
      <c r="G3559" t="s">
        <v>5152</v>
      </c>
    </row>
    <row r="3560" spans="1:7" x14ac:dyDescent="0.2">
      <c r="A3560">
        <v>809</v>
      </c>
      <c r="B3560">
        <v>4</v>
      </c>
      <c r="C3560">
        <v>296</v>
      </c>
      <c r="D3560" t="s">
        <v>5148</v>
      </c>
      <c r="E3560" t="s">
        <v>5153</v>
      </c>
      <c r="F3560" t="s">
        <v>5153</v>
      </c>
      <c r="G3560" t="s">
        <v>5153</v>
      </c>
    </row>
    <row r="3561" spans="1:7" x14ac:dyDescent="0.2">
      <c r="A3561">
        <v>809</v>
      </c>
      <c r="B3561">
        <v>5</v>
      </c>
      <c r="C3561">
        <v>278</v>
      </c>
      <c r="D3561" t="s">
        <v>5148</v>
      </c>
      <c r="E3561" t="s">
        <v>5154</v>
      </c>
      <c r="F3561" t="s">
        <v>5154</v>
      </c>
      <c r="G3561" t="s">
        <v>5154</v>
      </c>
    </row>
    <row r="3562" spans="1:7" x14ac:dyDescent="0.2">
      <c r="A3562">
        <v>809</v>
      </c>
      <c r="B3562" t="s">
        <v>10586</v>
      </c>
      <c r="C3562">
        <v>270</v>
      </c>
      <c r="D3562" t="s">
        <v>5148</v>
      </c>
      <c r="E3562" t="s">
        <v>5155</v>
      </c>
      <c r="F3562" t="s">
        <v>5155</v>
      </c>
      <c r="G3562" t="s">
        <v>5155</v>
      </c>
    </row>
    <row r="3563" spans="1:7" x14ac:dyDescent="0.2">
      <c r="A3563">
        <v>809</v>
      </c>
      <c r="B3563" t="s">
        <v>10586</v>
      </c>
      <c r="C3563">
        <v>234</v>
      </c>
      <c r="D3563" t="s">
        <v>5148</v>
      </c>
      <c r="E3563" t="s">
        <v>5156</v>
      </c>
      <c r="F3563" t="s">
        <v>5157</v>
      </c>
      <c r="G3563" t="s">
        <v>5149</v>
      </c>
    </row>
    <row r="3564" spans="1:7" x14ac:dyDescent="0.2">
      <c r="A3564">
        <v>809</v>
      </c>
      <c r="B3564" t="s">
        <v>10586</v>
      </c>
      <c r="C3564">
        <v>123</v>
      </c>
      <c r="D3564" t="s">
        <v>5148</v>
      </c>
      <c r="E3564" t="s">
        <v>5158</v>
      </c>
      <c r="F3564" t="s">
        <v>5158</v>
      </c>
      <c r="G3564" t="s">
        <v>5158</v>
      </c>
    </row>
    <row r="3565" spans="1:7" x14ac:dyDescent="0.2">
      <c r="A3565">
        <v>809</v>
      </c>
      <c r="B3565" t="s">
        <v>10586</v>
      </c>
      <c r="C3565">
        <v>105</v>
      </c>
      <c r="D3565" t="s">
        <v>5148</v>
      </c>
      <c r="E3565" t="s">
        <v>5159</v>
      </c>
      <c r="F3565" t="s">
        <v>5160</v>
      </c>
      <c r="G3565" t="s">
        <v>5160</v>
      </c>
    </row>
    <row r="3566" spans="1:7" x14ac:dyDescent="0.2">
      <c r="A3566">
        <v>809</v>
      </c>
      <c r="B3566">
        <v>6</v>
      </c>
      <c r="C3566">
        <v>99</v>
      </c>
      <c r="D3566" t="s">
        <v>5148</v>
      </c>
      <c r="E3566" t="s">
        <v>5161</v>
      </c>
      <c r="F3566" t="s">
        <v>5161</v>
      </c>
      <c r="G3566" t="s">
        <v>5161</v>
      </c>
    </row>
    <row r="3567" spans="1:7" x14ac:dyDescent="0.2">
      <c r="A3567">
        <v>809</v>
      </c>
      <c r="B3567">
        <v>12</v>
      </c>
      <c r="C3567">
        <v>92</v>
      </c>
      <c r="D3567" t="s">
        <v>5148</v>
      </c>
      <c r="E3567" t="s">
        <v>5162</v>
      </c>
      <c r="F3567" t="s">
        <v>5162</v>
      </c>
      <c r="G3567" t="s">
        <v>5162</v>
      </c>
    </row>
    <row r="3568" spans="1:7" x14ac:dyDescent="0.2">
      <c r="A3568">
        <v>809</v>
      </c>
      <c r="B3568">
        <v>13</v>
      </c>
      <c r="C3568">
        <v>92</v>
      </c>
      <c r="D3568" t="s">
        <v>5148</v>
      </c>
      <c r="E3568" t="s">
        <v>5163</v>
      </c>
      <c r="F3568" t="s">
        <v>5163</v>
      </c>
      <c r="G3568" t="s">
        <v>5163</v>
      </c>
    </row>
    <row r="3569" spans="1:7" x14ac:dyDescent="0.2">
      <c r="A3569">
        <v>809</v>
      </c>
      <c r="B3569">
        <v>14</v>
      </c>
      <c r="C3569">
        <v>66</v>
      </c>
      <c r="D3569" t="s">
        <v>5148</v>
      </c>
      <c r="E3569" t="s">
        <v>5164</v>
      </c>
      <c r="F3569" t="s">
        <v>5165</v>
      </c>
      <c r="G3569" t="s">
        <v>5165</v>
      </c>
    </row>
    <row r="3570" spans="1:7" x14ac:dyDescent="0.2">
      <c r="A3570">
        <v>809</v>
      </c>
      <c r="B3570">
        <v>15</v>
      </c>
      <c r="C3570">
        <v>52</v>
      </c>
      <c r="D3570" t="s">
        <v>5148</v>
      </c>
      <c r="E3570" t="s">
        <v>5166</v>
      </c>
      <c r="F3570" t="s">
        <v>5166</v>
      </c>
      <c r="G3570" t="s">
        <v>5166</v>
      </c>
    </row>
    <row r="3571" spans="1:7" x14ac:dyDescent="0.2">
      <c r="A3571">
        <v>809</v>
      </c>
      <c r="B3571">
        <v>16</v>
      </c>
      <c r="C3571">
        <v>52</v>
      </c>
      <c r="D3571" t="s">
        <v>5148</v>
      </c>
      <c r="E3571" t="s">
        <v>5167</v>
      </c>
      <c r="F3571" t="s">
        <v>5167</v>
      </c>
      <c r="G3571" t="s">
        <v>5167</v>
      </c>
    </row>
    <row r="3572" spans="1:7" x14ac:dyDescent="0.2">
      <c r="A3572">
        <v>809</v>
      </c>
      <c r="B3572">
        <v>17</v>
      </c>
      <c r="C3572">
        <v>52</v>
      </c>
      <c r="D3572" t="s">
        <v>5148</v>
      </c>
      <c r="E3572" t="s">
        <v>5168</v>
      </c>
      <c r="F3572" t="s">
        <v>5169</v>
      </c>
      <c r="G3572" t="s">
        <v>5169</v>
      </c>
    </row>
    <row r="3573" spans="1:7" x14ac:dyDescent="0.2">
      <c r="A3573">
        <v>809</v>
      </c>
      <c r="B3573">
        <v>18</v>
      </c>
      <c r="C3573">
        <v>51</v>
      </c>
      <c r="D3573" t="s">
        <v>5148</v>
      </c>
      <c r="E3573" t="s">
        <v>5170</v>
      </c>
      <c r="F3573" t="s">
        <v>5170</v>
      </c>
      <c r="G3573" t="s">
        <v>5170</v>
      </c>
    </row>
    <row r="3574" spans="1:7" x14ac:dyDescent="0.2">
      <c r="A3574">
        <v>809</v>
      </c>
      <c r="B3574">
        <v>19</v>
      </c>
      <c r="C3574">
        <v>50</v>
      </c>
      <c r="D3574" t="s">
        <v>5148</v>
      </c>
      <c r="E3574" t="s">
        <v>5171</v>
      </c>
      <c r="F3574" t="s">
        <v>5171</v>
      </c>
      <c r="G3574" t="s">
        <v>5171</v>
      </c>
    </row>
    <row r="3575" spans="1:7" x14ac:dyDescent="0.2">
      <c r="A3575">
        <v>809</v>
      </c>
      <c r="B3575">
        <v>20</v>
      </c>
      <c r="C3575">
        <v>46</v>
      </c>
      <c r="D3575" t="s">
        <v>5148</v>
      </c>
      <c r="E3575" t="s">
        <v>5172</v>
      </c>
      <c r="F3575" t="s">
        <v>5172</v>
      </c>
      <c r="G3575" t="s">
        <v>5172</v>
      </c>
    </row>
    <row r="3576" spans="1:7" x14ac:dyDescent="0.2">
      <c r="A3576">
        <v>810</v>
      </c>
      <c r="B3576">
        <v>1</v>
      </c>
      <c r="C3576">
        <v>39071</v>
      </c>
      <c r="D3576" t="s">
        <v>5173</v>
      </c>
      <c r="E3576" t="s">
        <v>743</v>
      </c>
      <c r="F3576" t="s">
        <v>181</v>
      </c>
      <c r="G3576" t="s">
        <v>181</v>
      </c>
    </row>
    <row r="3577" spans="1:7" x14ac:dyDescent="0.2">
      <c r="A3577">
        <v>810</v>
      </c>
      <c r="B3577">
        <v>2</v>
      </c>
      <c r="C3577">
        <v>38211</v>
      </c>
      <c r="D3577" t="s">
        <v>5173</v>
      </c>
      <c r="E3577" t="s">
        <v>5174</v>
      </c>
      <c r="F3577" t="s">
        <v>5143</v>
      </c>
      <c r="G3577" t="s">
        <v>5143</v>
      </c>
    </row>
    <row r="3578" spans="1:7" x14ac:dyDescent="0.2">
      <c r="A3578">
        <v>810</v>
      </c>
      <c r="B3578">
        <v>3</v>
      </c>
      <c r="C3578">
        <v>9722</v>
      </c>
      <c r="D3578" t="s">
        <v>5173</v>
      </c>
      <c r="E3578" t="s">
        <v>1218</v>
      </c>
      <c r="F3578" t="s">
        <v>188</v>
      </c>
      <c r="G3578" t="s">
        <v>188</v>
      </c>
    </row>
    <row r="3579" spans="1:7" x14ac:dyDescent="0.2">
      <c r="A3579">
        <v>810</v>
      </c>
      <c r="B3579">
        <v>4</v>
      </c>
      <c r="C3579">
        <v>6789</v>
      </c>
      <c r="D3579" t="s">
        <v>5173</v>
      </c>
      <c r="E3579" t="s">
        <v>836</v>
      </c>
      <c r="F3579" t="s">
        <v>837</v>
      </c>
      <c r="G3579" t="s">
        <v>2539</v>
      </c>
    </row>
    <row r="3580" spans="1:7" x14ac:dyDescent="0.2">
      <c r="A3580">
        <v>810</v>
      </c>
      <c r="B3580" t="s">
        <v>10586</v>
      </c>
      <c r="C3580">
        <v>3858</v>
      </c>
      <c r="D3580" t="s">
        <v>5173</v>
      </c>
      <c r="E3580" t="s">
        <v>996</v>
      </c>
      <c r="F3580" t="s">
        <v>996</v>
      </c>
      <c r="G3580" t="s">
        <v>996</v>
      </c>
    </row>
    <row r="3581" spans="1:7" x14ac:dyDescent="0.2">
      <c r="A3581">
        <v>810</v>
      </c>
      <c r="B3581">
        <v>5</v>
      </c>
      <c r="C3581">
        <v>3519</v>
      </c>
      <c r="D3581" t="s">
        <v>5173</v>
      </c>
      <c r="E3581" t="s">
        <v>184</v>
      </c>
      <c r="F3581" t="s">
        <v>184</v>
      </c>
      <c r="G3581" t="s">
        <v>184</v>
      </c>
    </row>
    <row r="3582" spans="1:7" x14ac:dyDescent="0.2">
      <c r="A3582">
        <v>810</v>
      </c>
      <c r="B3582">
        <v>6</v>
      </c>
      <c r="C3582">
        <v>3426</v>
      </c>
      <c r="D3582" t="s">
        <v>5173</v>
      </c>
      <c r="E3582" t="s">
        <v>5175</v>
      </c>
      <c r="F3582" t="s">
        <v>5176</v>
      </c>
      <c r="G3582" t="s">
        <v>5176</v>
      </c>
    </row>
    <row r="3583" spans="1:7" x14ac:dyDescent="0.2">
      <c r="A3583">
        <v>810</v>
      </c>
      <c r="B3583">
        <v>8</v>
      </c>
      <c r="C3583">
        <v>2885</v>
      </c>
      <c r="D3583" t="s">
        <v>5173</v>
      </c>
      <c r="E3583" t="s">
        <v>5177</v>
      </c>
      <c r="F3583" t="s">
        <v>5177</v>
      </c>
      <c r="G3583" t="s">
        <v>5177</v>
      </c>
    </row>
    <row r="3584" spans="1:7" x14ac:dyDescent="0.2">
      <c r="A3584">
        <v>810</v>
      </c>
      <c r="B3584">
        <v>9</v>
      </c>
      <c r="C3584">
        <v>2597</v>
      </c>
      <c r="D3584" t="s">
        <v>5173</v>
      </c>
      <c r="E3584" t="s">
        <v>5072</v>
      </c>
      <c r="F3584" t="s">
        <v>5073</v>
      </c>
      <c r="G3584" t="s">
        <v>5073</v>
      </c>
    </row>
    <row r="3585" spans="1:7" x14ac:dyDescent="0.2">
      <c r="A3585">
        <v>810</v>
      </c>
      <c r="B3585">
        <v>10</v>
      </c>
      <c r="C3585">
        <v>2514</v>
      </c>
      <c r="D3585" t="s">
        <v>5173</v>
      </c>
      <c r="E3585" t="s">
        <v>196</v>
      </c>
      <c r="F3585" t="s">
        <v>196</v>
      </c>
      <c r="G3585" t="s">
        <v>196</v>
      </c>
    </row>
    <row r="3586" spans="1:7" x14ac:dyDescent="0.2">
      <c r="A3586">
        <v>810</v>
      </c>
      <c r="B3586">
        <v>11</v>
      </c>
      <c r="C3586">
        <v>2470</v>
      </c>
      <c r="D3586" t="s">
        <v>5173</v>
      </c>
      <c r="E3586" t="s">
        <v>997</v>
      </c>
      <c r="F3586" t="s">
        <v>998</v>
      </c>
      <c r="G3586" t="s">
        <v>999</v>
      </c>
    </row>
    <row r="3587" spans="1:7" x14ac:dyDescent="0.2">
      <c r="A3587">
        <v>810</v>
      </c>
      <c r="B3587">
        <v>12</v>
      </c>
      <c r="C3587">
        <v>2265</v>
      </c>
      <c r="D3587" t="s">
        <v>5173</v>
      </c>
      <c r="E3587" t="s">
        <v>5178</v>
      </c>
      <c r="F3587" t="s">
        <v>5178</v>
      </c>
      <c r="G3587" t="s">
        <v>5178</v>
      </c>
    </row>
    <row r="3588" spans="1:7" x14ac:dyDescent="0.2">
      <c r="A3588">
        <v>810</v>
      </c>
      <c r="B3588">
        <v>13</v>
      </c>
      <c r="C3588">
        <v>2195</v>
      </c>
      <c r="D3588" t="s">
        <v>5173</v>
      </c>
      <c r="E3588" t="s">
        <v>4987</v>
      </c>
      <c r="F3588" t="s">
        <v>4987</v>
      </c>
      <c r="G3588" t="s">
        <v>4987</v>
      </c>
    </row>
    <row r="3589" spans="1:7" x14ac:dyDescent="0.2">
      <c r="A3589">
        <v>810</v>
      </c>
      <c r="B3589">
        <v>14</v>
      </c>
      <c r="C3589">
        <v>1667</v>
      </c>
      <c r="D3589" t="s">
        <v>5173</v>
      </c>
      <c r="E3589" t="s">
        <v>5179</v>
      </c>
      <c r="F3589" t="s">
        <v>5180</v>
      </c>
      <c r="G3589" t="s">
        <v>5143</v>
      </c>
    </row>
    <row r="3590" spans="1:7" x14ac:dyDescent="0.2">
      <c r="A3590">
        <v>810</v>
      </c>
      <c r="B3590">
        <v>15</v>
      </c>
      <c r="C3590">
        <v>1592</v>
      </c>
      <c r="D3590" t="s">
        <v>5173</v>
      </c>
      <c r="E3590" t="s">
        <v>5181</v>
      </c>
      <c r="F3590" t="s">
        <v>5182</v>
      </c>
      <c r="G3590" t="s">
        <v>5182</v>
      </c>
    </row>
    <row r="3591" spans="1:7" x14ac:dyDescent="0.2">
      <c r="A3591">
        <v>810</v>
      </c>
      <c r="B3591">
        <v>16</v>
      </c>
      <c r="C3591">
        <v>1400</v>
      </c>
      <c r="D3591" t="s">
        <v>5173</v>
      </c>
      <c r="E3591" t="s">
        <v>5183</v>
      </c>
      <c r="F3591" t="s">
        <v>5184</v>
      </c>
      <c r="G3591" t="s">
        <v>5185</v>
      </c>
    </row>
    <row r="3592" spans="1:7" x14ac:dyDescent="0.2">
      <c r="A3592">
        <v>810</v>
      </c>
      <c r="B3592">
        <v>17</v>
      </c>
      <c r="C3592">
        <v>1343</v>
      </c>
      <c r="D3592" t="s">
        <v>5173</v>
      </c>
      <c r="E3592" t="s">
        <v>206</v>
      </c>
      <c r="F3592" t="s">
        <v>206</v>
      </c>
      <c r="G3592" t="s">
        <v>206</v>
      </c>
    </row>
    <row r="3593" spans="1:7" x14ac:dyDescent="0.2">
      <c r="A3593">
        <v>810</v>
      </c>
      <c r="B3593">
        <v>18</v>
      </c>
      <c r="C3593">
        <v>1292</v>
      </c>
      <c r="D3593" t="s">
        <v>5173</v>
      </c>
      <c r="E3593" t="s">
        <v>2625</v>
      </c>
      <c r="F3593" t="s">
        <v>2625</v>
      </c>
      <c r="G3593" t="s">
        <v>2625</v>
      </c>
    </row>
    <row r="3594" spans="1:7" x14ac:dyDescent="0.2">
      <c r="A3594">
        <v>810</v>
      </c>
      <c r="B3594">
        <v>19</v>
      </c>
      <c r="C3594">
        <v>1186</v>
      </c>
      <c r="D3594" t="s">
        <v>5173</v>
      </c>
      <c r="E3594" t="s">
        <v>5186</v>
      </c>
      <c r="F3594" t="s">
        <v>5187</v>
      </c>
      <c r="G3594" t="s">
        <v>5188</v>
      </c>
    </row>
    <row r="3595" spans="1:7" x14ac:dyDescent="0.2">
      <c r="A3595">
        <v>810</v>
      </c>
      <c r="B3595">
        <v>20</v>
      </c>
      <c r="C3595">
        <v>1165</v>
      </c>
      <c r="D3595" t="s">
        <v>5173</v>
      </c>
      <c r="E3595" t="s">
        <v>5189</v>
      </c>
      <c r="F3595" t="s">
        <v>5190</v>
      </c>
      <c r="G3595" t="s">
        <v>5190</v>
      </c>
    </row>
    <row r="3596" spans="1:7" x14ac:dyDescent="0.2">
      <c r="A3596">
        <v>817</v>
      </c>
      <c r="B3596">
        <v>1</v>
      </c>
      <c r="C3596">
        <v>4843</v>
      </c>
      <c r="D3596" t="s">
        <v>5191</v>
      </c>
      <c r="E3596" t="s">
        <v>5192</v>
      </c>
      <c r="F3596" t="s">
        <v>5192</v>
      </c>
      <c r="G3596" t="s">
        <v>5192</v>
      </c>
    </row>
    <row r="3597" spans="1:7" x14ac:dyDescent="0.2">
      <c r="A3597">
        <v>817</v>
      </c>
      <c r="B3597">
        <v>2</v>
      </c>
      <c r="C3597">
        <v>299</v>
      </c>
      <c r="D3597" t="s">
        <v>5191</v>
      </c>
      <c r="E3597" t="s">
        <v>5193</v>
      </c>
      <c r="F3597" t="s">
        <v>5193</v>
      </c>
      <c r="G3597" t="s">
        <v>5193</v>
      </c>
    </row>
    <row r="3598" spans="1:7" x14ac:dyDescent="0.2">
      <c r="A3598">
        <v>817</v>
      </c>
      <c r="B3598" t="s">
        <v>10586</v>
      </c>
      <c r="C3598">
        <v>202</v>
      </c>
      <c r="D3598" t="s">
        <v>5191</v>
      </c>
      <c r="E3598" t="s">
        <v>5194</v>
      </c>
      <c r="F3598" t="s">
        <v>5194</v>
      </c>
      <c r="G3598" t="s">
        <v>5194</v>
      </c>
    </row>
    <row r="3599" spans="1:7" x14ac:dyDescent="0.2">
      <c r="A3599">
        <v>817</v>
      </c>
      <c r="B3599">
        <v>3</v>
      </c>
      <c r="C3599">
        <v>116</v>
      </c>
      <c r="D3599" t="s">
        <v>5191</v>
      </c>
      <c r="E3599" t="s">
        <v>5195</v>
      </c>
      <c r="F3599" t="s">
        <v>5195</v>
      </c>
      <c r="G3599" t="s">
        <v>5195</v>
      </c>
    </row>
    <row r="3600" spans="1:7" x14ac:dyDescent="0.2">
      <c r="A3600">
        <v>817</v>
      </c>
      <c r="B3600" t="s">
        <v>10586</v>
      </c>
      <c r="C3600">
        <v>77</v>
      </c>
      <c r="D3600" t="s">
        <v>5191</v>
      </c>
      <c r="E3600" t="s">
        <v>5196</v>
      </c>
      <c r="F3600" t="s">
        <v>5196</v>
      </c>
      <c r="G3600" t="s">
        <v>5196</v>
      </c>
    </row>
    <row r="3601" spans="1:7" x14ac:dyDescent="0.2">
      <c r="A3601">
        <v>817</v>
      </c>
      <c r="B3601" t="s">
        <v>10586</v>
      </c>
      <c r="C3601">
        <v>64</v>
      </c>
      <c r="D3601" t="s">
        <v>5191</v>
      </c>
      <c r="E3601" t="s">
        <v>5197</v>
      </c>
      <c r="F3601" t="s">
        <v>5197</v>
      </c>
      <c r="G3601" t="s">
        <v>5197</v>
      </c>
    </row>
    <row r="3602" spans="1:7" x14ac:dyDescent="0.2">
      <c r="A3602">
        <v>817</v>
      </c>
      <c r="B3602">
        <v>4</v>
      </c>
      <c r="C3602">
        <v>62</v>
      </c>
      <c r="D3602" t="s">
        <v>5191</v>
      </c>
      <c r="E3602" t="s">
        <v>5198</v>
      </c>
      <c r="F3602" t="s">
        <v>5198</v>
      </c>
      <c r="G3602" t="s">
        <v>5198</v>
      </c>
    </row>
    <row r="3603" spans="1:7" x14ac:dyDescent="0.2">
      <c r="A3603">
        <v>817</v>
      </c>
      <c r="B3603" t="s">
        <v>10586</v>
      </c>
      <c r="C3603">
        <v>57</v>
      </c>
      <c r="D3603" t="s">
        <v>5191</v>
      </c>
      <c r="E3603" t="s">
        <v>5199</v>
      </c>
      <c r="F3603" t="s">
        <v>5199</v>
      </c>
      <c r="G3603" t="s">
        <v>5200</v>
      </c>
    </row>
    <row r="3604" spans="1:7" x14ac:dyDescent="0.2">
      <c r="A3604">
        <v>817</v>
      </c>
      <c r="B3604" t="s">
        <v>10586</v>
      </c>
      <c r="C3604">
        <v>42</v>
      </c>
      <c r="D3604" t="s">
        <v>5191</v>
      </c>
      <c r="E3604" t="s">
        <v>5201</v>
      </c>
      <c r="F3604" t="s">
        <v>5201</v>
      </c>
      <c r="G3604" t="s">
        <v>5201</v>
      </c>
    </row>
    <row r="3605" spans="1:7" x14ac:dyDescent="0.2">
      <c r="A3605">
        <v>817</v>
      </c>
      <c r="B3605" t="s">
        <v>10586</v>
      </c>
      <c r="C3605">
        <v>28</v>
      </c>
      <c r="D3605" t="s">
        <v>5191</v>
      </c>
      <c r="E3605" t="s">
        <v>5202</v>
      </c>
      <c r="F3605" t="s">
        <v>5203</v>
      </c>
      <c r="G3605" t="s">
        <v>5203</v>
      </c>
    </row>
    <row r="3606" spans="1:7" x14ac:dyDescent="0.2">
      <c r="A3606">
        <v>817</v>
      </c>
      <c r="B3606" t="s">
        <v>10586</v>
      </c>
      <c r="C3606">
        <v>25</v>
      </c>
      <c r="D3606" t="s">
        <v>5191</v>
      </c>
      <c r="E3606" t="s">
        <v>5204</v>
      </c>
      <c r="F3606" t="s">
        <v>5205</v>
      </c>
      <c r="G3606" t="s">
        <v>5205</v>
      </c>
    </row>
    <row r="3607" spans="1:7" x14ac:dyDescent="0.2">
      <c r="A3607">
        <v>817</v>
      </c>
      <c r="B3607">
        <v>5</v>
      </c>
      <c r="C3607">
        <v>17</v>
      </c>
      <c r="D3607" t="s">
        <v>5191</v>
      </c>
      <c r="E3607" t="s">
        <v>5206</v>
      </c>
      <c r="F3607" t="s">
        <v>5206</v>
      </c>
      <c r="G3607" t="s">
        <v>5206</v>
      </c>
    </row>
    <row r="3608" spans="1:7" x14ac:dyDescent="0.2">
      <c r="A3608">
        <v>817</v>
      </c>
      <c r="B3608" t="s">
        <v>10586</v>
      </c>
      <c r="C3608">
        <v>15</v>
      </c>
      <c r="D3608" t="s">
        <v>5191</v>
      </c>
      <c r="E3608" t="s">
        <v>5207</v>
      </c>
      <c r="F3608" t="s">
        <v>5207</v>
      </c>
      <c r="G3608" t="s">
        <v>5207</v>
      </c>
    </row>
    <row r="3609" spans="1:7" x14ac:dyDescent="0.2">
      <c r="A3609">
        <v>817</v>
      </c>
      <c r="B3609" t="s">
        <v>10586</v>
      </c>
      <c r="C3609">
        <v>13</v>
      </c>
      <c r="D3609" t="s">
        <v>5191</v>
      </c>
      <c r="E3609" t="s">
        <v>5208</v>
      </c>
      <c r="F3609" t="s">
        <v>5209</v>
      </c>
      <c r="G3609" t="s">
        <v>5209</v>
      </c>
    </row>
    <row r="3610" spans="1:7" x14ac:dyDescent="0.2">
      <c r="A3610">
        <v>817</v>
      </c>
      <c r="B3610" t="s">
        <v>10586</v>
      </c>
      <c r="C3610">
        <v>3</v>
      </c>
      <c r="D3610" t="s">
        <v>5191</v>
      </c>
      <c r="E3610" t="s">
        <v>5210</v>
      </c>
      <c r="F3610" t="s">
        <v>5210</v>
      </c>
      <c r="G3610" t="s">
        <v>5211</v>
      </c>
    </row>
    <row r="3611" spans="1:7" x14ac:dyDescent="0.2">
      <c r="A3611">
        <v>819</v>
      </c>
      <c r="B3611">
        <v>1</v>
      </c>
      <c r="C3611">
        <v>23026</v>
      </c>
      <c r="D3611" t="s">
        <v>5212</v>
      </c>
      <c r="E3611" t="s">
        <v>181</v>
      </c>
      <c r="F3611" t="s">
        <v>181</v>
      </c>
      <c r="G3611" t="s">
        <v>181</v>
      </c>
    </row>
    <row r="3612" spans="1:7" x14ac:dyDescent="0.2">
      <c r="A3612">
        <v>819</v>
      </c>
      <c r="B3612">
        <v>2</v>
      </c>
      <c r="C3612">
        <v>19863</v>
      </c>
      <c r="D3612" t="s">
        <v>5212</v>
      </c>
      <c r="E3612" t="s">
        <v>2530</v>
      </c>
      <c r="F3612" t="s">
        <v>2530</v>
      </c>
      <c r="G3612" t="s">
        <v>2530</v>
      </c>
    </row>
    <row r="3613" spans="1:7" x14ac:dyDescent="0.2">
      <c r="A3613">
        <v>819</v>
      </c>
      <c r="B3613">
        <v>3</v>
      </c>
      <c r="C3613">
        <v>7234</v>
      </c>
      <c r="D3613" t="s">
        <v>5212</v>
      </c>
      <c r="E3613" t="s">
        <v>5213</v>
      </c>
      <c r="F3613" t="s">
        <v>5214</v>
      </c>
      <c r="G3613" t="s">
        <v>5214</v>
      </c>
    </row>
    <row r="3614" spans="1:7" x14ac:dyDescent="0.2">
      <c r="A3614">
        <v>819</v>
      </c>
      <c r="B3614" t="s">
        <v>10586</v>
      </c>
      <c r="C3614">
        <v>4394</v>
      </c>
      <c r="D3614" t="s">
        <v>5212</v>
      </c>
      <c r="E3614" t="s">
        <v>2544</v>
      </c>
      <c r="F3614" t="s">
        <v>2544</v>
      </c>
      <c r="G3614" t="s">
        <v>2544</v>
      </c>
    </row>
    <row r="3615" spans="1:7" x14ac:dyDescent="0.2">
      <c r="A3615">
        <v>819</v>
      </c>
      <c r="B3615">
        <v>4</v>
      </c>
      <c r="C3615">
        <v>4313</v>
      </c>
      <c r="D3615" t="s">
        <v>5212</v>
      </c>
      <c r="E3615" t="s">
        <v>1218</v>
      </c>
      <c r="F3615" t="s">
        <v>188</v>
      </c>
      <c r="G3615" t="s">
        <v>188</v>
      </c>
    </row>
    <row r="3616" spans="1:7" x14ac:dyDescent="0.2">
      <c r="A3616">
        <v>819</v>
      </c>
      <c r="B3616" t="s">
        <v>10586</v>
      </c>
      <c r="C3616">
        <v>3858</v>
      </c>
      <c r="D3616" t="s">
        <v>5212</v>
      </c>
      <c r="E3616" t="s">
        <v>996</v>
      </c>
      <c r="F3616" t="s">
        <v>996</v>
      </c>
      <c r="G3616" t="s">
        <v>996</v>
      </c>
    </row>
    <row r="3617" spans="1:7" x14ac:dyDescent="0.2">
      <c r="A3617">
        <v>819</v>
      </c>
      <c r="B3617">
        <v>5</v>
      </c>
      <c r="C3617">
        <v>3363</v>
      </c>
      <c r="D3617" t="s">
        <v>5212</v>
      </c>
      <c r="E3617" t="s">
        <v>184</v>
      </c>
      <c r="F3617" t="s">
        <v>184</v>
      </c>
      <c r="G3617" t="s">
        <v>184</v>
      </c>
    </row>
    <row r="3618" spans="1:7" x14ac:dyDescent="0.2">
      <c r="A3618">
        <v>819</v>
      </c>
      <c r="B3618" t="s">
        <v>10586</v>
      </c>
      <c r="C3618">
        <v>3344</v>
      </c>
      <c r="D3618" t="s">
        <v>5212</v>
      </c>
      <c r="E3618" t="s">
        <v>5215</v>
      </c>
      <c r="F3618" t="s">
        <v>5215</v>
      </c>
      <c r="G3618" t="s">
        <v>5215</v>
      </c>
    </row>
    <row r="3619" spans="1:7" x14ac:dyDescent="0.2">
      <c r="A3619">
        <v>819</v>
      </c>
      <c r="B3619">
        <v>6</v>
      </c>
      <c r="C3619">
        <v>2578</v>
      </c>
      <c r="D3619" t="s">
        <v>5212</v>
      </c>
      <c r="E3619" t="s">
        <v>5216</v>
      </c>
      <c r="F3619" t="s">
        <v>5216</v>
      </c>
      <c r="G3619" t="s">
        <v>5216</v>
      </c>
    </row>
    <row r="3620" spans="1:7" x14ac:dyDescent="0.2">
      <c r="A3620">
        <v>819</v>
      </c>
      <c r="B3620">
        <v>10</v>
      </c>
      <c r="C3620">
        <v>2470</v>
      </c>
      <c r="D3620" t="s">
        <v>5212</v>
      </c>
      <c r="E3620" t="s">
        <v>997</v>
      </c>
      <c r="F3620" t="s">
        <v>998</v>
      </c>
      <c r="G3620" t="s">
        <v>999</v>
      </c>
    </row>
    <row r="3621" spans="1:7" x14ac:dyDescent="0.2">
      <c r="A3621">
        <v>819</v>
      </c>
      <c r="B3621">
        <v>11</v>
      </c>
      <c r="C3621">
        <v>2161</v>
      </c>
      <c r="D3621" t="s">
        <v>5212</v>
      </c>
      <c r="E3621" t="s">
        <v>5217</v>
      </c>
      <c r="F3621" t="s">
        <v>5217</v>
      </c>
      <c r="G3621" t="s">
        <v>5217</v>
      </c>
    </row>
    <row r="3622" spans="1:7" x14ac:dyDescent="0.2">
      <c r="A3622">
        <v>819</v>
      </c>
      <c r="B3622">
        <v>12</v>
      </c>
      <c r="C3622">
        <v>1824</v>
      </c>
      <c r="D3622" t="s">
        <v>5212</v>
      </c>
      <c r="E3622" t="s">
        <v>5218</v>
      </c>
      <c r="F3622" t="s">
        <v>5218</v>
      </c>
      <c r="G3622" t="s">
        <v>5218</v>
      </c>
    </row>
    <row r="3623" spans="1:7" x14ac:dyDescent="0.2">
      <c r="A3623">
        <v>819</v>
      </c>
      <c r="B3623">
        <v>13</v>
      </c>
      <c r="C3623">
        <v>1816</v>
      </c>
      <c r="D3623" t="s">
        <v>5212</v>
      </c>
      <c r="E3623" t="s">
        <v>5219</v>
      </c>
      <c r="F3623" t="s">
        <v>5219</v>
      </c>
      <c r="G3623" t="s">
        <v>5219</v>
      </c>
    </row>
    <row r="3624" spans="1:7" x14ac:dyDescent="0.2">
      <c r="A3624">
        <v>819</v>
      </c>
      <c r="B3624">
        <v>14</v>
      </c>
      <c r="C3624">
        <v>1592</v>
      </c>
      <c r="D3624" t="s">
        <v>5212</v>
      </c>
      <c r="E3624" t="s">
        <v>5220</v>
      </c>
      <c r="F3624" t="s">
        <v>5221</v>
      </c>
      <c r="G3624" t="s">
        <v>5214</v>
      </c>
    </row>
    <row r="3625" spans="1:7" x14ac:dyDescent="0.2">
      <c r="A3625">
        <v>819</v>
      </c>
      <c r="B3625">
        <v>15</v>
      </c>
      <c r="C3625">
        <v>1252</v>
      </c>
      <c r="D3625" t="s">
        <v>5212</v>
      </c>
      <c r="E3625" t="s">
        <v>5222</v>
      </c>
      <c r="F3625" t="s">
        <v>5222</v>
      </c>
      <c r="G3625" t="s">
        <v>5222</v>
      </c>
    </row>
    <row r="3626" spans="1:7" x14ac:dyDescent="0.2">
      <c r="A3626">
        <v>819</v>
      </c>
      <c r="B3626">
        <v>16</v>
      </c>
      <c r="C3626">
        <v>1041</v>
      </c>
      <c r="D3626" t="s">
        <v>5212</v>
      </c>
      <c r="E3626" t="s">
        <v>5223</v>
      </c>
      <c r="F3626" t="s">
        <v>5223</v>
      </c>
      <c r="G3626" t="s">
        <v>5223</v>
      </c>
    </row>
    <row r="3627" spans="1:7" x14ac:dyDescent="0.2">
      <c r="A3627">
        <v>819</v>
      </c>
      <c r="B3627">
        <v>17</v>
      </c>
      <c r="C3627">
        <v>1026</v>
      </c>
      <c r="D3627" t="s">
        <v>5212</v>
      </c>
      <c r="E3627" t="s">
        <v>196</v>
      </c>
      <c r="F3627" t="s">
        <v>196</v>
      </c>
      <c r="G3627" t="s">
        <v>196</v>
      </c>
    </row>
    <row r="3628" spans="1:7" x14ac:dyDescent="0.2">
      <c r="A3628">
        <v>819</v>
      </c>
      <c r="B3628">
        <v>18</v>
      </c>
      <c r="C3628">
        <v>990</v>
      </c>
      <c r="D3628" t="s">
        <v>5212</v>
      </c>
      <c r="E3628" t="s">
        <v>5224</v>
      </c>
      <c r="F3628" t="s">
        <v>5225</v>
      </c>
      <c r="G3628" t="s">
        <v>5225</v>
      </c>
    </row>
    <row r="3629" spans="1:7" x14ac:dyDescent="0.2">
      <c r="A3629">
        <v>819</v>
      </c>
      <c r="B3629">
        <v>19</v>
      </c>
      <c r="C3629">
        <v>853</v>
      </c>
      <c r="D3629" t="s">
        <v>5212</v>
      </c>
      <c r="E3629" t="s">
        <v>5226</v>
      </c>
      <c r="F3629" t="s">
        <v>5227</v>
      </c>
      <c r="G3629" t="s">
        <v>5227</v>
      </c>
    </row>
    <row r="3630" spans="1:7" x14ac:dyDescent="0.2">
      <c r="A3630">
        <v>819</v>
      </c>
      <c r="B3630">
        <v>20</v>
      </c>
      <c r="C3630">
        <v>851</v>
      </c>
      <c r="D3630" t="s">
        <v>5212</v>
      </c>
      <c r="E3630" t="s">
        <v>5228</v>
      </c>
      <c r="F3630" t="s">
        <v>5228</v>
      </c>
      <c r="G3630" t="s">
        <v>5229</v>
      </c>
    </row>
    <row r="3631" spans="1:7" x14ac:dyDescent="0.2">
      <c r="A3631">
        <v>828</v>
      </c>
      <c r="B3631">
        <v>1</v>
      </c>
      <c r="C3631">
        <v>7732</v>
      </c>
      <c r="D3631" t="s">
        <v>5230</v>
      </c>
      <c r="E3631" t="s">
        <v>5231</v>
      </c>
      <c r="F3631" t="s">
        <v>5231</v>
      </c>
      <c r="G3631" t="s">
        <v>5231</v>
      </c>
    </row>
    <row r="3632" spans="1:7" x14ac:dyDescent="0.2">
      <c r="A3632">
        <v>828</v>
      </c>
      <c r="B3632">
        <v>2</v>
      </c>
      <c r="C3632">
        <v>2362</v>
      </c>
      <c r="D3632" t="s">
        <v>5230</v>
      </c>
      <c r="E3632" t="s">
        <v>5232</v>
      </c>
      <c r="F3632" t="s">
        <v>5232</v>
      </c>
      <c r="G3632" t="s">
        <v>5232</v>
      </c>
    </row>
    <row r="3633" spans="1:7" x14ac:dyDescent="0.2">
      <c r="A3633">
        <v>828</v>
      </c>
      <c r="B3633">
        <v>3</v>
      </c>
      <c r="C3633">
        <v>886</v>
      </c>
      <c r="D3633" t="s">
        <v>5230</v>
      </c>
      <c r="E3633" t="s">
        <v>5233</v>
      </c>
      <c r="F3633" t="s">
        <v>5233</v>
      </c>
      <c r="G3633" t="s">
        <v>5233</v>
      </c>
    </row>
    <row r="3634" spans="1:7" x14ac:dyDescent="0.2">
      <c r="A3634">
        <v>828</v>
      </c>
      <c r="B3634" t="s">
        <v>10586</v>
      </c>
      <c r="C3634">
        <v>572</v>
      </c>
      <c r="D3634" t="s">
        <v>5230</v>
      </c>
      <c r="E3634" t="s">
        <v>5234</v>
      </c>
      <c r="F3634" t="s">
        <v>5234</v>
      </c>
      <c r="G3634" t="s">
        <v>5234</v>
      </c>
    </row>
    <row r="3635" spans="1:7" x14ac:dyDescent="0.2">
      <c r="A3635">
        <v>828</v>
      </c>
      <c r="B3635">
        <v>4</v>
      </c>
      <c r="C3635">
        <v>481</v>
      </c>
      <c r="D3635" t="s">
        <v>5230</v>
      </c>
      <c r="E3635" t="s">
        <v>5235</v>
      </c>
      <c r="F3635" t="s">
        <v>5235</v>
      </c>
      <c r="G3635" t="s">
        <v>5235</v>
      </c>
    </row>
    <row r="3636" spans="1:7" x14ac:dyDescent="0.2">
      <c r="A3636">
        <v>828</v>
      </c>
      <c r="B3636">
        <v>5</v>
      </c>
      <c r="C3636">
        <v>367</v>
      </c>
      <c r="D3636" t="s">
        <v>5230</v>
      </c>
      <c r="E3636" t="s">
        <v>5236</v>
      </c>
      <c r="F3636" t="s">
        <v>5237</v>
      </c>
      <c r="G3636" t="s">
        <v>5236</v>
      </c>
    </row>
    <row r="3637" spans="1:7" x14ac:dyDescent="0.2">
      <c r="A3637">
        <v>828</v>
      </c>
      <c r="B3637">
        <v>6</v>
      </c>
      <c r="C3637">
        <v>298</v>
      </c>
      <c r="D3637" t="s">
        <v>5230</v>
      </c>
      <c r="E3637" t="s">
        <v>5238</v>
      </c>
      <c r="F3637" t="s">
        <v>5238</v>
      </c>
      <c r="G3637" t="s">
        <v>5238</v>
      </c>
    </row>
    <row r="3638" spans="1:7" x14ac:dyDescent="0.2">
      <c r="A3638">
        <v>828</v>
      </c>
      <c r="B3638">
        <v>8</v>
      </c>
      <c r="C3638">
        <v>146</v>
      </c>
      <c r="D3638" t="s">
        <v>5230</v>
      </c>
      <c r="E3638" t="s">
        <v>5239</v>
      </c>
      <c r="F3638" t="s">
        <v>5239</v>
      </c>
      <c r="G3638" t="s">
        <v>5239</v>
      </c>
    </row>
    <row r="3639" spans="1:7" x14ac:dyDescent="0.2">
      <c r="A3639">
        <v>828</v>
      </c>
      <c r="B3639">
        <v>9</v>
      </c>
      <c r="C3639">
        <v>145</v>
      </c>
      <c r="D3639" t="s">
        <v>5230</v>
      </c>
      <c r="E3639" t="s">
        <v>5240</v>
      </c>
      <c r="F3639" t="s">
        <v>5240</v>
      </c>
      <c r="G3639" t="s">
        <v>5240</v>
      </c>
    </row>
    <row r="3640" spans="1:7" x14ac:dyDescent="0.2">
      <c r="A3640">
        <v>828</v>
      </c>
      <c r="B3640">
        <v>10</v>
      </c>
      <c r="C3640">
        <v>140</v>
      </c>
      <c r="D3640" t="s">
        <v>5230</v>
      </c>
      <c r="E3640" t="s">
        <v>5241</v>
      </c>
      <c r="F3640" t="s">
        <v>5241</v>
      </c>
      <c r="G3640" t="s">
        <v>5241</v>
      </c>
    </row>
    <row r="3641" spans="1:7" x14ac:dyDescent="0.2">
      <c r="A3641">
        <v>828</v>
      </c>
      <c r="B3641">
        <v>11</v>
      </c>
      <c r="C3641">
        <v>114</v>
      </c>
      <c r="D3641" t="s">
        <v>5230</v>
      </c>
      <c r="E3641" t="s">
        <v>5242</v>
      </c>
      <c r="F3641" t="s">
        <v>5242</v>
      </c>
      <c r="G3641" t="s">
        <v>5243</v>
      </c>
    </row>
    <row r="3642" spans="1:7" x14ac:dyDescent="0.2">
      <c r="A3642">
        <v>828</v>
      </c>
      <c r="B3642">
        <v>12</v>
      </c>
      <c r="C3642">
        <v>92</v>
      </c>
      <c r="D3642" t="s">
        <v>5230</v>
      </c>
      <c r="E3642" t="s">
        <v>5244</v>
      </c>
      <c r="F3642" t="s">
        <v>5245</v>
      </c>
      <c r="G3642" t="s">
        <v>5245</v>
      </c>
    </row>
    <row r="3643" spans="1:7" x14ac:dyDescent="0.2">
      <c r="A3643">
        <v>828</v>
      </c>
      <c r="B3643">
        <v>13</v>
      </c>
      <c r="C3643">
        <v>85</v>
      </c>
      <c r="D3643" t="s">
        <v>5230</v>
      </c>
      <c r="E3643" t="s">
        <v>5246</v>
      </c>
      <c r="F3643" t="s">
        <v>5247</v>
      </c>
      <c r="G3643" t="s">
        <v>5247</v>
      </c>
    </row>
    <row r="3644" spans="1:7" x14ac:dyDescent="0.2">
      <c r="A3644">
        <v>828</v>
      </c>
      <c r="B3644">
        <v>14</v>
      </c>
      <c r="C3644">
        <v>84</v>
      </c>
      <c r="D3644" t="s">
        <v>5230</v>
      </c>
      <c r="E3644" t="s">
        <v>5248</v>
      </c>
      <c r="F3644" t="s">
        <v>5249</v>
      </c>
      <c r="G3644" t="s">
        <v>5249</v>
      </c>
    </row>
    <row r="3645" spans="1:7" x14ac:dyDescent="0.2">
      <c r="A3645">
        <v>828</v>
      </c>
      <c r="B3645">
        <v>15</v>
      </c>
      <c r="C3645">
        <v>73</v>
      </c>
      <c r="D3645" t="s">
        <v>5230</v>
      </c>
      <c r="E3645" t="s">
        <v>5250</v>
      </c>
      <c r="F3645" t="s">
        <v>5251</v>
      </c>
      <c r="G3645" t="s">
        <v>5251</v>
      </c>
    </row>
    <row r="3646" spans="1:7" x14ac:dyDescent="0.2">
      <c r="A3646">
        <v>828</v>
      </c>
      <c r="B3646">
        <v>16</v>
      </c>
      <c r="C3646">
        <v>68</v>
      </c>
      <c r="D3646" t="s">
        <v>5230</v>
      </c>
      <c r="E3646" t="s">
        <v>5252</v>
      </c>
      <c r="F3646" t="s">
        <v>5253</v>
      </c>
      <c r="G3646" t="s">
        <v>5253</v>
      </c>
    </row>
    <row r="3647" spans="1:7" x14ac:dyDescent="0.2">
      <c r="A3647">
        <v>828</v>
      </c>
      <c r="B3647">
        <v>17</v>
      </c>
      <c r="C3647">
        <v>60</v>
      </c>
      <c r="D3647" t="s">
        <v>5230</v>
      </c>
      <c r="E3647" t="s">
        <v>5254</v>
      </c>
      <c r="F3647" t="s">
        <v>5255</v>
      </c>
      <c r="G3647" t="s">
        <v>5255</v>
      </c>
    </row>
    <row r="3648" spans="1:7" x14ac:dyDescent="0.2">
      <c r="A3648">
        <v>828</v>
      </c>
      <c r="B3648">
        <v>18</v>
      </c>
      <c r="C3648">
        <v>55</v>
      </c>
      <c r="D3648" t="s">
        <v>5230</v>
      </c>
      <c r="E3648" t="s">
        <v>5256</v>
      </c>
      <c r="F3648" t="s">
        <v>5256</v>
      </c>
      <c r="G3648" t="s">
        <v>5256</v>
      </c>
    </row>
    <row r="3649" spans="1:7" x14ac:dyDescent="0.2">
      <c r="A3649">
        <v>828</v>
      </c>
      <c r="B3649">
        <v>19</v>
      </c>
      <c r="C3649">
        <v>53</v>
      </c>
      <c r="D3649" t="s">
        <v>5230</v>
      </c>
      <c r="E3649" t="s">
        <v>5257</v>
      </c>
      <c r="F3649" t="s">
        <v>5257</v>
      </c>
      <c r="G3649" t="s">
        <v>5258</v>
      </c>
    </row>
    <row r="3650" spans="1:7" x14ac:dyDescent="0.2">
      <c r="A3650">
        <v>828</v>
      </c>
      <c r="B3650">
        <v>20</v>
      </c>
      <c r="C3650">
        <v>52</v>
      </c>
      <c r="D3650" t="s">
        <v>5230</v>
      </c>
      <c r="E3650" t="s">
        <v>5259</v>
      </c>
      <c r="F3650" t="s">
        <v>5260</v>
      </c>
      <c r="G3650" t="s">
        <v>5260</v>
      </c>
    </row>
    <row r="3651" spans="1:7" x14ac:dyDescent="0.2">
      <c r="A3651">
        <v>830</v>
      </c>
      <c r="B3651">
        <v>1</v>
      </c>
      <c r="C3651">
        <v>32162</v>
      </c>
      <c r="D3651" t="s">
        <v>5261</v>
      </c>
      <c r="E3651" t="s">
        <v>743</v>
      </c>
      <c r="F3651" t="s">
        <v>181</v>
      </c>
      <c r="G3651" t="s">
        <v>181</v>
      </c>
    </row>
    <row r="3652" spans="1:7" x14ac:dyDescent="0.2">
      <c r="A3652">
        <v>830</v>
      </c>
      <c r="B3652">
        <v>2</v>
      </c>
      <c r="C3652">
        <v>27342</v>
      </c>
      <c r="D3652" t="s">
        <v>5261</v>
      </c>
      <c r="E3652" t="s">
        <v>5262</v>
      </c>
      <c r="F3652" t="s">
        <v>5263</v>
      </c>
      <c r="G3652" t="s">
        <v>5263</v>
      </c>
    </row>
    <row r="3653" spans="1:7" x14ac:dyDescent="0.2">
      <c r="A3653">
        <v>830</v>
      </c>
      <c r="B3653">
        <v>3</v>
      </c>
      <c r="C3653">
        <v>10079</v>
      </c>
      <c r="D3653" t="s">
        <v>5261</v>
      </c>
      <c r="E3653" t="s">
        <v>4987</v>
      </c>
      <c r="F3653" t="s">
        <v>4987</v>
      </c>
      <c r="G3653" t="s">
        <v>4987</v>
      </c>
    </row>
    <row r="3654" spans="1:7" x14ac:dyDescent="0.2">
      <c r="A3654">
        <v>830</v>
      </c>
      <c r="B3654">
        <v>4</v>
      </c>
      <c r="C3654">
        <v>8879</v>
      </c>
      <c r="D3654" t="s">
        <v>5261</v>
      </c>
      <c r="E3654" t="s">
        <v>1218</v>
      </c>
      <c r="F3654" t="s">
        <v>188</v>
      </c>
      <c r="G3654" t="s">
        <v>188</v>
      </c>
    </row>
    <row r="3655" spans="1:7" x14ac:dyDescent="0.2">
      <c r="A3655">
        <v>830</v>
      </c>
      <c r="B3655">
        <v>5</v>
      </c>
      <c r="C3655">
        <v>4862</v>
      </c>
      <c r="D3655" t="s">
        <v>5261</v>
      </c>
      <c r="E3655" t="s">
        <v>4996</v>
      </c>
      <c r="F3655" t="s">
        <v>4997</v>
      </c>
      <c r="G3655" t="s">
        <v>4997</v>
      </c>
    </row>
    <row r="3656" spans="1:7" x14ac:dyDescent="0.2">
      <c r="A3656">
        <v>830</v>
      </c>
      <c r="B3656" t="s">
        <v>10586</v>
      </c>
      <c r="C3656">
        <v>3858</v>
      </c>
      <c r="D3656" t="s">
        <v>5261</v>
      </c>
      <c r="E3656" t="s">
        <v>996</v>
      </c>
      <c r="F3656" t="s">
        <v>996</v>
      </c>
      <c r="G3656" t="s">
        <v>996</v>
      </c>
    </row>
    <row r="3657" spans="1:7" x14ac:dyDescent="0.2">
      <c r="A3657">
        <v>830</v>
      </c>
      <c r="B3657">
        <v>6</v>
      </c>
      <c r="C3657">
        <v>3495</v>
      </c>
      <c r="D3657" t="s">
        <v>5261</v>
      </c>
      <c r="E3657" t="s">
        <v>184</v>
      </c>
      <c r="F3657" t="s">
        <v>184</v>
      </c>
      <c r="G3657" t="s">
        <v>184</v>
      </c>
    </row>
    <row r="3658" spans="1:7" x14ac:dyDescent="0.2">
      <c r="A3658">
        <v>830</v>
      </c>
      <c r="B3658">
        <v>8</v>
      </c>
      <c r="C3658">
        <v>3298</v>
      </c>
      <c r="D3658" t="s">
        <v>5261</v>
      </c>
      <c r="E3658" t="s">
        <v>5264</v>
      </c>
      <c r="F3658" t="s">
        <v>5265</v>
      </c>
      <c r="G3658" t="s">
        <v>5263</v>
      </c>
    </row>
    <row r="3659" spans="1:7" x14ac:dyDescent="0.2">
      <c r="A3659">
        <v>830</v>
      </c>
      <c r="B3659">
        <v>9</v>
      </c>
      <c r="C3659">
        <v>2537</v>
      </c>
      <c r="D3659" t="s">
        <v>5261</v>
      </c>
      <c r="E3659" t="s">
        <v>5073</v>
      </c>
      <c r="F3659" t="s">
        <v>5073</v>
      </c>
      <c r="G3659" t="s">
        <v>5073</v>
      </c>
    </row>
    <row r="3660" spans="1:7" x14ac:dyDescent="0.2">
      <c r="A3660">
        <v>830</v>
      </c>
      <c r="B3660">
        <v>10</v>
      </c>
      <c r="C3660">
        <v>2470</v>
      </c>
      <c r="D3660" t="s">
        <v>5261</v>
      </c>
      <c r="E3660" t="s">
        <v>997</v>
      </c>
      <c r="F3660" t="s">
        <v>998</v>
      </c>
      <c r="G3660" t="s">
        <v>999</v>
      </c>
    </row>
    <row r="3661" spans="1:7" x14ac:dyDescent="0.2">
      <c r="A3661">
        <v>830</v>
      </c>
      <c r="B3661">
        <v>11</v>
      </c>
      <c r="C3661">
        <v>1850</v>
      </c>
      <c r="D3661" t="s">
        <v>5261</v>
      </c>
      <c r="E3661" t="s">
        <v>3196</v>
      </c>
      <c r="F3661" t="s">
        <v>3197</v>
      </c>
      <c r="G3661" t="s">
        <v>3197</v>
      </c>
    </row>
    <row r="3662" spans="1:7" x14ac:dyDescent="0.2">
      <c r="A3662">
        <v>830</v>
      </c>
      <c r="B3662">
        <v>12</v>
      </c>
      <c r="C3662">
        <v>1847</v>
      </c>
      <c r="D3662" t="s">
        <v>5261</v>
      </c>
      <c r="E3662" t="s">
        <v>4984</v>
      </c>
      <c r="F3662" t="s">
        <v>4985</v>
      </c>
      <c r="G3662" t="s">
        <v>4985</v>
      </c>
    </row>
    <row r="3663" spans="1:7" x14ac:dyDescent="0.2">
      <c r="A3663">
        <v>830</v>
      </c>
      <c r="B3663">
        <v>13</v>
      </c>
      <c r="C3663">
        <v>1730</v>
      </c>
      <c r="D3663" t="s">
        <v>5261</v>
      </c>
      <c r="E3663" t="s">
        <v>5000</v>
      </c>
      <c r="F3663" t="s">
        <v>5001</v>
      </c>
      <c r="G3663" t="s">
        <v>5001</v>
      </c>
    </row>
    <row r="3664" spans="1:7" x14ac:dyDescent="0.2">
      <c r="A3664">
        <v>830</v>
      </c>
      <c r="B3664">
        <v>14</v>
      </c>
      <c r="C3664">
        <v>1457</v>
      </c>
      <c r="D3664" t="s">
        <v>5261</v>
      </c>
      <c r="E3664" t="s">
        <v>5189</v>
      </c>
      <c r="F3664" t="s">
        <v>5190</v>
      </c>
      <c r="G3664" t="s">
        <v>5190</v>
      </c>
    </row>
    <row r="3665" spans="1:7" x14ac:dyDescent="0.2">
      <c r="A3665">
        <v>830</v>
      </c>
      <c r="B3665">
        <v>15</v>
      </c>
      <c r="C3665">
        <v>1268</v>
      </c>
      <c r="D3665" t="s">
        <v>5261</v>
      </c>
      <c r="E3665" t="s">
        <v>196</v>
      </c>
      <c r="F3665" t="s">
        <v>196</v>
      </c>
      <c r="G3665" t="s">
        <v>196</v>
      </c>
    </row>
    <row r="3666" spans="1:7" x14ac:dyDescent="0.2">
      <c r="A3666">
        <v>830</v>
      </c>
      <c r="B3666">
        <v>16</v>
      </c>
      <c r="C3666">
        <v>1133</v>
      </c>
      <c r="D3666" t="s">
        <v>5261</v>
      </c>
      <c r="E3666" t="s">
        <v>206</v>
      </c>
      <c r="F3666" t="s">
        <v>206</v>
      </c>
      <c r="G3666" t="s">
        <v>206</v>
      </c>
    </row>
    <row r="3667" spans="1:7" x14ac:dyDescent="0.2">
      <c r="A3667">
        <v>830</v>
      </c>
      <c r="B3667">
        <v>17</v>
      </c>
      <c r="C3667">
        <v>904</v>
      </c>
      <c r="D3667" t="s">
        <v>5261</v>
      </c>
      <c r="E3667" t="s">
        <v>5147</v>
      </c>
      <c r="F3667" t="s">
        <v>5147</v>
      </c>
      <c r="G3667" t="s">
        <v>5147</v>
      </c>
    </row>
    <row r="3668" spans="1:7" x14ac:dyDescent="0.2">
      <c r="A3668">
        <v>830</v>
      </c>
      <c r="B3668">
        <v>18</v>
      </c>
      <c r="C3668">
        <v>864</v>
      </c>
      <c r="D3668" t="s">
        <v>5261</v>
      </c>
      <c r="E3668" t="s">
        <v>5143</v>
      </c>
      <c r="F3668" t="s">
        <v>5143</v>
      </c>
      <c r="G3668" t="s">
        <v>5143</v>
      </c>
    </row>
    <row r="3669" spans="1:7" x14ac:dyDescent="0.2">
      <c r="A3669">
        <v>830</v>
      </c>
      <c r="B3669">
        <v>19</v>
      </c>
      <c r="C3669">
        <v>803</v>
      </c>
      <c r="D3669" t="s">
        <v>5261</v>
      </c>
      <c r="E3669" t="s">
        <v>2625</v>
      </c>
      <c r="F3669" t="s">
        <v>2625</v>
      </c>
      <c r="G3669" t="s">
        <v>2625</v>
      </c>
    </row>
    <row r="3670" spans="1:7" x14ac:dyDescent="0.2">
      <c r="A3670">
        <v>830</v>
      </c>
      <c r="B3670">
        <v>20</v>
      </c>
      <c r="C3670">
        <v>787</v>
      </c>
      <c r="D3670" t="s">
        <v>5261</v>
      </c>
      <c r="E3670" t="s">
        <v>5095</v>
      </c>
      <c r="F3670" t="s">
        <v>5095</v>
      </c>
      <c r="G3670" t="s">
        <v>5095</v>
      </c>
    </row>
    <row r="3671" spans="1:7" x14ac:dyDescent="0.2">
      <c r="A3671">
        <v>840</v>
      </c>
      <c r="B3671">
        <v>1</v>
      </c>
      <c r="C3671">
        <v>5534</v>
      </c>
      <c r="D3671" t="s">
        <v>5266</v>
      </c>
      <c r="E3671" t="s">
        <v>5267</v>
      </c>
      <c r="F3671" t="s">
        <v>5268</v>
      </c>
      <c r="G3671" t="s">
        <v>5268</v>
      </c>
    </row>
    <row r="3672" spans="1:7" x14ac:dyDescent="0.2">
      <c r="A3672">
        <v>840</v>
      </c>
      <c r="B3672">
        <v>2</v>
      </c>
      <c r="C3672">
        <v>1226</v>
      </c>
      <c r="D3672" t="s">
        <v>5266</v>
      </c>
      <c r="E3672" t="s">
        <v>5269</v>
      </c>
      <c r="F3672" t="s">
        <v>5270</v>
      </c>
      <c r="G3672" t="s">
        <v>5270</v>
      </c>
    </row>
    <row r="3673" spans="1:7" x14ac:dyDescent="0.2">
      <c r="A3673">
        <v>840</v>
      </c>
      <c r="B3673">
        <v>3</v>
      </c>
      <c r="C3673">
        <v>1170</v>
      </c>
      <c r="D3673" t="s">
        <v>5266</v>
      </c>
      <c r="E3673" t="s">
        <v>4985</v>
      </c>
      <c r="F3673" t="s">
        <v>4985</v>
      </c>
      <c r="G3673" t="s">
        <v>4985</v>
      </c>
    </row>
    <row r="3674" spans="1:7" x14ac:dyDescent="0.2">
      <c r="A3674">
        <v>840</v>
      </c>
      <c r="B3674">
        <v>4</v>
      </c>
      <c r="C3674">
        <v>671</v>
      </c>
      <c r="D3674" t="s">
        <v>5266</v>
      </c>
      <c r="E3674" t="s">
        <v>4996</v>
      </c>
      <c r="F3674" t="s">
        <v>4997</v>
      </c>
      <c r="G3674" t="s">
        <v>4997</v>
      </c>
    </row>
    <row r="3675" spans="1:7" x14ac:dyDescent="0.2">
      <c r="A3675">
        <v>840</v>
      </c>
      <c r="B3675">
        <v>5</v>
      </c>
      <c r="C3675">
        <v>359</v>
      </c>
      <c r="D3675" t="s">
        <v>5266</v>
      </c>
      <c r="E3675" t="s">
        <v>181</v>
      </c>
      <c r="F3675" t="s">
        <v>181</v>
      </c>
      <c r="G3675" t="s">
        <v>181</v>
      </c>
    </row>
    <row r="3676" spans="1:7" x14ac:dyDescent="0.2">
      <c r="A3676">
        <v>840</v>
      </c>
      <c r="B3676">
        <v>6</v>
      </c>
      <c r="C3676">
        <v>246</v>
      </c>
      <c r="D3676" t="s">
        <v>5266</v>
      </c>
      <c r="E3676" t="s">
        <v>5271</v>
      </c>
      <c r="F3676" t="s">
        <v>5271</v>
      </c>
      <c r="G3676" t="s">
        <v>5271</v>
      </c>
    </row>
    <row r="3677" spans="1:7" x14ac:dyDescent="0.2">
      <c r="A3677">
        <v>840</v>
      </c>
      <c r="B3677">
        <v>7</v>
      </c>
      <c r="C3677">
        <v>221</v>
      </c>
      <c r="D3677" t="s">
        <v>5266</v>
      </c>
      <c r="E3677" t="s">
        <v>5272</v>
      </c>
      <c r="F3677" t="s">
        <v>5272</v>
      </c>
      <c r="G3677" t="s">
        <v>5272</v>
      </c>
    </row>
    <row r="3678" spans="1:7" x14ac:dyDescent="0.2">
      <c r="A3678">
        <v>840</v>
      </c>
      <c r="B3678">
        <v>8</v>
      </c>
      <c r="C3678">
        <v>149</v>
      </c>
      <c r="D3678" t="s">
        <v>5266</v>
      </c>
      <c r="E3678" t="s">
        <v>5273</v>
      </c>
      <c r="F3678" t="s">
        <v>5274</v>
      </c>
      <c r="G3678" t="s">
        <v>5274</v>
      </c>
    </row>
    <row r="3679" spans="1:7" x14ac:dyDescent="0.2">
      <c r="A3679">
        <v>840</v>
      </c>
      <c r="B3679">
        <v>9</v>
      </c>
      <c r="C3679">
        <v>147</v>
      </c>
      <c r="D3679" t="s">
        <v>5266</v>
      </c>
      <c r="E3679" t="s">
        <v>1218</v>
      </c>
      <c r="F3679" t="s">
        <v>188</v>
      </c>
      <c r="G3679" t="s">
        <v>188</v>
      </c>
    </row>
    <row r="3680" spans="1:7" x14ac:dyDescent="0.2">
      <c r="A3680">
        <v>840</v>
      </c>
      <c r="B3680">
        <v>10</v>
      </c>
      <c r="C3680">
        <v>121</v>
      </c>
      <c r="D3680" t="s">
        <v>5266</v>
      </c>
      <c r="E3680" t="s">
        <v>5275</v>
      </c>
      <c r="F3680" t="s">
        <v>5276</v>
      </c>
      <c r="G3680" t="s">
        <v>5276</v>
      </c>
    </row>
    <row r="3681" spans="1:7" x14ac:dyDescent="0.2">
      <c r="A3681">
        <v>840</v>
      </c>
      <c r="B3681">
        <v>11</v>
      </c>
      <c r="C3681">
        <v>95</v>
      </c>
      <c r="D3681" t="s">
        <v>5266</v>
      </c>
      <c r="E3681" t="s">
        <v>5277</v>
      </c>
      <c r="F3681" t="s">
        <v>5278</v>
      </c>
      <c r="G3681" t="s">
        <v>5278</v>
      </c>
    </row>
    <row r="3682" spans="1:7" x14ac:dyDescent="0.2">
      <c r="A3682">
        <v>840</v>
      </c>
      <c r="B3682">
        <v>12</v>
      </c>
      <c r="C3682">
        <v>92</v>
      </c>
      <c r="D3682" t="s">
        <v>5266</v>
      </c>
      <c r="E3682" t="s">
        <v>5279</v>
      </c>
      <c r="F3682" t="s">
        <v>5280</v>
      </c>
      <c r="G3682" t="s">
        <v>5280</v>
      </c>
    </row>
    <row r="3683" spans="1:7" x14ac:dyDescent="0.2">
      <c r="A3683">
        <v>840</v>
      </c>
      <c r="B3683">
        <v>13</v>
      </c>
      <c r="C3683">
        <v>87</v>
      </c>
      <c r="D3683" t="s">
        <v>5266</v>
      </c>
      <c r="E3683" t="s">
        <v>5281</v>
      </c>
      <c r="F3683" t="s">
        <v>5281</v>
      </c>
      <c r="G3683" t="s">
        <v>5281</v>
      </c>
    </row>
    <row r="3684" spans="1:7" x14ac:dyDescent="0.2">
      <c r="A3684">
        <v>840</v>
      </c>
      <c r="B3684">
        <v>14</v>
      </c>
      <c r="C3684">
        <v>78</v>
      </c>
      <c r="D3684" t="s">
        <v>5266</v>
      </c>
      <c r="E3684" t="s">
        <v>5282</v>
      </c>
      <c r="F3684" t="s">
        <v>5283</v>
      </c>
      <c r="G3684" t="s">
        <v>5284</v>
      </c>
    </row>
    <row r="3685" spans="1:7" x14ac:dyDescent="0.2">
      <c r="A3685">
        <v>840</v>
      </c>
      <c r="B3685">
        <v>15</v>
      </c>
      <c r="C3685">
        <v>73</v>
      </c>
      <c r="D3685" t="s">
        <v>5266</v>
      </c>
      <c r="E3685" t="s">
        <v>5285</v>
      </c>
      <c r="F3685" t="s">
        <v>5285</v>
      </c>
      <c r="G3685" t="s">
        <v>5285</v>
      </c>
    </row>
    <row r="3686" spans="1:7" x14ac:dyDescent="0.2">
      <c r="A3686">
        <v>840</v>
      </c>
      <c r="B3686">
        <v>16</v>
      </c>
      <c r="C3686">
        <v>71</v>
      </c>
      <c r="D3686" t="s">
        <v>5266</v>
      </c>
      <c r="E3686" t="s">
        <v>5286</v>
      </c>
      <c r="F3686" t="s">
        <v>5286</v>
      </c>
      <c r="G3686" t="s">
        <v>5286</v>
      </c>
    </row>
    <row r="3687" spans="1:7" x14ac:dyDescent="0.2">
      <c r="A3687">
        <v>840</v>
      </c>
      <c r="B3687">
        <v>17</v>
      </c>
      <c r="C3687">
        <v>71</v>
      </c>
      <c r="D3687" t="s">
        <v>5266</v>
      </c>
      <c r="E3687" t="s">
        <v>5287</v>
      </c>
      <c r="F3687" t="s">
        <v>5287</v>
      </c>
      <c r="G3687" t="s">
        <v>5287</v>
      </c>
    </row>
    <row r="3688" spans="1:7" x14ac:dyDescent="0.2">
      <c r="A3688">
        <v>840</v>
      </c>
      <c r="B3688">
        <v>18</v>
      </c>
      <c r="C3688">
        <v>67</v>
      </c>
      <c r="D3688" t="s">
        <v>5266</v>
      </c>
      <c r="E3688" t="s">
        <v>5288</v>
      </c>
      <c r="F3688" t="s">
        <v>5288</v>
      </c>
      <c r="G3688" t="s">
        <v>5288</v>
      </c>
    </row>
    <row r="3689" spans="1:7" x14ac:dyDescent="0.2">
      <c r="A3689">
        <v>840</v>
      </c>
      <c r="B3689">
        <v>19</v>
      </c>
      <c r="C3689">
        <v>63</v>
      </c>
      <c r="D3689" t="s">
        <v>5266</v>
      </c>
      <c r="E3689" t="s">
        <v>5289</v>
      </c>
      <c r="F3689" t="s">
        <v>5289</v>
      </c>
      <c r="G3689" t="s">
        <v>5289</v>
      </c>
    </row>
    <row r="3690" spans="1:7" x14ac:dyDescent="0.2">
      <c r="A3690">
        <v>840</v>
      </c>
      <c r="B3690">
        <v>20</v>
      </c>
      <c r="C3690">
        <v>58</v>
      </c>
      <c r="D3690" t="s">
        <v>5266</v>
      </c>
      <c r="E3690" t="s">
        <v>5290</v>
      </c>
      <c r="F3690" t="s">
        <v>5290</v>
      </c>
      <c r="G3690" t="s">
        <v>5290</v>
      </c>
    </row>
    <row r="3691" spans="1:7" x14ac:dyDescent="0.2">
      <c r="A3691">
        <v>850</v>
      </c>
      <c r="B3691">
        <v>1</v>
      </c>
      <c r="C3691">
        <v>27472</v>
      </c>
      <c r="D3691" t="s">
        <v>5291</v>
      </c>
      <c r="E3691" t="s">
        <v>743</v>
      </c>
      <c r="F3691" t="s">
        <v>181</v>
      </c>
      <c r="G3691" t="s">
        <v>181</v>
      </c>
    </row>
    <row r="3692" spans="1:7" x14ac:dyDescent="0.2">
      <c r="A3692">
        <v>850</v>
      </c>
      <c r="B3692">
        <v>2</v>
      </c>
      <c r="C3692">
        <v>16638</v>
      </c>
      <c r="D3692" t="s">
        <v>5291</v>
      </c>
      <c r="E3692" t="s">
        <v>5292</v>
      </c>
      <c r="F3692" t="s">
        <v>5292</v>
      </c>
      <c r="G3692" t="s">
        <v>5292</v>
      </c>
    </row>
    <row r="3693" spans="1:7" x14ac:dyDescent="0.2">
      <c r="A3693">
        <v>850</v>
      </c>
      <c r="B3693">
        <v>3</v>
      </c>
      <c r="C3693">
        <v>7268</v>
      </c>
      <c r="D3693" t="s">
        <v>5291</v>
      </c>
      <c r="E3693" t="s">
        <v>1218</v>
      </c>
      <c r="F3693" t="s">
        <v>188</v>
      </c>
      <c r="G3693" t="s">
        <v>188</v>
      </c>
    </row>
    <row r="3694" spans="1:7" x14ac:dyDescent="0.2">
      <c r="A3694">
        <v>850</v>
      </c>
      <c r="B3694">
        <v>4</v>
      </c>
      <c r="C3694">
        <v>4713</v>
      </c>
      <c r="D3694" t="s">
        <v>5291</v>
      </c>
      <c r="E3694" t="s">
        <v>4987</v>
      </c>
      <c r="F3694" t="s">
        <v>4987</v>
      </c>
      <c r="G3694" t="s">
        <v>4987</v>
      </c>
    </row>
    <row r="3695" spans="1:7" x14ac:dyDescent="0.2">
      <c r="A3695">
        <v>850</v>
      </c>
      <c r="B3695" t="s">
        <v>10586</v>
      </c>
      <c r="C3695">
        <v>3858</v>
      </c>
      <c r="D3695" t="s">
        <v>5291</v>
      </c>
      <c r="E3695" t="s">
        <v>996</v>
      </c>
      <c r="F3695" t="s">
        <v>996</v>
      </c>
      <c r="G3695" t="s">
        <v>996</v>
      </c>
    </row>
    <row r="3696" spans="1:7" x14ac:dyDescent="0.2">
      <c r="A3696">
        <v>850</v>
      </c>
      <c r="B3696">
        <v>5</v>
      </c>
      <c r="C3696">
        <v>3387</v>
      </c>
      <c r="D3696" t="s">
        <v>5291</v>
      </c>
      <c r="E3696" t="s">
        <v>184</v>
      </c>
      <c r="F3696" t="s">
        <v>184</v>
      </c>
      <c r="G3696" t="s">
        <v>184</v>
      </c>
    </row>
    <row r="3697" spans="1:7" x14ac:dyDescent="0.2">
      <c r="A3697">
        <v>850</v>
      </c>
      <c r="B3697">
        <v>6</v>
      </c>
      <c r="C3697">
        <v>2470</v>
      </c>
      <c r="D3697" t="s">
        <v>5291</v>
      </c>
      <c r="E3697" t="s">
        <v>997</v>
      </c>
      <c r="F3697" t="s">
        <v>998</v>
      </c>
      <c r="G3697" t="s">
        <v>999</v>
      </c>
    </row>
    <row r="3698" spans="1:7" x14ac:dyDescent="0.2">
      <c r="A3698">
        <v>850</v>
      </c>
      <c r="B3698">
        <v>8</v>
      </c>
      <c r="C3698">
        <v>2445</v>
      </c>
      <c r="D3698" t="s">
        <v>5291</v>
      </c>
      <c r="E3698" t="s">
        <v>5072</v>
      </c>
      <c r="F3698" t="s">
        <v>5073</v>
      </c>
      <c r="G3698" t="s">
        <v>5073</v>
      </c>
    </row>
    <row r="3699" spans="1:7" x14ac:dyDescent="0.2">
      <c r="A3699">
        <v>850</v>
      </c>
      <c r="B3699">
        <v>9</v>
      </c>
      <c r="C3699">
        <v>2295</v>
      </c>
      <c r="D3699" t="s">
        <v>5291</v>
      </c>
      <c r="E3699" t="s">
        <v>4996</v>
      </c>
      <c r="F3699" t="s">
        <v>4997</v>
      </c>
      <c r="G3699" t="s">
        <v>4997</v>
      </c>
    </row>
    <row r="3700" spans="1:7" x14ac:dyDescent="0.2">
      <c r="A3700">
        <v>850</v>
      </c>
      <c r="B3700">
        <v>10</v>
      </c>
      <c r="C3700">
        <v>1781</v>
      </c>
      <c r="D3700" t="s">
        <v>5291</v>
      </c>
      <c r="E3700" t="s">
        <v>4984</v>
      </c>
      <c r="F3700" t="s">
        <v>4985</v>
      </c>
      <c r="G3700" t="s">
        <v>4985</v>
      </c>
    </row>
    <row r="3701" spans="1:7" x14ac:dyDescent="0.2">
      <c r="A3701">
        <v>850</v>
      </c>
      <c r="B3701">
        <v>11</v>
      </c>
      <c r="C3701">
        <v>1562</v>
      </c>
      <c r="D3701" t="s">
        <v>5291</v>
      </c>
      <c r="E3701" t="s">
        <v>5293</v>
      </c>
      <c r="F3701" t="s">
        <v>5294</v>
      </c>
      <c r="G3701" t="s">
        <v>5292</v>
      </c>
    </row>
    <row r="3702" spans="1:7" x14ac:dyDescent="0.2">
      <c r="A3702">
        <v>850</v>
      </c>
      <c r="B3702">
        <v>12</v>
      </c>
      <c r="C3702">
        <v>1378</v>
      </c>
      <c r="D3702" t="s">
        <v>5291</v>
      </c>
      <c r="E3702" t="s">
        <v>5189</v>
      </c>
      <c r="F3702" t="s">
        <v>5190</v>
      </c>
      <c r="G3702" t="s">
        <v>5190</v>
      </c>
    </row>
    <row r="3703" spans="1:7" x14ac:dyDescent="0.2">
      <c r="A3703">
        <v>850</v>
      </c>
      <c r="B3703">
        <v>13</v>
      </c>
      <c r="C3703">
        <v>1090</v>
      </c>
      <c r="D3703" t="s">
        <v>5291</v>
      </c>
      <c r="E3703" t="s">
        <v>196</v>
      </c>
      <c r="F3703" t="s">
        <v>196</v>
      </c>
      <c r="G3703" t="s">
        <v>196</v>
      </c>
    </row>
    <row r="3704" spans="1:7" x14ac:dyDescent="0.2">
      <c r="A3704">
        <v>850</v>
      </c>
      <c r="B3704">
        <v>14</v>
      </c>
      <c r="C3704">
        <v>1046</v>
      </c>
      <c r="D3704" t="s">
        <v>5291</v>
      </c>
      <c r="E3704" t="s">
        <v>3196</v>
      </c>
      <c r="F3704" t="s">
        <v>3197</v>
      </c>
      <c r="G3704" t="s">
        <v>3197</v>
      </c>
    </row>
    <row r="3705" spans="1:7" x14ac:dyDescent="0.2">
      <c r="A3705">
        <v>850</v>
      </c>
      <c r="B3705">
        <v>15</v>
      </c>
      <c r="C3705">
        <v>904</v>
      </c>
      <c r="D3705" t="s">
        <v>5291</v>
      </c>
      <c r="E3705" t="s">
        <v>5147</v>
      </c>
      <c r="F3705" t="s">
        <v>5147</v>
      </c>
      <c r="G3705" t="s">
        <v>5147</v>
      </c>
    </row>
    <row r="3706" spans="1:7" x14ac:dyDescent="0.2">
      <c r="A3706">
        <v>850</v>
      </c>
      <c r="B3706">
        <v>16</v>
      </c>
      <c r="C3706">
        <v>879</v>
      </c>
      <c r="D3706" t="s">
        <v>5291</v>
      </c>
      <c r="E3706" t="s">
        <v>206</v>
      </c>
      <c r="F3706" t="s">
        <v>206</v>
      </c>
      <c r="G3706" t="s">
        <v>206</v>
      </c>
    </row>
    <row r="3707" spans="1:7" x14ac:dyDescent="0.2">
      <c r="A3707">
        <v>850</v>
      </c>
      <c r="B3707">
        <v>17</v>
      </c>
      <c r="C3707">
        <v>864</v>
      </c>
      <c r="D3707" t="s">
        <v>5291</v>
      </c>
      <c r="E3707" t="s">
        <v>5143</v>
      </c>
      <c r="F3707" t="s">
        <v>5143</v>
      </c>
      <c r="G3707" t="s">
        <v>5143</v>
      </c>
    </row>
    <row r="3708" spans="1:7" x14ac:dyDescent="0.2">
      <c r="A3708">
        <v>850</v>
      </c>
      <c r="B3708">
        <v>18</v>
      </c>
      <c r="C3708">
        <v>825</v>
      </c>
      <c r="D3708" t="s">
        <v>5291</v>
      </c>
      <c r="E3708" t="s">
        <v>2625</v>
      </c>
      <c r="F3708" t="s">
        <v>2625</v>
      </c>
      <c r="G3708" t="s">
        <v>2625</v>
      </c>
    </row>
    <row r="3709" spans="1:7" x14ac:dyDescent="0.2">
      <c r="A3709">
        <v>850</v>
      </c>
      <c r="B3709">
        <v>19</v>
      </c>
      <c r="C3709">
        <v>791</v>
      </c>
      <c r="D3709" t="s">
        <v>5291</v>
      </c>
      <c r="E3709" t="s">
        <v>5094</v>
      </c>
      <c r="F3709" t="s">
        <v>5094</v>
      </c>
      <c r="G3709" t="s">
        <v>5094</v>
      </c>
    </row>
    <row r="3710" spans="1:7" x14ac:dyDescent="0.2">
      <c r="A3710">
        <v>850</v>
      </c>
      <c r="B3710">
        <v>20</v>
      </c>
      <c r="C3710">
        <v>730</v>
      </c>
      <c r="D3710" t="s">
        <v>5291</v>
      </c>
      <c r="E3710" t="s">
        <v>5134</v>
      </c>
      <c r="F3710" t="s">
        <v>5135</v>
      </c>
      <c r="G3710" t="s">
        <v>181</v>
      </c>
    </row>
    <row r="3711" spans="1:7" x14ac:dyDescent="0.2">
      <c r="A3711">
        <v>854</v>
      </c>
      <c r="B3711">
        <v>1</v>
      </c>
      <c r="C3711">
        <v>14978</v>
      </c>
      <c r="D3711" t="s">
        <v>5295</v>
      </c>
      <c r="E3711" t="s">
        <v>181</v>
      </c>
      <c r="F3711" t="s">
        <v>181</v>
      </c>
      <c r="G3711" t="s">
        <v>181</v>
      </c>
    </row>
    <row r="3712" spans="1:7" x14ac:dyDescent="0.2">
      <c r="A3712">
        <v>854</v>
      </c>
      <c r="B3712">
        <v>2</v>
      </c>
      <c r="C3712">
        <v>8673</v>
      </c>
      <c r="D3712" t="s">
        <v>5295</v>
      </c>
      <c r="E3712" t="s">
        <v>5296</v>
      </c>
      <c r="F3712" t="s">
        <v>5297</v>
      </c>
      <c r="G3712" t="s">
        <v>5297</v>
      </c>
    </row>
    <row r="3713" spans="1:7" x14ac:dyDescent="0.2">
      <c r="A3713">
        <v>854</v>
      </c>
      <c r="B3713">
        <v>3</v>
      </c>
      <c r="C3713">
        <v>5765</v>
      </c>
      <c r="D3713" t="s">
        <v>5295</v>
      </c>
      <c r="E3713" t="s">
        <v>4987</v>
      </c>
      <c r="F3713" t="s">
        <v>4987</v>
      </c>
      <c r="G3713" t="s">
        <v>4987</v>
      </c>
    </row>
    <row r="3714" spans="1:7" x14ac:dyDescent="0.2">
      <c r="A3714">
        <v>854</v>
      </c>
      <c r="B3714">
        <v>4</v>
      </c>
      <c r="C3714">
        <v>2708</v>
      </c>
      <c r="D3714" t="s">
        <v>5295</v>
      </c>
      <c r="E3714" t="s">
        <v>5000</v>
      </c>
      <c r="F3714" t="s">
        <v>5001</v>
      </c>
      <c r="G3714" t="s">
        <v>5001</v>
      </c>
    </row>
    <row r="3715" spans="1:7" x14ac:dyDescent="0.2">
      <c r="A3715">
        <v>854</v>
      </c>
      <c r="B3715">
        <v>5</v>
      </c>
      <c r="C3715">
        <v>2429</v>
      </c>
      <c r="D3715" t="s">
        <v>5295</v>
      </c>
      <c r="E3715" t="s">
        <v>5298</v>
      </c>
      <c r="F3715" t="s">
        <v>5299</v>
      </c>
      <c r="G3715" t="s">
        <v>10592</v>
      </c>
    </row>
    <row r="3716" spans="1:7" x14ac:dyDescent="0.2">
      <c r="A3716">
        <v>854</v>
      </c>
      <c r="B3716">
        <v>6</v>
      </c>
      <c r="C3716">
        <v>2326</v>
      </c>
      <c r="D3716" t="s">
        <v>5295</v>
      </c>
      <c r="E3716" t="s">
        <v>5301</v>
      </c>
      <c r="F3716" t="s">
        <v>5302</v>
      </c>
      <c r="G3716" t="s">
        <v>5297</v>
      </c>
    </row>
    <row r="3717" spans="1:7" x14ac:dyDescent="0.2">
      <c r="A3717">
        <v>854</v>
      </c>
      <c r="B3717">
        <v>7</v>
      </c>
      <c r="C3717">
        <v>2289</v>
      </c>
      <c r="D3717" t="s">
        <v>5295</v>
      </c>
      <c r="E3717" t="s">
        <v>1218</v>
      </c>
      <c r="F3717" t="s">
        <v>188</v>
      </c>
      <c r="G3717" t="s">
        <v>188</v>
      </c>
    </row>
    <row r="3718" spans="1:7" x14ac:dyDescent="0.2">
      <c r="A3718">
        <v>854</v>
      </c>
      <c r="B3718">
        <v>8</v>
      </c>
      <c r="C3718">
        <v>2179</v>
      </c>
      <c r="D3718" t="s">
        <v>5295</v>
      </c>
      <c r="E3718" t="s">
        <v>4996</v>
      </c>
      <c r="F3718" t="s">
        <v>4997</v>
      </c>
      <c r="G3718" t="s">
        <v>4997</v>
      </c>
    </row>
    <row r="3719" spans="1:7" x14ac:dyDescent="0.2">
      <c r="A3719">
        <v>854</v>
      </c>
      <c r="B3719">
        <v>9</v>
      </c>
      <c r="C3719">
        <v>1796</v>
      </c>
      <c r="D3719" t="s">
        <v>5295</v>
      </c>
      <c r="E3719" t="s">
        <v>5303</v>
      </c>
      <c r="F3719" t="s">
        <v>5304</v>
      </c>
      <c r="G3719" t="s">
        <v>5305</v>
      </c>
    </row>
    <row r="3720" spans="1:7" x14ac:dyDescent="0.2">
      <c r="A3720">
        <v>854</v>
      </c>
      <c r="B3720">
        <v>10</v>
      </c>
      <c r="C3720">
        <v>1207</v>
      </c>
      <c r="D3720" t="s">
        <v>5295</v>
      </c>
      <c r="E3720" t="s">
        <v>4985</v>
      </c>
      <c r="F3720" t="s">
        <v>4985</v>
      </c>
      <c r="G3720" t="s">
        <v>4985</v>
      </c>
    </row>
    <row r="3721" spans="1:7" x14ac:dyDescent="0.2">
      <c r="A3721">
        <v>854</v>
      </c>
      <c r="B3721">
        <v>11</v>
      </c>
      <c r="C3721">
        <v>1080</v>
      </c>
      <c r="D3721" t="s">
        <v>5295</v>
      </c>
      <c r="E3721" t="s">
        <v>5306</v>
      </c>
      <c r="F3721" t="s">
        <v>5307</v>
      </c>
      <c r="G3721" t="s">
        <v>5307</v>
      </c>
    </row>
    <row r="3722" spans="1:7" x14ac:dyDescent="0.2">
      <c r="A3722">
        <v>854</v>
      </c>
      <c r="B3722">
        <v>12</v>
      </c>
      <c r="C3722">
        <v>1050</v>
      </c>
      <c r="D3722" t="s">
        <v>5295</v>
      </c>
      <c r="E3722" t="s">
        <v>5308</v>
      </c>
      <c r="F3722" t="s">
        <v>5308</v>
      </c>
      <c r="G3722" t="s">
        <v>5297</v>
      </c>
    </row>
    <row r="3723" spans="1:7" x14ac:dyDescent="0.2">
      <c r="A3723">
        <v>854</v>
      </c>
      <c r="B3723">
        <v>13</v>
      </c>
      <c r="C3723">
        <v>996</v>
      </c>
      <c r="D3723" t="s">
        <v>5295</v>
      </c>
      <c r="E3723" t="s">
        <v>5309</v>
      </c>
      <c r="F3723" t="s">
        <v>5309</v>
      </c>
      <c r="G3723" t="s">
        <v>5309</v>
      </c>
    </row>
    <row r="3724" spans="1:7" x14ac:dyDescent="0.2">
      <c r="A3724">
        <v>854</v>
      </c>
      <c r="B3724">
        <v>14</v>
      </c>
      <c r="C3724">
        <v>820</v>
      </c>
      <c r="D3724" t="s">
        <v>5295</v>
      </c>
      <c r="E3724" t="s">
        <v>3196</v>
      </c>
      <c r="F3724" t="s">
        <v>3197</v>
      </c>
      <c r="G3724" t="s">
        <v>3197</v>
      </c>
    </row>
    <row r="3725" spans="1:7" x14ac:dyDescent="0.2">
      <c r="A3725">
        <v>854</v>
      </c>
      <c r="B3725">
        <v>15</v>
      </c>
      <c r="C3725">
        <v>684</v>
      </c>
      <c r="D3725" t="s">
        <v>5295</v>
      </c>
      <c r="E3725" t="s">
        <v>5310</v>
      </c>
      <c r="F3725" t="s">
        <v>5310</v>
      </c>
      <c r="G3725" t="s">
        <v>5311</v>
      </c>
    </row>
    <row r="3726" spans="1:7" x14ac:dyDescent="0.2">
      <c r="A3726">
        <v>854</v>
      </c>
      <c r="B3726">
        <v>16</v>
      </c>
      <c r="C3726">
        <v>569</v>
      </c>
      <c r="D3726" t="s">
        <v>5295</v>
      </c>
      <c r="E3726" t="s">
        <v>5312</v>
      </c>
      <c r="F3726" t="s">
        <v>5312</v>
      </c>
      <c r="G3726" t="s">
        <v>5312</v>
      </c>
    </row>
    <row r="3727" spans="1:7" x14ac:dyDescent="0.2">
      <c r="A3727">
        <v>854</v>
      </c>
      <c r="B3727">
        <v>17</v>
      </c>
      <c r="C3727">
        <v>545</v>
      </c>
      <c r="D3727" t="s">
        <v>5295</v>
      </c>
      <c r="E3727" t="s">
        <v>5313</v>
      </c>
      <c r="F3727" t="s">
        <v>5313</v>
      </c>
      <c r="G3727" t="s">
        <v>5313</v>
      </c>
    </row>
    <row r="3728" spans="1:7" x14ac:dyDescent="0.2">
      <c r="A3728">
        <v>854</v>
      </c>
      <c r="B3728">
        <v>18</v>
      </c>
      <c r="C3728">
        <v>533</v>
      </c>
      <c r="D3728" t="s">
        <v>5295</v>
      </c>
      <c r="E3728" t="s">
        <v>5314</v>
      </c>
      <c r="F3728" t="s">
        <v>5315</v>
      </c>
      <c r="G3728" t="s">
        <v>5315</v>
      </c>
    </row>
    <row r="3729" spans="1:7" x14ac:dyDescent="0.2">
      <c r="A3729">
        <v>854</v>
      </c>
      <c r="B3729">
        <v>19</v>
      </c>
      <c r="C3729">
        <v>492</v>
      </c>
      <c r="D3729" t="s">
        <v>5295</v>
      </c>
      <c r="E3729" t="s">
        <v>5316</v>
      </c>
      <c r="F3729" t="s">
        <v>5317</v>
      </c>
      <c r="G3729" t="s">
        <v>5318</v>
      </c>
    </row>
    <row r="3730" spans="1:7" x14ac:dyDescent="0.2">
      <c r="A3730">
        <v>854</v>
      </c>
      <c r="B3730">
        <v>20</v>
      </c>
      <c r="C3730">
        <v>465</v>
      </c>
      <c r="D3730" t="s">
        <v>5295</v>
      </c>
      <c r="E3730" t="s">
        <v>5319</v>
      </c>
      <c r="F3730" t="s">
        <v>5320</v>
      </c>
      <c r="G3730" t="s">
        <v>5321</v>
      </c>
    </row>
    <row r="3731" spans="1:7" x14ac:dyDescent="0.2">
      <c r="A3731">
        <v>855</v>
      </c>
      <c r="B3731">
        <v>1</v>
      </c>
      <c r="C3731">
        <v>14686</v>
      </c>
      <c r="D3731" t="s">
        <v>5322</v>
      </c>
      <c r="E3731" t="s">
        <v>743</v>
      </c>
      <c r="F3731" t="s">
        <v>181</v>
      </c>
      <c r="G3731" t="s">
        <v>181</v>
      </c>
    </row>
    <row r="3732" spans="1:7" x14ac:dyDescent="0.2">
      <c r="A3732">
        <v>855</v>
      </c>
      <c r="B3732">
        <v>2</v>
      </c>
      <c r="C3732">
        <v>12422</v>
      </c>
      <c r="D3732" t="s">
        <v>5322</v>
      </c>
      <c r="E3732" t="s">
        <v>5323</v>
      </c>
      <c r="F3732" t="s">
        <v>5324</v>
      </c>
      <c r="G3732" t="s">
        <v>5324</v>
      </c>
    </row>
    <row r="3733" spans="1:7" x14ac:dyDescent="0.2">
      <c r="A3733">
        <v>855</v>
      </c>
      <c r="B3733" t="s">
        <v>10586</v>
      </c>
      <c r="C3733">
        <v>6540</v>
      </c>
      <c r="D3733" t="s">
        <v>5322</v>
      </c>
      <c r="E3733" t="s">
        <v>4987</v>
      </c>
      <c r="F3733" t="s">
        <v>4987</v>
      </c>
      <c r="G3733" t="s">
        <v>4987</v>
      </c>
    </row>
    <row r="3734" spans="1:7" x14ac:dyDescent="0.2">
      <c r="A3734">
        <v>855</v>
      </c>
      <c r="B3734">
        <v>3</v>
      </c>
      <c r="C3734">
        <v>4303</v>
      </c>
      <c r="D3734" t="s">
        <v>5322</v>
      </c>
      <c r="E3734" t="s">
        <v>4996</v>
      </c>
      <c r="F3734" t="s">
        <v>4997</v>
      </c>
      <c r="G3734" t="s">
        <v>4997</v>
      </c>
    </row>
    <row r="3735" spans="1:7" x14ac:dyDescent="0.2">
      <c r="A3735">
        <v>855</v>
      </c>
      <c r="B3735">
        <v>4</v>
      </c>
      <c r="C3735">
        <v>2905</v>
      </c>
      <c r="D3735" t="s">
        <v>5322</v>
      </c>
      <c r="E3735" t="s">
        <v>5000</v>
      </c>
      <c r="F3735" t="s">
        <v>5001</v>
      </c>
      <c r="G3735" t="s">
        <v>5001</v>
      </c>
    </row>
    <row r="3736" spans="1:7" x14ac:dyDescent="0.2">
      <c r="A3736">
        <v>855</v>
      </c>
      <c r="B3736">
        <v>5</v>
      </c>
      <c r="C3736">
        <v>2650</v>
      </c>
      <c r="D3736" t="s">
        <v>5322</v>
      </c>
      <c r="E3736" t="s">
        <v>5325</v>
      </c>
      <c r="F3736" t="s">
        <v>5326</v>
      </c>
      <c r="G3736" t="s">
        <v>5324</v>
      </c>
    </row>
    <row r="3737" spans="1:7" x14ac:dyDescent="0.2">
      <c r="A3737">
        <v>855</v>
      </c>
      <c r="B3737">
        <v>6</v>
      </c>
      <c r="C3737">
        <v>2457</v>
      </c>
      <c r="D3737" t="s">
        <v>5322</v>
      </c>
      <c r="E3737" t="s">
        <v>5327</v>
      </c>
      <c r="F3737" t="s">
        <v>5327</v>
      </c>
      <c r="G3737" t="s">
        <v>5327</v>
      </c>
    </row>
    <row r="3738" spans="1:7" x14ac:dyDescent="0.2">
      <c r="A3738">
        <v>855</v>
      </c>
      <c r="B3738">
        <v>8</v>
      </c>
      <c r="C3738">
        <v>2449</v>
      </c>
      <c r="D3738" t="s">
        <v>5322</v>
      </c>
      <c r="E3738" t="s">
        <v>188</v>
      </c>
      <c r="F3738" t="s">
        <v>188</v>
      </c>
      <c r="G3738" t="s">
        <v>188</v>
      </c>
    </row>
    <row r="3739" spans="1:7" x14ac:dyDescent="0.2">
      <c r="A3739">
        <v>855</v>
      </c>
      <c r="B3739">
        <v>9</v>
      </c>
      <c r="C3739">
        <v>2429</v>
      </c>
      <c r="D3739" t="s">
        <v>5322</v>
      </c>
      <c r="E3739" t="s">
        <v>5298</v>
      </c>
      <c r="F3739" t="s">
        <v>5299</v>
      </c>
      <c r="G3739" t="s">
        <v>5300</v>
      </c>
    </row>
    <row r="3740" spans="1:7" x14ac:dyDescent="0.2">
      <c r="A3740">
        <v>855</v>
      </c>
      <c r="B3740">
        <v>10</v>
      </c>
      <c r="C3740">
        <v>1733</v>
      </c>
      <c r="D3740" t="s">
        <v>5322</v>
      </c>
      <c r="E3740" t="s">
        <v>5328</v>
      </c>
      <c r="F3740" t="s">
        <v>5328</v>
      </c>
      <c r="G3740" t="s">
        <v>5328</v>
      </c>
    </row>
    <row r="3741" spans="1:7" x14ac:dyDescent="0.2">
      <c r="A3741">
        <v>855</v>
      </c>
      <c r="B3741">
        <v>11</v>
      </c>
      <c r="C3741">
        <v>1614</v>
      </c>
      <c r="D3741" t="s">
        <v>5322</v>
      </c>
      <c r="E3741" t="s">
        <v>5329</v>
      </c>
      <c r="F3741" t="s">
        <v>5330</v>
      </c>
      <c r="G3741" t="s">
        <v>5330</v>
      </c>
    </row>
    <row r="3742" spans="1:7" x14ac:dyDescent="0.2">
      <c r="A3742">
        <v>855</v>
      </c>
      <c r="B3742">
        <v>12</v>
      </c>
      <c r="C3742">
        <v>1271</v>
      </c>
      <c r="D3742" t="s">
        <v>5322</v>
      </c>
      <c r="E3742" t="s">
        <v>3196</v>
      </c>
      <c r="F3742" t="s">
        <v>3197</v>
      </c>
      <c r="G3742" t="s">
        <v>3197</v>
      </c>
    </row>
    <row r="3743" spans="1:7" x14ac:dyDescent="0.2">
      <c r="A3743">
        <v>855</v>
      </c>
      <c r="B3743">
        <v>13</v>
      </c>
      <c r="C3743">
        <v>1262</v>
      </c>
      <c r="D3743" t="s">
        <v>5322</v>
      </c>
      <c r="E3743" t="s">
        <v>4984</v>
      </c>
      <c r="F3743" t="s">
        <v>4985</v>
      </c>
      <c r="G3743" t="s">
        <v>4985</v>
      </c>
    </row>
    <row r="3744" spans="1:7" x14ac:dyDescent="0.2">
      <c r="A3744">
        <v>855</v>
      </c>
      <c r="B3744">
        <v>14</v>
      </c>
      <c r="C3744">
        <v>1026</v>
      </c>
      <c r="D3744" t="s">
        <v>5322</v>
      </c>
      <c r="E3744" t="s">
        <v>5306</v>
      </c>
      <c r="F3744" t="s">
        <v>5307</v>
      </c>
      <c r="G3744" t="s">
        <v>5307</v>
      </c>
    </row>
    <row r="3745" spans="1:7" x14ac:dyDescent="0.2">
      <c r="A3745">
        <v>855</v>
      </c>
      <c r="B3745">
        <v>15</v>
      </c>
      <c r="C3745">
        <v>787</v>
      </c>
      <c r="D3745" t="s">
        <v>5322</v>
      </c>
      <c r="E3745" t="s">
        <v>5095</v>
      </c>
      <c r="F3745" t="s">
        <v>5095</v>
      </c>
      <c r="G3745" t="s">
        <v>5095</v>
      </c>
    </row>
    <row r="3746" spans="1:7" x14ac:dyDescent="0.2">
      <c r="A3746">
        <v>855</v>
      </c>
      <c r="B3746">
        <v>16</v>
      </c>
      <c r="C3746">
        <v>588</v>
      </c>
      <c r="D3746" t="s">
        <v>5322</v>
      </c>
      <c r="E3746" t="s">
        <v>5314</v>
      </c>
      <c r="F3746" t="s">
        <v>5315</v>
      </c>
      <c r="G3746" t="s">
        <v>5315</v>
      </c>
    </row>
    <row r="3747" spans="1:7" x14ac:dyDescent="0.2">
      <c r="A3747">
        <v>855</v>
      </c>
      <c r="B3747">
        <v>17</v>
      </c>
      <c r="C3747">
        <v>576</v>
      </c>
      <c r="D3747" t="s">
        <v>5322</v>
      </c>
      <c r="E3747" t="s">
        <v>5331</v>
      </c>
      <c r="F3747" t="s">
        <v>5332</v>
      </c>
      <c r="G3747" t="s">
        <v>5332</v>
      </c>
    </row>
    <row r="3748" spans="1:7" x14ac:dyDescent="0.2">
      <c r="A3748">
        <v>855</v>
      </c>
      <c r="B3748">
        <v>18</v>
      </c>
      <c r="C3748">
        <v>569</v>
      </c>
      <c r="D3748" t="s">
        <v>5322</v>
      </c>
      <c r="E3748" t="s">
        <v>5312</v>
      </c>
      <c r="F3748" t="s">
        <v>5312</v>
      </c>
      <c r="G3748" t="s">
        <v>5312</v>
      </c>
    </row>
    <row r="3749" spans="1:7" x14ac:dyDescent="0.2">
      <c r="A3749">
        <v>855</v>
      </c>
      <c r="B3749">
        <v>19</v>
      </c>
      <c r="C3749">
        <v>545</v>
      </c>
      <c r="D3749" t="s">
        <v>5322</v>
      </c>
      <c r="E3749" t="s">
        <v>5313</v>
      </c>
      <c r="F3749" t="s">
        <v>5313</v>
      </c>
      <c r="G3749" t="s">
        <v>5313</v>
      </c>
    </row>
    <row r="3750" spans="1:7" x14ac:dyDescent="0.2">
      <c r="A3750">
        <v>855</v>
      </c>
      <c r="B3750">
        <v>20</v>
      </c>
      <c r="C3750">
        <v>423</v>
      </c>
      <c r="D3750" t="s">
        <v>5322</v>
      </c>
      <c r="E3750" t="s">
        <v>5333</v>
      </c>
      <c r="F3750" t="s">
        <v>5333</v>
      </c>
      <c r="G3750" t="s">
        <v>5333</v>
      </c>
    </row>
    <row r="3751" spans="1:7" x14ac:dyDescent="0.2">
      <c r="A3751">
        <v>856</v>
      </c>
      <c r="B3751">
        <v>1</v>
      </c>
      <c r="C3751">
        <v>27149</v>
      </c>
      <c r="D3751" t="s">
        <v>5334</v>
      </c>
      <c r="E3751" t="s">
        <v>5335</v>
      </c>
      <c r="F3751" t="s">
        <v>5335</v>
      </c>
      <c r="G3751" t="s">
        <v>5335</v>
      </c>
    </row>
    <row r="3752" spans="1:7" x14ac:dyDescent="0.2">
      <c r="A3752">
        <v>856</v>
      </c>
      <c r="B3752">
        <v>2</v>
      </c>
      <c r="C3752">
        <v>4072</v>
      </c>
      <c r="D3752" t="s">
        <v>5334</v>
      </c>
      <c r="E3752" t="s">
        <v>5022</v>
      </c>
      <c r="F3752" t="s">
        <v>5023</v>
      </c>
      <c r="G3752" t="s">
        <v>5023</v>
      </c>
    </row>
    <row r="3753" spans="1:7" x14ac:dyDescent="0.2">
      <c r="A3753">
        <v>856</v>
      </c>
      <c r="B3753">
        <v>3</v>
      </c>
      <c r="C3753">
        <v>1550</v>
      </c>
      <c r="D3753" t="s">
        <v>5334</v>
      </c>
      <c r="E3753" t="s">
        <v>5336</v>
      </c>
      <c r="F3753" t="s">
        <v>5336</v>
      </c>
      <c r="G3753" t="s">
        <v>5336</v>
      </c>
    </row>
    <row r="3754" spans="1:7" x14ac:dyDescent="0.2">
      <c r="A3754">
        <v>856</v>
      </c>
      <c r="B3754">
        <v>4</v>
      </c>
      <c r="C3754">
        <v>1482</v>
      </c>
      <c r="D3754" t="s">
        <v>5334</v>
      </c>
      <c r="E3754" t="s">
        <v>600</v>
      </c>
      <c r="F3754" t="s">
        <v>600</v>
      </c>
      <c r="G3754" t="s">
        <v>600</v>
      </c>
    </row>
    <row r="3755" spans="1:7" x14ac:dyDescent="0.2">
      <c r="A3755">
        <v>856</v>
      </c>
      <c r="B3755">
        <v>5</v>
      </c>
      <c r="C3755">
        <v>1454</v>
      </c>
      <c r="D3755" t="s">
        <v>5334</v>
      </c>
      <c r="E3755" t="s">
        <v>5337</v>
      </c>
      <c r="F3755" t="s">
        <v>5338</v>
      </c>
      <c r="G3755" t="s">
        <v>5338</v>
      </c>
    </row>
    <row r="3756" spans="1:7" x14ac:dyDescent="0.2">
      <c r="A3756">
        <v>856</v>
      </c>
      <c r="B3756" t="s">
        <v>10586</v>
      </c>
      <c r="C3756">
        <v>871</v>
      </c>
      <c r="D3756" t="s">
        <v>5334</v>
      </c>
      <c r="E3756" t="s">
        <v>5339</v>
      </c>
      <c r="F3756" t="s">
        <v>5340</v>
      </c>
      <c r="G3756" t="s">
        <v>5335</v>
      </c>
    </row>
    <row r="3757" spans="1:7" x14ac:dyDescent="0.2">
      <c r="A3757">
        <v>856</v>
      </c>
      <c r="B3757" t="s">
        <v>10586</v>
      </c>
      <c r="C3757">
        <v>838</v>
      </c>
      <c r="D3757" t="s">
        <v>5334</v>
      </c>
      <c r="E3757" t="s">
        <v>5341</v>
      </c>
      <c r="F3757" t="s">
        <v>5342</v>
      </c>
      <c r="G3757" t="s">
        <v>5343</v>
      </c>
    </row>
    <row r="3758" spans="1:7" x14ac:dyDescent="0.2">
      <c r="A3758">
        <v>856</v>
      </c>
      <c r="B3758" t="s">
        <v>10586</v>
      </c>
      <c r="C3758">
        <v>759</v>
      </c>
      <c r="D3758" t="s">
        <v>5334</v>
      </c>
      <c r="E3758" t="s">
        <v>5344</v>
      </c>
      <c r="F3758" t="s">
        <v>5344</v>
      </c>
      <c r="G3758" t="s">
        <v>5345</v>
      </c>
    </row>
    <row r="3759" spans="1:7" x14ac:dyDescent="0.2">
      <c r="A3759">
        <v>856</v>
      </c>
      <c r="B3759" t="s">
        <v>10586</v>
      </c>
      <c r="C3759">
        <v>722</v>
      </c>
      <c r="D3759" t="s">
        <v>5334</v>
      </c>
      <c r="E3759" t="s">
        <v>5346</v>
      </c>
      <c r="F3759" t="s">
        <v>5346</v>
      </c>
      <c r="G3759" t="s">
        <v>5346</v>
      </c>
    </row>
    <row r="3760" spans="1:7" x14ac:dyDescent="0.2">
      <c r="A3760">
        <v>856</v>
      </c>
      <c r="B3760" t="s">
        <v>10586</v>
      </c>
      <c r="C3760">
        <v>696</v>
      </c>
      <c r="D3760" t="s">
        <v>5334</v>
      </c>
      <c r="E3760" t="s">
        <v>5347</v>
      </c>
      <c r="F3760" t="s">
        <v>5348</v>
      </c>
      <c r="G3760" t="s">
        <v>5343</v>
      </c>
    </row>
    <row r="3761" spans="1:7" x14ac:dyDescent="0.2">
      <c r="A3761">
        <v>856</v>
      </c>
      <c r="B3761">
        <v>6</v>
      </c>
      <c r="C3761">
        <v>695</v>
      </c>
      <c r="D3761" t="s">
        <v>5334</v>
      </c>
      <c r="E3761" t="s">
        <v>5349</v>
      </c>
      <c r="F3761" t="s">
        <v>5350</v>
      </c>
      <c r="G3761" t="s">
        <v>5350</v>
      </c>
    </row>
    <row r="3762" spans="1:7" x14ac:dyDescent="0.2">
      <c r="A3762">
        <v>856</v>
      </c>
      <c r="B3762">
        <v>12</v>
      </c>
      <c r="C3762">
        <v>574</v>
      </c>
      <c r="D3762" t="s">
        <v>5334</v>
      </c>
      <c r="E3762" t="s">
        <v>5351</v>
      </c>
      <c r="F3762" t="s">
        <v>5352</v>
      </c>
      <c r="G3762" t="s">
        <v>5352</v>
      </c>
    </row>
    <row r="3763" spans="1:7" x14ac:dyDescent="0.2">
      <c r="A3763">
        <v>856</v>
      </c>
      <c r="B3763">
        <v>13</v>
      </c>
      <c r="C3763">
        <v>568</v>
      </c>
      <c r="D3763" t="s">
        <v>5334</v>
      </c>
      <c r="E3763" t="s">
        <v>5043</v>
      </c>
      <c r="F3763" t="s">
        <v>5044</v>
      </c>
      <c r="G3763" t="s">
        <v>5044</v>
      </c>
    </row>
    <row r="3764" spans="1:7" x14ac:dyDescent="0.2">
      <c r="A3764">
        <v>856</v>
      </c>
      <c r="B3764">
        <v>14</v>
      </c>
      <c r="C3764">
        <v>495</v>
      </c>
      <c r="D3764" t="s">
        <v>5334</v>
      </c>
      <c r="E3764" t="s">
        <v>5353</v>
      </c>
      <c r="F3764" t="s">
        <v>5354</v>
      </c>
      <c r="G3764" t="s">
        <v>5335</v>
      </c>
    </row>
    <row r="3765" spans="1:7" x14ac:dyDescent="0.2">
      <c r="A3765">
        <v>856</v>
      </c>
      <c r="B3765">
        <v>15</v>
      </c>
      <c r="C3765">
        <v>474</v>
      </c>
      <c r="D3765" t="s">
        <v>5334</v>
      </c>
      <c r="E3765" t="s">
        <v>5355</v>
      </c>
      <c r="F3765" t="s">
        <v>5356</v>
      </c>
      <c r="G3765" t="s">
        <v>5356</v>
      </c>
    </row>
    <row r="3766" spans="1:7" x14ac:dyDescent="0.2">
      <c r="A3766">
        <v>856</v>
      </c>
      <c r="B3766">
        <v>16</v>
      </c>
      <c r="C3766">
        <v>331</v>
      </c>
      <c r="D3766" t="s">
        <v>5334</v>
      </c>
      <c r="E3766" t="s">
        <v>5357</v>
      </c>
      <c r="F3766" t="s">
        <v>5358</v>
      </c>
      <c r="G3766" t="s">
        <v>5358</v>
      </c>
    </row>
    <row r="3767" spans="1:7" x14ac:dyDescent="0.2">
      <c r="A3767">
        <v>856</v>
      </c>
      <c r="B3767">
        <v>17</v>
      </c>
      <c r="C3767">
        <v>298</v>
      </c>
      <c r="D3767" t="s">
        <v>5334</v>
      </c>
      <c r="E3767" t="s">
        <v>5359</v>
      </c>
      <c r="F3767" t="s">
        <v>5360</v>
      </c>
      <c r="G3767" t="s">
        <v>5335</v>
      </c>
    </row>
    <row r="3768" spans="1:7" x14ac:dyDescent="0.2">
      <c r="A3768">
        <v>856</v>
      </c>
      <c r="B3768">
        <v>18</v>
      </c>
      <c r="C3768">
        <v>284</v>
      </c>
      <c r="D3768" t="s">
        <v>5334</v>
      </c>
      <c r="E3768" t="s">
        <v>5361</v>
      </c>
      <c r="F3768" t="s">
        <v>5361</v>
      </c>
      <c r="G3768" t="s">
        <v>5361</v>
      </c>
    </row>
    <row r="3769" spans="1:7" x14ac:dyDescent="0.2">
      <c r="A3769">
        <v>856</v>
      </c>
      <c r="B3769">
        <v>19</v>
      </c>
      <c r="C3769">
        <v>240</v>
      </c>
      <c r="D3769" t="s">
        <v>5334</v>
      </c>
      <c r="E3769" t="s">
        <v>5362</v>
      </c>
      <c r="F3769" t="s">
        <v>5362</v>
      </c>
      <c r="G3769" t="s">
        <v>5362</v>
      </c>
    </row>
    <row r="3770" spans="1:7" x14ac:dyDescent="0.2">
      <c r="A3770">
        <v>856</v>
      </c>
      <c r="B3770">
        <v>20</v>
      </c>
      <c r="C3770">
        <v>218</v>
      </c>
      <c r="D3770" t="s">
        <v>5334</v>
      </c>
      <c r="E3770" t="s">
        <v>5363</v>
      </c>
      <c r="F3770" t="s">
        <v>5364</v>
      </c>
      <c r="G3770" t="s">
        <v>5335</v>
      </c>
    </row>
    <row r="3771" spans="1:7" x14ac:dyDescent="0.2">
      <c r="A3771">
        <v>858</v>
      </c>
      <c r="B3771">
        <v>1</v>
      </c>
      <c r="C3771">
        <v>8764</v>
      </c>
      <c r="D3771" t="s">
        <v>5365</v>
      </c>
      <c r="E3771" t="s">
        <v>5366</v>
      </c>
      <c r="F3771" t="s">
        <v>5367</v>
      </c>
      <c r="G3771" t="s">
        <v>5367</v>
      </c>
    </row>
    <row r="3772" spans="1:7" x14ac:dyDescent="0.2">
      <c r="A3772">
        <v>858</v>
      </c>
      <c r="B3772">
        <v>2</v>
      </c>
      <c r="C3772">
        <v>1234</v>
      </c>
      <c r="D3772" t="s">
        <v>5365</v>
      </c>
      <c r="E3772" t="s">
        <v>5368</v>
      </c>
      <c r="F3772" t="s">
        <v>5368</v>
      </c>
      <c r="G3772" t="s">
        <v>5368</v>
      </c>
    </row>
    <row r="3773" spans="1:7" x14ac:dyDescent="0.2">
      <c r="A3773">
        <v>858</v>
      </c>
      <c r="B3773">
        <v>3</v>
      </c>
      <c r="C3773">
        <v>1170</v>
      </c>
      <c r="D3773" t="s">
        <v>5365</v>
      </c>
      <c r="E3773" t="s">
        <v>4985</v>
      </c>
      <c r="F3773" t="s">
        <v>4985</v>
      </c>
      <c r="G3773" t="s">
        <v>4985</v>
      </c>
    </row>
    <row r="3774" spans="1:7" x14ac:dyDescent="0.2">
      <c r="A3774">
        <v>858</v>
      </c>
      <c r="B3774">
        <v>4</v>
      </c>
      <c r="C3774">
        <v>1086</v>
      </c>
      <c r="D3774" t="s">
        <v>5365</v>
      </c>
      <c r="E3774" t="s">
        <v>4987</v>
      </c>
      <c r="F3774" t="s">
        <v>4987</v>
      </c>
      <c r="G3774" t="s">
        <v>4987</v>
      </c>
    </row>
    <row r="3775" spans="1:7" x14ac:dyDescent="0.2">
      <c r="A3775">
        <v>858</v>
      </c>
      <c r="B3775">
        <v>5</v>
      </c>
      <c r="C3775">
        <v>959</v>
      </c>
      <c r="D3775" t="s">
        <v>5365</v>
      </c>
      <c r="E3775" t="s">
        <v>5369</v>
      </c>
      <c r="F3775" t="s">
        <v>5369</v>
      </c>
      <c r="G3775" t="s">
        <v>5369</v>
      </c>
    </row>
    <row r="3776" spans="1:7" x14ac:dyDescent="0.2">
      <c r="A3776">
        <v>858</v>
      </c>
      <c r="B3776">
        <v>6</v>
      </c>
      <c r="C3776">
        <v>897</v>
      </c>
      <c r="D3776" t="s">
        <v>5365</v>
      </c>
      <c r="E3776" t="s">
        <v>5370</v>
      </c>
      <c r="F3776" t="s">
        <v>5370</v>
      </c>
      <c r="G3776" t="s">
        <v>5370</v>
      </c>
    </row>
    <row r="3777" spans="1:7" x14ac:dyDescent="0.2">
      <c r="A3777">
        <v>858</v>
      </c>
      <c r="B3777">
        <v>7</v>
      </c>
      <c r="C3777">
        <v>877</v>
      </c>
      <c r="D3777" t="s">
        <v>5365</v>
      </c>
      <c r="E3777" t="s">
        <v>5371</v>
      </c>
      <c r="F3777" t="s">
        <v>5372</v>
      </c>
      <c r="G3777" t="s">
        <v>5372</v>
      </c>
    </row>
    <row r="3778" spans="1:7" x14ac:dyDescent="0.2">
      <c r="A3778">
        <v>858</v>
      </c>
      <c r="B3778">
        <v>8</v>
      </c>
      <c r="C3778">
        <v>791</v>
      </c>
      <c r="D3778" t="s">
        <v>5365</v>
      </c>
      <c r="E3778" t="s">
        <v>5094</v>
      </c>
      <c r="F3778" t="s">
        <v>5094</v>
      </c>
      <c r="G3778" t="s">
        <v>5094</v>
      </c>
    </row>
    <row r="3779" spans="1:7" x14ac:dyDescent="0.2">
      <c r="A3779">
        <v>858</v>
      </c>
      <c r="B3779">
        <v>9</v>
      </c>
      <c r="C3779">
        <v>312</v>
      </c>
      <c r="D3779" t="s">
        <v>5365</v>
      </c>
      <c r="E3779" t="s">
        <v>5373</v>
      </c>
      <c r="F3779" t="s">
        <v>5373</v>
      </c>
      <c r="G3779" t="s">
        <v>5373</v>
      </c>
    </row>
    <row r="3780" spans="1:7" x14ac:dyDescent="0.2">
      <c r="A3780">
        <v>858</v>
      </c>
      <c r="B3780">
        <v>10</v>
      </c>
      <c r="C3780">
        <v>240</v>
      </c>
      <c r="D3780" t="s">
        <v>5365</v>
      </c>
      <c r="E3780" t="s">
        <v>4997</v>
      </c>
      <c r="F3780" t="s">
        <v>4997</v>
      </c>
      <c r="G3780" t="s">
        <v>4997</v>
      </c>
    </row>
    <row r="3781" spans="1:7" x14ac:dyDescent="0.2">
      <c r="A3781">
        <v>858</v>
      </c>
      <c r="B3781">
        <v>11</v>
      </c>
      <c r="C3781">
        <v>213</v>
      </c>
      <c r="D3781" t="s">
        <v>5365</v>
      </c>
      <c r="E3781" t="s">
        <v>5374</v>
      </c>
      <c r="F3781" t="s">
        <v>5374</v>
      </c>
      <c r="G3781" t="s">
        <v>5374</v>
      </c>
    </row>
    <row r="3782" spans="1:7" x14ac:dyDescent="0.2">
      <c r="A3782">
        <v>858</v>
      </c>
      <c r="B3782">
        <v>12</v>
      </c>
      <c r="C3782">
        <v>207</v>
      </c>
      <c r="D3782" t="s">
        <v>5365</v>
      </c>
      <c r="E3782" t="s">
        <v>5375</v>
      </c>
      <c r="F3782" t="s">
        <v>5376</v>
      </c>
      <c r="G3782" t="s">
        <v>5376</v>
      </c>
    </row>
    <row r="3783" spans="1:7" x14ac:dyDescent="0.2">
      <c r="A3783">
        <v>858</v>
      </c>
      <c r="B3783">
        <v>13</v>
      </c>
      <c r="C3783">
        <v>189</v>
      </c>
      <c r="D3783" t="s">
        <v>5365</v>
      </c>
      <c r="E3783" t="s">
        <v>5377</v>
      </c>
      <c r="F3783" t="s">
        <v>5377</v>
      </c>
      <c r="G3783" t="s">
        <v>5377</v>
      </c>
    </row>
    <row r="3784" spans="1:7" x14ac:dyDescent="0.2">
      <c r="A3784">
        <v>858</v>
      </c>
      <c r="B3784">
        <v>14</v>
      </c>
      <c r="C3784">
        <v>146</v>
      </c>
      <c r="D3784" t="s">
        <v>5365</v>
      </c>
      <c r="E3784" t="s">
        <v>5378</v>
      </c>
      <c r="F3784" t="s">
        <v>5378</v>
      </c>
      <c r="G3784" t="s">
        <v>5378</v>
      </c>
    </row>
    <row r="3785" spans="1:7" x14ac:dyDescent="0.2">
      <c r="A3785">
        <v>858</v>
      </c>
      <c r="B3785">
        <v>15</v>
      </c>
      <c r="C3785">
        <v>136</v>
      </c>
      <c r="D3785" t="s">
        <v>5365</v>
      </c>
      <c r="E3785" t="s">
        <v>5117</v>
      </c>
      <c r="F3785" t="s">
        <v>5118</v>
      </c>
      <c r="G3785" t="s">
        <v>5118</v>
      </c>
    </row>
    <row r="3786" spans="1:7" x14ac:dyDescent="0.2">
      <c r="A3786">
        <v>858</v>
      </c>
      <c r="B3786">
        <v>16</v>
      </c>
      <c r="C3786">
        <v>125</v>
      </c>
      <c r="D3786" t="s">
        <v>5365</v>
      </c>
      <c r="E3786" t="s">
        <v>5379</v>
      </c>
      <c r="F3786" t="s">
        <v>5380</v>
      </c>
      <c r="G3786" t="s">
        <v>5380</v>
      </c>
    </row>
    <row r="3787" spans="1:7" x14ac:dyDescent="0.2">
      <c r="A3787">
        <v>858</v>
      </c>
      <c r="B3787">
        <v>17</v>
      </c>
      <c r="C3787">
        <v>117</v>
      </c>
      <c r="D3787" t="s">
        <v>5365</v>
      </c>
      <c r="E3787" t="s">
        <v>5381</v>
      </c>
      <c r="F3787" t="s">
        <v>5381</v>
      </c>
      <c r="G3787" t="s">
        <v>5381</v>
      </c>
    </row>
    <row r="3788" spans="1:7" x14ac:dyDescent="0.2">
      <c r="A3788">
        <v>858</v>
      </c>
      <c r="B3788">
        <v>18</v>
      </c>
      <c r="C3788">
        <v>107</v>
      </c>
      <c r="D3788" t="s">
        <v>5365</v>
      </c>
      <c r="E3788" t="s">
        <v>181</v>
      </c>
      <c r="F3788" t="s">
        <v>181</v>
      </c>
      <c r="G3788" t="s">
        <v>181</v>
      </c>
    </row>
    <row r="3789" spans="1:7" x14ac:dyDescent="0.2">
      <c r="A3789">
        <v>858</v>
      </c>
      <c r="B3789">
        <v>19</v>
      </c>
      <c r="C3789">
        <v>103</v>
      </c>
      <c r="D3789" t="s">
        <v>5365</v>
      </c>
      <c r="E3789" t="s">
        <v>5382</v>
      </c>
      <c r="F3789" t="s">
        <v>5382</v>
      </c>
      <c r="G3789" t="s">
        <v>5382</v>
      </c>
    </row>
    <row r="3790" spans="1:7" x14ac:dyDescent="0.2">
      <c r="A3790">
        <v>858</v>
      </c>
      <c r="B3790">
        <v>20</v>
      </c>
      <c r="C3790">
        <v>87</v>
      </c>
      <c r="D3790" t="s">
        <v>5365</v>
      </c>
      <c r="E3790" t="s">
        <v>5383</v>
      </c>
      <c r="F3790" t="s">
        <v>5384</v>
      </c>
      <c r="G3790" t="s">
        <v>5384</v>
      </c>
    </row>
    <row r="3791" spans="1:7" x14ac:dyDescent="0.2">
      <c r="A3791">
        <v>861</v>
      </c>
      <c r="B3791">
        <v>1</v>
      </c>
      <c r="C3791">
        <v>19174</v>
      </c>
      <c r="D3791" t="s">
        <v>5385</v>
      </c>
      <c r="E3791" t="s">
        <v>5386</v>
      </c>
      <c r="F3791" t="s">
        <v>5387</v>
      </c>
      <c r="G3791" t="s">
        <v>5387</v>
      </c>
    </row>
    <row r="3792" spans="1:7" x14ac:dyDescent="0.2">
      <c r="A3792">
        <v>861</v>
      </c>
      <c r="B3792">
        <v>2</v>
      </c>
      <c r="C3792">
        <v>5859</v>
      </c>
      <c r="D3792" t="s">
        <v>5385</v>
      </c>
      <c r="E3792" t="s">
        <v>5388</v>
      </c>
      <c r="F3792" t="s">
        <v>5389</v>
      </c>
      <c r="G3792" t="s">
        <v>5390</v>
      </c>
    </row>
    <row r="3793" spans="1:7" x14ac:dyDescent="0.2">
      <c r="A3793">
        <v>861</v>
      </c>
      <c r="B3793">
        <v>3</v>
      </c>
      <c r="C3793">
        <v>5584</v>
      </c>
      <c r="D3793" t="s">
        <v>5385</v>
      </c>
      <c r="E3793" t="s">
        <v>5144</v>
      </c>
      <c r="F3793" t="s">
        <v>4987</v>
      </c>
      <c r="G3793" t="s">
        <v>4987</v>
      </c>
    </row>
    <row r="3794" spans="1:7" x14ac:dyDescent="0.2">
      <c r="A3794">
        <v>861</v>
      </c>
      <c r="B3794" t="s">
        <v>10586</v>
      </c>
      <c r="C3794">
        <v>4329</v>
      </c>
      <c r="D3794" t="s">
        <v>5385</v>
      </c>
      <c r="E3794" t="s">
        <v>743</v>
      </c>
      <c r="F3794" t="s">
        <v>181</v>
      </c>
      <c r="G3794" t="s">
        <v>181</v>
      </c>
    </row>
    <row r="3795" spans="1:7" x14ac:dyDescent="0.2">
      <c r="A3795">
        <v>861</v>
      </c>
      <c r="B3795" t="s">
        <v>10586</v>
      </c>
      <c r="C3795">
        <v>3986</v>
      </c>
      <c r="D3795" t="s">
        <v>5385</v>
      </c>
      <c r="E3795" t="s">
        <v>5391</v>
      </c>
      <c r="F3795" t="s">
        <v>5392</v>
      </c>
      <c r="G3795" t="s">
        <v>5393</v>
      </c>
    </row>
    <row r="3796" spans="1:7" x14ac:dyDescent="0.2">
      <c r="A3796">
        <v>861</v>
      </c>
      <c r="B3796" t="s">
        <v>10586</v>
      </c>
      <c r="C3796">
        <v>3368</v>
      </c>
      <c r="D3796" t="s">
        <v>5385</v>
      </c>
      <c r="E3796" t="s">
        <v>5394</v>
      </c>
      <c r="F3796" t="s">
        <v>5395</v>
      </c>
      <c r="G3796" t="s">
        <v>5395</v>
      </c>
    </row>
    <row r="3797" spans="1:7" x14ac:dyDescent="0.2">
      <c r="A3797">
        <v>861</v>
      </c>
      <c r="B3797" t="s">
        <v>10586</v>
      </c>
      <c r="C3797">
        <v>2789</v>
      </c>
      <c r="D3797" t="s">
        <v>5385</v>
      </c>
      <c r="E3797" t="s">
        <v>5396</v>
      </c>
      <c r="F3797" t="s">
        <v>5397</v>
      </c>
      <c r="G3797" t="s">
        <v>5387</v>
      </c>
    </row>
    <row r="3798" spans="1:7" x14ac:dyDescent="0.2">
      <c r="A3798">
        <v>861</v>
      </c>
      <c r="B3798" t="s">
        <v>10586</v>
      </c>
      <c r="C3798">
        <v>2283</v>
      </c>
      <c r="D3798" t="s">
        <v>5385</v>
      </c>
      <c r="E3798" t="s">
        <v>5398</v>
      </c>
      <c r="F3798" t="s">
        <v>5399</v>
      </c>
      <c r="G3798" t="s">
        <v>5400</v>
      </c>
    </row>
    <row r="3799" spans="1:7" x14ac:dyDescent="0.2">
      <c r="A3799">
        <v>861</v>
      </c>
      <c r="B3799" t="s">
        <v>10586</v>
      </c>
      <c r="C3799">
        <v>2068</v>
      </c>
      <c r="D3799" t="s">
        <v>5385</v>
      </c>
      <c r="E3799" t="s">
        <v>5401</v>
      </c>
      <c r="F3799" t="s">
        <v>5402</v>
      </c>
      <c r="G3799" t="s">
        <v>5403</v>
      </c>
    </row>
    <row r="3800" spans="1:7" x14ac:dyDescent="0.2">
      <c r="A3800">
        <v>861</v>
      </c>
      <c r="B3800" t="s">
        <v>10586</v>
      </c>
      <c r="C3800">
        <v>1245</v>
      </c>
      <c r="D3800" t="s">
        <v>5385</v>
      </c>
      <c r="E3800" t="s">
        <v>5404</v>
      </c>
      <c r="F3800" t="s">
        <v>5405</v>
      </c>
      <c r="G3800" t="s">
        <v>5406</v>
      </c>
    </row>
    <row r="3801" spans="1:7" x14ac:dyDescent="0.2">
      <c r="A3801">
        <v>861</v>
      </c>
      <c r="B3801">
        <v>4</v>
      </c>
      <c r="C3801">
        <v>1225</v>
      </c>
      <c r="D3801" t="s">
        <v>5385</v>
      </c>
      <c r="E3801" t="s">
        <v>5407</v>
      </c>
      <c r="F3801" t="s">
        <v>5407</v>
      </c>
      <c r="G3801" t="s">
        <v>5407</v>
      </c>
    </row>
    <row r="3802" spans="1:7" x14ac:dyDescent="0.2">
      <c r="A3802">
        <v>861</v>
      </c>
      <c r="B3802">
        <v>5</v>
      </c>
      <c r="C3802">
        <v>1199</v>
      </c>
      <c r="D3802" t="s">
        <v>5385</v>
      </c>
      <c r="E3802" t="s">
        <v>4984</v>
      </c>
      <c r="F3802" t="s">
        <v>4985</v>
      </c>
      <c r="G3802" t="s">
        <v>4985</v>
      </c>
    </row>
    <row r="3803" spans="1:7" x14ac:dyDescent="0.2">
      <c r="A3803">
        <v>861</v>
      </c>
      <c r="B3803" t="s">
        <v>10586</v>
      </c>
      <c r="C3803">
        <v>1088</v>
      </c>
      <c r="D3803" t="s">
        <v>5385</v>
      </c>
      <c r="E3803" t="s">
        <v>5408</v>
      </c>
      <c r="F3803" t="s">
        <v>5409</v>
      </c>
      <c r="G3803" t="s">
        <v>5410</v>
      </c>
    </row>
    <row r="3804" spans="1:7" x14ac:dyDescent="0.2">
      <c r="A3804">
        <v>861</v>
      </c>
      <c r="B3804">
        <v>6</v>
      </c>
      <c r="C3804">
        <v>993</v>
      </c>
      <c r="D3804" t="s">
        <v>5385</v>
      </c>
      <c r="E3804" t="s">
        <v>5411</v>
      </c>
      <c r="F3804" t="s">
        <v>5412</v>
      </c>
      <c r="G3804" t="s">
        <v>5413</v>
      </c>
    </row>
    <row r="3805" spans="1:7" x14ac:dyDescent="0.2">
      <c r="A3805">
        <v>861</v>
      </c>
      <c r="B3805">
        <v>15</v>
      </c>
      <c r="C3805">
        <v>911</v>
      </c>
      <c r="D3805" t="s">
        <v>5385</v>
      </c>
      <c r="E3805" t="s">
        <v>5414</v>
      </c>
      <c r="F3805" t="s">
        <v>5415</v>
      </c>
      <c r="G3805" t="s">
        <v>5416</v>
      </c>
    </row>
    <row r="3806" spans="1:7" x14ac:dyDescent="0.2">
      <c r="A3806">
        <v>861</v>
      </c>
      <c r="B3806">
        <v>16</v>
      </c>
      <c r="C3806">
        <v>860</v>
      </c>
      <c r="D3806" t="s">
        <v>5385</v>
      </c>
      <c r="E3806" t="s">
        <v>4996</v>
      </c>
      <c r="F3806" t="s">
        <v>4997</v>
      </c>
      <c r="G3806" t="s">
        <v>4997</v>
      </c>
    </row>
    <row r="3807" spans="1:7" x14ac:dyDescent="0.2">
      <c r="A3807">
        <v>861</v>
      </c>
      <c r="B3807">
        <v>17</v>
      </c>
      <c r="C3807">
        <v>776</v>
      </c>
      <c r="D3807" t="s">
        <v>5385</v>
      </c>
      <c r="E3807" t="s">
        <v>5417</v>
      </c>
      <c r="F3807" t="s">
        <v>5418</v>
      </c>
      <c r="G3807" t="s">
        <v>5419</v>
      </c>
    </row>
    <row r="3808" spans="1:7" x14ac:dyDescent="0.2">
      <c r="A3808">
        <v>861</v>
      </c>
      <c r="B3808">
        <v>18</v>
      </c>
      <c r="C3808">
        <v>727</v>
      </c>
      <c r="D3808" t="s">
        <v>5385</v>
      </c>
      <c r="E3808" t="s">
        <v>5420</v>
      </c>
      <c r="F3808" t="s">
        <v>5421</v>
      </c>
      <c r="G3808" t="s">
        <v>5421</v>
      </c>
    </row>
    <row r="3809" spans="1:7" x14ac:dyDescent="0.2">
      <c r="A3809">
        <v>861</v>
      </c>
      <c r="B3809">
        <v>19</v>
      </c>
      <c r="C3809">
        <v>724</v>
      </c>
      <c r="D3809" t="s">
        <v>5385</v>
      </c>
      <c r="E3809" t="s">
        <v>5422</v>
      </c>
      <c r="F3809" t="s">
        <v>5423</v>
      </c>
      <c r="G3809" t="s">
        <v>5424</v>
      </c>
    </row>
    <row r="3810" spans="1:7" x14ac:dyDescent="0.2">
      <c r="A3810">
        <v>861</v>
      </c>
      <c r="B3810">
        <v>20</v>
      </c>
      <c r="C3810">
        <v>692</v>
      </c>
      <c r="D3810" t="s">
        <v>5385</v>
      </c>
      <c r="E3810" t="s">
        <v>5425</v>
      </c>
      <c r="F3810" t="s">
        <v>5426</v>
      </c>
      <c r="G3810" t="s">
        <v>5427</v>
      </c>
    </row>
    <row r="3811" spans="1:7" x14ac:dyDescent="0.2">
      <c r="A3811">
        <v>871</v>
      </c>
      <c r="B3811">
        <v>1</v>
      </c>
      <c r="C3811">
        <v>1354</v>
      </c>
      <c r="D3811" t="s">
        <v>5428</v>
      </c>
      <c r="E3811" t="s">
        <v>4996</v>
      </c>
      <c r="F3811" t="s">
        <v>4997</v>
      </c>
      <c r="G3811" t="s">
        <v>4997</v>
      </c>
    </row>
    <row r="3812" spans="1:7" x14ac:dyDescent="0.2">
      <c r="A3812">
        <v>871</v>
      </c>
      <c r="B3812">
        <v>2</v>
      </c>
      <c r="C3812">
        <v>756</v>
      </c>
      <c r="D3812" t="s">
        <v>5428</v>
      </c>
      <c r="E3812" t="s">
        <v>5429</v>
      </c>
      <c r="F3812" t="s">
        <v>5430</v>
      </c>
      <c r="G3812" t="s">
        <v>5430</v>
      </c>
    </row>
    <row r="3813" spans="1:7" x14ac:dyDescent="0.2">
      <c r="A3813">
        <v>871</v>
      </c>
      <c r="B3813">
        <v>3</v>
      </c>
      <c r="C3813">
        <v>441</v>
      </c>
      <c r="D3813" t="s">
        <v>5428</v>
      </c>
      <c r="E3813" t="s">
        <v>743</v>
      </c>
      <c r="F3813" t="s">
        <v>181</v>
      </c>
      <c r="G3813" t="s">
        <v>181</v>
      </c>
    </row>
    <row r="3814" spans="1:7" x14ac:dyDescent="0.2">
      <c r="A3814">
        <v>871</v>
      </c>
      <c r="B3814">
        <v>4</v>
      </c>
      <c r="C3814">
        <v>387</v>
      </c>
      <c r="D3814" t="s">
        <v>5428</v>
      </c>
      <c r="E3814" t="s">
        <v>3196</v>
      </c>
      <c r="F3814" t="s">
        <v>3197</v>
      </c>
      <c r="G3814" t="s">
        <v>3197</v>
      </c>
    </row>
    <row r="3815" spans="1:7" x14ac:dyDescent="0.2">
      <c r="A3815">
        <v>871</v>
      </c>
      <c r="B3815">
        <v>5</v>
      </c>
      <c r="C3815">
        <v>250</v>
      </c>
      <c r="D3815" t="s">
        <v>5428</v>
      </c>
      <c r="E3815" t="s">
        <v>5144</v>
      </c>
      <c r="F3815" t="s">
        <v>4987</v>
      </c>
      <c r="G3815" t="s">
        <v>4987</v>
      </c>
    </row>
    <row r="3816" spans="1:7" x14ac:dyDescent="0.2">
      <c r="A3816">
        <v>871</v>
      </c>
      <c r="B3816">
        <v>6</v>
      </c>
      <c r="C3816">
        <v>101</v>
      </c>
      <c r="D3816" t="s">
        <v>5428</v>
      </c>
      <c r="E3816" t="s">
        <v>188</v>
      </c>
      <c r="F3816" t="s">
        <v>188</v>
      </c>
      <c r="G3816" t="s">
        <v>188</v>
      </c>
    </row>
    <row r="3817" spans="1:7" x14ac:dyDescent="0.2">
      <c r="A3817">
        <v>871</v>
      </c>
      <c r="B3817">
        <v>7</v>
      </c>
      <c r="C3817">
        <v>91</v>
      </c>
      <c r="D3817" t="s">
        <v>5428</v>
      </c>
      <c r="E3817" t="s">
        <v>5431</v>
      </c>
      <c r="F3817" t="s">
        <v>2044</v>
      </c>
      <c r="G3817" t="s">
        <v>2044</v>
      </c>
    </row>
    <row r="3818" spans="1:7" x14ac:dyDescent="0.2">
      <c r="A3818">
        <v>871</v>
      </c>
      <c r="B3818">
        <v>8</v>
      </c>
      <c r="C3818">
        <v>89</v>
      </c>
      <c r="D3818" t="s">
        <v>5428</v>
      </c>
      <c r="E3818" t="s">
        <v>5432</v>
      </c>
      <c r="F3818" t="s">
        <v>5433</v>
      </c>
      <c r="G3818" t="s">
        <v>5433</v>
      </c>
    </row>
    <row r="3819" spans="1:7" x14ac:dyDescent="0.2">
      <c r="A3819">
        <v>871</v>
      </c>
      <c r="B3819">
        <v>9</v>
      </c>
      <c r="C3819">
        <v>82</v>
      </c>
      <c r="D3819" t="s">
        <v>5428</v>
      </c>
      <c r="E3819" t="s">
        <v>5434</v>
      </c>
      <c r="F3819" t="s">
        <v>5435</v>
      </c>
      <c r="G3819" t="s">
        <v>5430</v>
      </c>
    </row>
    <row r="3820" spans="1:7" x14ac:dyDescent="0.2">
      <c r="A3820">
        <v>871</v>
      </c>
      <c r="B3820">
        <v>10</v>
      </c>
      <c r="C3820">
        <v>64</v>
      </c>
      <c r="D3820" t="s">
        <v>5428</v>
      </c>
      <c r="E3820" t="s">
        <v>5436</v>
      </c>
      <c r="F3820" t="s">
        <v>5437</v>
      </c>
      <c r="G3820" t="s">
        <v>5430</v>
      </c>
    </row>
    <row r="3821" spans="1:7" x14ac:dyDescent="0.2">
      <c r="A3821">
        <v>871</v>
      </c>
      <c r="B3821">
        <v>11</v>
      </c>
      <c r="C3821">
        <v>54</v>
      </c>
      <c r="D3821" t="s">
        <v>5428</v>
      </c>
      <c r="E3821" t="s">
        <v>5000</v>
      </c>
      <c r="F3821" t="s">
        <v>5001</v>
      </c>
      <c r="G3821" t="s">
        <v>5001</v>
      </c>
    </row>
    <row r="3822" spans="1:7" x14ac:dyDescent="0.2">
      <c r="A3822">
        <v>871</v>
      </c>
      <c r="B3822">
        <v>12</v>
      </c>
      <c r="C3822">
        <v>48</v>
      </c>
      <c r="D3822" t="s">
        <v>5428</v>
      </c>
      <c r="E3822" t="s">
        <v>206</v>
      </c>
      <c r="F3822" t="s">
        <v>206</v>
      </c>
      <c r="G3822" t="s">
        <v>206</v>
      </c>
    </row>
    <row r="3823" spans="1:7" x14ac:dyDescent="0.2">
      <c r="A3823">
        <v>871</v>
      </c>
      <c r="B3823">
        <v>13</v>
      </c>
      <c r="C3823">
        <v>42</v>
      </c>
      <c r="D3823" t="s">
        <v>5428</v>
      </c>
      <c r="E3823" t="s">
        <v>5438</v>
      </c>
      <c r="F3823" t="s">
        <v>5439</v>
      </c>
      <c r="G3823" t="s">
        <v>5439</v>
      </c>
    </row>
    <row r="3824" spans="1:7" x14ac:dyDescent="0.2">
      <c r="A3824">
        <v>871</v>
      </c>
      <c r="B3824">
        <v>14</v>
      </c>
      <c r="C3824">
        <v>36</v>
      </c>
      <c r="D3824" t="s">
        <v>5428</v>
      </c>
      <c r="E3824" t="s">
        <v>5440</v>
      </c>
      <c r="F3824" t="s">
        <v>5441</v>
      </c>
      <c r="G3824" t="s">
        <v>5441</v>
      </c>
    </row>
    <row r="3825" spans="1:7" x14ac:dyDescent="0.2">
      <c r="A3825">
        <v>871</v>
      </c>
      <c r="B3825">
        <v>15</v>
      </c>
      <c r="C3825">
        <v>32</v>
      </c>
      <c r="D3825" t="s">
        <v>5428</v>
      </c>
      <c r="E3825" t="s">
        <v>5442</v>
      </c>
      <c r="F3825" t="s">
        <v>5443</v>
      </c>
      <c r="G3825" t="s">
        <v>5443</v>
      </c>
    </row>
    <row r="3826" spans="1:7" x14ac:dyDescent="0.2">
      <c r="A3826">
        <v>871</v>
      </c>
      <c r="B3826">
        <v>16</v>
      </c>
      <c r="C3826">
        <v>30</v>
      </c>
      <c r="D3826" t="s">
        <v>5428</v>
      </c>
      <c r="E3826" t="s">
        <v>5444</v>
      </c>
      <c r="F3826" t="s">
        <v>5445</v>
      </c>
      <c r="G3826" t="s">
        <v>5430</v>
      </c>
    </row>
    <row r="3827" spans="1:7" x14ac:dyDescent="0.2">
      <c r="A3827">
        <v>871</v>
      </c>
      <c r="B3827">
        <v>17</v>
      </c>
      <c r="C3827">
        <v>29</v>
      </c>
      <c r="D3827" t="s">
        <v>5428</v>
      </c>
      <c r="E3827" t="s">
        <v>5446</v>
      </c>
      <c r="F3827" t="s">
        <v>5447</v>
      </c>
      <c r="G3827" t="s">
        <v>5447</v>
      </c>
    </row>
    <row r="3828" spans="1:7" x14ac:dyDescent="0.2">
      <c r="A3828">
        <v>871</v>
      </c>
      <c r="B3828">
        <v>18</v>
      </c>
      <c r="C3828">
        <v>26</v>
      </c>
      <c r="D3828" t="s">
        <v>5428</v>
      </c>
      <c r="E3828" t="s">
        <v>5448</v>
      </c>
      <c r="F3828" t="s">
        <v>5449</v>
      </c>
      <c r="G3828" t="s">
        <v>5430</v>
      </c>
    </row>
    <row r="3829" spans="1:7" x14ac:dyDescent="0.2">
      <c r="A3829">
        <v>871</v>
      </c>
      <c r="B3829">
        <v>19</v>
      </c>
      <c r="C3829">
        <v>25</v>
      </c>
      <c r="D3829" t="s">
        <v>5428</v>
      </c>
      <c r="E3829" t="s">
        <v>5450</v>
      </c>
      <c r="F3829" t="s">
        <v>5451</v>
      </c>
      <c r="G3829" t="s">
        <v>5430</v>
      </c>
    </row>
    <row r="3830" spans="1:7" x14ac:dyDescent="0.2">
      <c r="A3830">
        <v>871</v>
      </c>
      <c r="B3830">
        <v>20</v>
      </c>
      <c r="C3830">
        <v>24</v>
      </c>
      <c r="D3830" t="s">
        <v>5428</v>
      </c>
      <c r="E3830" t="s">
        <v>5452</v>
      </c>
      <c r="F3830" t="s">
        <v>5453</v>
      </c>
      <c r="G3830" t="s">
        <v>5430</v>
      </c>
    </row>
    <row r="3831" spans="1:7" x14ac:dyDescent="0.2">
      <c r="A3831">
        <v>873</v>
      </c>
      <c r="B3831">
        <v>1</v>
      </c>
      <c r="C3831">
        <v>939</v>
      </c>
      <c r="D3831" t="s">
        <v>5454</v>
      </c>
      <c r="E3831" t="s">
        <v>5455</v>
      </c>
      <c r="F3831" t="s">
        <v>5456</v>
      </c>
      <c r="G3831" t="s">
        <v>5456</v>
      </c>
    </row>
    <row r="3832" spans="1:7" x14ac:dyDescent="0.2">
      <c r="A3832">
        <v>873</v>
      </c>
      <c r="B3832">
        <v>2</v>
      </c>
      <c r="C3832">
        <v>363</v>
      </c>
      <c r="D3832" t="s">
        <v>5454</v>
      </c>
      <c r="E3832" t="s">
        <v>2044</v>
      </c>
      <c r="F3832" t="s">
        <v>2044</v>
      </c>
      <c r="G3832" t="s">
        <v>2044</v>
      </c>
    </row>
    <row r="3833" spans="1:7" x14ac:dyDescent="0.2">
      <c r="A3833">
        <v>873</v>
      </c>
      <c r="B3833">
        <v>3</v>
      </c>
      <c r="C3833">
        <v>63</v>
      </c>
      <c r="D3833" t="s">
        <v>5454</v>
      </c>
      <c r="E3833" t="s">
        <v>5457</v>
      </c>
      <c r="F3833" t="s">
        <v>5457</v>
      </c>
      <c r="G3833" t="s">
        <v>5457</v>
      </c>
    </row>
    <row r="3834" spans="1:7" x14ac:dyDescent="0.2">
      <c r="A3834">
        <v>873</v>
      </c>
      <c r="B3834">
        <v>4</v>
      </c>
      <c r="C3834">
        <v>41</v>
      </c>
      <c r="D3834" t="s">
        <v>5454</v>
      </c>
      <c r="E3834" t="s">
        <v>5458</v>
      </c>
      <c r="F3834" t="s">
        <v>5458</v>
      </c>
      <c r="G3834" t="s">
        <v>5458</v>
      </c>
    </row>
    <row r="3835" spans="1:7" x14ac:dyDescent="0.2">
      <c r="A3835">
        <v>873</v>
      </c>
      <c r="B3835">
        <v>5</v>
      </c>
      <c r="C3835">
        <v>30</v>
      </c>
      <c r="D3835" t="s">
        <v>5454</v>
      </c>
      <c r="E3835" t="s">
        <v>5459</v>
      </c>
      <c r="F3835" t="s">
        <v>5459</v>
      </c>
      <c r="G3835" t="s">
        <v>5459</v>
      </c>
    </row>
    <row r="3836" spans="1:7" x14ac:dyDescent="0.2">
      <c r="A3836">
        <v>873</v>
      </c>
      <c r="B3836" t="s">
        <v>10586</v>
      </c>
      <c r="C3836">
        <v>19</v>
      </c>
      <c r="D3836" t="s">
        <v>5454</v>
      </c>
      <c r="E3836" t="s">
        <v>5460</v>
      </c>
      <c r="F3836" t="s">
        <v>5461</v>
      </c>
      <c r="G3836" t="s">
        <v>5461</v>
      </c>
    </row>
    <row r="3837" spans="1:7" x14ac:dyDescent="0.2">
      <c r="A3837">
        <v>873</v>
      </c>
      <c r="B3837" t="s">
        <v>10586</v>
      </c>
      <c r="C3837">
        <v>10</v>
      </c>
      <c r="D3837" t="s">
        <v>5454</v>
      </c>
      <c r="E3837" t="s">
        <v>5462</v>
      </c>
      <c r="F3837" t="s">
        <v>5463</v>
      </c>
      <c r="G3837" t="s">
        <v>5463</v>
      </c>
    </row>
    <row r="3838" spans="1:7" x14ac:dyDescent="0.2">
      <c r="A3838">
        <v>880</v>
      </c>
      <c r="B3838">
        <v>1</v>
      </c>
      <c r="C3838">
        <v>164</v>
      </c>
      <c r="D3838" t="s">
        <v>5464</v>
      </c>
      <c r="E3838" t="s">
        <v>5465</v>
      </c>
      <c r="F3838" t="s">
        <v>5465</v>
      </c>
      <c r="G3838" t="s">
        <v>5465</v>
      </c>
    </row>
    <row r="3839" spans="1:7" x14ac:dyDescent="0.2">
      <c r="A3839">
        <v>880</v>
      </c>
      <c r="B3839">
        <v>2</v>
      </c>
      <c r="C3839">
        <v>90</v>
      </c>
      <c r="D3839" t="s">
        <v>5464</v>
      </c>
      <c r="E3839" t="s">
        <v>5466</v>
      </c>
      <c r="F3839" t="s">
        <v>5466</v>
      </c>
      <c r="G3839" t="s">
        <v>5466</v>
      </c>
    </row>
    <row r="3840" spans="1:7" x14ac:dyDescent="0.2">
      <c r="A3840">
        <v>880</v>
      </c>
      <c r="B3840">
        <v>3</v>
      </c>
      <c r="C3840">
        <v>62</v>
      </c>
      <c r="D3840" t="s">
        <v>5464</v>
      </c>
      <c r="E3840" t="s">
        <v>5467</v>
      </c>
      <c r="F3840" t="s">
        <v>5467</v>
      </c>
      <c r="G3840" t="s">
        <v>5467</v>
      </c>
    </row>
    <row r="3841" spans="1:7" x14ac:dyDescent="0.2">
      <c r="A3841">
        <v>880</v>
      </c>
      <c r="B3841">
        <v>4</v>
      </c>
      <c r="C3841">
        <v>56</v>
      </c>
      <c r="D3841" t="s">
        <v>5464</v>
      </c>
      <c r="E3841" t="s">
        <v>5468</v>
      </c>
      <c r="F3841" t="s">
        <v>5468</v>
      </c>
      <c r="G3841" t="s">
        <v>5468</v>
      </c>
    </row>
    <row r="3842" spans="1:7" x14ac:dyDescent="0.2">
      <c r="A3842">
        <v>880</v>
      </c>
      <c r="B3842" t="s">
        <v>10586</v>
      </c>
      <c r="C3842">
        <v>55</v>
      </c>
      <c r="D3842" t="s">
        <v>5464</v>
      </c>
      <c r="E3842" t="s">
        <v>5469</v>
      </c>
      <c r="F3842" t="s">
        <v>5469</v>
      </c>
      <c r="G3842" t="s">
        <v>5469</v>
      </c>
    </row>
    <row r="3843" spans="1:7" x14ac:dyDescent="0.2">
      <c r="A3843">
        <v>880</v>
      </c>
      <c r="B3843" t="s">
        <v>10586</v>
      </c>
      <c r="C3843">
        <v>53</v>
      </c>
      <c r="D3843" t="s">
        <v>5464</v>
      </c>
      <c r="E3843" t="s">
        <v>5470</v>
      </c>
      <c r="F3843" t="s">
        <v>5470</v>
      </c>
      <c r="G3843" t="s">
        <v>5470</v>
      </c>
    </row>
    <row r="3844" spans="1:7" x14ac:dyDescent="0.2">
      <c r="A3844">
        <v>880</v>
      </c>
      <c r="B3844" t="s">
        <v>10586</v>
      </c>
      <c r="C3844">
        <v>50</v>
      </c>
      <c r="D3844" t="s">
        <v>5464</v>
      </c>
      <c r="E3844" t="s">
        <v>5471</v>
      </c>
      <c r="F3844" t="s">
        <v>5471</v>
      </c>
      <c r="G3844" t="s">
        <v>5471</v>
      </c>
    </row>
    <row r="3845" spans="1:7" x14ac:dyDescent="0.2">
      <c r="A3845">
        <v>880</v>
      </c>
      <c r="B3845" t="s">
        <v>10586</v>
      </c>
      <c r="C3845">
        <v>47</v>
      </c>
      <c r="D3845" t="s">
        <v>5464</v>
      </c>
      <c r="E3845" t="s">
        <v>5472</v>
      </c>
      <c r="F3845" t="s">
        <v>5472</v>
      </c>
      <c r="G3845" t="s">
        <v>5472</v>
      </c>
    </row>
    <row r="3846" spans="1:7" x14ac:dyDescent="0.2">
      <c r="A3846">
        <v>880</v>
      </c>
      <c r="B3846" t="s">
        <v>10586</v>
      </c>
      <c r="C3846">
        <v>41</v>
      </c>
      <c r="D3846" t="s">
        <v>5464</v>
      </c>
      <c r="E3846" t="s">
        <v>5473</v>
      </c>
      <c r="F3846" t="s">
        <v>5473</v>
      </c>
      <c r="G3846" t="s">
        <v>5473</v>
      </c>
    </row>
    <row r="3847" spans="1:7" x14ac:dyDescent="0.2">
      <c r="A3847">
        <v>880</v>
      </c>
      <c r="B3847">
        <v>5</v>
      </c>
      <c r="C3847">
        <v>23</v>
      </c>
      <c r="D3847" t="s">
        <v>5464</v>
      </c>
      <c r="E3847" t="s">
        <v>5474</v>
      </c>
      <c r="F3847" t="s">
        <v>5474</v>
      </c>
      <c r="G3847" t="s">
        <v>5474</v>
      </c>
    </row>
    <row r="3848" spans="1:7" x14ac:dyDescent="0.2">
      <c r="A3848">
        <v>880</v>
      </c>
      <c r="B3848" t="s">
        <v>10586</v>
      </c>
      <c r="C3848">
        <v>22</v>
      </c>
      <c r="D3848" t="s">
        <v>5464</v>
      </c>
      <c r="E3848" t="s">
        <v>5475</v>
      </c>
      <c r="F3848" t="s">
        <v>5476</v>
      </c>
      <c r="G3848" t="s">
        <v>5476</v>
      </c>
    </row>
    <row r="3849" spans="1:7" x14ac:dyDescent="0.2">
      <c r="A3849">
        <v>880</v>
      </c>
      <c r="B3849" t="s">
        <v>10586</v>
      </c>
      <c r="C3849">
        <v>21</v>
      </c>
      <c r="D3849" t="s">
        <v>5464</v>
      </c>
      <c r="E3849" t="s">
        <v>5477</v>
      </c>
      <c r="F3849" t="s">
        <v>5477</v>
      </c>
      <c r="G3849" t="s">
        <v>5477</v>
      </c>
    </row>
    <row r="3850" spans="1:7" x14ac:dyDescent="0.2">
      <c r="A3850">
        <v>880</v>
      </c>
      <c r="B3850" t="s">
        <v>10586</v>
      </c>
      <c r="C3850">
        <v>21</v>
      </c>
      <c r="D3850" t="s">
        <v>5464</v>
      </c>
      <c r="E3850" t="s">
        <v>5478</v>
      </c>
      <c r="F3850" t="s">
        <v>5478</v>
      </c>
      <c r="G3850" t="s">
        <v>5478</v>
      </c>
    </row>
    <row r="3851" spans="1:7" x14ac:dyDescent="0.2">
      <c r="A3851">
        <v>880</v>
      </c>
      <c r="B3851">
        <v>6</v>
      </c>
      <c r="C3851">
        <v>20</v>
      </c>
      <c r="D3851" t="s">
        <v>5464</v>
      </c>
      <c r="E3851" t="s">
        <v>5479</v>
      </c>
      <c r="F3851" t="s">
        <v>5479</v>
      </c>
      <c r="G3851" t="s">
        <v>5479</v>
      </c>
    </row>
    <row r="3852" spans="1:7" x14ac:dyDescent="0.2">
      <c r="A3852">
        <v>880</v>
      </c>
      <c r="B3852">
        <v>15</v>
      </c>
      <c r="C3852">
        <v>20</v>
      </c>
      <c r="D3852" t="s">
        <v>5464</v>
      </c>
      <c r="E3852" t="s">
        <v>5480</v>
      </c>
      <c r="F3852" t="s">
        <v>5480</v>
      </c>
      <c r="G3852" t="s">
        <v>5480</v>
      </c>
    </row>
    <row r="3853" spans="1:7" x14ac:dyDescent="0.2">
      <c r="A3853">
        <v>880</v>
      </c>
      <c r="B3853">
        <v>16</v>
      </c>
      <c r="C3853">
        <v>19</v>
      </c>
      <c r="D3853" t="s">
        <v>5464</v>
      </c>
      <c r="E3853" t="s">
        <v>5481</v>
      </c>
      <c r="F3853" t="s">
        <v>5481</v>
      </c>
      <c r="G3853" t="s">
        <v>5481</v>
      </c>
    </row>
    <row r="3854" spans="1:7" x14ac:dyDescent="0.2">
      <c r="A3854">
        <v>880</v>
      </c>
      <c r="B3854">
        <v>17</v>
      </c>
      <c r="C3854">
        <v>16</v>
      </c>
      <c r="D3854" t="s">
        <v>5464</v>
      </c>
      <c r="E3854" t="s">
        <v>5482</v>
      </c>
      <c r="F3854" t="s">
        <v>5483</v>
      </c>
      <c r="G3854" t="s">
        <v>5483</v>
      </c>
    </row>
    <row r="3855" spans="1:7" x14ac:dyDescent="0.2">
      <c r="A3855">
        <v>880</v>
      </c>
      <c r="B3855">
        <v>18</v>
      </c>
      <c r="C3855">
        <v>16</v>
      </c>
      <c r="D3855" t="s">
        <v>5464</v>
      </c>
      <c r="E3855" t="s">
        <v>5484</v>
      </c>
      <c r="F3855" t="s">
        <v>5484</v>
      </c>
      <c r="G3855" t="s">
        <v>5484</v>
      </c>
    </row>
    <row r="3856" spans="1:7" x14ac:dyDescent="0.2">
      <c r="A3856">
        <v>880</v>
      </c>
      <c r="B3856">
        <v>19</v>
      </c>
      <c r="C3856">
        <v>16</v>
      </c>
      <c r="D3856" t="s">
        <v>5464</v>
      </c>
      <c r="E3856" t="s">
        <v>5485</v>
      </c>
      <c r="F3856" t="s">
        <v>5485</v>
      </c>
      <c r="G3856" t="s">
        <v>5485</v>
      </c>
    </row>
    <row r="3857" spans="1:7" x14ac:dyDescent="0.2">
      <c r="A3857">
        <v>880</v>
      </c>
      <c r="B3857">
        <v>20</v>
      </c>
      <c r="C3857">
        <v>11</v>
      </c>
      <c r="D3857" t="s">
        <v>5464</v>
      </c>
      <c r="E3857" t="s">
        <v>5486</v>
      </c>
      <c r="F3857" t="s">
        <v>5487</v>
      </c>
      <c r="G3857" t="s">
        <v>5488</v>
      </c>
    </row>
    <row r="3858" spans="1:7" x14ac:dyDescent="0.2">
      <c r="A3858">
        <v>881</v>
      </c>
      <c r="B3858">
        <v>1</v>
      </c>
      <c r="C3858">
        <v>2174</v>
      </c>
      <c r="D3858" t="s">
        <v>5489</v>
      </c>
      <c r="E3858" t="s">
        <v>5490</v>
      </c>
      <c r="F3858" t="s">
        <v>5490</v>
      </c>
      <c r="G3858" t="s">
        <v>5490</v>
      </c>
    </row>
    <row r="3859" spans="1:7" x14ac:dyDescent="0.2">
      <c r="A3859">
        <v>881</v>
      </c>
      <c r="B3859">
        <v>2</v>
      </c>
      <c r="C3859">
        <v>334</v>
      </c>
      <c r="D3859" t="s">
        <v>5489</v>
      </c>
      <c r="E3859" t="s">
        <v>4987</v>
      </c>
      <c r="F3859" t="s">
        <v>4987</v>
      </c>
      <c r="G3859" t="s">
        <v>4987</v>
      </c>
    </row>
    <row r="3860" spans="1:7" x14ac:dyDescent="0.2">
      <c r="A3860">
        <v>881</v>
      </c>
      <c r="B3860">
        <v>3</v>
      </c>
      <c r="C3860">
        <v>225</v>
      </c>
      <c r="D3860" t="s">
        <v>5489</v>
      </c>
      <c r="E3860" t="s">
        <v>5491</v>
      </c>
      <c r="F3860" t="s">
        <v>5491</v>
      </c>
      <c r="G3860" t="s">
        <v>5491</v>
      </c>
    </row>
    <row r="3861" spans="1:7" x14ac:dyDescent="0.2">
      <c r="A3861">
        <v>881</v>
      </c>
      <c r="B3861">
        <v>4</v>
      </c>
      <c r="C3861">
        <v>160</v>
      </c>
      <c r="D3861" t="s">
        <v>5489</v>
      </c>
      <c r="E3861" t="s">
        <v>5492</v>
      </c>
      <c r="F3861" t="s">
        <v>5492</v>
      </c>
      <c r="G3861" t="s">
        <v>5492</v>
      </c>
    </row>
    <row r="3862" spans="1:7" x14ac:dyDescent="0.2">
      <c r="A3862">
        <v>881</v>
      </c>
      <c r="B3862" t="s">
        <v>10586</v>
      </c>
      <c r="C3862">
        <v>157</v>
      </c>
      <c r="D3862" t="s">
        <v>5489</v>
      </c>
      <c r="E3862" t="s">
        <v>5493</v>
      </c>
      <c r="F3862" t="s">
        <v>5493</v>
      </c>
      <c r="G3862" t="s">
        <v>5493</v>
      </c>
    </row>
    <row r="3863" spans="1:7" x14ac:dyDescent="0.2">
      <c r="A3863">
        <v>881</v>
      </c>
      <c r="B3863">
        <v>5</v>
      </c>
      <c r="C3863">
        <v>135</v>
      </c>
      <c r="D3863" t="s">
        <v>5489</v>
      </c>
      <c r="E3863" t="s">
        <v>5494</v>
      </c>
      <c r="F3863" t="s">
        <v>5494</v>
      </c>
      <c r="G3863" t="s">
        <v>5494</v>
      </c>
    </row>
    <row r="3864" spans="1:7" x14ac:dyDescent="0.2">
      <c r="A3864">
        <v>881</v>
      </c>
      <c r="B3864" t="s">
        <v>10586</v>
      </c>
      <c r="C3864">
        <v>130</v>
      </c>
      <c r="D3864" t="s">
        <v>5489</v>
      </c>
      <c r="E3864" t="s">
        <v>5495</v>
      </c>
      <c r="F3864" t="s">
        <v>5495</v>
      </c>
      <c r="G3864" t="s">
        <v>5495</v>
      </c>
    </row>
    <row r="3865" spans="1:7" x14ac:dyDescent="0.2">
      <c r="A3865">
        <v>881</v>
      </c>
      <c r="B3865">
        <v>6</v>
      </c>
      <c r="C3865">
        <v>129</v>
      </c>
      <c r="D3865" t="s">
        <v>5489</v>
      </c>
      <c r="E3865" t="s">
        <v>5496</v>
      </c>
      <c r="F3865" t="s">
        <v>5496</v>
      </c>
      <c r="G3865" t="s">
        <v>5496</v>
      </c>
    </row>
    <row r="3866" spans="1:7" x14ac:dyDescent="0.2">
      <c r="A3866">
        <v>881</v>
      </c>
      <c r="B3866">
        <v>9</v>
      </c>
      <c r="C3866">
        <v>110</v>
      </c>
      <c r="D3866" t="s">
        <v>5489</v>
      </c>
      <c r="E3866" t="s">
        <v>5497</v>
      </c>
      <c r="F3866" t="s">
        <v>5497</v>
      </c>
      <c r="G3866" t="s">
        <v>5497</v>
      </c>
    </row>
    <row r="3867" spans="1:7" x14ac:dyDescent="0.2">
      <c r="A3867">
        <v>881</v>
      </c>
      <c r="B3867">
        <v>10</v>
      </c>
      <c r="C3867">
        <v>95</v>
      </c>
      <c r="D3867" t="s">
        <v>5489</v>
      </c>
      <c r="E3867" t="s">
        <v>5498</v>
      </c>
      <c r="F3867" t="s">
        <v>5498</v>
      </c>
      <c r="G3867" t="s">
        <v>5498</v>
      </c>
    </row>
    <row r="3868" spans="1:7" x14ac:dyDescent="0.2">
      <c r="A3868">
        <v>881</v>
      </c>
      <c r="B3868">
        <v>11</v>
      </c>
      <c r="C3868">
        <v>94</v>
      </c>
      <c r="D3868" t="s">
        <v>5489</v>
      </c>
      <c r="E3868" t="s">
        <v>5499</v>
      </c>
      <c r="F3868" t="s">
        <v>5500</v>
      </c>
      <c r="G3868" t="s">
        <v>5500</v>
      </c>
    </row>
    <row r="3869" spans="1:7" x14ac:dyDescent="0.2">
      <c r="A3869">
        <v>881</v>
      </c>
      <c r="B3869">
        <v>12</v>
      </c>
      <c r="C3869">
        <v>70</v>
      </c>
      <c r="D3869" t="s">
        <v>5489</v>
      </c>
      <c r="E3869" t="s">
        <v>5501</v>
      </c>
      <c r="F3869" t="s">
        <v>5501</v>
      </c>
      <c r="G3869" t="s">
        <v>5501</v>
      </c>
    </row>
    <row r="3870" spans="1:7" x14ac:dyDescent="0.2">
      <c r="A3870">
        <v>881</v>
      </c>
      <c r="B3870">
        <v>13</v>
      </c>
      <c r="C3870">
        <v>67</v>
      </c>
      <c r="D3870" t="s">
        <v>5489</v>
      </c>
      <c r="E3870" t="s">
        <v>5502</v>
      </c>
      <c r="F3870" t="s">
        <v>5502</v>
      </c>
      <c r="G3870" t="s">
        <v>5502</v>
      </c>
    </row>
    <row r="3871" spans="1:7" x14ac:dyDescent="0.2">
      <c r="A3871">
        <v>881</v>
      </c>
      <c r="B3871">
        <v>14</v>
      </c>
      <c r="C3871">
        <v>59</v>
      </c>
      <c r="D3871" t="s">
        <v>5489</v>
      </c>
      <c r="E3871" t="s">
        <v>5503</v>
      </c>
      <c r="F3871" t="s">
        <v>5503</v>
      </c>
      <c r="G3871" t="s">
        <v>5503</v>
      </c>
    </row>
    <row r="3872" spans="1:7" x14ac:dyDescent="0.2">
      <c r="A3872">
        <v>881</v>
      </c>
      <c r="B3872">
        <v>15</v>
      </c>
      <c r="C3872">
        <v>57</v>
      </c>
      <c r="D3872" t="s">
        <v>5489</v>
      </c>
      <c r="E3872" t="s">
        <v>5504</v>
      </c>
      <c r="F3872" t="s">
        <v>5505</v>
      </c>
      <c r="G3872" t="s">
        <v>5505</v>
      </c>
    </row>
    <row r="3873" spans="1:7" x14ac:dyDescent="0.2">
      <c r="A3873">
        <v>881</v>
      </c>
      <c r="B3873">
        <v>16</v>
      </c>
      <c r="C3873">
        <v>57</v>
      </c>
      <c r="D3873" t="s">
        <v>5489</v>
      </c>
      <c r="E3873" t="s">
        <v>5506</v>
      </c>
      <c r="F3873" t="s">
        <v>5506</v>
      </c>
      <c r="G3873" t="s">
        <v>5506</v>
      </c>
    </row>
    <row r="3874" spans="1:7" x14ac:dyDescent="0.2">
      <c r="A3874">
        <v>881</v>
      </c>
      <c r="B3874">
        <v>17</v>
      </c>
      <c r="C3874">
        <v>51</v>
      </c>
      <c r="D3874" t="s">
        <v>5489</v>
      </c>
      <c r="E3874" t="s">
        <v>5507</v>
      </c>
      <c r="F3874" t="s">
        <v>5508</v>
      </c>
      <c r="G3874" t="s">
        <v>5509</v>
      </c>
    </row>
    <row r="3875" spans="1:7" x14ac:dyDescent="0.2">
      <c r="A3875">
        <v>881</v>
      </c>
      <c r="B3875">
        <v>18</v>
      </c>
      <c r="C3875">
        <v>49</v>
      </c>
      <c r="D3875" t="s">
        <v>5489</v>
      </c>
      <c r="E3875" t="s">
        <v>5510</v>
      </c>
      <c r="F3875" t="s">
        <v>5510</v>
      </c>
      <c r="G3875" t="s">
        <v>5510</v>
      </c>
    </row>
    <row r="3876" spans="1:7" x14ac:dyDescent="0.2">
      <c r="A3876">
        <v>881</v>
      </c>
      <c r="B3876">
        <v>19</v>
      </c>
      <c r="C3876">
        <v>47</v>
      </c>
      <c r="D3876" t="s">
        <v>5489</v>
      </c>
      <c r="E3876" t="s">
        <v>5511</v>
      </c>
      <c r="F3876" t="s">
        <v>5511</v>
      </c>
      <c r="G3876" t="s">
        <v>5511</v>
      </c>
    </row>
    <row r="3877" spans="1:7" x14ac:dyDescent="0.2">
      <c r="A3877">
        <v>881</v>
      </c>
      <c r="B3877">
        <v>20</v>
      </c>
      <c r="C3877">
        <v>45</v>
      </c>
      <c r="D3877" t="s">
        <v>5489</v>
      </c>
      <c r="E3877" t="s">
        <v>5512</v>
      </c>
      <c r="F3877" t="s">
        <v>5513</v>
      </c>
      <c r="G3877" t="s">
        <v>5513</v>
      </c>
    </row>
    <row r="3878" spans="1:7" x14ac:dyDescent="0.2">
      <c r="A3878">
        <v>890</v>
      </c>
      <c r="B3878">
        <v>1</v>
      </c>
      <c r="C3878">
        <v>1108</v>
      </c>
      <c r="D3878" t="s">
        <v>5514</v>
      </c>
      <c r="E3878" t="s">
        <v>5515</v>
      </c>
      <c r="F3878" t="s">
        <v>5515</v>
      </c>
      <c r="G3878" t="s">
        <v>5515</v>
      </c>
    </row>
    <row r="3879" spans="1:7" x14ac:dyDescent="0.2">
      <c r="A3879">
        <v>890</v>
      </c>
      <c r="B3879" t="s">
        <v>10586</v>
      </c>
      <c r="C3879">
        <v>610</v>
      </c>
      <c r="D3879" t="s">
        <v>5514</v>
      </c>
      <c r="E3879" t="s">
        <v>5516</v>
      </c>
      <c r="F3879" t="s">
        <v>5516</v>
      </c>
      <c r="G3879" t="s">
        <v>5517</v>
      </c>
    </row>
    <row r="3880" spans="1:7" x14ac:dyDescent="0.2">
      <c r="A3880">
        <v>890</v>
      </c>
      <c r="B3880" t="s">
        <v>10586</v>
      </c>
      <c r="C3880">
        <v>401</v>
      </c>
      <c r="D3880" t="s">
        <v>5514</v>
      </c>
      <c r="E3880" t="s">
        <v>5518</v>
      </c>
      <c r="F3880" t="s">
        <v>5518</v>
      </c>
      <c r="G3880" t="s">
        <v>5519</v>
      </c>
    </row>
    <row r="3881" spans="1:7" x14ac:dyDescent="0.2">
      <c r="A3881">
        <v>890</v>
      </c>
      <c r="B3881" t="s">
        <v>10586</v>
      </c>
      <c r="C3881">
        <v>377</v>
      </c>
      <c r="D3881" t="s">
        <v>5514</v>
      </c>
      <c r="E3881" t="s">
        <v>5520</v>
      </c>
      <c r="F3881" t="s">
        <v>5520</v>
      </c>
      <c r="G3881" t="s">
        <v>5520</v>
      </c>
    </row>
    <row r="3882" spans="1:7" x14ac:dyDescent="0.2">
      <c r="A3882">
        <v>890</v>
      </c>
      <c r="B3882" t="s">
        <v>10586</v>
      </c>
      <c r="C3882">
        <v>231</v>
      </c>
      <c r="D3882" t="s">
        <v>5514</v>
      </c>
      <c r="E3882" t="s">
        <v>5521</v>
      </c>
      <c r="F3882" t="s">
        <v>5521</v>
      </c>
      <c r="G3882" t="s">
        <v>5521</v>
      </c>
    </row>
    <row r="3883" spans="1:7" x14ac:dyDescent="0.2">
      <c r="A3883">
        <v>890</v>
      </c>
      <c r="B3883">
        <v>2</v>
      </c>
      <c r="C3883">
        <v>214</v>
      </c>
      <c r="D3883" t="s">
        <v>5514</v>
      </c>
      <c r="E3883" t="s">
        <v>5522</v>
      </c>
      <c r="F3883" t="s">
        <v>5522</v>
      </c>
      <c r="G3883" t="s">
        <v>5523</v>
      </c>
    </row>
    <row r="3884" spans="1:7" x14ac:dyDescent="0.2">
      <c r="A3884">
        <v>890</v>
      </c>
      <c r="B3884" t="s">
        <v>10586</v>
      </c>
      <c r="C3884">
        <v>185</v>
      </c>
      <c r="D3884" t="s">
        <v>5514</v>
      </c>
      <c r="E3884" t="s">
        <v>5524</v>
      </c>
      <c r="F3884" t="s">
        <v>5524</v>
      </c>
      <c r="G3884" t="s">
        <v>5525</v>
      </c>
    </row>
    <row r="3885" spans="1:7" x14ac:dyDescent="0.2">
      <c r="A3885">
        <v>890</v>
      </c>
      <c r="B3885" t="s">
        <v>10586</v>
      </c>
      <c r="C3885">
        <v>172</v>
      </c>
      <c r="D3885" t="s">
        <v>5514</v>
      </c>
      <c r="E3885" t="s">
        <v>5526</v>
      </c>
      <c r="F3885" t="s">
        <v>5526</v>
      </c>
      <c r="G3885" t="s">
        <v>5519</v>
      </c>
    </row>
    <row r="3886" spans="1:7" x14ac:dyDescent="0.2">
      <c r="A3886">
        <v>890</v>
      </c>
      <c r="B3886">
        <v>3</v>
      </c>
      <c r="C3886">
        <v>152</v>
      </c>
      <c r="D3886" t="s">
        <v>5514</v>
      </c>
      <c r="E3886" t="s">
        <v>5527</v>
      </c>
      <c r="F3886" t="s">
        <v>5527</v>
      </c>
      <c r="G3886" t="s">
        <v>5527</v>
      </c>
    </row>
    <row r="3887" spans="1:7" x14ac:dyDescent="0.2">
      <c r="A3887">
        <v>890</v>
      </c>
      <c r="B3887" t="s">
        <v>10586</v>
      </c>
      <c r="C3887">
        <v>152</v>
      </c>
      <c r="D3887" t="s">
        <v>5514</v>
      </c>
      <c r="E3887" t="s">
        <v>5528</v>
      </c>
      <c r="F3887" t="s">
        <v>5528</v>
      </c>
      <c r="G3887" t="s">
        <v>5528</v>
      </c>
    </row>
    <row r="3888" spans="1:7" x14ac:dyDescent="0.2">
      <c r="A3888">
        <v>890</v>
      </c>
      <c r="B3888" t="s">
        <v>10586</v>
      </c>
      <c r="C3888">
        <v>136</v>
      </c>
      <c r="D3888" t="s">
        <v>5514</v>
      </c>
      <c r="E3888" t="s">
        <v>5529</v>
      </c>
      <c r="F3888" t="s">
        <v>5529</v>
      </c>
      <c r="G3888" t="s">
        <v>5529</v>
      </c>
    </row>
    <row r="3889" spans="1:7" x14ac:dyDescent="0.2">
      <c r="A3889">
        <v>890</v>
      </c>
      <c r="B3889" t="s">
        <v>10586</v>
      </c>
      <c r="C3889">
        <v>135</v>
      </c>
      <c r="D3889" t="s">
        <v>5514</v>
      </c>
      <c r="E3889" t="s">
        <v>5530</v>
      </c>
      <c r="F3889" t="s">
        <v>5530</v>
      </c>
      <c r="G3889" t="s">
        <v>5519</v>
      </c>
    </row>
    <row r="3890" spans="1:7" x14ac:dyDescent="0.2">
      <c r="A3890">
        <v>890</v>
      </c>
      <c r="B3890" t="s">
        <v>10586</v>
      </c>
      <c r="C3890">
        <v>134</v>
      </c>
      <c r="D3890" t="s">
        <v>5514</v>
      </c>
      <c r="E3890" t="s">
        <v>5531</v>
      </c>
      <c r="F3890" t="s">
        <v>5532</v>
      </c>
      <c r="G3890" t="s">
        <v>5517</v>
      </c>
    </row>
    <row r="3891" spans="1:7" x14ac:dyDescent="0.2">
      <c r="A3891">
        <v>890</v>
      </c>
      <c r="B3891" t="s">
        <v>10586</v>
      </c>
      <c r="C3891">
        <v>131</v>
      </c>
      <c r="D3891" t="s">
        <v>5514</v>
      </c>
      <c r="E3891" t="s">
        <v>5533</v>
      </c>
      <c r="F3891" t="s">
        <v>5533</v>
      </c>
      <c r="G3891" t="s">
        <v>5533</v>
      </c>
    </row>
    <row r="3892" spans="1:7" x14ac:dyDescent="0.2">
      <c r="A3892">
        <v>890</v>
      </c>
      <c r="B3892">
        <v>4</v>
      </c>
      <c r="C3892">
        <v>105</v>
      </c>
      <c r="D3892" t="s">
        <v>5514</v>
      </c>
      <c r="E3892" t="s">
        <v>2960</v>
      </c>
      <c r="F3892" t="s">
        <v>2960</v>
      </c>
      <c r="G3892" t="s">
        <v>2960</v>
      </c>
    </row>
    <row r="3893" spans="1:7" x14ac:dyDescent="0.2">
      <c r="A3893">
        <v>890</v>
      </c>
      <c r="B3893" t="s">
        <v>10586</v>
      </c>
      <c r="C3893">
        <v>83</v>
      </c>
      <c r="D3893" t="s">
        <v>5514</v>
      </c>
      <c r="E3893" t="s">
        <v>2965</v>
      </c>
      <c r="F3893" t="s">
        <v>2965</v>
      </c>
      <c r="G3893" t="s">
        <v>2965</v>
      </c>
    </row>
    <row r="3894" spans="1:7" x14ac:dyDescent="0.2">
      <c r="A3894">
        <v>890</v>
      </c>
      <c r="B3894" t="s">
        <v>10586</v>
      </c>
      <c r="C3894">
        <v>80</v>
      </c>
      <c r="D3894" t="s">
        <v>5514</v>
      </c>
      <c r="E3894" t="s">
        <v>2966</v>
      </c>
      <c r="F3894" t="s">
        <v>2966</v>
      </c>
      <c r="G3894" t="s">
        <v>2966</v>
      </c>
    </row>
    <row r="3895" spans="1:7" x14ac:dyDescent="0.2">
      <c r="A3895">
        <v>890</v>
      </c>
      <c r="B3895" t="s">
        <v>10586</v>
      </c>
      <c r="C3895">
        <v>75</v>
      </c>
      <c r="D3895" t="s">
        <v>5514</v>
      </c>
      <c r="E3895" t="s">
        <v>5534</v>
      </c>
      <c r="F3895" t="s">
        <v>5534</v>
      </c>
      <c r="G3895" t="s">
        <v>5534</v>
      </c>
    </row>
    <row r="3896" spans="1:7" x14ac:dyDescent="0.2">
      <c r="A3896">
        <v>890</v>
      </c>
      <c r="B3896">
        <v>5</v>
      </c>
      <c r="C3896">
        <v>63</v>
      </c>
      <c r="D3896" t="s">
        <v>5514</v>
      </c>
      <c r="E3896" t="s">
        <v>2762</v>
      </c>
      <c r="F3896" t="s">
        <v>2762</v>
      </c>
      <c r="G3896" t="s">
        <v>2762</v>
      </c>
    </row>
    <row r="3897" spans="1:7" x14ac:dyDescent="0.2">
      <c r="A3897">
        <v>890</v>
      </c>
      <c r="B3897">
        <v>6</v>
      </c>
      <c r="C3897">
        <v>63</v>
      </c>
      <c r="D3897" t="s">
        <v>5514</v>
      </c>
      <c r="E3897" t="s">
        <v>5535</v>
      </c>
      <c r="F3897" t="s">
        <v>5535</v>
      </c>
      <c r="G3897" t="s">
        <v>5535</v>
      </c>
    </row>
    <row r="3898" spans="1:7" x14ac:dyDescent="0.2">
      <c r="A3898">
        <v>893</v>
      </c>
      <c r="B3898">
        <v>1</v>
      </c>
      <c r="C3898">
        <v>5086</v>
      </c>
      <c r="D3898" t="s">
        <v>5536</v>
      </c>
      <c r="E3898" t="s">
        <v>181</v>
      </c>
      <c r="F3898" t="s">
        <v>181</v>
      </c>
      <c r="G3898" t="s">
        <v>181</v>
      </c>
    </row>
    <row r="3899" spans="1:7" x14ac:dyDescent="0.2">
      <c r="A3899">
        <v>893</v>
      </c>
      <c r="B3899">
        <v>2</v>
      </c>
      <c r="C3899">
        <v>1185</v>
      </c>
      <c r="D3899" t="s">
        <v>5536</v>
      </c>
      <c r="E3899" t="s">
        <v>4985</v>
      </c>
      <c r="F3899" t="s">
        <v>4985</v>
      </c>
      <c r="G3899" t="s">
        <v>4985</v>
      </c>
    </row>
    <row r="3900" spans="1:7" x14ac:dyDescent="0.2">
      <c r="A3900">
        <v>893</v>
      </c>
      <c r="B3900">
        <v>3</v>
      </c>
      <c r="C3900">
        <v>1130</v>
      </c>
      <c r="D3900" t="s">
        <v>5536</v>
      </c>
      <c r="E3900" t="s">
        <v>5537</v>
      </c>
      <c r="F3900" t="s">
        <v>5537</v>
      </c>
      <c r="G3900" t="s">
        <v>5537</v>
      </c>
    </row>
    <row r="3901" spans="1:7" x14ac:dyDescent="0.2">
      <c r="A3901">
        <v>893</v>
      </c>
      <c r="B3901">
        <v>4</v>
      </c>
      <c r="C3901">
        <v>836</v>
      </c>
      <c r="D3901" t="s">
        <v>5536</v>
      </c>
      <c r="E3901" t="s">
        <v>188</v>
      </c>
      <c r="F3901" t="s">
        <v>188</v>
      </c>
      <c r="G3901" t="s">
        <v>188</v>
      </c>
    </row>
    <row r="3902" spans="1:7" x14ac:dyDescent="0.2">
      <c r="A3902">
        <v>893</v>
      </c>
      <c r="B3902">
        <v>5</v>
      </c>
      <c r="C3902">
        <v>787</v>
      </c>
      <c r="D3902" t="s">
        <v>5536</v>
      </c>
      <c r="E3902" t="s">
        <v>5095</v>
      </c>
      <c r="F3902" t="s">
        <v>5095</v>
      </c>
      <c r="G3902" t="s">
        <v>5095</v>
      </c>
    </row>
    <row r="3903" spans="1:7" x14ac:dyDescent="0.2">
      <c r="A3903">
        <v>893</v>
      </c>
      <c r="B3903" t="s">
        <v>10564</v>
      </c>
      <c r="C3903">
        <v>785</v>
      </c>
      <c r="D3903" t="s">
        <v>5536</v>
      </c>
      <c r="E3903" t="s">
        <v>4987</v>
      </c>
      <c r="F3903" t="s">
        <v>4987</v>
      </c>
      <c r="G3903" t="s">
        <v>4987</v>
      </c>
    </row>
    <row r="3904" spans="1:7" x14ac:dyDescent="0.2">
      <c r="A3904">
        <v>893</v>
      </c>
      <c r="B3904" t="s">
        <v>10564</v>
      </c>
      <c r="C3904">
        <v>700</v>
      </c>
      <c r="D3904" t="s">
        <v>5536</v>
      </c>
      <c r="E3904" t="s">
        <v>4996</v>
      </c>
      <c r="F3904" t="s">
        <v>4997</v>
      </c>
      <c r="G3904" t="s">
        <v>4997</v>
      </c>
    </row>
    <row r="3905" spans="1:7" x14ac:dyDescent="0.2">
      <c r="A3905">
        <v>893</v>
      </c>
      <c r="B3905">
        <v>6</v>
      </c>
      <c r="C3905">
        <v>578</v>
      </c>
      <c r="D3905" t="s">
        <v>5536</v>
      </c>
      <c r="E3905" t="s">
        <v>3196</v>
      </c>
      <c r="F3905" t="s">
        <v>3197</v>
      </c>
      <c r="G3905" t="s">
        <v>3197</v>
      </c>
    </row>
    <row r="3906" spans="1:7" x14ac:dyDescent="0.2">
      <c r="A3906">
        <v>893</v>
      </c>
      <c r="B3906">
        <v>9</v>
      </c>
      <c r="C3906">
        <v>323</v>
      </c>
      <c r="D3906" t="s">
        <v>5536</v>
      </c>
      <c r="E3906" t="s">
        <v>5538</v>
      </c>
      <c r="F3906" t="s">
        <v>5539</v>
      </c>
      <c r="G3906" t="s">
        <v>5540</v>
      </c>
    </row>
    <row r="3907" spans="1:7" x14ac:dyDescent="0.2">
      <c r="A3907">
        <v>893</v>
      </c>
      <c r="B3907">
        <v>10</v>
      </c>
      <c r="C3907">
        <v>282</v>
      </c>
      <c r="D3907" t="s">
        <v>5536</v>
      </c>
      <c r="E3907" t="s">
        <v>5541</v>
      </c>
      <c r="F3907" t="s">
        <v>5541</v>
      </c>
      <c r="G3907" t="s">
        <v>5541</v>
      </c>
    </row>
    <row r="3908" spans="1:7" x14ac:dyDescent="0.2">
      <c r="A3908">
        <v>893</v>
      </c>
      <c r="B3908">
        <v>11</v>
      </c>
      <c r="C3908">
        <v>261</v>
      </c>
      <c r="D3908" t="s">
        <v>5536</v>
      </c>
      <c r="E3908" t="s">
        <v>5000</v>
      </c>
      <c r="F3908" t="s">
        <v>5001</v>
      </c>
      <c r="G3908" t="s">
        <v>5001</v>
      </c>
    </row>
    <row r="3909" spans="1:7" x14ac:dyDescent="0.2">
      <c r="A3909">
        <v>893</v>
      </c>
      <c r="B3909">
        <v>12</v>
      </c>
      <c r="C3909">
        <v>247</v>
      </c>
      <c r="D3909" t="s">
        <v>5536</v>
      </c>
      <c r="E3909" t="s">
        <v>206</v>
      </c>
      <c r="F3909" t="s">
        <v>206</v>
      </c>
      <c r="G3909" t="s">
        <v>206</v>
      </c>
    </row>
    <row r="3910" spans="1:7" x14ac:dyDescent="0.2">
      <c r="A3910">
        <v>893</v>
      </c>
      <c r="B3910">
        <v>13</v>
      </c>
      <c r="C3910">
        <v>206</v>
      </c>
      <c r="D3910" t="s">
        <v>5536</v>
      </c>
      <c r="E3910" t="s">
        <v>5306</v>
      </c>
      <c r="F3910" t="s">
        <v>5307</v>
      </c>
      <c r="G3910" t="s">
        <v>5307</v>
      </c>
    </row>
    <row r="3911" spans="1:7" x14ac:dyDescent="0.2">
      <c r="A3911">
        <v>893</v>
      </c>
      <c r="B3911">
        <v>14</v>
      </c>
      <c r="C3911">
        <v>204</v>
      </c>
      <c r="D3911" t="s">
        <v>5536</v>
      </c>
      <c r="E3911" t="s">
        <v>5542</v>
      </c>
      <c r="F3911" t="s">
        <v>5542</v>
      </c>
      <c r="G3911" t="s">
        <v>5542</v>
      </c>
    </row>
    <row r="3912" spans="1:7" x14ac:dyDescent="0.2">
      <c r="A3912">
        <v>893</v>
      </c>
      <c r="B3912">
        <v>15</v>
      </c>
      <c r="C3912">
        <v>153</v>
      </c>
      <c r="D3912" t="s">
        <v>5536</v>
      </c>
      <c r="E3912" t="s">
        <v>5314</v>
      </c>
      <c r="F3912" t="s">
        <v>5315</v>
      </c>
      <c r="G3912" t="s">
        <v>5315</v>
      </c>
    </row>
    <row r="3913" spans="1:7" x14ac:dyDescent="0.2">
      <c r="A3913">
        <v>893</v>
      </c>
      <c r="B3913">
        <v>16</v>
      </c>
      <c r="C3913">
        <v>149</v>
      </c>
      <c r="D3913" t="s">
        <v>5536</v>
      </c>
      <c r="E3913" t="s">
        <v>5543</v>
      </c>
      <c r="F3913" t="s">
        <v>5544</v>
      </c>
      <c r="G3913" t="s">
        <v>5544</v>
      </c>
    </row>
    <row r="3914" spans="1:7" x14ac:dyDescent="0.2">
      <c r="A3914">
        <v>893</v>
      </c>
      <c r="B3914">
        <v>17</v>
      </c>
      <c r="C3914">
        <v>149</v>
      </c>
      <c r="D3914" t="s">
        <v>5536</v>
      </c>
      <c r="E3914" t="s">
        <v>4836</v>
      </c>
      <c r="F3914" t="s">
        <v>4836</v>
      </c>
      <c r="G3914" t="s">
        <v>4836</v>
      </c>
    </row>
    <row r="3915" spans="1:7" x14ac:dyDescent="0.2">
      <c r="A3915">
        <v>893</v>
      </c>
      <c r="B3915">
        <v>18</v>
      </c>
      <c r="C3915">
        <v>141</v>
      </c>
      <c r="D3915" t="s">
        <v>5536</v>
      </c>
      <c r="E3915" t="s">
        <v>5545</v>
      </c>
      <c r="F3915" t="s">
        <v>5545</v>
      </c>
      <c r="G3915" t="s">
        <v>5545</v>
      </c>
    </row>
    <row r="3916" spans="1:7" x14ac:dyDescent="0.2">
      <c r="A3916">
        <v>893</v>
      </c>
      <c r="B3916">
        <v>19</v>
      </c>
      <c r="C3916">
        <v>138</v>
      </c>
      <c r="D3916" t="s">
        <v>5536</v>
      </c>
      <c r="E3916" t="s">
        <v>2567</v>
      </c>
      <c r="F3916" t="s">
        <v>2567</v>
      </c>
      <c r="G3916" t="s">
        <v>2567</v>
      </c>
    </row>
    <row r="3917" spans="1:7" x14ac:dyDescent="0.2">
      <c r="A3917">
        <v>893</v>
      </c>
      <c r="B3917">
        <v>20</v>
      </c>
      <c r="C3917">
        <v>135</v>
      </c>
      <c r="D3917" t="s">
        <v>5536</v>
      </c>
      <c r="E3917" t="s">
        <v>5494</v>
      </c>
      <c r="F3917" t="s">
        <v>5494</v>
      </c>
      <c r="G3917" t="s">
        <v>5494</v>
      </c>
    </row>
    <row r="3918" spans="1:7" x14ac:dyDescent="0.2">
      <c r="A3918">
        <v>895</v>
      </c>
      <c r="B3918">
        <v>1</v>
      </c>
      <c r="C3918">
        <v>11612</v>
      </c>
      <c r="D3918" t="s">
        <v>5546</v>
      </c>
      <c r="E3918" t="s">
        <v>5547</v>
      </c>
      <c r="F3918" t="s">
        <v>5548</v>
      </c>
      <c r="G3918" t="s">
        <v>5548</v>
      </c>
    </row>
    <row r="3919" spans="1:7" x14ac:dyDescent="0.2">
      <c r="A3919">
        <v>895</v>
      </c>
      <c r="B3919">
        <v>2</v>
      </c>
      <c r="C3919">
        <v>632</v>
      </c>
      <c r="D3919" t="s">
        <v>5546</v>
      </c>
      <c r="E3919" t="s">
        <v>5549</v>
      </c>
      <c r="F3919" t="s">
        <v>5550</v>
      </c>
      <c r="G3919" t="s">
        <v>5550</v>
      </c>
    </row>
    <row r="3920" spans="1:7" x14ac:dyDescent="0.2">
      <c r="A3920">
        <v>895</v>
      </c>
      <c r="B3920">
        <v>3</v>
      </c>
      <c r="C3920">
        <v>146</v>
      </c>
      <c r="D3920" t="s">
        <v>5546</v>
      </c>
      <c r="E3920" t="s">
        <v>5551</v>
      </c>
      <c r="F3920" t="s">
        <v>5552</v>
      </c>
      <c r="G3920" t="s">
        <v>5552</v>
      </c>
    </row>
    <row r="3921" spans="1:7" x14ac:dyDescent="0.2">
      <c r="A3921">
        <v>895</v>
      </c>
      <c r="B3921" t="s">
        <v>10586</v>
      </c>
      <c r="C3921">
        <v>40</v>
      </c>
      <c r="D3921" t="s">
        <v>5546</v>
      </c>
      <c r="E3921" t="s">
        <v>5553</v>
      </c>
      <c r="F3921" t="s">
        <v>5554</v>
      </c>
      <c r="G3921" t="s">
        <v>5554</v>
      </c>
    </row>
    <row r="3922" spans="1:7" x14ac:dyDescent="0.2">
      <c r="A3922">
        <v>895</v>
      </c>
      <c r="B3922">
        <v>4</v>
      </c>
      <c r="C3922">
        <v>36</v>
      </c>
      <c r="D3922" t="s">
        <v>5546</v>
      </c>
      <c r="E3922" t="s">
        <v>5555</v>
      </c>
      <c r="F3922" t="s">
        <v>5556</v>
      </c>
      <c r="G3922" t="s">
        <v>5556</v>
      </c>
    </row>
    <row r="3923" spans="1:7" x14ac:dyDescent="0.2">
      <c r="A3923">
        <v>895</v>
      </c>
      <c r="B3923">
        <v>5</v>
      </c>
      <c r="C3923">
        <v>33</v>
      </c>
      <c r="D3923" t="s">
        <v>5546</v>
      </c>
      <c r="E3923" t="s">
        <v>5557</v>
      </c>
      <c r="F3923" t="s">
        <v>5558</v>
      </c>
      <c r="G3923" t="s">
        <v>5558</v>
      </c>
    </row>
    <row r="3924" spans="1:7" x14ac:dyDescent="0.2">
      <c r="A3924">
        <v>895</v>
      </c>
      <c r="B3924" t="s">
        <v>10586</v>
      </c>
      <c r="C3924">
        <v>29</v>
      </c>
      <c r="D3924" t="s">
        <v>5546</v>
      </c>
      <c r="E3924" t="s">
        <v>5559</v>
      </c>
      <c r="F3924" t="s">
        <v>5560</v>
      </c>
      <c r="G3924" t="s">
        <v>5560</v>
      </c>
    </row>
    <row r="3925" spans="1:7" x14ac:dyDescent="0.2">
      <c r="A3925">
        <v>895</v>
      </c>
      <c r="B3925" t="s">
        <v>10586</v>
      </c>
      <c r="C3925">
        <v>27</v>
      </c>
      <c r="D3925" t="s">
        <v>5546</v>
      </c>
      <c r="E3925" t="s">
        <v>5561</v>
      </c>
      <c r="F3925" t="s">
        <v>5562</v>
      </c>
      <c r="G3925" t="s">
        <v>5562</v>
      </c>
    </row>
    <row r="3926" spans="1:7" x14ac:dyDescent="0.2">
      <c r="A3926">
        <v>895</v>
      </c>
      <c r="B3926" t="s">
        <v>10586</v>
      </c>
      <c r="C3926">
        <v>20</v>
      </c>
      <c r="D3926" t="s">
        <v>5546</v>
      </c>
      <c r="E3926" t="s">
        <v>5563</v>
      </c>
      <c r="F3926" t="s">
        <v>5564</v>
      </c>
      <c r="G3926" t="s">
        <v>5564</v>
      </c>
    </row>
    <row r="3927" spans="1:7" x14ac:dyDescent="0.2">
      <c r="A3927">
        <v>896</v>
      </c>
      <c r="B3927" t="s">
        <v>10586</v>
      </c>
      <c r="C3927">
        <v>7078</v>
      </c>
      <c r="D3927" t="s">
        <v>5565</v>
      </c>
      <c r="E3927" t="s">
        <v>743</v>
      </c>
      <c r="F3927" t="s">
        <v>181</v>
      </c>
      <c r="G3927" t="s">
        <v>181</v>
      </c>
    </row>
    <row r="3928" spans="1:7" x14ac:dyDescent="0.2">
      <c r="A3928">
        <v>896</v>
      </c>
      <c r="B3928">
        <v>1</v>
      </c>
      <c r="C3928">
        <v>5129</v>
      </c>
      <c r="D3928" t="s">
        <v>5565</v>
      </c>
      <c r="E3928" t="s">
        <v>4987</v>
      </c>
      <c r="F3928" t="s">
        <v>4987</v>
      </c>
      <c r="G3928" t="s">
        <v>4987</v>
      </c>
    </row>
    <row r="3929" spans="1:7" x14ac:dyDescent="0.2">
      <c r="A3929">
        <v>896</v>
      </c>
      <c r="B3929">
        <v>2</v>
      </c>
      <c r="C3929">
        <v>3363</v>
      </c>
      <c r="D3929" t="s">
        <v>5565</v>
      </c>
      <c r="E3929" t="s">
        <v>184</v>
      </c>
      <c r="F3929" t="s">
        <v>184</v>
      </c>
      <c r="G3929" t="s">
        <v>184</v>
      </c>
    </row>
    <row r="3930" spans="1:7" x14ac:dyDescent="0.2">
      <c r="A3930">
        <v>896</v>
      </c>
      <c r="B3930">
        <v>3</v>
      </c>
      <c r="C3930">
        <v>2759</v>
      </c>
      <c r="D3930" t="s">
        <v>5565</v>
      </c>
      <c r="E3930" t="s">
        <v>5566</v>
      </c>
      <c r="F3930" t="s">
        <v>5567</v>
      </c>
      <c r="G3930" t="s">
        <v>5567</v>
      </c>
    </row>
    <row r="3931" spans="1:7" x14ac:dyDescent="0.2">
      <c r="A3931">
        <v>896</v>
      </c>
      <c r="B3931" t="s">
        <v>10586</v>
      </c>
      <c r="C3931">
        <v>1389</v>
      </c>
      <c r="D3931" t="s">
        <v>5565</v>
      </c>
      <c r="E3931" t="s">
        <v>5568</v>
      </c>
      <c r="F3931" t="s">
        <v>5569</v>
      </c>
      <c r="G3931" t="s">
        <v>5567</v>
      </c>
    </row>
    <row r="3932" spans="1:7" x14ac:dyDescent="0.2">
      <c r="A3932">
        <v>896</v>
      </c>
      <c r="B3932">
        <v>4</v>
      </c>
      <c r="C3932">
        <v>1185</v>
      </c>
      <c r="D3932" t="s">
        <v>5565</v>
      </c>
      <c r="E3932" t="s">
        <v>188</v>
      </c>
      <c r="F3932" t="s">
        <v>188</v>
      </c>
      <c r="G3932" t="s">
        <v>188</v>
      </c>
    </row>
    <row r="3933" spans="1:7" x14ac:dyDescent="0.2">
      <c r="A3933">
        <v>896</v>
      </c>
      <c r="B3933">
        <v>5</v>
      </c>
      <c r="C3933">
        <v>1170</v>
      </c>
      <c r="D3933" t="s">
        <v>5565</v>
      </c>
      <c r="E3933" t="s">
        <v>4985</v>
      </c>
      <c r="F3933" t="s">
        <v>4985</v>
      </c>
      <c r="G3933" t="s">
        <v>4985</v>
      </c>
    </row>
    <row r="3934" spans="1:7" x14ac:dyDescent="0.2">
      <c r="A3934">
        <v>896</v>
      </c>
      <c r="B3934" t="s">
        <v>10586</v>
      </c>
      <c r="C3934">
        <v>702</v>
      </c>
      <c r="D3934" t="s">
        <v>5565</v>
      </c>
      <c r="E3934" t="s">
        <v>4996</v>
      </c>
      <c r="F3934" t="s">
        <v>4997</v>
      </c>
      <c r="G3934" t="s">
        <v>4997</v>
      </c>
    </row>
    <row r="3935" spans="1:7" x14ac:dyDescent="0.2">
      <c r="A3935">
        <v>896</v>
      </c>
      <c r="B3935">
        <v>6</v>
      </c>
      <c r="C3935">
        <v>689</v>
      </c>
      <c r="D3935" t="s">
        <v>5565</v>
      </c>
      <c r="E3935" t="s">
        <v>194</v>
      </c>
      <c r="F3935" t="s">
        <v>195</v>
      </c>
      <c r="G3935" t="s">
        <v>195</v>
      </c>
    </row>
    <row r="3936" spans="1:7" x14ac:dyDescent="0.2">
      <c r="A3936">
        <v>896</v>
      </c>
      <c r="B3936">
        <v>10</v>
      </c>
      <c r="C3936">
        <v>586</v>
      </c>
      <c r="D3936" t="s">
        <v>5565</v>
      </c>
      <c r="E3936" t="s">
        <v>5570</v>
      </c>
      <c r="F3936" t="s">
        <v>5570</v>
      </c>
      <c r="G3936" t="s">
        <v>5570</v>
      </c>
    </row>
    <row r="3937" spans="1:7" x14ac:dyDescent="0.2">
      <c r="A3937">
        <v>896</v>
      </c>
      <c r="B3937">
        <v>11</v>
      </c>
      <c r="C3937">
        <v>469</v>
      </c>
      <c r="D3937" t="s">
        <v>5565</v>
      </c>
      <c r="E3937" t="s">
        <v>196</v>
      </c>
      <c r="F3937" t="s">
        <v>196</v>
      </c>
      <c r="G3937" t="s">
        <v>196</v>
      </c>
    </row>
    <row r="3938" spans="1:7" x14ac:dyDescent="0.2">
      <c r="A3938">
        <v>896</v>
      </c>
      <c r="B3938">
        <v>12</v>
      </c>
      <c r="C3938">
        <v>359</v>
      </c>
      <c r="D3938" t="s">
        <v>5565</v>
      </c>
      <c r="E3938" t="s">
        <v>201</v>
      </c>
      <c r="F3938" t="s">
        <v>201</v>
      </c>
      <c r="G3938" t="s">
        <v>201</v>
      </c>
    </row>
    <row r="3939" spans="1:7" x14ac:dyDescent="0.2">
      <c r="A3939">
        <v>896</v>
      </c>
      <c r="B3939">
        <v>13</v>
      </c>
      <c r="C3939">
        <v>290</v>
      </c>
      <c r="D3939" t="s">
        <v>5565</v>
      </c>
      <c r="E3939" t="s">
        <v>5000</v>
      </c>
      <c r="F3939" t="s">
        <v>5001</v>
      </c>
      <c r="G3939" t="s">
        <v>5001</v>
      </c>
    </row>
    <row r="3940" spans="1:7" x14ac:dyDescent="0.2">
      <c r="A3940">
        <v>896</v>
      </c>
      <c r="B3940">
        <v>14</v>
      </c>
      <c r="C3940">
        <v>231</v>
      </c>
      <c r="D3940" t="s">
        <v>5565</v>
      </c>
      <c r="E3940" t="s">
        <v>5571</v>
      </c>
      <c r="F3940" t="s">
        <v>5571</v>
      </c>
      <c r="G3940" t="s">
        <v>5571</v>
      </c>
    </row>
    <row r="3941" spans="1:7" x14ac:dyDescent="0.2">
      <c r="A3941">
        <v>896</v>
      </c>
      <c r="B3941">
        <v>15</v>
      </c>
      <c r="C3941">
        <v>212</v>
      </c>
      <c r="D3941" t="s">
        <v>5565</v>
      </c>
      <c r="E3941" t="s">
        <v>3196</v>
      </c>
      <c r="F3941" t="s">
        <v>3197</v>
      </c>
      <c r="G3941" t="s">
        <v>3197</v>
      </c>
    </row>
    <row r="3942" spans="1:7" x14ac:dyDescent="0.2">
      <c r="A3942">
        <v>896</v>
      </c>
      <c r="B3942">
        <v>16</v>
      </c>
      <c r="C3942">
        <v>168</v>
      </c>
      <c r="D3942" t="s">
        <v>5565</v>
      </c>
      <c r="E3942" t="s">
        <v>5572</v>
      </c>
      <c r="F3942" t="s">
        <v>5572</v>
      </c>
      <c r="G3942" t="s">
        <v>5572</v>
      </c>
    </row>
    <row r="3943" spans="1:7" x14ac:dyDescent="0.2">
      <c r="A3943">
        <v>896</v>
      </c>
      <c r="B3943">
        <v>17</v>
      </c>
      <c r="C3943">
        <v>163</v>
      </c>
      <c r="D3943" t="s">
        <v>5565</v>
      </c>
      <c r="E3943" t="s">
        <v>5573</v>
      </c>
      <c r="F3943" t="s">
        <v>5573</v>
      </c>
      <c r="G3943" t="s">
        <v>5573</v>
      </c>
    </row>
    <row r="3944" spans="1:7" x14ac:dyDescent="0.2">
      <c r="A3944">
        <v>896</v>
      </c>
      <c r="B3944">
        <v>18</v>
      </c>
      <c r="C3944">
        <v>148</v>
      </c>
      <c r="D3944" t="s">
        <v>5565</v>
      </c>
      <c r="E3944" t="s">
        <v>5574</v>
      </c>
      <c r="F3944" t="s">
        <v>5574</v>
      </c>
      <c r="G3944" t="s">
        <v>5574</v>
      </c>
    </row>
    <row r="3945" spans="1:7" x14ac:dyDescent="0.2">
      <c r="A3945">
        <v>896</v>
      </c>
      <c r="B3945">
        <v>19</v>
      </c>
      <c r="C3945">
        <v>131</v>
      </c>
      <c r="D3945" t="s">
        <v>5565</v>
      </c>
      <c r="E3945" t="s">
        <v>5314</v>
      </c>
      <c r="F3945" t="s">
        <v>5315</v>
      </c>
      <c r="G3945" t="s">
        <v>5315</v>
      </c>
    </row>
    <row r="3946" spans="1:7" x14ac:dyDescent="0.2">
      <c r="A3946">
        <v>896</v>
      </c>
      <c r="B3946">
        <v>20</v>
      </c>
      <c r="C3946">
        <v>121</v>
      </c>
      <c r="D3946" t="s">
        <v>5565</v>
      </c>
      <c r="E3946" t="s">
        <v>5575</v>
      </c>
      <c r="F3946" t="s">
        <v>5575</v>
      </c>
      <c r="G3946" t="s">
        <v>5575</v>
      </c>
    </row>
    <row r="3947" spans="1:7" x14ac:dyDescent="0.2">
      <c r="A3947">
        <v>899</v>
      </c>
      <c r="B3947">
        <v>1</v>
      </c>
      <c r="C3947">
        <v>36315</v>
      </c>
      <c r="D3947" t="s">
        <v>5576</v>
      </c>
      <c r="E3947" t="s">
        <v>5577</v>
      </c>
      <c r="F3947" t="s">
        <v>5578</v>
      </c>
      <c r="G3947" t="s">
        <v>5578</v>
      </c>
    </row>
    <row r="3948" spans="1:7" x14ac:dyDescent="0.2">
      <c r="A3948">
        <v>899</v>
      </c>
      <c r="B3948" t="s">
        <v>10586</v>
      </c>
      <c r="C3948">
        <v>4368</v>
      </c>
      <c r="D3948" t="s">
        <v>5576</v>
      </c>
      <c r="E3948" t="s">
        <v>681</v>
      </c>
      <c r="F3948" t="s">
        <v>681</v>
      </c>
      <c r="G3948" t="s">
        <v>681</v>
      </c>
    </row>
    <row r="3949" spans="1:7" x14ac:dyDescent="0.2">
      <c r="A3949">
        <v>899</v>
      </c>
      <c r="B3949">
        <v>2</v>
      </c>
      <c r="C3949">
        <v>3859</v>
      </c>
      <c r="D3949" t="s">
        <v>5576</v>
      </c>
      <c r="E3949" t="s">
        <v>5579</v>
      </c>
      <c r="F3949" t="s">
        <v>5580</v>
      </c>
      <c r="G3949" t="s">
        <v>5581</v>
      </c>
    </row>
    <row r="3950" spans="1:7" x14ac:dyDescent="0.2">
      <c r="A3950">
        <v>899</v>
      </c>
      <c r="B3950">
        <v>3</v>
      </c>
      <c r="C3950">
        <v>2396</v>
      </c>
      <c r="D3950" t="s">
        <v>5576</v>
      </c>
      <c r="E3950" t="s">
        <v>5582</v>
      </c>
      <c r="F3950" t="s">
        <v>5582</v>
      </c>
      <c r="G3950" t="s">
        <v>5582</v>
      </c>
    </row>
    <row r="3951" spans="1:7" x14ac:dyDescent="0.2">
      <c r="A3951">
        <v>899</v>
      </c>
      <c r="B3951">
        <v>4</v>
      </c>
      <c r="C3951">
        <v>1980</v>
      </c>
      <c r="D3951" t="s">
        <v>5576</v>
      </c>
      <c r="E3951" t="s">
        <v>5583</v>
      </c>
      <c r="F3951" t="s">
        <v>5583</v>
      </c>
      <c r="G3951" t="s">
        <v>5583</v>
      </c>
    </row>
    <row r="3952" spans="1:7" x14ac:dyDescent="0.2">
      <c r="A3952">
        <v>899</v>
      </c>
      <c r="B3952">
        <v>5</v>
      </c>
      <c r="C3952">
        <v>1739</v>
      </c>
      <c r="D3952" t="s">
        <v>5576</v>
      </c>
      <c r="E3952" t="s">
        <v>5584</v>
      </c>
      <c r="F3952" t="s">
        <v>5584</v>
      </c>
      <c r="G3952" t="s">
        <v>5584</v>
      </c>
    </row>
    <row r="3953" spans="1:7" x14ac:dyDescent="0.2">
      <c r="A3953">
        <v>899</v>
      </c>
      <c r="B3953">
        <v>6</v>
      </c>
      <c r="C3953">
        <v>1239</v>
      </c>
      <c r="D3953" t="s">
        <v>5576</v>
      </c>
      <c r="E3953" t="s">
        <v>5585</v>
      </c>
      <c r="F3953" t="s">
        <v>5585</v>
      </c>
      <c r="G3953" t="s">
        <v>5585</v>
      </c>
    </row>
    <row r="3954" spans="1:7" x14ac:dyDescent="0.2">
      <c r="A3954">
        <v>899</v>
      </c>
      <c r="B3954">
        <v>8</v>
      </c>
      <c r="C3954">
        <v>1108</v>
      </c>
      <c r="D3954" t="s">
        <v>5576</v>
      </c>
      <c r="E3954" t="s">
        <v>3102</v>
      </c>
      <c r="F3954" t="s">
        <v>3102</v>
      </c>
      <c r="G3954" t="s">
        <v>3102</v>
      </c>
    </row>
    <row r="3955" spans="1:7" x14ac:dyDescent="0.2">
      <c r="A3955">
        <v>899</v>
      </c>
      <c r="B3955">
        <v>9</v>
      </c>
      <c r="C3955">
        <v>1045</v>
      </c>
      <c r="D3955" t="s">
        <v>5576</v>
      </c>
      <c r="E3955" t="s">
        <v>3104</v>
      </c>
      <c r="F3955" t="s">
        <v>3104</v>
      </c>
      <c r="G3955" t="s">
        <v>3104</v>
      </c>
    </row>
    <row r="3956" spans="1:7" x14ac:dyDescent="0.2">
      <c r="A3956">
        <v>899</v>
      </c>
      <c r="B3956">
        <v>10</v>
      </c>
      <c r="C3956">
        <v>917</v>
      </c>
      <c r="D3956" t="s">
        <v>5576</v>
      </c>
      <c r="E3956" t="s">
        <v>5586</v>
      </c>
      <c r="F3956" t="s">
        <v>5586</v>
      </c>
      <c r="G3956" t="s">
        <v>5586</v>
      </c>
    </row>
    <row r="3957" spans="1:7" x14ac:dyDescent="0.2">
      <c r="A3957">
        <v>899</v>
      </c>
      <c r="B3957">
        <v>11</v>
      </c>
      <c r="C3957">
        <v>876</v>
      </c>
      <c r="D3957" t="s">
        <v>5576</v>
      </c>
      <c r="E3957" t="s">
        <v>5587</v>
      </c>
      <c r="F3957" t="s">
        <v>5587</v>
      </c>
      <c r="G3957" t="s">
        <v>5587</v>
      </c>
    </row>
    <row r="3958" spans="1:7" x14ac:dyDescent="0.2">
      <c r="A3958">
        <v>899</v>
      </c>
      <c r="B3958">
        <v>12</v>
      </c>
      <c r="C3958">
        <v>796</v>
      </c>
      <c r="D3958" t="s">
        <v>5576</v>
      </c>
      <c r="E3958" t="s">
        <v>5588</v>
      </c>
      <c r="F3958" t="s">
        <v>5589</v>
      </c>
      <c r="G3958" t="s">
        <v>5589</v>
      </c>
    </row>
    <row r="3959" spans="1:7" x14ac:dyDescent="0.2">
      <c r="A3959">
        <v>899</v>
      </c>
      <c r="B3959">
        <v>13</v>
      </c>
      <c r="C3959">
        <v>787</v>
      </c>
      <c r="D3959" t="s">
        <v>5576</v>
      </c>
      <c r="E3959" t="s">
        <v>1438</v>
      </c>
      <c r="F3959" t="s">
        <v>1438</v>
      </c>
      <c r="G3959" t="s">
        <v>1438</v>
      </c>
    </row>
    <row r="3960" spans="1:7" x14ac:dyDescent="0.2">
      <c r="A3960">
        <v>899</v>
      </c>
      <c r="B3960">
        <v>14</v>
      </c>
      <c r="C3960">
        <v>781</v>
      </c>
      <c r="D3960" t="s">
        <v>5576</v>
      </c>
      <c r="E3960" t="s">
        <v>5581</v>
      </c>
      <c r="F3960" t="s">
        <v>5581</v>
      </c>
      <c r="G3960" t="s">
        <v>5581</v>
      </c>
    </row>
    <row r="3961" spans="1:7" x14ac:dyDescent="0.2">
      <c r="A3961">
        <v>899</v>
      </c>
      <c r="B3961">
        <v>15</v>
      </c>
      <c r="C3961">
        <v>662</v>
      </c>
      <c r="D3961" t="s">
        <v>5576</v>
      </c>
      <c r="E3961" t="s">
        <v>5590</v>
      </c>
      <c r="F3961" t="s">
        <v>5591</v>
      </c>
      <c r="G3961" t="s">
        <v>5591</v>
      </c>
    </row>
    <row r="3962" spans="1:7" x14ac:dyDescent="0.2">
      <c r="A3962">
        <v>899</v>
      </c>
      <c r="B3962">
        <v>16</v>
      </c>
      <c r="C3962">
        <v>587</v>
      </c>
      <c r="D3962" t="s">
        <v>5576</v>
      </c>
      <c r="E3962" t="s">
        <v>5592</v>
      </c>
      <c r="F3962" t="s">
        <v>5592</v>
      </c>
      <c r="G3962" t="s">
        <v>5592</v>
      </c>
    </row>
    <row r="3963" spans="1:7" x14ac:dyDescent="0.2">
      <c r="A3963">
        <v>899</v>
      </c>
      <c r="B3963">
        <v>17</v>
      </c>
      <c r="C3963">
        <v>579</v>
      </c>
      <c r="D3963" t="s">
        <v>5576</v>
      </c>
      <c r="E3963" t="s">
        <v>5593</v>
      </c>
      <c r="F3963" t="s">
        <v>5594</v>
      </c>
      <c r="G3963" t="s">
        <v>5594</v>
      </c>
    </row>
    <row r="3964" spans="1:7" x14ac:dyDescent="0.2">
      <c r="A3964">
        <v>899</v>
      </c>
      <c r="B3964">
        <v>18</v>
      </c>
      <c r="C3964">
        <v>501</v>
      </c>
      <c r="D3964" t="s">
        <v>5576</v>
      </c>
      <c r="E3964" t="s">
        <v>5595</v>
      </c>
      <c r="F3964" t="s">
        <v>5596</v>
      </c>
      <c r="G3964" t="s">
        <v>5596</v>
      </c>
    </row>
    <row r="3965" spans="1:7" x14ac:dyDescent="0.2">
      <c r="A3965">
        <v>899</v>
      </c>
      <c r="B3965">
        <v>19</v>
      </c>
      <c r="C3965">
        <v>429</v>
      </c>
      <c r="D3965" t="s">
        <v>5576</v>
      </c>
      <c r="E3965" t="s">
        <v>5597</v>
      </c>
      <c r="F3965" t="s">
        <v>5598</v>
      </c>
      <c r="G3965" t="s">
        <v>5598</v>
      </c>
    </row>
    <row r="3966" spans="1:7" x14ac:dyDescent="0.2">
      <c r="A3966">
        <v>899</v>
      </c>
      <c r="B3966">
        <v>20</v>
      </c>
      <c r="C3966">
        <v>382</v>
      </c>
      <c r="D3966" t="s">
        <v>5576</v>
      </c>
      <c r="E3966" t="s">
        <v>5599</v>
      </c>
      <c r="F3966" t="s">
        <v>5600</v>
      </c>
      <c r="G3966" t="s">
        <v>5600</v>
      </c>
    </row>
    <row r="3967" spans="1:7" x14ac:dyDescent="0.2">
      <c r="A3967">
        <v>901</v>
      </c>
      <c r="B3967">
        <v>1</v>
      </c>
      <c r="C3967">
        <v>47988</v>
      </c>
      <c r="D3967" t="s">
        <v>5601</v>
      </c>
      <c r="E3967" t="s">
        <v>5602</v>
      </c>
      <c r="F3967" t="s">
        <v>5602</v>
      </c>
      <c r="G3967" t="s">
        <v>5602</v>
      </c>
    </row>
    <row r="3968" spans="1:7" x14ac:dyDescent="0.2">
      <c r="A3968">
        <v>901</v>
      </c>
      <c r="B3968" t="s">
        <v>10586</v>
      </c>
      <c r="C3968">
        <v>27437</v>
      </c>
      <c r="D3968" t="s">
        <v>5601</v>
      </c>
      <c r="E3968" t="s">
        <v>5603</v>
      </c>
      <c r="F3968" t="s">
        <v>5603</v>
      </c>
      <c r="G3968" t="s">
        <v>5603</v>
      </c>
    </row>
    <row r="3969" spans="1:7" x14ac:dyDescent="0.2">
      <c r="A3969">
        <v>901</v>
      </c>
      <c r="B3969">
        <v>2</v>
      </c>
      <c r="C3969">
        <v>9869</v>
      </c>
      <c r="D3969" t="s">
        <v>5601</v>
      </c>
      <c r="E3969" t="s">
        <v>5604</v>
      </c>
      <c r="F3969" t="s">
        <v>5604</v>
      </c>
      <c r="G3969" t="s">
        <v>5604</v>
      </c>
    </row>
    <row r="3970" spans="1:7" x14ac:dyDescent="0.2">
      <c r="A3970">
        <v>901</v>
      </c>
      <c r="B3970">
        <v>3</v>
      </c>
      <c r="C3970">
        <v>8675</v>
      </c>
      <c r="D3970" t="s">
        <v>5601</v>
      </c>
      <c r="E3970" t="s">
        <v>5605</v>
      </c>
      <c r="F3970" t="s">
        <v>5605</v>
      </c>
      <c r="G3970" t="s">
        <v>5605</v>
      </c>
    </row>
    <row r="3971" spans="1:7" x14ac:dyDescent="0.2">
      <c r="A3971">
        <v>901</v>
      </c>
      <c r="B3971" t="s">
        <v>10586</v>
      </c>
      <c r="C3971">
        <v>6283</v>
      </c>
      <c r="D3971" t="s">
        <v>5601</v>
      </c>
      <c r="E3971" t="s">
        <v>5606</v>
      </c>
      <c r="F3971" t="s">
        <v>5606</v>
      </c>
      <c r="G3971" t="s">
        <v>5602</v>
      </c>
    </row>
    <row r="3972" spans="1:7" x14ac:dyDescent="0.2">
      <c r="A3972">
        <v>901</v>
      </c>
      <c r="B3972" t="s">
        <v>10586</v>
      </c>
      <c r="C3972">
        <v>5225</v>
      </c>
      <c r="D3972" t="s">
        <v>5601</v>
      </c>
      <c r="E3972" t="s">
        <v>5607</v>
      </c>
      <c r="F3972" t="s">
        <v>5607</v>
      </c>
      <c r="G3972" t="s">
        <v>5607</v>
      </c>
    </row>
    <row r="3973" spans="1:7" x14ac:dyDescent="0.2">
      <c r="A3973">
        <v>901</v>
      </c>
      <c r="B3973">
        <v>4</v>
      </c>
      <c r="C3973">
        <v>5179</v>
      </c>
      <c r="D3973" t="s">
        <v>5601</v>
      </c>
      <c r="E3973" t="s">
        <v>5608</v>
      </c>
      <c r="F3973" t="s">
        <v>5608</v>
      </c>
      <c r="G3973" t="s">
        <v>5608</v>
      </c>
    </row>
    <row r="3974" spans="1:7" x14ac:dyDescent="0.2">
      <c r="A3974">
        <v>901</v>
      </c>
      <c r="B3974">
        <v>5</v>
      </c>
      <c r="C3974">
        <v>5002</v>
      </c>
      <c r="D3974" t="s">
        <v>5601</v>
      </c>
      <c r="E3974" t="s">
        <v>5609</v>
      </c>
      <c r="F3974" t="s">
        <v>5609</v>
      </c>
      <c r="G3974" t="s">
        <v>5609</v>
      </c>
    </row>
    <row r="3975" spans="1:7" x14ac:dyDescent="0.2">
      <c r="A3975">
        <v>901</v>
      </c>
      <c r="B3975" t="s">
        <v>10586</v>
      </c>
      <c r="C3975">
        <v>3973</v>
      </c>
      <c r="D3975" t="s">
        <v>5601</v>
      </c>
      <c r="E3975" t="s">
        <v>5610</v>
      </c>
      <c r="F3975" t="s">
        <v>5610</v>
      </c>
      <c r="G3975" t="s">
        <v>5610</v>
      </c>
    </row>
    <row r="3976" spans="1:7" x14ac:dyDescent="0.2">
      <c r="A3976">
        <v>901</v>
      </c>
      <c r="B3976">
        <v>6</v>
      </c>
      <c r="C3976">
        <v>3325</v>
      </c>
      <c r="D3976" t="s">
        <v>5601</v>
      </c>
      <c r="E3976" t="s">
        <v>5611</v>
      </c>
      <c r="F3976" t="s">
        <v>5611</v>
      </c>
      <c r="G3976" t="s">
        <v>5611</v>
      </c>
    </row>
    <row r="3977" spans="1:7" x14ac:dyDescent="0.2">
      <c r="A3977">
        <v>901</v>
      </c>
      <c r="B3977">
        <v>11</v>
      </c>
      <c r="C3977">
        <v>2838</v>
      </c>
      <c r="D3977" t="s">
        <v>5601</v>
      </c>
      <c r="E3977" t="s">
        <v>5612</v>
      </c>
      <c r="F3977" t="s">
        <v>5612</v>
      </c>
      <c r="G3977" t="s">
        <v>5604</v>
      </c>
    </row>
    <row r="3978" spans="1:7" x14ac:dyDescent="0.2">
      <c r="A3978">
        <v>901</v>
      </c>
      <c r="B3978">
        <v>12</v>
      </c>
      <c r="C3978">
        <v>2264</v>
      </c>
      <c r="D3978" t="s">
        <v>5601</v>
      </c>
      <c r="E3978" t="s">
        <v>5613</v>
      </c>
      <c r="F3978" t="s">
        <v>5614</v>
      </c>
      <c r="G3978" t="s">
        <v>5615</v>
      </c>
    </row>
    <row r="3979" spans="1:7" x14ac:dyDescent="0.2">
      <c r="A3979">
        <v>901</v>
      </c>
      <c r="B3979">
        <v>13</v>
      </c>
      <c r="C3979">
        <v>2053</v>
      </c>
      <c r="D3979" t="s">
        <v>5601</v>
      </c>
      <c r="E3979" t="s">
        <v>5616</v>
      </c>
      <c r="F3979" t="s">
        <v>5616</v>
      </c>
      <c r="G3979" t="s">
        <v>5616</v>
      </c>
    </row>
    <row r="3980" spans="1:7" x14ac:dyDescent="0.2">
      <c r="A3980">
        <v>901</v>
      </c>
      <c r="B3980">
        <v>14</v>
      </c>
      <c r="C3980">
        <v>1824</v>
      </c>
      <c r="D3980" t="s">
        <v>5601</v>
      </c>
      <c r="E3980" t="s">
        <v>5617</v>
      </c>
      <c r="F3980" t="s">
        <v>5617</v>
      </c>
      <c r="G3980" t="s">
        <v>5617</v>
      </c>
    </row>
    <row r="3981" spans="1:7" x14ac:dyDescent="0.2">
      <c r="A3981">
        <v>901</v>
      </c>
      <c r="B3981">
        <v>15</v>
      </c>
      <c r="C3981">
        <v>1801</v>
      </c>
      <c r="D3981" t="s">
        <v>5601</v>
      </c>
      <c r="E3981" t="s">
        <v>5618</v>
      </c>
      <c r="F3981" t="s">
        <v>5619</v>
      </c>
      <c r="G3981" t="s">
        <v>5620</v>
      </c>
    </row>
    <row r="3982" spans="1:7" x14ac:dyDescent="0.2">
      <c r="A3982">
        <v>901</v>
      </c>
      <c r="B3982">
        <v>16</v>
      </c>
      <c r="C3982">
        <v>1484</v>
      </c>
      <c r="D3982" t="s">
        <v>5601</v>
      </c>
      <c r="E3982" t="s">
        <v>5621</v>
      </c>
      <c r="F3982" t="s">
        <v>5621</v>
      </c>
      <c r="G3982" t="s">
        <v>5621</v>
      </c>
    </row>
    <row r="3983" spans="1:7" x14ac:dyDescent="0.2">
      <c r="A3983">
        <v>901</v>
      </c>
      <c r="B3983">
        <v>17</v>
      </c>
      <c r="C3983">
        <v>1390</v>
      </c>
      <c r="D3983" t="s">
        <v>5601</v>
      </c>
      <c r="E3983" t="s">
        <v>5622</v>
      </c>
      <c r="F3983" t="s">
        <v>5622</v>
      </c>
      <c r="G3983" t="s">
        <v>5622</v>
      </c>
    </row>
    <row r="3984" spans="1:7" x14ac:dyDescent="0.2">
      <c r="A3984">
        <v>901</v>
      </c>
      <c r="B3984">
        <v>18</v>
      </c>
      <c r="C3984">
        <v>1249</v>
      </c>
      <c r="D3984" t="s">
        <v>5601</v>
      </c>
      <c r="E3984" t="s">
        <v>5623</v>
      </c>
      <c r="F3984" t="s">
        <v>5623</v>
      </c>
      <c r="G3984" t="s">
        <v>5623</v>
      </c>
    </row>
    <row r="3985" spans="1:7" x14ac:dyDescent="0.2">
      <c r="A3985">
        <v>901</v>
      </c>
      <c r="B3985">
        <v>19</v>
      </c>
      <c r="C3985">
        <v>1084</v>
      </c>
      <c r="D3985" t="s">
        <v>5601</v>
      </c>
      <c r="E3985" t="s">
        <v>5624</v>
      </c>
      <c r="F3985" t="s">
        <v>5625</v>
      </c>
      <c r="G3985" t="s">
        <v>5625</v>
      </c>
    </row>
    <row r="3986" spans="1:7" x14ac:dyDescent="0.2">
      <c r="A3986">
        <v>901</v>
      </c>
      <c r="B3986">
        <v>20</v>
      </c>
      <c r="C3986">
        <v>816</v>
      </c>
      <c r="D3986" t="s">
        <v>5601</v>
      </c>
      <c r="E3986" t="s">
        <v>5626</v>
      </c>
      <c r="F3986" t="s">
        <v>5626</v>
      </c>
      <c r="G3986" t="s">
        <v>5626</v>
      </c>
    </row>
    <row r="3987" spans="1:7" x14ac:dyDescent="0.2">
      <c r="A3987">
        <v>904</v>
      </c>
      <c r="B3987">
        <v>1</v>
      </c>
      <c r="C3987">
        <v>6704</v>
      </c>
      <c r="D3987" t="s">
        <v>5627</v>
      </c>
      <c r="E3987" t="s">
        <v>5628</v>
      </c>
      <c r="F3987" t="s">
        <v>5628</v>
      </c>
      <c r="G3987" t="s">
        <v>5628</v>
      </c>
    </row>
    <row r="3988" spans="1:7" x14ac:dyDescent="0.2">
      <c r="A3988">
        <v>904</v>
      </c>
      <c r="B3988">
        <v>2</v>
      </c>
      <c r="C3988">
        <v>1825</v>
      </c>
      <c r="D3988" t="s">
        <v>5627</v>
      </c>
      <c r="E3988" t="s">
        <v>5629</v>
      </c>
      <c r="F3988" t="s">
        <v>5629</v>
      </c>
      <c r="G3988" t="s">
        <v>5629</v>
      </c>
    </row>
    <row r="3989" spans="1:7" x14ac:dyDescent="0.2">
      <c r="A3989">
        <v>904</v>
      </c>
      <c r="B3989">
        <v>3</v>
      </c>
      <c r="C3989">
        <v>697</v>
      </c>
      <c r="D3989" t="s">
        <v>5627</v>
      </c>
      <c r="E3989" t="s">
        <v>5630</v>
      </c>
      <c r="F3989" t="s">
        <v>5631</v>
      </c>
      <c r="G3989" t="s">
        <v>5630</v>
      </c>
    </row>
    <row r="3990" spans="1:7" x14ac:dyDescent="0.2">
      <c r="A3990">
        <v>904</v>
      </c>
      <c r="B3990">
        <v>4</v>
      </c>
      <c r="C3990">
        <v>495</v>
      </c>
      <c r="D3990" t="s">
        <v>5627</v>
      </c>
      <c r="E3990" t="s">
        <v>5632</v>
      </c>
      <c r="F3990" t="s">
        <v>5633</v>
      </c>
      <c r="G3990" t="s">
        <v>5633</v>
      </c>
    </row>
    <row r="3991" spans="1:7" x14ac:dyDescent="0.2">
      <c r="A3991">
        <v>904</v>
      </c>
      <c r="B3991">
        <v>5</v>
      </c>
      <c r="C3991">
        <v>488</v>
      </c>
      <c r="D3991" t="s">
        <v>5627</v>
      </c>
      <c r="E3991" t="s">
        <v>5634</v>
      </c>
      <c r="F3991" t="s">
        <v>5634</v>
      </c>
      <c r="G3991" t="s">
        <v>5635</v>
      </c>
    </row>
    <row r="3992" spans="1:7" x14ac:dyDescent="0.2">
      <c r="A3992">
        <v>904</v>
      </c>
      <c r="B3992">
        <v>6</v>
      </c>
      <c r="C3992">
        <v>477</v>
      </c>
      <c r="D3992" t="s">
        <v>5627</v>
      </c>
      <c r="E3992" t="s">
        <v>5636</v>
      </c>
      <c r="F3992" t="s">
        <v>5636</v>
      </c>
      <c r="G3992" t="s">
        <v>5636</v>
      </c>
    </row>
    <row r="3993" spans="1:7" x14ac:dyDescent="0.2">
      <c r="A3993">
        <v>904</v>
      </c>
      <c r="B3993">
        <v>7</v>
      </c>
      <c r="C3993">
        <v>462</v>
      </c>
      <c r="D3993" t="s">
        <v>5627</v>
      </c>
      <c r="E3993" t="s">
        <v>5637</v>
      </c>
      <c r="F3993" t="s">
        <v>5638</v>
      </c>
      <c r="G3993" t="s">
        <v>5639</v>
      </c>
    </row>
    <row r="3994" spans="1:7" x14ac:dyDescent="0.2">
      <c r="A3994">
        <v>904</v>
      </c>
      <c r="B3994">
        <v>8</v>
      </c>
      <c r="C3994">
        <v>425</v>
      </c>
      <c r="D3994" t="s">
        <v>5627</v>
      </c>
      <c r="E3994" t="s">
        <v>5640</v>
      </c>
      <c r="F3994" t="s">
        <v>5641</v>
      </c>
      <c r="G3994" t="s">
        <v>5642</v>
      </c>
    </row>
    <row r="3995" spans="1:7" x14ac:dyDescent="0.2">
      <c r="A3995">
        <v>904</v>
      </c>
      <c r="B3995">
        <v>9</v>
      </c>
      <c r="C3995">
        <v>363</v>
      </c>
      <c r="D3995" t="s">
        <v>5627</v>
      </c>
      <c r="E3995" t="s">
        <v>5643</v>
      </c>
      <c r="F3995" t="s">
        <v>5644</v>
      </c>
      <c r="G3995" t="s">
        <v>5644</v>
      </c>
    </row>
    <row r="3996" spans="1:7" x14ac:dyDescent="0.2">
      <c r="A3996">
        <v>904</v>
      </c>
      <c r="B3996">
        <v>10</v>
      </c>
      <c r="C3996">
        <v>266</v>
      </c>
      <c r="D3996" t="s">
        <v>5627</v>
      </c>
      <c r="E3996" t="s">
        <v>5645</v>
      </c>
      <c r="F3996" t="s">
        <v>5646</v>
      </c>
      <c r="G3996" t="s">
        <v>5646</v>
      </c>
    </row>
    <row r="3997" spans="1:7" x14ac:dyDescent="0.2">
      <c r="A3997">
        <v>904</v>
      </c>
      <c r="B3997">
        <v>11</v>
      </c>
      <c r="C3997">
        <v>259</v>
      </c>
      <c r="D3997" t="s">
        <v>5627</v>
      </c>
      <c r="E3997" t="s">
        <v>5647</v>
      </c>
      <c r="F3997" t="s">
        <v>5648</v>
      </c>
      <c r="G3997" t="s">
        <v>5648</v>
      </c>
    </row>
    <row r="3998" spans="1:7" x14ac:dyDescent="0.2">
      <c r="A3998">
        <v>904</v>
      </c>
      <c r="B3998">
        <v>12</v>
      </c>
      <c r="C3998">
        <v>194</v>
      </c>
      <c r="D3998" t="s">
        <v>5627</v>
      </c>
      <c r="E3998" t="s">
        <v>5649</v>
      </c>
      <c r="F3998" t="s">
        <v>5650</v>
      </c>
      <c r="G3998" t="s">
        <v>5650</v>
      </c>
    </row>
    <row r="3999" spans="1:7" x14ac:dyDescent="0.2">
      <c r="A3999">
        <v>904</v>
      </c>
      <c r="B3999">
        <v>13</v>
      </c>
      <c r="C3999">
        <v>176</v>
      </c>
      <c r="D3999" t="s">
        <v>5627</v>
      </c>
      <c r="E3999" t="s">
        <v>5651</v>
      </c>
      <c r="F3999" t="s">
        <v>5652</v>
      </c>
      <c r="G3999" t="s">
        <v>5653</v>
      </c>
    </row>
    <row r="4000" spans="1:7" x14ac:dyDescent="0.2">
      <c r="A4000">
        <v>904</v>
      </c>
      <c r="B4000">
        <v>14</v>
      </c>
      <c r="C4000">
        <v>154</v>
      </c>
      <c r="D4000" t="s">
        <v>5627</v>
      </c>
      <c r="E4000" t="s">
        <v>5654</v>
      </c>
      <c r="F4000" t="s">
        <v>5655</v>
      </c>
      <c r="G4000" t="s">
        <v>5628</v>
      </c>
    </row>
    <row r="4001" spans="1:7" x14ac:dyDescent="0.2">
      <c r="A4001">
        <v>904</v>
      </c>
      <c r="B4001">
        <v>15</v>
      </c>
      <c r="C4001">
        <v>146</v>
      </c>
      <c r="D4001" t="s">
        <v>5627</v>
      </c>
      <c r="E4001" t="s">
        <v>5656</v>
      </c>
      <c r="F4001" t="s">
        <v>5657</v>
      </c>
      <c r="G4001" t="s">
        <v>5628</v>
      </c>
    </row>
    <row r="4002" spans="1:7" x14ac:dyDescent="0.2">
      <c r="A4002">
        <v>904</v>
      </c>
      <c r="B4002">
        <v>16</v>
      </c>
      <c r="C4002">
        <v>137</v>
      </c>
      <c r="D4002" t="s">
        <v>5627</v>
      </c>
      <c r="E4002" t="s">
        <v>5658</v>
      </c>
      <c r="F4002" t="s">
        <v>5659</v>
      </c>
      <c r="G4002" t="s">
        <v>5660</v>
      </c>
    </row>
    <row r="4003" spans="1:7" x14ac:dyDescent="0.2">
      <c r="A4003">
        <v>904</v>
      </c>
      <c r="B4003">
        <v>17</v>
      </c>
      <c r="C4003">
        <v>130</v>
      </c>
      <c r="D4003" t="s">
        <v>5627</v>
      </c>
      <c r="E4003" t="s">
        <v>5661</v>
      </c>
      <c r="F4003" t="s">
        <v>5662</v>
      </c>
      <c r="G4003" t="s">
        <v>5663</v>
      </c>
    </row>
    <row r="4004" spans="1:7" x14ac:dyDescent="0.2">
      <c r="A4004">
        <v>904</v>
      </c>
      <c r="B4004">
        <v>18</v>
      </c>
      <c r="C4004">
        <v>114</v>
      </c>
      <c r="D4004" t="s">
        <v>5627</v>
      </c>
      <c r="E4004" t="s">
        <v>5664</v>
      </c>
      <c r="F4004" t="s">
        <v>5664</v>
      </c>
      <c r="G4004" t="s">
        <v>5665</v>
      </c>
    </row>
    <row r="4005" spans="1:7" x14ac:dyDescent="0.2">
      <c r="A4005">
        <v>904</v>
      </c>
      <c r="B4005">
        <v>19</v>
      </c>
      <c r="C4005">
        <v>107</v>
      </c>
      <c r="D4005" t="s">
        <v>5627</v>
      </c>
      <c r="E4005" t="s">
        <v>5666</v>
      </c>
      <c r="F4005" t="s">
        <v>5666</v>
      </c>
      <c r="G4005" t="s">
        <v>5667</v>
      </c>
    </row>
    <row r="4006" spans="1:7" x14ac:dyDescent="0.2">
      <c r="A4006">
        <v>904</v>
      </c>
      <c r="B4006">
        <v>20</v>
      </c>
      <c r="C4006">
        <v>102</v>
      </c>
      <c r="D4006" t="s">
        <v>5627</v>
      </c>
      <c r="E4006" t="s">
        <v>5668</v>
      </c>
      <c r="F4006" t="s">
        <v>5668</v>
      </c>
      <c r="G4006" t="s">
        <v>5668</v>
      </c>
    </row>
    <row r="4007" spans="1:7" x14ac:dyDescent="0.2">
      <c r="A4007">
        <v>905</v>
      </c>
      <c r="B4007">
        <v>1</v>
      </c>
      <c r="C4007">
        <v>38500</v>
      </c>
      <c r="D4007" t="s">
        <v>5669</v>
      </c>
      <c r="E4007" t="s">
        <v>5670</v>
      </c>
      <c r="F4007" t="s">
        <v>5671</v>
      </c>
      <c r="G4007" t="s">
        <v>5671</v>
      </c>
    </row>
    <row r="4008" spans="1:7" x14ac:dyDescent="0.2">
      <c r="A4008">
        <v>905</v>
      </c>
      <c r="B4008">
        <v>2</v>
      </c>
      <c r="C4008">
        <v>32344</v>
      </c>
      <c r="D4008" t="s">
        <v>5669</v>
      </c>
      <c r="E4008" t="s">
        <v>5672</v>
      </c>
      <c r="F4008" t="s">
        <v>5672</v>
      </c>
      <c r="G4008" t="s">
        <v>5672</v>
      </c>
    </row>
    <row r="4009" spans="1:7" x14ac:dyDescent="0.2">
      <c r="A4009">
        <v>905</v>
      </c>
      <c r="B4009">
        <v>3</v>
      </c>
      <c r="C4009">
        <v>28643</v>
      </c>
      <c r="D4009" t="s">
        <v>5669</v>
      </c>
      <c r="E4009" t="s">
        <v>5673</v>
      </c>
      <c r="F4009" t="s">
        <v>5674</v>
      </c>
      <c r="G4009" t="s">
        <v>5674</v>
      </c>
    </row>
    <row r="4010" spans="1:7" x14ac:dyDescent="0.2">
      <c r="A4010">
        <v>905</v>
      </c>
      <c r="B4010" t="s">
        <v>10586</v>
      </c>
      <c r="C4010">
        <v>25988</v>
      </c>
      <c r="D4010" t="s">
        <v>5669</v>
      </c>
      <c r="E4010" t="s">
        <v>5675</v>
      </c>
      <c r="F4010" t="s">
        <v>5675</v>
      </c>
      <c r="G4010" t="s">
        <v>5675</v>
      </c>
    </row>
    <row r="4011" spans="1:7" x14ac:dyDescent="0.2">
      <c r="A4011">
        <v>905</v>
      </c>
      <c r="B4011" t="s">
        <v>10586</v>
      </c>
      <c r="C4011">
        <v>21856</v>
      </c>
      <c r="D4011" t="s">
        <v>5669</v>
      </c>
      <c r="E4011" t="s">
        <v>5676</v>
      </c>
      <c r="F4011" t="s">
        <v>5676</v>
      </c>
      <c r="G4011" t="s">
        <v>5676</v>
      </c>
    </row>
    <row r="4012" spans="1:7" x14ac:dyDescent="0.2">
      <c r="A4012">
        <v>905</v>
      </c>
      <c r="B4012">
        <v>4</v>
      </c>
      <c r="C4012">
        <v>18418</v>
      </c>
      <c r="D4012" t="s">
        <v>5669</v>
      </c>
      <c r="E4012" t="s">
        <v>5677</v>
      </c>
      <c r="F4012" t="s">
        <v>5677</v>
      </c>
      <c r="G4012" t="s">
        <v>5677</v>
      </c>
    </row>
    <row r="4013" spans="1:7" x14ac:dyDescent="0.2">
      <c r="A4013">
        <v>905</v>
      </c>
      <c r="B4013" t="s">
        <v>10586</v>
      </c>
      <c r="C4013">
        <v>15907</v>
      </c>
      <c r="D4013" t="s">
        <v>5669</v>
      </c>
      <c r="E4013" t="s">
        <v>5678</v>
      </c>
      <c r="F4013" t="s">
        <v>5678</v>
      </c>
      <c r="G4013" t="s">
        <v>5678</v>
      </c>
    </row>
    <row r="4014" spans="1:7" x14ac:dyDescent="0.2">
      <c r="A4014">
        <v>905</v>
      </c>
      <c r="B4014">
        <v>5</v>
      </c>
      <c r="C4014">
        <v>9624</v>
      </c>
      <c r="D4014" t="s">
        <v>5669</v>
      </c>
      <c r="E4014" t="s">
        <v>5679</v>
      </c>
      <c r="F4014" t="s">
        <v>5679</v>
      </c>
      <c r="G4014" t="s">
        <v>5679</v>
      </c>
    </row>
    <row r="4015" spans="1:7" x14ac:dyDescent="0.2">
      <c r="A4015">
        <v>905</v>
      </c>
      <c r="B4015" t="s">
        <v>10586</v>
      </c>
      <c r="C4015">
        <v>9562</v>
      </c>
      <c r="D4015" t="s">
        <v>5669</v>
      </c>
      <c r="E4015" t="s">
        <v>5680</v>
      </c>
      <c r="F4015" t="s">
        <v>5680</v>
      </c>
      <c r="G4015" t="s">
        <v>5680</v>
      </c>
    </row>
    <row r="4016" spans="1:7" x14ac:dyDescent="0.2">
      <c r="A4016">
        <v>905</v>
      </c>
      <c r="B4016" t="s">
        <v>10586</v>
      </c>
      <c r="C4016">
        <v>9002</v>
      </c>
      <c r="D4016" t="s">
        <v>5669</v>
      </c>
      <c r="E4016" t="s">
        <v>5681</v>
      </c>
      <c r="F4016" t="s">
        <v>5682</v>
      </c>
      <c r="G4016" t="s">
        <v>5682</v>
      </c>
    </row>
    <row r="4017" spans="1:7" x14ac:dyDescent="0.2">
      <c r="A4017">
        <v>905</v>
      </c>
      <c r="B4017" t="s">
        <v>10586</v>
      </c>
      <c r="C4017">
        <v>7762</v>
      </c>
      <c r="D4017" t="s">
        <v>5669</v>
      </c>
      <c r="E4017" t="s">
        <v>5683</v>
      </c>
      <c r="F4017" t="s">
        <v>5683</v>
      </c>
      <c r="G4017" t="s">
        <v>5683</v>
      </c>
    </row>
    <row r="4018" spans="1:7" x14ac:dyDescent="0.2">
      <c r="A4018">
        <v>905</v>
      </c>
      <c r="B4018">
        <v>6</v>
      </c>
      <c r="C4018">
        <v>5766</v>
      </c>
      <c r="D4018" t="s">
        <v>5669</v>
      </c>
      <c r="E4018" t="s">
        <v>5684</v>
      </c>
      <c r="F4018" t="s">
        <v>5684</v>
      </c>
      <c r="G4018" t="s">
        <v>5684</v>
      </c>
    </row>
    <row r="4019" spans="1:7" x14ac:dyDescent="0.2">
      <c r="A4019">
        <v>905</v>
      </c>
      <c r="B4019">
        <v>13</v>
      </c>
      <c r="C4019">
        <v>4632</v>
      </c>
      <c r="D4019" t="s">
        <v>5669</v>
      </c>
      <c r="E4019" t="s">
        <v>5685</v>
      </c>
      <c r="F4019" t="s">
        <v>5685</v>
      </c>
      <c r="G4019" t="s">
        <v>5686</v>
      </c>
    </row>
    <row r="4020" spans="1:7" x14ac:dyDescent="0.2">
      <c r="A4020">
        <v>905</v>
      </c>
      <c r="B4020">
        <v>14</v>
      </c>
      <c r="C4020">
        <v>4287</v>
      </c>
      <c r="D4020" t="s">
        <v>5669</v>
      </c>
      <c r="E4020" t="s">
        <v>5687</v>
      </c>
      <c r="F4020" t="s">
        <v>5687</v>
      </c>
      <c r="G4020" t="s">
        <v>5687</v>
      </c>
    </row>
    <row r="4021" spans="1:7" x14ac:dyDescent="0.2">
      <c r="A4021">
        <v>905</v>
      </c>
      <c r="B4021">
        <v>15</v>
      </c>
      <c r="C4021">
        <v>4259</v>
      </c>
      <c r="D4021" t="s">
        <v>5669</v>
      </c>
      <c r="E4021" t="s">
        <v>5688</v>
      </c>
      <c r="F4021" t="s">
        <v>5688</v>
      </c>
      <c r="G4021" t="s">
        <v>5688</v>
      </c>
    </row>
    <row r="4022" spans="1:7" x14ac:dyDescent="0.2">
      <c r="A4022">
        <v>905</v>
      </c>
      <c r="B4022">
        <v>16</v>
      </c>
      <c r="C4022">
        <v>3780</v>
      </c>
      <c r="D4022" t="s">
        <v>5669</v>
      </c>
      <c r="E4022" t="s">
        <v>5689</v>
      </c>
      <c r="F4022" t="s">
        <v>5690</v>
      </c>
      <c r="G4022" t="s">
        <v>5691</v>
      </c>
    </row>
    <row r="4023" spans="1:7" x14ac:dyDescent="0.2">
      <c r="A4023">
        <v>905</v>
      </c>
      <c r="B4023">
        <v>17</v>
      </c>
      <c r="C4023">
        <v>3538</v>
      </c>
      <c r="D4023" t="s">
        <v>5669</v>
      </c>
      <c r="E4023" t="s">
        <v>5692</v>
      </c>
      <c r="F4023" t="s">
        <v>5692</v>
      </c>
      <c r="G4023" t="s">
        <v>5692</v>
      </c>
    </row>
    <row r="4024" spans="1:7" x14ac:dyDescent="0.2">
      <c r="A4024">
        <v>905</v>
      </c>
      <c r="B4024">
        <v>18</v>
      </c>
      <c r="C4024">
        <v>3380</v>
      </c>
      <c r="D4024" t="s">
        <v>5669</v>
      </c>
      <c r="E4024" t="s">
        <v>5693</v>
      </c>
      <c r="F4024" t="s">
        <v>5693</v>
      </c>
      <c r="G4024" t="s">
        <v>5693</v>
      </c>
    </row>
    <row r="4025" spans="1:7" x14ac:dyDescent="0.2">
      <c r="A4025">
        <v>905</v>
      </c>
      <c r="B4025">
        <v>19</v>
      </c>
      <c r="C4025">
        <v>3099</v>
      </c>
      <c r="D4025" t="s">
        <v>5669</v>
      </c>
      <c r="E4025" t="s">
        <v>5694</v>
      </c>
      <c r="F4025" t="s">
        <v>5694</v>
      </c>
      <c r="G4025" t="s">
        <v>5694</v>
      </c>
    </row>
    <row r="4026" spans="1:7" x14ac:dyDescent="0.2">
      <c r="A4026">
        <v>905</v>
      </c>
      <c r="B4026">
        <v>20</v>
      </c>
      <c r="C4026">
        <v>2794</v>
      </c>
      <c r="D4026" t="s">
        <v>5669</v>
      </c>
      <c r="E4026" t="s">
        <v>5695</v>
      </c>
      <c r="F4026" t="s">
        <v>5695</v>
      </c>
      <c r="G4026" t="s">
        <v>5695</v>
      </c>
    </row>
    <row r="4027" spans="1:7" x14ac:dyDescent="0.2">
      <c r="A4027">
        <v>930</v>
      </c>
      <c r="B4027">
        <v>1</v>
      </c>
      <c r="C4027">
        <v>18879</v>
      </c>
      <c r="D4027" t="s">
        <v>5696</v>
      </c>
      <c r="E4027" t="s">
        <v>5697</v>
      </c>
      <c r="F4027" t="s">
        <v>5698</v>
      </c>
      <c r="G4027" t="s">
        <v>5698</v>
      </c>
    </row>
    <row r="4028" spans="1:7" x14ac:dyDescent="0.2">
      <c r="A4028">
        <v>930</v>
      </c>
      <c r="B4028">
        <v>2</v>
      </c>
      <c r="C4028">
        <v>13616</v>
      </c>
      <c r="D4028" t="s">
        <v>5696</v>
      </c>
      <c r="E4028" t="s">
        <v>5699</v>
      </c>
      <c r="F4028" t="s">
        <v>5699</v>
      </c>
      <c r="G4028" t="s">
        <v>5699</v>
      </c>
    </row>
    <row r="4029" spans="1:7" x14ac:dyDescent="0.2">
      <c r="A4029">
        <v>930</v>
      </c>
      <c r="B4029">
        <v>3</v>
      </c>
      <c r="C4029">
        <v>6633</v>
      </c>
      <c r="D4029" t="s">
        <v>5696</v>
      </c>
      <c r="E4029" t="s">
        <v>5700</v>
      </c>
      <c r="F4029" t="s">
        <v>5701</v>
      </c>
      <c r="G4029" t="s">
        <v>5702</v>
      </c>
    </row>
    <row r="4030" spans="1:7" x14ac:dyDescent="0.2">
      <c r="A4030">
        <v>930</v>
      </c>
      <c r="B4030">
        <v>4</v>
      </c>
      <c r="C4030">
        <v>3627</v>
      </c>
      <c r="D4030" t="s">
        <v>5696</v>
      </c>
      <c r="E4030" t="s">
        <v>5703</v>
      </c>
      <c r="F4030" t="s">
        <v>5703</v>
      </c>
      <c r="G4030" t="s">
        <v>5703</v>
      </c>
    </row>
    <row r="4031" spans="1:7" x14ac:dyDescent="0.2">
      <c r="A4031">
        <v>930</v>
      </c>
      <c r="B4031">
        <v>5</v>
      </c>
      <c r="C4031">
        <v>2379</v>
      </c>
      <c r="D4031" t="s">
        <v>5696</v>
      </c>
      <c r="E4031" t="s">
        <v>5704</v>
      </c>
      <c r="F4031" t="s">
        <v>5705</v>
      </c>
      <c r="G4031" t="s">
        <v>5705</v>
      </c>
    </row>
    <row r="4032" spans="1:7" x14ac:dyDescent="0.2">
      <c r="A4032">
        <v>930</v>
      </c>
      <c r="B4032">
        <v>6</v>
      </c>
      <c r="C4032">
        <v>1839</v>
      </c>
      <c r="D4032" t="s">
        <v>5696</v>
      </c>
      <c r="E4032" t="s">
        <v>5706</v>
      </c>
      <c r="F4032" t="s">
        <v>5706</v>
      </c>
      <c r="G4032" t="s">
        <v>5706</v>
      </c>
    </row>
    <row r="4033" spans="1:7" x14ac:dyDescent="0.2">
      <c r="A4033">
        <v>930</v>
      </c>
      <c r="B4033">
        <v>7</v>
      </c>
      <c r="C4033">
        <v>1661</v>
      </c>
      <c r="D4033" t="s">
        <v>5696</v>
      </c>
      <c r="E4033" t="s">
        <v>5707</v>
      </c>
      <c r="F4033" t="s">
        <v>5708</v>
      </c>
      <c r="G4033" t="s">
        <v>5708</v>
      </c>
    </row>
    <row r="4034" spans="1:7" x14ac:dyDescent="0.2">
      <c r="A4034">
        <v>930</v>
      </c>
      <c r="B4034">
        <v>8</v>
      </c>
      <c r="C4034">
        <v>1629</v>
      </c>
      <c r="D4034" t="s">
        <v>5696</v>
      </c>
      <c r="E4034" t="s">
        <v>5709</v>
      </c>
      <c r="F4034" t="s">
        <v>5709</v>
      </c>
      <c r="G4034" t="s">
        <v>5710</v>
      </c>
    </row>
    <row r="4035" spans="1:7" x14ac:dyDescent="0.2">
      <c r="A4035">
        <v>930</v>
      </c>
      <c r="B4035">
        <v>9</v>
      </c>
      <c r="C4035">
        <v>1628</v>
      </c>
      <c r="D4035" t="s">
        <v>5696</v>
      </c>
      <c r="E4035" t="s">
        <v>5711</v>
      </c>
      <c r="F4035" t="s">
        <v>5711</v>
      </c>
      <c r="G4035" t="s">
        <v>5711</v>
      </c>
    </row>
    <row r="4036" spans="1:7" x14ac:dyDescent="0.2">
      <c r="A4036">
        <v>930</v>
      </c>
      <c r="B4036">
        <v>10</v>
      </c>
      <c r="C4036">
        <v>1113</v>
      </c>
      <c r="D4036" t="s">
        <v>5696</v>
      </c>
      <c r="E4036" t="s">
        <v>5712</v>
      </c>
      <c r="F4036" t="s">
        <v>5712</v>
      </c>
      <c r="G4036" t="s">
        <v>5712</v>
      </c>
    </row>
    <row r="4037" spans="1:7" x14ac:dyDescent="0.2">
      <c r="A4037">
        <v>930</v>
      </c>
      <c r="B4037">
        <v>11</v>
      </c>
      <c r="C4037">
        <v>1065</v>
      </c>
      <c r="D4037" t="s">
        <v>5696</v>
      </c>
      <c r="E4037" t="s">
        <v>5713</v>
      </c>
      <c r="F4037" t="s">
        <v>5713</v>
      </c>
      <c r="G4037" t="s">
        <v>5714</v>
      </c>
    </row>
    <row r="4038" spans="1:7" x14ac:dyDescent="0.2">
      <c r="A4038">
        <v>930</v>
      </c>
      <c r="B4038">
        <v>12</v>
      </c>
      <c r="C4038">
        <v>943</v>
      </c>
      <c r="D4038" t="s">
        <v>5696</v>
      </c>
      <c r="E4038" t="s">
        <v>5715</v>
      </c>
      <c r="F4038" t="s">
        <v>5716</v>
      </c>
      <c r="G4038" t="s">
        <v>5716</v>
      </c>
    </row>
    <row r="4039" spans="1:7" x14ac:dyDescent="0.2">
      <c r="A4039">
        <v>930</v>
      </c>
      <c r="B4039">
        <v>13</v>
      </c>
      <c r="C4039">
        <v>931</v>
      </c>
      <c r="D4039" t="s">
        <v>5696</v>
      </c>
      <c r="E4039" t="s">
        <v>5717</v>
      </c>
      <c r="F4039" t="s">
        <v>5718</v>
      </c>
      <c r="G4039" t="s">
        <v>5718</v>
      </c>
    </row>
    <row r="4040" spans="1:7" x14ac:dyDescent="0.2">
      <c r="A4040">
        <v>930</v>
      </c>
      <c r="B4040">
        <v>14</v>
      </c>
      <c r="C4040">
        <v>857</v>
      </c>
      <c r="D4040" t="s">
        <v>5696</v>
      </c>
      <c r="E4040" t="s">
        <v>5719</v>
      </c>
      <c r="F4040" t="s">
        <v>5719</v>
      </c>
      <c r="G4040" t="s">
        <v>5720</v>
      </c>
    </row>
    <row r="4041" spans="1:7" x14ac:dyDescent="0.2">
      <c r="A4041">
        <v>930</v>
      </c>
      <c r="B4041">
        <v>15</v>
      </c>
      <c r="C4041">
        <v>837</v>
      </c>
      <c r="D4041" t="s">
        <v>5696</v>
      </c>
      <c r="E4041" t="s">
        <v>5721</v>
      </c>
      <c r="F4041" t="s">
        <v>5721</v>
      </c>
      <c r="G4041" t="s">
        <v>5721</v>
      </c>
    </row>
    <row r="4042" spans="1:7" x14ac:dyDescent="0.2">
      <c r="A4042">
        <v>930</v>
      </c>
      <c r="B4042">
        <v>16</v>
      </c>
      <c r="C4042">
        <v>792</v>
      </c>
      <c r="D4042" t="s">
        <v>5696</v>
      </c>
      <c r="E4042" t="s">
        <v>5722</v>
      </c>
      <c r="F4042" t="s">
        <v>5723</v>
      </c>
      <c r="G4042" t="s">
        <v>5723</v>
      </c>
    </row>
    <row r="4043" spans="1:7" x14ac:dyDescent="0.2">
      <c r="A4043">
        <v>930</v>
      </c>
      <c r="B4043">
        <v>17</v>
      </c>
      <c r="C4043">
        <v>739</v>
      </c>
      <c r="D4043" t="s">
        <v>5696</v>
      </c>
      <c r="E4043" t="s">
        <v>5724</v>
      </c>
      <c r="F4043" t="s">
        <v>5725</v>
      </c>
      <c r="G4043" t="s">
        <v>5726</v>
      </c>
    </row>
    <row r="4044" spans="1:7" x14ac:dyDescent="0.2">
      <c r="A4044">
        <v>930</v>
      </c>
      <c r="B4044">
        <v>18</v>
      </c>
      <c r="C4044">
        <v>702</v>
      </c>
      <c r="D4044" t="s">
        <v>5696</v>
      </c>
      <c r="E4044" t="s">
        <v>5727</v>
      </c>
      <c r="F4044" t="s">
        <v>5727</v>
      </c>
      <c r="G4044" t="s">
        <v>5727</v>
      </c>
    </row>
    <row r="4045" spans="1:7" x14ac:dyDescent="0.2">
      <c r="A4045">
        <v>930</v>
      </c>
      <c r="B4045">
        <v>19</v>
      </c>
      <c r="C4045">
        <v>690</v>
      </c>
      <c r="D4045" t="s">
        <v>5696</v>
      </c>
      <c r="E4045" t="s">
        <v>5728</v>
      </c>
      <c r="F4045" t="s">
        <v>5729</v>
      </c>
      <c r="G4045" t="s">
        <v>5730</v>
      </c>
    </row>
    <row r="4046" spans="1:7" x14ac:dyDescent="0.2">
      <c r="A4046">
        <v>930</v>
      </c>
      <c r="B4046">
        <v>20</v>
      </c>
      <c r="C4046">
        <v>610</v>
      </c>
      <c r="D4046" t="s">
        <v>5696</v>
      </c>
      <c r="E4046" t="s">
        <v>5731</v>
      </c>
      <c r="F4046" t="s">
        <v>5731</v>
      </c>
      <c r="G4046" t="s">
        <v>5731</v>
      </c>
    </row>
    <row r="4047" spans="1:7" x14ac:dyDescent="0.2">
      <c r="A4047">
        <v>935</v>
      </c>
      <c r="B4047">
        <v>1</v>
      </c>
      <c r="C4047">
        <v>1710</v>
      </c>
      <c r="D4047" t="s">
        <v>5732</v>
      </c>
      <c r="E4047" t="s">
        <v>5733</v>
      </c>
      <c r="F4047" t="s">
        <v>5734</v>
      </c>
      <c r="G4047" t="s">
        <v>5735</v>
      </c>
    </row>
    <row r="4048" spans="1:7" x14ac:dyDescent="0.2">
      <c r="A4048">
        <v>935</v>
      </c>
      <c r="B4048">
        <v>2</v>
      </c>
      <c r="C4048">
        <v>1499</v>
      </c>
      <c r="D4048" t="s">
        <v>5732</v>
      </c>
      <c r="E4048" t="s">
        <v>5736</v>
      </c>
      <c r="F4048" t="s">
        <v>5736</v>
      </c>
      <c r="G4048" t="s">
        <v>5736</v>
      </c>
    </row>
    <row r="4049" spans="1:7" x14ac:dyDescent="0.2">
      <c r="A4049">
        <v>935</v>
      </c>
      <c r="B4049" t="s">
        <v>10586</v>
      </c>
      <c r="C4049">
        <v>157</v>
      </c>
      <c r="D4049" t="s">
        <v>5732</v>
      </c>
      <c r="E4049" t="s">
        <v>5737</v>
      </c>
      <c r="F4049" t="s">
        <v>5738</v>
      </c>
      <c r="G4049" t="s">
        <v>5738</v>
      </c>
    </row>
    <row r="4050" spans="1:7" x14ac:dyDescent="0.2">
      <c r="A4050">
        <v>935</v>
      </c>
      <c r="B4050" t="s">
        <v>10586</v>
      </c>
      <c r="C4050">
        <v>55</v>
      </c>
      <c r="D4050" t="s">
        <v>5732</v>
      </c>
      <c r="E4050" t="s">
        <v>5739</v>
      </c>
      <c r="F4050" t="s">
        <v>5740</v>
      </c>
      <c r="G4050" t="s">
        <v>5740</v>
      </c>
    </row>
    <row r="4051" spans="1:7" x14ac:dyDescent="0.2">
      <c r="A4051">
        <v>935</v>
      </c>
      <c r="B4051">
        <v>3</v>
      </c>
      <c r="C4051">
        <v>28</v>
      </c>
      <c r="D4051" t="s">
        <v>5732</v>
      </c>
      <c r="E4051" t="s">
        <v>5741</v>
      </c>
      <c r="F4051" t="s">
        <v>5741</v>
      </c>
      <c r="G4051" t="s">
        <v>5741</v>
      </c>
    </row>
    <row r="4052" spans="1:7" x14ac:dyDescent="0.2">
      <c r="A4052">
        <v>935</v>
      </c>
      <c r="B4052">
        <v>4</v>
      </c>
      <c r="C4052">
        <v>27</v>
      </c>
      <c r="D4052" t="s">
        <v>5732</v>
      </c>
      <c r="E4052" t="s">
        <v>5742</v>
      </c>
      <c r="F4052" t="s">
        <v>5742</v>
      </c>
      <c r="G4052" t="s">
        <v>5742</v>
      </c>
    </row>
    <row r="4053" spans="1:7" x14ac:dyDescent="0.2">
      <c r="A4053">
        <v>935</v>
      </c>
      <c r="B4053">
        <v>5</v>
      </c>
      <c r="C4053">
        <v>25</v>
      </c>
      <c r="D4053" t="s">
        <v>5732</v>
      </c>
      <c r="E4053" t="s">
        <v>5743</v>
      </c>
      <c r="F4053" t="s">
        <v>5743</v>
      </c>
      <c r="G4053" t="s">
        <v>5743</v>
      </c>
    </row>
    <row r="4054" spans="1:7" x14ac:dyDescent="0.2">
      <c r="A4054">
        <v>935</v>
      </c>
      <c r="B4054">
        <v>6</v>
      </c>
      <c r="C4054">
        <v>17</v>
      </c>
      <c r="D4054" t="s">
        <v>5732</v>
      </c>
      <c r="E4054" t="s">
        <v>5744</v>
      </c>
      <c r="F4054" t="s">
        <v>5745</v>
      </c>
      <c r="G4054" t="s">
        <v>5745</v>
      </c>
    </row>
    <row r="4055" spans="1:7" x14ac:dyDescent="0.2">
      <c r="A4055">
        <v>935</v>
      </c>
      <c r="B4055">
        <v>9</v>
      </c>
      <c r="C4055">
        <v>3</v>
      </c>
      <c r="D4055" t="s">
        <v>5732</v>
      </c>
      <c r="E4055" t="s">
        <v>5746</v>
      </c>
      <c r="F4055" t="s">
        <v>5746</v>
      </c>
      <c r="G4055" t="s">
        <v>5746</v>
      </c>
    </row>
    <row r="4056" spans="1:7" x14ac:dyDescent="0.2">
      <c r="A4056">
        <v>950</v>
      </c>
      <c r="B4056">
        <v>1</v>
      </c>
      <c r="C4056">
        <v>101585</v>
      </c>
      <c r="D4056" t="s">
        <v>5747</v>
      </c>
      <c r="E4056" t="s">
        <v>5748</v>
      </c>
      <c r="F4056" t="s">
        <v>5748</v>
      </c>
      <c r="G4056" t="s">
        <v>5748</v>
      </c>
    </row>
    <row r="4057" spans="1:7" x14ac:dyDescent="0.2">
      <c r="A4057">
        <v>950</v>
      </c>
      <c r="B4057">
        <v>2</v>
      </c>
      <c r="C4057">
        <v>3834</v>
      </c>
      <c r="D4057" t="s">
        <v>5747</v>
      </c>
      <c r="E4057" t="s">
        <v>5749</v>
      </c>
      <c r="F4057" t="s">
        <v>5750</v>
      </c>
      <c r="G4057" t="s">
        <v>5750</v>
      </c>
    </row>
    <row r="4058" spans="1:7" x14ac:dyDescent="0.2">
      <c r="A4058">
        <v>950</v>
      </c>
      <c r="B4058">
        <v>3</v>
      </c>
      <c r="C4058">
        <v>2782</v>
      </c>
      <c r="D4058" t="s">
        <v>5747</v>
      </c>
      <c r="E4058" t="s">
        <v>5751</v>
      </c>
      <c r="F4058" t="s">
        <v>5752</v>
      </c>
      <c r="G4058" t="s">
        <v>5751</v>
      </c>
    </row>
    <row r="4059" spans="1:7" x14ac:dyDescent="0.2">
      <c r="A4059">
        <v>950</v>
      </c>
      <c r="B4059" t="s">
        <v>10586</v>
      </c>
      <c r="C4059">
        <v>2656</v>
      </c>
      <c r="D4059" t="s">
        <v>5747</v>
      </c>
      <c r="E4059" t="s">
        <v>5753</v>
      </c>
      <c r="F4059" t="s">
        <v>5753</v>
      </c>
      <c r="G4059" t="s">
        <v>5754</v>
      </c>
    </row>
    <row r="4060" spans="1:7" x14ac:dyDescent="0.2">
      <c r="A4060">
        <v>950</v>
      </c>
      <c r="B4060" t="s">
        <v>10586</v>
      </c>
      <c r="C4060">
        <v>1301</v>
      </c>
      <c r="D4060" t="s">
        <v>5747</v>
      </c>
      <c r="E4060" t="s">
        <v>5755</v>
      </c>
      <c r="F4060" t="s">
        <v>5755</v>
      </c>
      <c r="G4060" t="s">
        <v>5755</v>
      </c>
    </row>
    <row r="4061" spans="1:7" x14ac:dyDescent="0.2">
      <c r="A4061">
        <v>950</v>
      </c>
      <c r="B4061">
        <v>4</v>
      </c>
      <c r="C4061">
        <v>1128</v>
      </c>
      <c r="D4061" t="s">
        <v>5747</v>
      </c>
      <c r="E4061" t="s">
        <v>5756</v>
      </c>
      <c r="F4061" t="s">
        <v>5756</v>
      </c>
      <c r="G4061" t="s">
        <v>5756</v>
      </c>
    </row>
    <row r="4062" spans="1:7" x14ac:dyDescent="0.2">
      <c r="A4062">
        <v>950</v>
      </c>
      <c r="B4062">
        <v>5</v>
      </c>
      <c r="C4062">
        <v>973</v>
      </c>
      <c r="D4062" t="s">
        <v>5747</v>
      </c>
      <c r="E4062" t="s">
        <v>5757</v>
      </c>
      <c r="F4062" t="s">
        <v>5758</v>
      </c>
      <c r="G4062" t="s">
        <v>5758</v>
      </c>
    </row>
    <row r="4063" spans="1:7" x14ac:dyDescent="0.2">
      <c r="A4063">
        <v>950</v>
      </c>
      <c r="B4063">
        <v>6</v>
      </c>
      <c r="C4063">
        <v>757</v>
      </c>
      <c r="D4063" t="s">
        <v>5747</v>
      </c>
      <c r="E4063" t="s">
        <v>5759</v>
      </c>
      <c r="F4063" t="s">
        <v>5759</v>
      </c>
      <c r="G4063" t="s">
        <v>5759</v>
      </c>
    </row>
    <row r="4064" spans="1:7" x14ac:dyDescent="0.2">
      <c r="A4064">
        <v>950</v>
      </c>
      <c r="B4064">
        <v>9</v>
      </c>
      <c r="C4064">
        <v>548</v>
      </c>
      <c r="D4064" t="s">
        <v>5747</v>
      </c>
      <c r="E4064" t="s">
        <v>5760</v>
      </c>
      <c r="F4064" t="s">
        <v>5761</v>
      </c>
      <c r="G4064" t="s">
        <v>5762</v>
      </c>
    </row>
    <row r="4065" spans="1:7" x14ac:dyDescent="0.2">
      <c r="A4065">
        <v>950</v>
      </c>
      <c r="B4065">
        <v>10</v>
      </c>
      <c r="C4065">
        <v>530</v>
      </c>
      <c r="D4065" t="s">
        <v>5747</v>
      </c>
      <c r="E4065" t="s">
        <v>5763</v>
      </c>
      <c r="F4065" t="s">
        <v>5763</v>
      </c>
      <c r="G4065" t="s">
        <v>5763</v>
      </c>
    </row>
    <row r="4066" spans="1:7" x14ac:dyDescent="0.2">
      <c r="A4066">
        <v>950</v>
      </c>
      <c r="B4066">
        <v>11</v>
      </c>
      <c r="C4066">
        <v>494</v>
      </c>
      <c r="D4066" t="s">
        <v>5747</v>
      </c>
      <c r="E4066" t="s">
        <v>5764</v>
      </c>
      <c r="F4066" t="s">
        <v>5765</v>
      </c>
      <c r="G4066" t="s">
        <v>5766</v>
      </c>
    </row>
    <row r="4067" spans="1:7" x14ac:dyDescent="0.2">
      <c r="A4067">
        <v>950</v>
      </c>
      <c r="B4067">
        <v>12</v>
      </c>
      <c r="C4067">
        <v>483</v>
      </c>
      <c r="D4067" t="s">
        <v>5747</v>
      </c>
      <c r="E4067" t="s">
        <v>5767</v>
      </c>
      <c r="F4067" t="s">
        <v>5767</v>
      </c>
      <c r="G4067" t="s">
        <v>5767</v>
      </c>
    </row>
    <row r="4068" spans="1:7" x14ac:dyDescent="0.2">
      <c r="A4068">
        <v>950</v>
      </c>
      <c r="B4068">
        <v>13</v>
      </c>
      <c r="C4068">
        <v>331</v>
      </c>
      <c r="D4068" t="s">
        <v>5747</v>
      </c>
      <c r="E4068" t="s">
        <v>5768</v>
      </c>
      <c r="F4068" t="s">
        <v>5768</v>
      </c>
      <c r="G4068" t="s">
        <v>5768</v>
      </c>
    </row>
    <row r="4069" spans="1:7" x14ac:dyDescent="0.2">
      <c r="A4069">
        <v>950</v>
      </c>
      <c r="B4069">
        <v>14</v>
      </c>
      <c r="C4069">
        <v>328</v>
      </c>
      <c r="D4069" t="s">
        <v>5747</v>
      </c>
      <c r="E4069" t="s">
        <v>5769</v>
      </c>
      <c r="F4069" t="s">
        <v>5769</v>
      </c>
      <c r="G4069" t="s">
        <v>5769</v>
      </c>
    </row>
    <row r="4070" spans="1:7" x14ac:dyDescent="0.2">
      <c r="A4070">
        <v>950</v>
      </c>
      <c r="B4070">
        <v>15</v>
      </c>
      <c r="C4070">
        <v>328</v>
      </c>
      <c r="D4070" t="s">
        <v>5747</v>
      </c>
      <c r="E4070" t="s">
        <v>5770</v>
      </c>
      <c r="F4070" t="s">
        <v>5770</v>
      </c>
      <c r="G4070" t="s">
        <v>5770</v>
      </c>
    </row>
    <row r="4071" spans="1:7" x14ac:dyDescent="0.2">
      <c r="A4071">
        <v>950</v>
      </c>
      <c r="B4071">
        <v>16</v>
      </c>
      <c r="C4071">
        <v>327</v>
      </c>
      <c r="D4071" t="s">
        <v>5747</v>
      </c>
      <c r="E4071" t="s">
        <v>5771</v>
      </c>
      <c r="F4071" t="s">
        <v>5771</v>
      </c>
      <c r="G4071" t="s">
        <v>5748</v>
      </c>
    </row>
    <row r="4072" spans="1:7" x14ac:dyDescent="0.2">
      <c r="A4072">
        <v>950</v>
      </c>
      <c r="B4072">
        <v>17</v>
      </c>
      <c r="C4072">
        <v>321</v>
      </c>
      <c r="D4072" t="s">
        <v>5747</v>
      </c>
      <c r="E4072" t="s">
        <v>5772</v>
      </c>
      <c r="F4072" t="s">
        <v>5772</v>
      </c>
      <c r="G4072" t="s">
        <v>5772</v>
      </c>
    </row>
    <row r="4073" spans="1:7" x14ac:dyDescent="0.2">
      <c r="A4073">
        <v>950</v>
      </c>
      <c r="B4073">
        <v>18</v>
      </c>
      <c r="C4073">
        <v>316</v>
      </c>
      <c r="D4073" t="s">
        <v>5747</v>
      </c>
      <c r="E4073" t="s">
        <v>5773</v>
      </c>
      <c r="F4073" t="s">
        <v>5773</v>
      </c>
      <c r="G4073" t="s">
        <v>5773</v>
      </c>
    </row>
    <row r="4074" spans="1:7" x14ac:dyDescent="0.2">
      <c r="A4074">
        <v>950</v>
      </c>
      <c r="B4074">
        <v>19</v>
      </c>
      <c r="C4074">
        <v>299</v>
      </c>
      <c r="D4074" t="s">
        <v>5747</v>
      </c>
      <c r="E4074" t="s">
        <v>5774</v>
      </c>
      <c r="F4074" t="s">
        <v>5775</v>
      </c>
      <c r="G4074" t="s">
        <v>5748</v>
      </c>
    </row>
    <row r="4075" spans="1:7" x14ac:dyDescent="0.2">
      <c r="A4075">
        <v>950</v>
      </c>
      <c r="B4075">
        <v>20</v>
      </c>
      <c r="C4075">
        <v>257</v>
      </c>
      <c r="D4075" t="s">
        <v>5747</v>
      </c>
      <c r="E4075" t="s">
        <v>5776</v>
      </c>
      <c r="F4075" t="s">
        <v>5777</v>
      </c>
      <c r="G4075" t="s">
        <v>5777</v>
      </c>
    </row>
    <row r="4076" spans="1:7" x14ac:dyDescent="0.2">
      <c r="A4076">
        <v>958</v>
      </c>
      <c r="B4076">
        <v>1</v>
      </c>
      <c r="C4076">
        <v>557</v>
      </c>
      <c r="D4076" t="s">
        <v>5778</v>
      </c>
      <c r="E4076" t="s">
        <v>5779</v>
      </c>
      <c r="F4076" t="s">
        <v>5779</v>
      </c>
      <c r="G4076" t="s">
        <v>5779</v>
      </c>
    </row>
    <row r="4077" spans="1:7" x14ac:dyDescent="0.2">
      <c r="A4077">
        <v>958</v>
      </c>
      <c r="B4077" t="s">
        <v>10586</v>
      </c>
      <c r="C4077">
        <v>55</v>
      </c>
      <c r="D4077" t="s">
        <v>5778</v>
      </c>
      <c r="E4077" t="s">
        <v>5780</v>
      </c>
      <c r="F4077" t="s">
        <v>5781</v>
      </c>
      <c r="G4077" t="s">
        <v>5779</v>
      </c>
    </row>
    <row r="4078" spans="1:7" x14ac:dyDescent="0.2">
      <c r="A4078">
        <v>958</v>
      </c>
      <c r="B4078">
        <v>2</v>
      </c>
      <c r="C4078">
        <v>53</v>
      </c>
      <c r="D4078" t="s">
        <v>5778</v>
      </c>
      <c r="E4078" t="s">
        <v>5782</v>
      </c>
      <c r="F4078" t="s">
        <v>5782</v>
      </c>
      <c r="G4078" t="s">
        <v>5782</v>
      </c>
    </row>
    <row r="4079" spans="1:7" x14ac:dyDescent="0.2">
      <c r="A4079">
        <v>958</v>
      </c>
      <c r="B4079" t="s">
        <v>10586</v>
      </c>
      <c r="C4079">
        <v>21</v>
      </c>
      <c r="D4079" t="s">
        <v>5778</v>
      </c>
      <c r="E4079" t="s">
        <v>5783</v>
      </c>
      <c r="F4079" t="s">
        <v>5784</v>
      </c>
      <c r="G4079" t="s">
        <v>5784</v>
      </c>
    </row>
    <row r="4080" spans="1:7" x14ac:dyDescent="0.2">
      <c r="A4080">
        <v>962</v>
      </c>
      <c r="B4080">
        <v>1</v>
      </c>
      <c r="C4080">
        <v>59803</v>
      </c>
      <c r="D4080" t="s">
        <v>5785</v>
      </c>
      <c r="E4080" t="s">
        <v>5786</v>
      </c>
      <c r="F4080" t="s">
        <v>5787</v>
      </c>
      <c r="G4080" t="s">
        <v>5787</v>
      </c>
    </row>
    <row r="4081" spans="1:7" x14ac:dyDescent="0.2">
      <c r="A4081">
        <v>962</v>
      </c>
      <c r="B4081">
        <v>2</v>
      </c>
      <c r="C4081">
        <v>50084</v>
      </c>
      <c r="D4081" t="s">
        <v>5785</v>
      </c>
      <c r="E4081" t="s">
        <v>5788</v>
      </c>
      <c r="F4081" t="s">
        <v>5788</v>
      </c>
      <c r="G4081" t="s">
        <v>5788</v>
      </c>
    </row>
    <row r="4082" spans="1:7" x14ac:dyDescent="0.2">
      <c r="A4082">
        <v>962</v>
      </c>
      <c r="B4082" t="s">
        <v>10586</v>
      </c>
      <c r="C4082">
        <v>44505</v>
      </c>
      <c r="D4082" t="s">
        <v>5785</v>
      </c>
      <c r="E4082" t="s">
        <v>413</v>
      </c>
      <c r="F4082" t="s">
        <v>414</v>
      </c>
      <c r="G4082" t="s">
        <v>415</v>
      </c>
    </row>
    <row r="4083" spans="1:7" x14ac:dyDescent="0.2">
      <c r="A4083">
        <v>962</v>
      </c>
      <c r="B4083" t="s">
        <v>10586</v>
      </c>
      <c r="C4083">
        <v>28618</v>
      </c>
      <c r="D4083" t="s">
        <v>5785</v>
      </c>
      <c r="E4083" t="s">
        <v>5789</v>
      </c>
      <c r="F4083" t="s">
        <v>5789</v>
      </c>
      <c r="G4083" t="s">
        <v>5790</v>
      </c>
    </row>
    <row r="4084" spans="1:7" x14ac:dyDescent="0.2">
      <c r="A4084">
        <v>962</v>
      </c>
      <c r="B4084" t="s">
        <v>10586</v>
      </c>
      <c r="C4084">
        <v>28470</v>
      </c>
      <c r="D4084" t="s">
        <v>5785</v>
      </c>
      <c r="E4084" t="s">
        <v>5791</v>
      </c>
      <c r="F4084" t="s">
        <v>5791</v>
      </c>
      <c r="G4084" t="s">
        <v>5792</v>
      </c>
    </row>
    <row r="4085" spans="1:7" x14ac:dyDescent="0.2">
      <c r="A4085">
        <v>962</v>
      </c>
      <c r="B4085" t="s">
        <v>10586</v>
      </c>
      <c r="C4085">
        <v>14126</v>
      </c>
      <c r="D4085" t="s">
        <v>5785</v>
      </c>
      <c r="E4085" t="s">
        <v>5793</v>
      </c>
      <c r="F4085" t="s">
        <v>5793</v>
      </c>
      <c r="G4085" t="s">
        <v>5788</v>
      </c>
    </row>
    <row r="4086" spans="1:7" x14ac:dyDescent="0.2">
      <c r="A4086">
        <v>962</v>
      </c>
      <c r="B4086" t="s">
        <v>10586</v>
      </c>
      <c r="C4086">
        <v>11434</v>
      </c>
      <c r="D4086" t="s">
        <v>5785</v>
      </c>
      <c r="E4086" t="s">
        <v>1712</v>
      </c>
      <c r="F4086" t="s">
        <v>1712</v>
      </c>
      <c r="G4086" t="s">
        <v>1712</v>
      </c>
    </row>
    <row r="4087" spans="1:7" x14ac:dyDescent="0.2">
      <c r="A4087">
        <v>962</v>
      </c>
      <c r="B4087" t="s">
        <v>10586</v>
      </c>
      <c r="C4087">
        <v>9751</v>
      </c>
      <c r="D4087" t="s">
        <v>5785</v>
      </c>
      <c r="E4087" t="s">
        <v>5794</v>
      </c>
      <c r="F4087" t="s">
        <v>5795</v>
      </c>
      <c r="G4087" t="s">
        <v>5796</v>
      </c>
    </row>
    <row r="4088" spans="1:7" x14ac:dyDescent="0.2">
      <c r="A4088">
        <v>962</v>
      </c>
      <c r="B4088">
        <v>3</v>
      </c>
      <c r="C4088">
        <v>7480</v>
      </c>
      <c r="D4088" t="s">
        <v>5785</v>
      </c>
      <c r="E4088" t="s">
        <v>5797</v>
      </c>
      <c r="F4088" t="s">
        <v>5797</v>
      </c>
      <c r="G4088" t="s">
        <v>5797</v>
      </c>
    </row>
    <row r="4089" spans="1:7" x14ac:dyDescent="0.2">
      <c r="A4089">
        <v>962</v>
      </c>
      <c r="B4089" t="s">
        <v>10586</v>
      </c>
      <c r="C4089">
        <v>6210</v>
      </c>
      <c r="D4089" t="s">
        <v>5785</v>
      </c>
      <c r="E4089" t="s">
        <v>5798</v>
      </c>
      <c r="F4089" t="s">
        <v>5798</v>
      </c>
      <c r="G4089" t="s">
        <v>5796</v>
      </c>
    </row>
    <row r="4090" spans="1:7" x14ac:dyDescent="0.2">
      <c r="A4090">
        <v>962</v>
      </c>
      <c r="B4090" t="s">
        <v>10586</v>
      </c>
      <c r="C4090">
        <v>6193</v>
      </c>
      <c r="D4090" t="s">
        <v>5785</v>
      </c>
      <c r="E4090" t="s">
        <v>5799</v>
      </c>
      <c r="F4090" t="s">
        <v>5799</v>
      </c>
      <c r="G4090" t="s">
        <v>5799</v>
      </c>
    </row>
    <row r="4091" spans="1:7" x14ac:dyDescent="0.2">
      <c r="A4091">
        <v>962</v>
      </c>
      <c r="B4091" t="s">
        <v>10586</v>
      </c>
      <c r="C4091">
        <v>6115</v>
      </c>
      <c r="D4091" t="s">
        <v>5785</v>
      </c>
      <c r="E4091" t="s">
        <v>5800</v>
      </c>
      <c r="F4091" t="s">
        <v>5801</v>
      </c>
      <c r="G4091" t="s">
        <v>5787</v>
      </c>
    </row>
    <row r="4092" spans="1:7" x14ac:dyDescent="0.2">
      <c r="A4092">
        <v>962</v>
      </c>
      <c r="B4092" t="s">
        <v>10586</v>
      </c>
      <c r="C4092">
        <v>5678</v>
      </c>
      <c r="D4092" t="s">
        <v>5785</v>
      </c>
      <c r="E4092" t="s">
        <v>5802</v>
      </c>
      <c r="F4092" t="s">
        <v>5802</v>
      </c>
      <c r="G4092" t="s">
        <v>5788</v>
      </c>
    </row>
    <row r="4093" spans="1:7" x14ac:dyDescent="0.2">
      <c r="A4093">
        <v>962</v>
      </c>
      <c r="B4093" t="s">
        <v>10586</v>
      </c>
      <c r="C4093">
        <v>4443</v>
      </c>
      <c r="D4093" t="s">
        <v>5785</v>
      </c>
      <c r="E4093" t="s">
        <v>5803</v>
      </c>
      <c r="F4093" t="s">
        <v>5803</v>
      </c>
      <c r="G4093" t="s">
        <v>5804</v>
      </c>
    </row>
    <row r="4094" spans="1:7" x14ac:dyDescent="0.2">
      <c r="A4094">
        <v>962</v>
      </c>
      <c r="B4094" t="s">
        <v>10586</v>
      </c>
      <c r="C4094">
        <v>3203</v>
      </c>
      <c r="D4094" t="s">
        <v>5785</v>
      </c>
      <c r="E4094" t="s">
        <v>5805</v>
      </c>
      <c r="F4094" t="s">
        <v>5805</v>
      </c>
      <c r="G4094" t="s">
        <v>5804</v>
      </c>
    </row>
    <row r="4095" spans="1:7" x14ac:dyDescent="0.2">
      <c r="A4095">
        <v>962</v>
      </c>
      <c r="B4095">
        <v>4</v>
      </c>
      <c r="C4095">
        <v>3044</v>
      </c>
      <c r="D4095" t="s">
        <v>5785</v>
      </c>
      <c r="E4095" t="s">
        <v>5806</v>
      </c>
      <c r="F4095" t="s">
        <v>5806</v>
      </c>
      <c r="G4095" t="s">
        <v>5806</v>
      </c>
    </row>
    <row r="4096" spans="1:7" x14ac:dyDescent="0.2">
      <c r="A4096">
        <v>962</v>
      </c>
      <c r="B4096" t="s">
        <v>10586</v>
      </c>
      <c r="C4096">
        <v>2643</v>
      </c>
      <c r="D4096" t="s">
        <v>5785</v>
      </c>
      <c r="E4096" t="s">
        <v>5807</v>
      </c>
      <c r="F4096" t="s">
        <v>5807</v>
      </c>
      <c r="G4096" t="s">
        <v>5807</v>
      </c>
    </row>
    <row r="4097" spans="1:7" x14ac:dyDescent="0.2">
      <c r="A4097">
        <v>962</v>
      </c>
      <c r="B4097">
        <v>5</v>
      </c>
      <c r="C4097">
        <v>2204</v>
      </c>
      <c r="D4097" t="s">
        <v>5785</v>
      </c>
      <c r="E4097" t="s">
        <v>5808</v>
      </c>
      <c r="F4097" t="s">
        <v>5808</v>
      </c>
      <c r="G4097" t="s">
        <v>5808</v>
      </c>
    </row>
    <row r="4098" spans="1:7" x14ac:dyDescent="0.2">
      <c r="A4098">
        <v>962</v>
      </c>
      <c r="B4098">
        <v>6</v>
      </c>
      <c r="C4098">
        <v>2087</v>
      </c>
      <c r="D4098" t="s">
        <v>5785</v>
      </c>
      <c r="E4098" t="s">
        <v>5809</v>
      </c>
      <c r="F4098" t="s">
        <v>5809</v>
      </c>
      <c r="G4098" t="s">
        <v>5809</v>
      </c>
    </row>
    <row r="4099" spans="1:7" x14ac:dyDescent="0.2">
      <c r="A4099">
        <v>962</v>
      </c>
      <c r="B4099" t="s">
        <v>10586</v>
      </c>
      <c r="C4099">
        <v>1927</v>
      </c>
      <c r="D4099" t="s">
        <v>5785</v>
      </c>
      <c r="E4099" t="s">
        <v>5810</v>
      </c>
      <c r="F4099" t="s">
        <v>5810</v>
      </c>
      <c r="G4099" t="s">
        <v>5811</v>
      </c>
    </row>
    <row r="4100" spans="1:7" x14ac:dyDescent="0.2">
      <c r="A4100">
        <v>963</v>
      </c>
      <c r="B4100">
        <v>1</v>
      </c>
      <c r="C4100">
        <v>7127</v>
      </c>
      <c r="D4100" t="s">
        <v>5812</v>
      </c>
      <c r="E4100" t="s">
        <v>5813</v>
      </c>
      <c r="F4100" t="s">
        <v>5813</v>
      </c>
      <c r="G4100" t="s">
        <v>5813</v>
      </c>
    </row>
    <row r="4101" spans="1:7" x14ac:dyDescent="0.2">
      <c r="A4101">
        <v>963</v>
      </c>
      <c r="B4101" t="s">
        <v>10586</v>
      </c>
      <c r="C4101">
        <v>1650</v>
      </c>
      <c r="D4101" t="s">
        <v>5812</v>
      </c>
      <c r="E4101" t="s">
        <v>5814</v>
      </c>
      <c r="F4101" t="s">
        <v>5814</v>
      </c>
      <c r="G4101" t="s">
        <v>5814</v>
      </c>
    </row>
    <row r="4102" spans="1:7" x14ac:dyDescent="0.2">
      <c r="A4102">
        <v>963</v>
      </c>
      <c r="B4102" t="s">
        <v>10586</v>
      </c>
      <c r="C4102">
        <v>796</v>
      </c>
      <c r="D4102" t="s">
        <v>5812</v>
      </c>
      <c r="E4102" t="s">
        <v>5815</v>
      </c>
      <c r="F4102" t="s">
        <v>5816</v>
      </c>
      <c r="G4102" t="s">
        <v>5813</v>
      </c>
    </row>
    <row r="4103" spans="1:7" x14ac:dyDescent="0.2">
      <c r="A4103">
        <v>963</v>
      </c>
      <c r="B4103">
        <v>2</v>
      </c>
      <c r="C4103">
        <v>719</v>
      </c>
      <c r="D4103" t="s">
        <v>5812</v>
      </c>
      <c r="E4103" t="s">
        <v>5817</v>
      </c>
      <c r="F4103" t="s">
        <v>5817</v>
      </c>
      <c r="G4103" t="s">
        <v>5817</v>
      </c>
    </row>
    <row r="4104" spans="1:7" x14ac:dyDescent="0.2">
      <c r="A4104">
        <v>963</v>
      </c>
      <c r="B4104">
        <v>3</v>
      </c>
      <c r="C4104">
        <v>591</v>
      </c>
      <c r="D4104" t="s">
        <v>5812</v>
      </c>
      <c r="E4104" t="s">
        <v>5818</v>
      </c>
      <c r="F4104" t="s">
        <v>5818</v>
      </c>
      <c r="G4104" t="s">
        <v>5818</v>
      </c>
    </row>
    <row r="4105" spans="1:7" x14ac:dyDescent="0.2">
      <c r="A4105">
        <v>963</v>
      </c>
      <c r="B4105" t="s">
        <v>10586</v>
      </c>
      <c r="C4105">
        <v>546</v>
      </c>
      <c r="D4105" t="s">
        <v>5812</v>
      </c>
      <c r="E4105" t="s">
        <v>5819</v>
      </c>
      <c r="F4105" t="s">
        <v>5820</v>
      </c>
      <c r="G4105" t="s">
        <v>5813</v>
      </c>
    </row>
    <row r="4106" spans="1:7" x14ac:dyDescent="0.2">
      <c r="A4106">
        <v>963</v>
      </c>
      <c r="B4106">
        <v>4</v>
      </c>
      <c r="C4106">
        <v>502</v>
      </c>
      <c r="D4106" t="s">
        <v>5812</v>
      </c>
      <c r="E4106" t="s">
        <v>5821</v>
      </c>
      <c r="F4106" t="s">
        <v>5822</v>
      </c>
      <c r="G4106" t="s">
        <v>5822</v>
      </c>
    </row>
    <row r="4107" spans="1:7" x14ac:dyDescent="0.2">
      <c r="A4107">
        <v>963</v>
      </c>
      <c r="B4107" t="s">
        <v>10586</v>
      </c>
      <c r="C4107">
        <v>462</v>
      </c>
      <c r="D4107" t="s">
        <v>5812</v>
      </c>
      <c r="E4107" t="s">
        <v>5823</v>
      </c>
      <c r="F4107" t="s">
        <v>5824</v>
      </c>
      <c r="G4107" t="s">
        <v>5813</v>
      </c>
    </row>
    <row r="4108" spans="1:7" x14ac:dyDescent="0.2">
      <c r="A4108">
        <v>963</v>
      </c>
      <c r="B4108" t="s">
        <v>10586</v>
      </c>
      <c r="C4108">
        <v>368</v>
      </c>
      <c r="D4108" t="s">
        <v>5812</v>
      </c>
      <c r="E4108" t="s">
        <v>5825</v>
      </c>
      <c r="F4108" t="s">
        <v>5826</v>
      </c>
      <c r="G4108" t="s">
        <v>5827</v>
      </c>
    </row>
    <row r="4109" spans="1:7" x14ac:dyDescent="0.2">
      <c r="A4109">
        <v>963</v>
      </c>
      <c r="B4109" t="s">
        <v>10586</v>
      </c>
      <c r="C4109">
        <v>339</v>
      </c>
      <c r="D4109" t="s">
        <v>5812</v>
      </c>
      <c r="E4109" t="s">
        <v>5828</v>
      </c>
      <c r="F4109" t="s">
        <v>5828</v>
      </c>
      <c r="G4109" t="s">
        <v>5828</v>
      </c>
    </row>
    <row r="4110" spans="1:7" x14ac:dyDescent="0.2">
      <c r="A4110">
        <v>963</v>
      </c>
      <c r="B4110" t="s">
        <v>10586</v>
      </c>
      <c r="C4110">
        <v>289</v>
      </c>
      <c r="D4110" t="s">
        <v>5812</v>
      </c>
      <c r="E4110" t="s">
        <v>5829</v>
      </c>
      <c r="F4110" t="s">
        <v>5830</v>
      </c>
      <c r="G4110" t="s">
        <v>5813</v>
      </c>
    </row>
    <row r="4111" spans="1:7" x14ac:dyDescent="0.2">
      <c r="A4111">
        <v>963</v>
      </c>
      <c r="B4111">
        <v>5</v>
      </c>
      <c r="C4111">
        <v>266</v>
      </c>
      <c r="D4111" t="s">
        <v>5812</v>
      </c>
      <c r="E4111" t="s">
        <v>5831</v>
      </c>
      <c r="F4111" t="s">
        <v>5831</v>
      </c>
      <c r="G4111" t="s">
        <v>5831</v>
      </c>
    </row>
    <row r="4112" spans="1:7" x14ac:dyDescent="0.2">
      <c r="A4112">
        <v>963</v>
      </c>
      <c r="B4112">
        <v>6</v>
      </c>
      <c r="C4112">
        <v>245</v>
      </c>
      <c r="D4112" t="s">
        <v>5812</v>
      </c>
      <c r="E4112" t="s">
        <v>5832</v>
      </c>
      <c r="F4112" t="s">
        <v>5832</v>
      </c>
      <c r="G4112" t="s">
        <v>5832</v>
      </c>
    </row>
    <row r="4113" spans="1:7" x14ac:dyDescent="0.2">
      <c r="A4113">
        <v>963</v>
      </c>
      <c r="B4113">
        <v>14</v>
      </c>
      <c r="C4113">
        <v>178</v>
      </c>
      <c r="D4113" t="s">
        <v>5812</v>
      </c>
      <c r="E4113" t="s">
        <v>5833</v>
      </c>
      <c r="F4113" t="s">
        <v>5834</v>
      </c>
      <c r="G4113" t="s">
        <v>5813</v>
      </c>
    </row>
    <row r="4114" spans="1:7" x14ac:dyDescent="0.2">
      <c r="A4114">
        <v>963</v>
      </c>
      <c r="B4114">
        <v>15</v>
      </c>
      <c r="C4114">
        <v>169</v>
      </c>
      <c r="D4114" t="s">
        <v>5812</v>
      </c>
      <c r="E4114" t="s">
        <v>5835</v>
      </c>
      <c r="F4114" t="s">
        <v>5836</v>
      </c>
      <c r="G4114" t="s">
        <v>5813</v>
      </c>
    </row>
    <row r="4115" spans="1:7" x14ac:dyDescent="0.2">
      <c r="A4115">
        <v>963</v>
      </c>
      <c r="B4115">
        <v>16</v>
      </c>
      <c r="C4115">
        <v>137</v>
      </c>
      <c r="D4115" t="s">
        <v>5812</v>
      </c>
      <c r="E4115" t="s">
        <v>5837</v>
      </c>
      <c r="F4115" t="s">
        <v>5837</v>
      </c>
      <c r="G4115" t="s">
        <v>5837</v>
      </c>
    </row>
    <row r="4116" spans="1:7" x14ac:dyDescent="0.2">
      <c r="A4116">
        <v>963</v>
      </c>
      <c r="B4116">
        <v>17</v>
      </c>
      <c r="C4116">
        <v>133</v>
      </c>
      <c r="D4116" t="s">
        <v>5812</v>
      </c>
      <c r="E4116" t="s">
        <v>5838</v>
      </c>
      <c r="F4116" t="s">
        <v>5838</v>
      </c>
      <c r="G4116" t="s">
        <v>5838</v>
      </c>
    </row>
    <row r="4117" spans="1:7" x14ac:dyDescent="0.2">
      <c r="A4117">
        <v>963</v>
      </c>
      <c r="B4117">
        <v>18</v>
      </c>
      <c r="C4117">
        <v>131</v>
      </c>
      <c r="D4117" t="s">
        <v>5812</v>
      </c>
      <c r="E4117" t="s">
        <v>5839</v>
      </c>
      <c r="F4117" t="s">
        <v>5840</v>
      </c>
      <c r="G4117" t="s">
        <v>5822</v>
      </c>
    </row>
    <row r="4118" spans="1:7" x14ac:dyDescent="0.2">
      <c r="A4118">
        <v>963</v>
      </c>
      <c r="B4118">
        <v>19</v>
      </c>
      <c r="C4118">
        <v>128</v>
      </c>
      <c r="D4118" t="s">
        <v>5812</v>
      </c>
      <c r="E4118" t="s">
        <v>5841</v>
      </c>
      <c r="F4118" t="s">
        <v>5842</v>
      </c>
      <c r="G4118" t="s">
        <v>5813</v>
      </c>
    </row>
    <row r="4119" spans="1:7" x14ac:dyDescent="0.2">
      <c r="A4119">
        <v>963</v>
      </c>
      <c r="B4119">
        <v>20</v>
      </c>
      <c r="C4119">
        <v>127</v>
      </c>
      <c r="D4119" t="s">
        <v>5812</v>
      </c>
      <c r="E4119" t="s">
        <v>5843</v>
      </c>
      <c r="F4119" t="s">
        <v>5844</v>
      </c>
      <c r="G4119" t="s">
        <v>5844</v>
      </c>
    </row>
    <row r="4120" spans="1:7" x14ac:dyDescent="0.2">
      <c r="A4120">
        <v>965</v>
      </c>
      <c r="B4120">
        <v>1</v>
      </c>
      <c r="C4120">
        <v>1373</v>
      </c>
      <c r="D4120" t="s">
        <v>5845</v>
      </c>
      <c r="E4120" t="s">
        <v>5846</v>
      </c>
      <c r="F4120" t="s">
        <v>5846</v>
      </c>
      <c r="G4120" t="s">
        <v>5846</v>
      </c>
    </row>
    <row r="4121" spans="1:7" x14ac:dyDescent="0.2">
      <c r="A4121">
        <v>965</v>
      </c>
      <c r="B4121">
        <v>2</v>
      </c>
      <c r="C4121">
        <v>440</v>
      </c>
      <c r="D4121" t="s">
        <v>5845</v>
      </c>
      <c r="E4121" t="s">
        <v>5847</v>
      </c>
      <c r="F4121" t="s">
        <v>5847</v>
      </c>
      <c r="G4121" t="s">
        <v>5847</v>
      </c>
    </row>
    <row r="4122" spans="1:7" x14ac:dyDescent="0.2">
      <c r="A4122">
        <v>965</v>
      </c>
      <c r="B4122">
        <v>3</v>
      </c>
      <c r="C4122">
        <v>65</v>
      </c>
      <c r="D4122" t="s">
        <v>5845</v>
      </c>
      <c r="E4122" t="s">
        <v>5848</v>
      </c>
      <c r="F4122" t="s">
        <v>5848</v>
      </c>
      <c r="G4122" t="s">
        <v>5848</v>
      </c>
    </row>
    <row r="4123" spans="1:7" x14ac:dyDescent="0.2">
      <c r="A4123">
        <v>965</v>
      </c>
      <c r="B4123">
        <v>4</v>
      </c>
      <c r="C4123">
        <v>64</v>
      </c>
      <c r="D4123" t="s">
        <v>5845</v>
      </c>
      <c r="E4123" t="s">
        <v>5849</v>
      </c>
      <c r="F4123" t="s">
        <v>5849</v>
      </c>
      <c r="G4123" t="s">
        <v>5849</v>
      </c>
    </row>
    <row r="4124" spans="1:7" x14ac:dyDescent="0.2">
      <c r="A4124">
        <v>965</v>
      </c>
      <c r="B4124">
        <v>5</v>
      </c>
      <c r="C4124">
        <v>40</v>
      </c>
      <c r="D4124" t="s">
        <v>5845</v>
      </c>
      <c r="E4124" t="s">
        <v>5850</v>
      </c>
      <c r="F4124" t="s">
        <v>5850</v>
      </c>
      <c r="G4124" t="s">
        <v>5850</v>
      </c>
    </row>
    <row r="4125" spans="1:7" x14ac:dyDescent="0.2">
      <c r="A4125">
        <v>965</v>
      </c>
      <c r="B4125" t="s">
        <v>10564</v>
      </c>
      <c r="C4125">
        <v>30</v>
      </c>
      <c r="D4125" t="s">
        <v>5845</v>
      </c>
      <c r="E4125" t="s">
        <v>5851</v>
      </c>
      <c r="F4125" t="s">
        <v>5852</v>
      </c>
      <c r="G4125" t="s">
        <v>5849</v>
      </c>
    </row>
    <row r="4126" spans="1:7" x14ac:dyDescent="0.2">
      <c r="A4126">
        <v>965</v>
      </c>
      <c r="B4126">
        <v>7</v>
      </c>
      <c r="C4126">
        <v>24</v>
      </c>
      <c r="D4126" t="s">
        <v>5845</v>
      </c>
      <c r="E4126" t="s">
        <v>5853</v>
      </c>
      <c r="F4126" t="s">
        <v>5853</v>
      </c>
      <c r="G4126" t="s">
        <v>5854</v>
      </c>
    </row>
    <row r="4127" spans="1:7" x14ac:dyDescent="0.2">
      <c r="A4127">
        <v>965</v>
      </c>
      <c r="B4127">
        <v>8</v>
      </c>
      <c r="C4127">
        <v>10</v>
      </c>
      <c r="D4127" t="s">
        <v>5845</v>
      </c>
      <c r="E4127" t="s">
        <v>5855</v>
      </c>
      <c r="F4127" t="s">
        <v>5855</v>
      </c>
      <c r="G4127" t="s">
        <v>5855</v>
      </c>
    </row>
    <row r="4128" spans="1:7" x14ac:dyDescent="0.2">
      <c r="A4128">
        <v>965</v>
      </c>
      <c r="B4128">
        <v>6</v>
      </c>
      <c r="C4128">
        <v>2</v>
      </c>
      <c r="D4128" t="s">
        <v>5845</v>
      </c>
      <c r="E4128" t="s">
        <v>5856</v>
      </c>
      <c r="F4128" t="s">
        <v>5856</v>
      </c>
      <c r="G4128" t="s">
        <v>5856</v>
      </c>
    </row>
    <row r="4129" spans="1:7" x14ac:dyDescent="0.2">
      <c r="A4129">
        <v>965</v>
      </c>
      <c r="B4129">
        <v>10</v>
      </c>
      <c r="C4129">
        <v>2</v>
      </c>
      <c r="D4129" t="s">
        <v>5845</v>
      </c>
      <c r="E4129" t="s">
        <v>5857</v>
      </c>
      <c r="F4129" t="s">
        <v>5857</v>
      </c>
      <c r="G4129" t="s">
        <v>5857</v>
      </c>
    </row>
    <row r="4130" spans="1:7" x14ac:dyDescent="0.2">
      <c r="A4130">
        <v>965</v>
      </c>
      <c r="B4130">
        <v>11</v>
      </c>
      <c r="C4130">
        <v>1</v>
      </c>
      <c r="D4130" t="s">
        <v>5845</v>
      </c>
      <c r="E4130" t="s">
        <v>5858</v>
      </c>
      <c r="F4130" t="s">
        <v>5858</v>
      </c>
      <c r="G4130" t="s">
        <v>5858</v>
      </c>
    </row>
    <row r="4131" spans="1:7" x14ac:dyDescent="0.2">
      <c r="A4131">
        <v>967</v>
      </c>
      <c r="B4131">
        <v>1</v>
      </c>
      <c r="C4131">
        <v>19904</v>
      </c>
      <c r="D4131" t="s">
        <v>5859</v>
      </c>
      <c r="E4131" t="s">
        <v>5860</v>
      </c>
      <c r="F4131" t="s">
        <v>5860</v>
      </c>
      <c r="G4131" t="s">
        <v>5860</v>
      </c>
    </row>
    <row r="4132" spans="1:7" x14ac:dyDescent="0.2">
      <c r="A4132">
        <v>967</v>
      </c>
      <c r="B4132">
        <v>2</v>
      </c>
      <c r="C4132">
        <v>9330</v>
      </c>
      <c r="D4132" t="s">
        <v>5859</v>
      </c>
      <c r="E4132" t="s">
        <v>5861</v>
      </c>
      <c r="F4132" t="s">
        <v>5862</v>
      </c>
      <c r="G4132" t="s">
        <v>5863</v>
      </c>
    </row>
    <row r="4133" spans="1:7" x14ac:dyDescent="0.2">
      <c r="A4133">
        <v>967</v>
      </c>
      <c r="B4133">
        <v>3</v>
      </c>
      <c r="C4133">
        <v>2328</v>
      </c>
      <c r="D4133" t="s">
        <v>5859</v>
      </c>
      <c r="E4133" t="s">
        <v>5864</v>
      </c>
      <c r="F4133" t="s">
        <v>5865</v>
      </c>
      <c r="G4133" t="s">
        <v>5866</v>
      </c>
    </row>
    <row r="4134" spans="1:7" x14ac:dyDescent="0.2">
      <c r="A4134">
        <v>967</v>
      </c>
      <c r="B4134" t="s">
        <v>10564</v>
      </c>
      <c r="C4134">
        <v>2209</v>
      </c>
      <c r="D4134" t="s">
        <v>5859</v>
      </c>
      <c r="E4134" t="s">
        <v>5867</v>
      </c>
      <c r="F4134" t="s">
        <v>5867</v>
      </c>
      <c r="G4134" t="s">
        <v>5867</v>
      </c>
    </row>
    <row r="4135" spans="1:7" x14ac:dyDescent="0.2">
      <c r="A4135">
        <v>967</v>
      </c>
      <c r="B4135">
        <v>4</v>
      </c>
      <c r="C4135">
        <v>1293</v>
      </c>
      <c r="D4135" t="s">
        <v>5859</v>
      </c>
      <c r="E4135" t="s">
        <v>5868</v>
      </c>
      <c r="F4135" t="s">
        <v>5868</v>
      </c>
      <c r="G4135" t="s">
        <v>5868</v>
      </c>
    </row>
    <row r="4136" spans="1:7" x14ac:dyDescent="0.2">
      <c r="A4136">
        <v>967</v>
      </c>
      <c r="B4136">
        <v>5</v>
      </c>
      <c r="C4136">
        <v>496</v>
      </c>
      <c r="D4136" t="s">
        <v>5859</v>
      </c>
      <c r="E4136" t="s">
        <v>5869</v>
      </c>
      <c r="F4136" t="s">
        <v>5869</v>
      </c>
      <c r="G4136" t="s">
        <v>5869</v>
      </c>
    </row>
    <row r="4137" spans="1:7" x14ac:dyDescent="0.2">
      <c r="A4137">
        <v>967</v>
      </c>
      <c r="B4137" t="s">
        <v>10564</v>
      </c>
      <c r="C4137">
        <v>438</v>
      </c>
      <c r="D4137" t="s">
        <v>5859</v>
      </c>
      <c r="E4137" t="s">
        <v>5870</v>
      </c>
      <c r="F4137" t="s">
        <v>5871</v>
      </c>
      <c r="G4137" t="s">
        <v>5871</v>
      </c>
    </row>
    <row r="4138" spans="1:7" x14ac:dyDescent="0.2">
      <c r="A4138">
        <v>967</v>
      </c>
      <c r="B4138" t="s">
        <v>10564</v>
      </c>
      <c r="C4138">
        <v>193</v>
      </c>
      <c r="D4138" t="s">
        <v>5859</v>
      </c>
      <c r="E4138" t="s">
        <v>5866</v>
      </c>
      <c r="F4138" t="s">
        <v>5866</v>
      </c>
      <c r="G4138" t="s">
        <v>5866</v>
      </c>
    </row>
    <row r="4139" spans="1:7" x14ac:dyDescent="0.2">
      <c r="A4139">
        <v>967</v>
      </c>
      <c r="B4139" t="s">
        <v>10564</v>
      </c>
      <c r="C4139">
        <v>186</v>
      </c>
      <c r="D4139" t="s">
        <v>5859</v>
      </c>
      <c r="E4139" t="s">
        <v>5872</v>
      </c>
      <c r="F4139" t="s">
        <v>5872</v>
      </c>
      <c r="G4139" t="s">
        <v>5872</v>
      </c>
    </row>
    <row r="4140" spans="1:7" x14ac:dyDescent="0.2">
      <c r="A4140">
        <v>967</v>
      </c>
      <c r="B4140" t="s">
        <v>10564</v>
      </c>
      <c r="C4140">
        <v>174</v>
      </c>
      <c r="D4140" t="s">
        <v>5859</v>
      </c>
      <c r="E4140" t="s">
        <v>5873</v>
      </c>
      <c r="F4140" t="s">
        <v>5874</v>
      </c>
      <c r="G4140" t="s">
        <v>5860</v>
      </c>
    </row>
    <row r="4141" spans="1:7" x14ac:dyDescent="0.2">
      <c r="A4141">
        <v>967</v>
      </c>
      <c r="B4141">
        <v>6</v>
      </c>
      <c r="C4141">
        <v>75</v>
      </c>
      <c r="D4141" t="s">
        <v>5859</v>
      </c>
      <c r="E4141" t="s">
        <v>5875</v>
      </c>
      <c r="F4141" t="s">
        <v>5875</v>
      </c>
      <c r="G4141" t="s">
        <v>5875</v>
      </c>
    </row>
    <row r="4142" spans="1:7" x14ac:dyDescent="0.2">
      <c r="A4142">
        <v>967</v>
      </c>
      <c r="B4142">
        <v>12</v>
      </c>
      <c r="C4142">
        <v>61</v>
      </c>
      <c r="D4142" t="s">
        <v>5859</v>
      </c>
      <c r="E4142" t="s">
        <v>5876</v>
      </c>
      <c r="F4142" t="s">
        <v>5876</v>
      </c>
      <c r="G4142" t="s">
        <v>5876</v>
      </c>
    </row>
    <row r="4143" spans="1:7" x14ac:dyDescent="0.2">
      <c r="A4143">
        <v>967</v>
      </c>
      <c r="B4143">
        <v>13</v>
      </c>
      <c r="C4143">
        <v>61</v>
      </c>
      <c r="D4143" t="s">
        <v>5859</v>
      </c>
      <c r="E4143" t="s">
        <v>5877</v>
      </c>
      <c r="F4143" t="s">
        <v>5877</v>
      </c>
      <c r="G4143" t="s">
        <v>5877</v>
      </c>
    </row>
    <row r="4144" spans="1:7" x14ac:dyDescent="0.2">
      <c r="A4144">
        <v>967</v>
      </c>
      <c r="B4144">
        <v>14</v>
      </c>
      <c r="C4144">
        <v>28</v>
      </c>
      <c r="D4144" t="s">
        <v>5859</v>
      </c>
      <c r="E4144" t="s">
        <v>5878</v>
      </c>
      <c r="F4144" t="s">
        <v>5878</v>
      </c>
      <c r="G4144" t="s">
        <v>5878</v>
      </c>
    </row>
    <row r="4145" spans="1:7" x14ac:dyDescent="0.2">
      <c r="A4145">
        <v>967</v>
      </c>
      <c r="B4145">
        <v>15</v>
      </c>
      <c r="C4145">
        <v>19</v>
      </c>
      <c r="D4145" t="s">
        <v>5859</v>
      </c>
      <c r="E4145" t="s">
        <v>5879</v>
      </c>
      <c r="F4145" t="s">
        <v>5880</v>
      </c>
      <c r="G4145" t="s">
        <v>5880</v>
      </c>
    </row>
    <row r="4146" spans="1:7" x14ac:dyDescent="0.2">
      <c r="A4146">
        <v>967</v>
      </c>
      <c r="B4146">
        <v>16</v>
      </c>
      <c r="C4146">
        <v>16</v>
      </c>
      <c r="D4146" t="s">
        <v>5859</v>
      </c>
      <c r="E4146" t="s">
        <v>5881</v>
      </c>
      <c r="F4146" t="s">
        <v>5881</v>
      </c>
      <c r="G4146" t="s">
        <v>5881</v>
      </c>
    </row>
    <row r="4147" spans="1:7" x14ac:dyDescent="0.2">
      <c r="A4147">
        <v>967</v>
      </c>
      <c r="B4147">
        <v>17</v>
      </c>
      <c r="C4147">
        <v>1</v>
      </c>
      <c r="D4147" t="s">
        <v>5859</v>
      </c>
      <c r="E4147" t="s">
        <v>5882</v>
      </c>
      <c r="F4147" t="s">
        <v>5882</v>
      </c>
      <c r="G4147" t="s">
        <v>5883</v>
      </c>
    </row>
    <row r="4148" spans="1:7" x14ac:dyDescent="0.2">
      <c r="A4148">
        <v>986</v>
      </c>
      <c r="B4148">
        <v>1</v>
      </c>
      <c r="C4148">
        <v>36611</v>
      </c>
      <c r="D4148" t="s">
        <v>5884</v>
      </c>
      <c r="E4148" t="s">
        <v>5885</v>
      </c>
      <c r="F4148" t="s">
        <v>5886</v>
      </c>
      <c r="G4148" t="s">
        <v>5887</v>
      </c>
    </row>
    <row r="4149" spans="1:7" x14ac:dyDescent="0.2">
      <c r="A4149">
        <v>986</v>
      </c>
      <c r="B4149">
        <v>2</v>
      </c>
      <c r="C4149">
        <v>29506</v>
      </c>
      <c r="D4149" t="s">
        <v>5884</v>
      </c>
      <c r="E4149" t="s">
        <v>5888</v>
      </c>
      <c r="F4149" t="s">
        <v>5888</v>
      </c>
      <c r="G4149" t="s">
        <v>5888</v>
      </c>
    </row>
    <row r="4150" spans="1:7" x14ac:dyDescent="0.2">
      <c r="A4150">
        <v>986</v>
      </c>
      <c r="B4150" t="s">
        <v>10564</v>
      </c>
      <c r="C4150">
        <v>18521</v>
      </c>
      <c r="D4150" t="s">
        <v>5884</v>
      </c>
      <c r="E4150" t="s">
        <v>5889</v>
      </c>
      <c r="F4150" t="s">
        <v>5889</v>
      </c>
      <c r="G4150" t="s">
        <v>5889</v>
      </c>
    </row>
    <row r="4151" spans="1:7" x14ac:dyDescent="0.2">
      <c r="A4151">
        <v>986</v>
      </c>
      <c r="B4151">
        <v>3</v>
      </c>
      <c r="C4151">
        <v>7469</v>
      </c>
      <c r="D4151" t="s">
        <v>5884</v>
      </c>
      <c r="E4151" t="s">
        <v>5890</v>
      </c>
      <c r="F4151" t="s">
        <v>5890</v>
      </c>
      <c r="G4151" t="s">
        <v>5890</v>
      </c>
    </row>
    <row r="4152" spans="1:7" x14ac:dyDescent="0.2">
      <c r="A4152">
        <v>986</v>
      </c>
      <c r="B4152" t="s">
        <v>10564</v>
      </c>
      <c r="C4152">
        <v>1831</v>
      </c>
      <c r="D4152" t="s">
        <v>5884</v>
      </c>
      <c r="E4152" t="s">
        <v>5891</v>
      </c>
      <c r="F4152" t="s">
        <v>5891</v>
      </c>
      <c r="G4152" t="s">
        <v>5891</v>
      </c>
    </row>
    <row r="4153" spans="1:7" x14ac:dyDescent="0.2">
      <c r="A4153">
        <v>986</v>
      </c>
      <c r="B4153">
        <v>4</v>
      </c>
      <c r="C4153">
        <v>1383</v>
      </c>
      <c r="D4153" t="s">
        <v>5884</v>
      </c>
      <c r="E4153" t="s">
        <v>5892</v>
      </c>
      <c r="F4153" t="s">
        <v>5892</v>
      </c>
      <c r="G4153" t="s">
        <v>5892</v>
      </c>
    </row>
    <row r="4154" spans="1:7" x14ac:dyDescent="0.2">
      <c r="A4154">
        <v>986</v>
      </c>
      <c r="B4154">
        <v>7</v>
      </c>
      <c r="C4154">
        <v>1067</v>
      </c>
      <c r="D4154" t="s">
        <v>5884</v>
      </c>
      <c r="E4154" t="s">
        <v>5893</v>
      </c>
      <c r="F4154" t="s">
        <v>5893</v>
      </c>
      <c r="G4154" t="s">
        <v>5887</v>
      </c>
    </row>
    <row r="4155" spans="1:7" x14ac:dyDescent="0.2">
      <c r="A4155">
        <v>986</v>
      </c>
      <c r="B4155">
        <v>8</v>
      </c>
      <c r="C4155">
        <v>1056</v>
      </c>
      <c r="D4155" t="s">
        <v>5884</v>
      </c>
      <c r="E4155" t="s">
        <v>5894</v>
      </c>
      <c r="F4155" t="s">
        <v>5894</v>
      </c>
      <c r="G4155" t="s">
        <v>5894</v>
      </c>
    </row>
    <row r="4156" spans="1:7" x14ac:dyDescent="0.2">
      <c r="A4156">
        <v>986</v>
      </c>
      <c r="B4156">
        <v>5</v>
      </c>
      <c r="C4156">
        <v>932</v>
      </c>
      <c r="D4156" t="s">
        <v>5884</v>
      </c>
      <c r="E4156" t="s">
        <v>1705</v>
      </c>
      <c r="F4156" t="s">
        <v>1705</v>
      </c>
      <c r="G4156" t="s">
        <v>1705</v>
      </c>
    </row>
    <row r="4157" spans="1:7" x14ac:dyDescent="0.2">
      <c r="A4157">
        <v>986</v>
      </c>
      <c r="B4157">
        <v>6</v>
      </c>
      <c r="C4157">
        <v>926</v>
      </c>
      <c r="D4157" t="s">
        <v>5884</v>
      </c>
      <c r="E4157" t="s">
        <v>5895</v>
      </c>
      <c r="F4157" t="s">
        <v>5895</v>
      </c>
      <c r="G4157" t="s">
        <v>5895</v>
      </c>
    </row>
    <row r="4158" spans="1:7" x14ac:dyDescent="0.2">
      <c r="A4158">
        <v>986</v>
      </c>
      <c r="B4158">
        <v>11</v>
      </c>
      <c r="C4158">
        <v>843</v>
      </c>
      <c r="D4158" t="s">
        <v>5884</v>
      </c>
      <c r="E4158" t="s">
        <v>1658</v>
      </c>
      <c r="F4158" t="s">
        <v>1658</v>
      </c>
      <c r="G4158" t="s">
        <v>1658</v>
      </c>
    </row>
    <row r="4159" spans="1:7" x14ac:dyDescent="0.2">
      <c r="A4159">
        <v>986</v>
      </c>
      <c r="B4159">
        <v>12</v>
      </c>
      <c r="C4159">
        <v>744</v>
      </c>
      <c r="D4159" t="s">
        <v>5884</v>
      </c>
      <c r="E4159" t="s">
        <v>5896</v>
      </c>
      <c r="F4159" t="s">
        <v>5896</v>
      </c>
      <c r="G4159" t="s">
        <v>5887</v>
      </c>
    </row>
    <row r="4160" spans="1:7" x14ac:dyDescent="0.2">
      <c r="A4160">
        <v>986</v>
      </c>
      <c r="B4160">
        <v>13</v>
      </c>
      <c r="C4160">
        <v>622</v>
      </c>
      <c r="D4160" t="s">
        <v>5884</v>
      </c>
      <c r="E4160" t="s">
        <v>5897</v>
      </c>
      <c r="F4160" t="s">
        <v>5897</v>
      </c>
      <c r="G4160" t="s">
        <v>5897</v>
      </c>
    </row>
    <row r="4161" spans="1:7" x14ac:dyDescent="0.2">
      <c r="A4161">
        <v>986</v>
      </c>
      <c r="B4161">
        <v>14</v>
      </c>
      <c r="C4161">
        <v>530</v>
      </c>
      <c r="D4161" t="s">
        <v>5884</v>
      </c>
      <c r="E4161" t="s">
        <v>5898</v>
      </c>
      <c r="F4161" t="s">
        <v>5898</v>
      </c>
      <c r="G4161" t="s">
        <v>5898</v>
      </c>
    </row>
    <row r="4162" spans="1:7" x14ac:dyDescent="0.2">
      <c r="A4162">
        <v>986</v>
      </c>
      <c r="B4162">
        <v>15</v>
      </c>
      <c r="C4162">
        <v>517</v>
      </c>
      <c r="D4162" t="s">
        <v>5884</v>
      </c>
      <c r="E4162" t="s">
        <v>5899</v>
      </c>
      <c r="F4162" t="s">
        <v>5900</v>
      </c>
      <c r="G4162" t="s">
        <v>5901</v>
      </c>
    </row>
    <row r="4163" spans="1:7" x14ac:dyDescent="0.2">
      <c r="A4163">
        <v>986</v>
      </c>
      <c r="B4163">
        <v>16</v>
      </c>
      <c r="C4163">
        <v>465</v>
      </c>
      <c r="D4163" t="s">
        <v>5884</v>
      </c>
      <c r="E4163" t="s">
        <v>5902</v>
      </c>
      <c r="F4163" t="s">
        <v>5903</v>
      </c>
      <c r="G4163" t="s">
        <v>5904</v>
      </c>
    </row>
    <row r="4164" spans="1:7" x14ac:dyDescent="0.2">
      <c r="A4164">
        <v>986</v>
      </c>
      <c r="B4164">
        <v>17</v>
      </c>
      <c r="C4164">
        <v>421</v>
      </c>
      <c r="D4164" t="s">
        <v>5884</v>
      </c>
      <c r="E4164" t="s">
        <v>5905</v>
      </c>
      <c r="F4164" t="s">
        <v>5905</v>
      </c>
      <c r="G4164" t="s">
        <v>5905</v>
      </c>
    </row>
    <row r="4165" spans="1:7" x14ac:dyDescent="0.2">
      <c r="A4165">
        <v>986</v>
      </c>
      <c r="B4165">
        <v>18</v>
      </c>
      <c r="C4165">
        <v>412</v>
      </c>
      <c r="D4165" t="s">
        <v>5884</v>
      </c>
      <c r="E4165" t="s">
        <v>5906</v>
      </c>
      <c r="F4165" t="s">
        <v>5906</v>
      </c>
      <c r="G4165" t="s">
        <v>5906</v>
      </c>
    </row>
    <row r="4166" spans="1:7" x14ac:dyDescent="0.2">
      <c r="A4166">
        <v>986</v>
      </c>
      <c r="B4166">
        <v>19</v>
      </c>
      <c r="C4166">
        <v>402</v>
      </c>
      <c r="D4166" t="s">
        <v>5884</v>
      </c>
      <c r="E4166" t="s">
        <v>5907</v>
      </c>
      <c r="F4166" t="s">
        <v>5907</v>
      </c>
      <c r="G4166" t="s">
        <v>5907</v>
      </c>
    </row>
    <row r="4167" spans="1:7" x14ac:dyDescent="0.2">
      <c r="A4167">
        <v>986</v>
      </c>
      <c r="B4167">
        <v>20</v>
      </c>
      <c r="C4167">
        <v>380</v>
      </c>
      <c r="D4167" t="s">
        <v>5884</v>
      </c>
      <c r="E4167" t="s">
        <v>5908</v>
      </c>
      <c r="F4167" t="s">
        <v>5909</v>
      </c>
      <c r="G4167" t="s">
        <v>5910</v>
      </c>
    </row>
    <row r="4168" spans="1:7" x14ac:dyDescent="0.2">
      <c r="A4168">
        <v>987</v>
      </c>
      <c r="B4168">
        <v>1</v>
      </c>
      <c r="C4168">
        <v>7145</v>
      </c>
      <c r="D4168" t="s">
        <v>5911</v>
      </c>
      <c r="E4168" t="s">
        <v>5912</v>
      </c>
      <c r="F4168" t="s">
        <v>5913</v>
      </c>
      <c r="G4168" t="s">
        <v>5913</v>
      </c>
    </row>
    <row r="4169" spans="1:7" x14ac:dyDescent="0.2">
      <c r="A4169">
        <v>987</v>
      </c>
      <c r="B4169" t="s">
        <v>10564</v>
      </c>
      <c r="C4169">
        <v>741</v>
      </c>
      <c r="D4169" t="s">
        <v>5911</v>
      </c>
      <c r="E4169" t="s">
        <v>5914</v>
      </c>
      <c r="F4169" t="s">
        <v>5914</v>
      </c>
      <c r="G4169" t="s">
        <v>5915</v>
      </c>
    </row>
    <row r="4170" spans="1:7" x14ac:dyDescent="0.2">
      <c r="A4170">
        <v>987</v>
      </c>
      <c r="B4170" t="s">
        <v>10564</v>
      </c>
      <c r="C4170">
        <v>269</v>
      </c>
      <c r="D4170" t="s">
        <v>5911</v>
      </c>
      <c r="E4170" t="s">
        <v>5916</v>
      </c>
      <c r="F4170" t="s">
        <v>5916</v>
      </c>
      <c r="G4170" t="s">
        <v>5916</v>
      </c>
    </row>
    <row r="4171" spans="1:7" x14ac:dyDescent="0.2">
      <c r="A4171">
        <v>987</v>
      </c>
      <c r="B4171">
        <v>2</v>
      </c>
      <c r="C4171">
        <v>253</v>
      </c>
      <c r="D4171" t="s">
        <v>5911</v>
      </c>
      <c r="E4171" t="s">
        <v>5917</v>
      </c>
      <c r="F4171" t="s">
        <v>5917</v>
      </c>
      <c r="G4171" t="s">
        <v>5917</v>
      </c>
    </row>
    <row r="4172" spans="1:7" x14ac:dyDescent="0.2">
      <c r="A4172">
        <v>987</v>
      </c>
      <c r="B4172">
        <v>3</v>
      </c>
      <c r="C4172">
        <v>220</v>
      </c>
      <c r="D4172" t="s">
        <v>5911</v>
      </c>
      <c r="E4172" t="s">
        <v>5918</v>
      </c>
      <c r="F4172" t="s">
        <v>5918</v>
      </c>
      <c r="G4172" t="s">
        <v>5918</v>
      </c>
    </row>
    <row r="4173" spans="1:7" x14ac:dyDescent="0.2">
      <c r="A4173">
        <v>987</v>
      </c>
      <c r="B4173" t="s">
        <v>10564</v>
      </c>
      <c r="C4173">
        <v>166</v>
      </c>
      <c r="D4173" t="s">
        <v>5911</v>
      </c>
      <c r="E4173" t="s">
        <v>5919</v>
      </c>
      <c r="F4173" t="s">
        <v>5920</v>
      </c>
      <c r="G4173" t="s">
        <v>5915</v>
      </c>
    </row>
    <row r="4174" spans="1:7" x14ac:dyDescent="0.2">
      <c r="A4174">
        <v>987</v>
      </c>
      <c r="B4174">
        <v>4</v>
      </c>
      <c r="C4174">
        <v>161</v>
      </c>
      <c r="D4174" t="s">
        <v>5911</v>
      </c>
      <c r="E4174" t="s">
        <v>5921</v>
      </c>
      <c r="F4174" t="s">
        <v>5921</v>
      </c>
      <c r="G4174" t="s">
        <v>5921</v>
      </c>
    </row>
    <row r="4175" spans="1:7" x14ac:dyDescent="0.2">
      <c r="A4175">
        <v>987</v>
      </c>
      <c r="B4175" t="s">
        <v>10564</v>
      </c>
      <c r="C4175">
        <v>158</v>
      </c>
      <c r="D4175" t="s">
        <v>5911</v>
      </c>
      <c r="E4175" t="s">
        <v>5922</v>
      </c>
      <c r="F4175" t="s">
        <v>5922</v>
      </c>
      <c r="G4175" t="s">
        <v>5913</v>
      </c>
    </row>
    <row r="4176" spans="1:7" x14ac:dyDescent="0.2">
      <c r="A4176">
        <v>987</v>
      </c>
      <c r="B4176">
        <v>5</v>
      </c>
      <c r="C4176">
        <v>155</v>
      </c>
      <c r="D4176" t="s">
        <v>5911</v>
      </c>
      <c r="E4176" t="s">
        <v>5923</v>
      </c>
      <c r="F4176" t="s">
        <v>5923</v>
      </c>
      <c r="G4176" t="s">
        <v>5923</v>
      </c>
    </row>
    <row r="4177" spans="1:7" x14ac:dyDescent="0.2">
      <c r="A4177">
        <v>987</v>
      </c>
      <c r="B4177" t="s">
        <v>10564</v>
      </c>
      <c r="C4177">
        <v>142</v>
      </c>
      <c r="D4177" t="s">
        <v>5911</v>
      </c>
      <c r="E4177" t="s">
        <v>5924</v>
      </c>
      <c r="F4177" t="s">
        <v>5924</v>
      </c>
      <c r="G4177" t="s">
        <v>5913</v>
      </c>
    </row>
    <row r="4178" spans="1:7" x14ac:dyDescent="0.2">
      <c r="A4178">
        <v>987</v>
      </c>
      <c r="B4178" t="s">
        <v>10564</v>
      </c>
      <c r="C4178">
        <v>129</v>
      </c>
      <c r="D4178" t="s">
        <v>5911</v>
      </c>
      <c r="E4178" t="s">
        <v>5925</v>
      </c>
      <c r="F4178" t="s">
        <v>5925</v>
      </c>
      <c r="G4178" t="s">
        <v>5926</v>
      </c>
    </row>
    <row r="4179" spans="1:7" x14ac:dyDescent="0.2">
      <c r="A4179">
        <v>987</v>
      </c>
      <c r="B4179">
        <v>6</v>
      </c>
      <c r="C4179">
        <v>114</v>
      </c>
      <c r="D4179" t="s">
        <v>5911</v>
      </c>
      <c r="E4179" t="s">
        <v>5927</v>
      </c>
      <c r="F4179" t="s">
        <v>5927</v>
      </c>
      <c r="G4179" t="s">
        <v>5927</v>
      </c>
    </row>
    <row r="4180" spans="1:7" x14ac:dyDescent="0.2">
      <c r="A4180">
        <v>987</v>
      </c>
      <c r="B4180">
        <v>13</v>
      </c>
      <c r="C4180">
        <v>105</v>
      </c>
      <c r="D4180" t="s">
        <v>5911</v>
      </c>
      <c r="E4180" t="s">
        <v>5928</v>
      </c>
      <c r="F4180" t="s">
        <v>5928</v>
      </c>
      <c r="G4180" t="s">
        <v>5929</v>
      </c>
    </row>
    <row r="4181" spans="1:7" x14ac:dyDescent="0.2">
      <c r="A4181">
        <v>987</v>
      </c>
      <c r="B4181">
        <v>14</v>
      </c>
      <c r="C4181">
        <v>104</v>
      </c>
      <c r="D4181" t="s">
        <v>5911</v>
      </c>
      <c r="E4181" t="s">
        <v>5930</v>
      </c>
      <c r="F4181" t="s">
        <v>5930</v>
      </c>
      <c r="G4181" t="s">
        <v>5930</v>
      </c>
    </row>
    <row r="4182" spans="1:7" x14ac:dyDescent="0.2">
      <c r="A4182">
        <v>987</v>
      </c>
      <c r="B4182">
        <v>15</v>
      </c>
      <c r="C4182">
        <v>99</v>
      </c>
      <c r="D4182" t="s">
        <v>5911</v>
      </c>
      <c r="E4182" t="s">
        <v>5931</v>
      </c>
      <c r="F4182" t="s">
        <v>5932</v>
      </c>
      <c r="G4182" t="s">
        <v>5917</v>
      </c>
    </row>
    <row r="4183" spans="1:7" x14ac:dyDescent="0.2">
      <c r="A4183">
        <v>987</v>
      </c>
      <c r="B4183">
        <v>16</v>
      </c>
      <c r="C4183">
        <v>78</v>
      </c>
      <c r="D4183" t="s">
        <v>5911</v>
      </c>
      <c r="E4183" t="s">
        <v>5933</v>
      </c>
      <c r="F4183" t="s">
        <v>5933</v>
      </c>
      <c r="G4183" t="s">
        <v>5933</v>
      </c>
    </row>
    <row r="4184" spans="1:7" x14ac:dyDescent="0.2">
      <c r="A4184">
        <v>987</v>
      </c>
      <c r="B4184">
        <v>17</v>
      </c>
      <c r="C4184">
        <v>61</v>
      </c>
      <c r="D4184" t="s">
        <v>5911</v>
      </c>
      <c r="E4184" t="s">
        <v>5934</v>
      </c>
      <c r="F4184" t="s">
        <v>5934</v>
      </c>
      <c r="G4184" t="s">
        <v>5934</v>
      </c>
    </row>
    <row r="4185" spans="1:7" x14ac:dyDescent="0.2">
      <c r="A4185">
        <v>987</v>
      </c>
      <c r="B4185">
        <v>18</v>
      </c>
      <c r="C4185">
        <v>49</v>
      </c>
      <c r="D4185" t="s">
        <v>5911</v>
      </c>
      <c r="E4185" t="s">
        <v>5935</v>
      </c>
      <c r="F4185" t="s">
        <v>5935</v>
      </c>
      <c r="G4185" t="s">
        <v>5935</v>
      </c>
    </row>
    <row r="4186" spans="1:7" x14ac:dyDescent="0.2">
      <c r="A4186">
        <v>987</v>
      </c>
      <c r="B4186">
        <v>19</v>
      </c>
      <c r="C4186">
        <v>48</v>
      </c>
      <c r="D4186" t="s">
        <v>5911</v>
      </c>
      <c r="E4186" t="s">
        <v>5936</v>
      </c>
      <c r="F4186" t="s">
        <v>5936</v>
      </c>
      <c r="G4186" t="s">
        <v>5917</v>
      </c>
    </row>
    <row r="4187" spans="1:7" x14ac:dyDescent="0.2">
      <c r="A4187">
        <v>987</v>
      </c>
      <c r="B4187">
        <v>20</v>
      </c>
      <c r="C4187">
        <v>47</v>
      </c>
      <c r="D4187" t="s">
        <v>5911</v>
      </c>
      <c r="E4187" t="s">
        <v>5937</v>
      </c>
      <c r="F4187" t="s">
        <v>5938</v>
      </c>
      <c r="G4187" t="s">
        <v>5934</v>
      </c>
    </row>
    <row r="4188" spans="1:7" x14ac:dyDescent="0.2">
      <c r="A4188">
        <v>991</v>
      </c>
      <c r="B4188">
        <v>1</v>
      </c>
      <c r="C4188">
        <v>51605</v>
      </c>
      <c r="D4188" t="s">
        <v>5939</v>
      </c>
      <c r="E4188" t="s">
        <v>5940</v>
      </c>
      <c r="F4188" t="s">
        <v>5940</v>
      </c>
      <c r="G4188" t="s">
        <v>5940</v>
      </c>
    </row>
    <row r="4189" spans="1:7" x14ac:dyDescent="0.2">
      <c r="A4189">
        <v>991</v>
      </c>
      <c r="B4189">
        <v>2</v>
      </c>
      <c r="C4189">
        <v>2514</v>
      </c>
      <c r="D4189" t="s">
        <v>5939</v>
      </c>
      <c r="E4189" t="s">
        <v>5941</v>
      </c>
      <c r="F4189" t="s">
        <v>5941</v>
      </c>
      <c r="G4189" t="s">
        <v>5941</v>
      </c>
    </row>
    <row r="4190" spans="1:7" x14ac:dyDescent="0.2">
      <c r="A4190">
        <v>991</v>
      </c>
      <c r="B4190" t="s">
        <v>10564</v>
      </c>
      <c r="C4190">
        <v>2154</v>
      </c>
      <c r="D4190" t="s">
        <v>5939</v>
      </c>
      <c r="E4190" t="s">
        <v>5942</v>
      </c>
      <c r="F4190" t="s">
        <v>5942</v>
      </c>
      <c r="G4190" t="s">
        <v>5942</v>
      </c>
    </row>
    <row r="4191" spans="1:7" x14ac:dyDescent="0.2">
      <c r="A4191">
        <v>991</v>
      </c>
      <c r="B4191" t="s">
        <v>10564</v>
      </c>
      <c r="C4191">
        <v>1822</v>
      </c>
      <c r="D4191" t="s">
        <v>5939</v>
      </c>
      <c r="E4191" t="s">
        <v>5943</v>
      </c>
      <c r="F4191" t="s">
        <v>5944</v>
      </c>
      <c r="G4191" t="s">
        <v>5944</v>
      </c>
    </row>
    <row r="4192" spans="1:7" x14ac:dyDescent="0.2">
      <c r="A4192">
        <v>991</v>
      </c>
      <c r="B4192">
        <v>3</v>
      </c>
      <c r="C4192">
        <v>1205</v>
      </c>
      <c r="D4192" t="s">
        <v>5939</v>
      </c>
      <c r="E4192" t="s">
        <v>5945</v>
      </c>
      <c r="F4192" t="s">
        <v>5945</v>
      </c>
      <c r="G4192" t="s">
        <v>5945</v>
      </c>
    </row>
    <row r="4193" spans="1:7" x14ac:dyDescent="0.2">
      <c r="A4193">
        <v>991</v>
      </c>
      <c r="B4193" t="s">
        <v>10564</v>
      </c>
      <c r="C4193">
        <v>1043</v>
      </c>
      <c r="D4193" t="s">
        <v>5939</v>
      </c>
      <c r="E4193" t="s">
        <v>5946</v>
      </c>
      <c r="F4193" t="s">
        <v>5946</v>
      </c>
      <c r="G4193" t="s">
        <v>5946</v>
      </c>
    </row>
    <row r="4194" spans="1:7" x14ac:dyDescent="0.2">
      <c r="A4194">
        <v>991</v>
      </c>
      <c r="B4194" t="s">
        <v>10564</v>
      </c>
      <c r="C4194">
        <v>870</v>
      </c>
      <c r="D4194" t="s">
        <v>5939</v>
      </c>
      <c r="E4194" t="s">
        <v>5947</v>
      </c>
      <c r="F4194" t="s">
        <v>5947</v>
      </c>
      <c r="G4194" t="s">
        <v>5947</v>
      </c>
    </row>
    <row r="4195" spans="1:7" x14ac:dyDescent="0.2">
      <c r="A4195">
        <v>991</v>
      </c>
      <c r="B4195" t="s">
        <v>10564</v>
      </c>
      <c r="C4195">
        <v>367</v>
      </c>
      <c r="D4195" t="s">
        <v>5939</v>
      </c>
      <c r="E4195" t="s">
        <v>5948</v>
      </c>
      <c r="F4195" t="s">
        <v>5949</v>
      </c>
      <c r="G4195" t="s">
        <v>5949</v>
      </c>
    </row>
    <row r="4196" spans="1:7" x14ac:dyDescent="0.2">
      <c r="A4196">
        <v>991</v>
      </c>
      <c r="B4196" t="s">
        <v>10564</v>
      </c>
      <c r="C4196">
        <v>191</v>
      </c>
      <c r="D4196" t="s">
        <v>5939</v>
      </c>
      <c r="E4196" t="s">
        <v>5950</v>
      </c>
      <c r="F4196" t="s">
        <v>5950</v>
      </c>
      <c r="G4196" t="s">
        <v>5950</v>
      </c>
    </row>
    <row r="4197" spans="1:7" x14ac:dyDescent="0.2">
      <c r="A4197">
        <v>991</v>
      </c>
      <c r="B4197">
        <v>4</v>
      </c>
      <c r="C4197">
        <v>89</v>
      </c>
      <c r="D4197" t="s">
        <v>5939</v>
      </c>
      <c r="E4197" t="s">
        <v>5951</v>
      </c>
      <c r="F4197" t="s">
        <v>5951</v>
      </c>
      <c r="G4197" t="s">
        <v>5951</v>
      </c>
    </row>
    <row r="4198" spans="1:7" x14ac:dyDescent="0.2">
      <c r="A4198">
        <v>991</v>
      </c>
      <c r="B4198" t="s">
        <v>10564</v>
      </c>
      <c r="C4198">
        <v>66</v>
      </c>
      <c r="D4198" t="s">
        <v>5939</v>
      </c>
      <c r="E4198" t="s">
        <v>5952</v>
      </c>
      <c r="F4198" t="s">
        <v>5952</v>
      </c>
      <c r="G4198" t="s">
        <v>5952</v>
      </c>
    </row>
    <row r="4199" spans="1:7" x14ac:dyDescent="0.2">
      <c r="A4199">
        <v>991</v>
      </c>
      <c r="B4199" t="s">
        <v>10564</v>
      </c>
      <c r="C4199">
        <v>32</v>
      </c>
      <c r="D4199" t="s">
        <v>5939</v>
      </c>
      <c r="E4199" t="s">
        <v>5953</v>
      </c>
      <c r="F4199" t="s">
        <v>5953</v>
      </c>
      <c r="G4199" t="s">
        <v>5953</v>
      </c>
    </row>
    <row r="4200" spans="1:7" x14ac:dyDescent="0.2">
      <c r="A4200">
        <v>991</v>
      </c>
      <c r="B4200" t="s">
        <v>10564</v>
      </c>
      <c r="C4200">
        <v>26</v>
      </c>
      <c r="D4200" t="s">
        <v>5939</v>
      </c>
      <c r="E4200" t="s">
        <v>5954</v>
      </c>
      <c r="F4200" t="s">
        <v>5954</v>
      </c>
      <c r="G4200" t="s">
        <v>5954</v>
      </c>
    </row>
    <row r="4201" spans="1:7" x14ac:dyDescent="0.2">
      <c r="A4201">
        <v>991</v>
      </c>
      <c r="B4201" t="s">
        <v>10564</v>
      </c>
      <c r="C4201">
        <v>20</v>
      </c>
      <c r="D4201" t="s">
        <v>5939</v>
      </c>
      <c r="E4201" t="s">
        <v>5955</v>
      </c>
      <c r="F4201" t="s">
        <v>5955</v>
      </c>
      <c r="G4201" t="s">
        <v>5955</v>
      </c>
    </row>
    <row r="4202" spans="1:7" x14ac:dyDescent="0.2">
      <c r="A4202">
        <v>991</v>
      </c>
      <c r="B4202" t="s">
        <v>10564</v>
      </c>
      <c r="C4202">
        <v>13</v>
      </c>
      <c r="D4202" t="s">
        <v>5939</v>
      </c>
      <c r="E4202" t="s">
        <v>5956</v>
      </c>
      <c r="F4202" t="s">
        <v>5957</v>
      </c>
      <c r="G4202" t="s">
        <v>5958</v>
      </c>
    </row>
    <row r="4203" spans="1:7" x14ac:dyDescent="0.2">
      <c r="A4203">
        <v>991</v>
      </c>
      <c r="B4203" t="s">
        <v>10564</v>
      </c>
      <c r="C4203">
        <v>7</v>
      </c>
      <c r="D4203" t="s">
        <v>5939</v>
      </c>
      <c r="E4203" t="s">
        <v>5959</v>
      </c>
      <c r="F4203" t="s">
        <v>5959</v>
      </c>
      <c r="G4203" t="s">
        <v>5959</v>
      </c>
    </row>
    <row r="4204" spans="1:7" x14ac:dyDescent="0.2">
      <c r="A4204">
        <v>993</v>
      </c>
      <c r="B4204">
        <v>1</v>
      </c>
      <c r="C4204">
        <v>6547</v>
      </c>
      <c r="D4204" t="s">
        <v>5960</v>
      </c>
      <c r="E4204" t="s">
        <v>5961</v>
      </c>
      <c r="F4204" t="s">
        <v>5961</v>
      </c>
      <c r="G4204" t="s">
        <v>5961</v>
      </c>
    </row>
    <row r="4205" spans="1:7" x14ac:dyDescent="0.2">
      <c r="A4205">
        <v>993</v>
      </c>
      <c r="B4205">
        <v>2</v>
      </c>
      <c r="C4205">
        <v>2116</v>
      </c>
      <c r="D4205" t="s">
        <v>5960</v>
      </c>
      <c r="E4205" t="s">
        <v>5962</v>
      </c>
      <c r="F4205" t="s">
        <v>5963</v>
      </c>
      <c r="G4205" t="s">
        <v>5964</v>
      </c>
    </row>
    <row r="4206" spans="1:7" x14ac:dyDescent="0.2">
      <c r="A4206">
        <v>993</v>
      </c>
      <c r="B4206">
        <v>3</v>
      </c>
      <c r="C4206">
        <v>735</v>
      </c>
      <c r="D4206" t="s">
        <v>5960</v>
      </c>
      <c r="E4206" t="s">
        <v>5965</v>
      </c>
      <c r="F4206" t="s">
        <v>5965</v>
      </c>
      <c r="G4206" t="s">
        <v>5965</v>
      </c>
    </row>
    <row r="4207" spans="1:7" x14ac:dyDescent="0.2">
      <c r="A4207">
        <v>993</v>
      </c>
      <c r="B4207" t="s">
        <v>10564</v>
      </c>
      <c r="C4207">
        <v>560</v>
      </c>
      <c r="D4207" t="s">
        <v>5960</v>
      </c>
      <c r="E4207" t="s">
        <v>5966</v>
      </c>
      <c r="F4207" t="s">
        <v>5966</v>
      </c>
      <c r="G4207" t="s">
        <v>5966</v>
      </c>
    </row>
    <row r="4208" spans="1:7" x14ac:dyDescent="0.2">
      <c r="A4208">
        <v>993</v>
      </c>
      <c r="B4208" t="s">
        <v>10564</v>
      </c>
      <c r="C4208">
        <v>427</v>
      </c>
      <c r="D4208" t="s">
        <v>5960</v>
      </c>
      <c r="E4208" t="s">
        <v>5967</v>
      </c>
      <c r="F4208" t="s">
        <v>5968</v>
      </c>
      <c r="G4208" t="s">
        <v>5969</v>
      </c>
    </row>
    <row r="4209" spans="1:7" x14ac:dyDescent="0.2">
      <c r="A4209">
        <v>993</v>
      </c>
      <c r="B4209">
        <v>4</v>
      </c>
      <c r="C4209">
        <v>301</v>
      </c>
      <c r="D4209" t="s">
        <v>5960</v>
      </c>
      <c r="E4209" t="s">
        <v>5970</v>
      </c>
      <c r="F4209" t="s">
        <v>5970</v>
      </c>
      <c r="G4209" t="s">
        <v>5970</v>
      </c>
    </row>
    <row r="4210" spans="1:7" x14ac:dyDescent="0.2">
      <c r="A4210">
        <v>993</v>
      </c>
      <c r="B4210" t="s">
        <v>10564</v>
      </c>
      <c r="C4210">
        <v>151</v>
      </c>
      <c r="D4210" t="s">
        <v>5960</v>
      </c>
      <c r="E4210" t="s">
        <v>5971</v>
      </c>
      <c r="F4210" t="s">
        <v>5972</v>
      </c>
      <c r="G4210" t="s">
        <v>5972</v>
      </c>
    </row>
    <row r="4211" spans="1:7" x14ac:dyDescent="0.2">
      <c r="A4211">
        <v>993</v>
      </c>
      <c r="B4211">
        <v>5</v>
      </c>
      <c r="C4211">
        <v>124</v>
      </c>
      <c r="D4211" t="s">
        <v>5960</v>
      </c>
      <c r="E4211" t="s">
        <v>5973</v>
      </c>
      <c r="F4211" t="s">
        <v>5973</v>
      </c>
      <c r="G4211" t="s">
        <v>5973</v>
      </c>
    </row>
    <row r="4212" spans="1:7" x14ac:dyDescent="0.2">
      <c r="A4212">
        <v>993</v>
      </c>
      <c r="B4212" t="s">
        <v>10564</v>
      </c>
      <c r="C4212">
        <v>93</v>
      </c>
      <c r="D4212" t="s">
        <v>5960</v>
      </c>
      <c r="E4212" t="s">
        <v>5974</v>
      </c>
      <c r="F4212" t="s">
        <v>5975</v>
      </c>
      <c r="G4212" t="s">
        <v>5976</v>
      </c>
    </row>
    <row r="4213" spans="1:7" x14ac:dyDescent="0.2">
      <c r="A4213">
        <v>993</v>
      </c>
      <c r="B4213" t="s">
        <v>10564</v>
      </c>
      <c r="C4213">
        <v>28</v>
      </c>
      <c r="D4213" t="s">
        <v>5960</v>
      </c>
      <c r="E4213" t="s">
        <v>5977</v>
      </c>
      <c r="F4213" t="s">
        <v>5978</v>
      </c>
      <c r="G4213" t="s">
        <v>5978</v>
      </c>
    </row>
    <row r="4214" spans="1:7" x14ac:dyDescent="0.2">
      <c r="A4214">
        <v>993</v>
      </c>
      <c r="B4214" t="s">
        <v>10564</v>
      </c>
      <c r="C4214">
        <v>26</v>
      </c>
      <c r="D4214" t="s">
        <v>5960</v>
      </c>
      <c r="E4214" t="s">
        <v>5979</v>
      </c>
      <c r="F4214" t="s">
        <v>5980</v>
      </c>
      <c r="G4214" t="s">
        <v>5980</v>
      </c>
    </row>
    <row r="4215" spans="1:7" x14ac:dyDescent="0.2">
      <c r="A4215">
        <v>993</v>
      </c>
      <c r="B4215" t="s">
        <v>10564</v>
      </c>
      <c r="C4215">
        <v>25</v>
      </c>
      <c r="D4215" t="s">
        <v>5960</v>
      </c>
      <c r="E4215" t="s">
        <v>5981</v>
      </c>
      <c r="F4215" t="s">
        <v>5982</v>
      </c>
      <c r="G4215" t="s">
        <v>5983</v>
      </c>
    </row>
    <row r="4216" spans="1:7" x14ac:dyDescent="0.2">
      <c r="A4216">
        <v>993</v>
      </c>
      <c r="B4216">
        <v>6</v>
      </c>
      <c r="C4216">
        <v>21</v>
      </c>
      <c r="D4216" t="s">
        <v>5960</v>
      </c>
      <c r="E4216" t="s">
        <v>5984</v>
      </c>
      <c r="F4216" t="s">
        <v>5984</v>
      </c>
      <c r="G4216" t="s">
        <v>5984</v>
      </c>
    </row>
    <row r="4217" spans="1:7" x14ac:dyDescent="0.2">
      <c r="A4217">
        <v>993</v>
      </c>
      <c r="B4217">
        <v>14</v>
      </c>
      <c r="C4217">
        <v>18</v>
      </c>
      <c r="D4217" t="s">
        <v>5960</v>
      </c>
      <c r="E4217" t="s">
        <v>5985</v>
      </c>
      <c r="F4217" t="s">
        <v>5985</v>
      </c>
      <c r="G4217" t="s">
        <v>5985</v>
      </c>
    </row>
    <row r="4218" spans="1:7" x14ac:dyDescent="0.2">
      <c r="A4218">
        <v>993</v>
      </c>
      <c r="B4218">
        <v>15</v>
      </c>
      <c r="C4218">
        <v>16</v>
      </c>
      <c r="D4218" t="s">
        <v>5960</v>
      </c>
      <c r="E4218" t="s">
        <v>5986</v>
      </c>
      <c r="F4218" t="s">
        <v>5986</v>
      </c>
      <c r="G4218" t="s">
        <v>5986</v>
      </c>
    </row>
    <row r="4219" spans="1:7" x14ac:dyDescent="0.2">
      <c r="A4219">
        <v>993</v>
      </c>
      <c r="B4219">
        <v>16</v>
      </c>
      <c r="C4219">
        <v>16</v>
      </c>
      <c r="D4219" t="s">
        <v>5960</v>
      </c>
      <c r="E4219" t="s">
        <v>5987</v>
      </c>
      <c r="F4219" t="s">
        <v>5988</v>
      </c>
      <c r="G4219" t="s">
        <v>5988</v>
      </c>
    </row>
    <row r="4220" spans="1:7" x14ac:dyDescent="0.2">
      <c r="A4220">
        <v>993</v>
      </c>
      <c r="B4220">
        <v>17</v>
      </c>
      <c r="C4220">
        <v>10</v>
      </c>
      <c r="D4220" t="s">
        <v>5960</v>
      </c>
      <c r="E4220" t="s">
        <v>5989</v>
      </c>
      <c r="F4220" t="s">
        <v>5990</v>
      </c>
      <c r="G4220" t="s">
        <v>5990</v>
      </c>
    </row>
    <row r="4221" spans="1:7" x14ac:dyDescent="0.2">
      <c r="A4221">
        <v>993</v>
      </c>
      <c r="B4221">
        <v>18</v>
      </c>
      <c r="C4221">
        <v>9</v>
      </c>
      <c r="D4221" t="s">
        <v>5960</v>
      </c>
      <c r="E4221" t="s">
        <v>5991</v>
      </c>
      <c r="F4221" t="s">
        <v>5991</v>
      </c>
      <c r="G4221" t="s">
        <v>5991</v>
      </c>
    </row>
    <row r="4222" spans="1:7" x14ac:dyDescent="0.2">
      <c r="A4222">
        <v>993</v>
      </c>
      <c r="B4222">
        <v>19</v>
      </c>
      <c r="C4222">
        <v>8</v>
      </c>
      <c r="D4222" t="s">
        <v>5960</v>
      </c>
      <c r="E4222" t="s">
        <v>5992</v>
      </c>
      <c r="F4222" t="s">
        <v>5993</v>
      </c>
      <c r="G4222" t="s">
        <v>5993</v>
      </c>
    </row>
    <row r="4223" spans="1:7" x14ac:dyDescent="0.2">
      <c r="A4223">
        <v>993</v>
      </c>
      <c r="B4223">
        <v>20</v>
      </c>
      <c r="C4223">
        <v>8</v>
      </c>
      <c r="D4223" t="s">
        <v>5960</v>
      </c>
      <c r="E4223" t="s">
        <v>5994</v>
      </c>
      <c r="F4223" t="s">
        <v>5994</v>
      </c>
      <c r="G4223" t="s">
        <v>5994</v>
      </c>
    </row>
    <row r="4224" spans="1:7" x14ac:dyDescent="0.2">
      <c r="A4224">
        <v>996</v>
      </c>
      <c r="B4224">
        <v>1</v>
      </c>
      <c r="C4224">
        <v>151372</v>
      </c>
      <c r="D4224" t="s">
        <v>5995</v>
      </c>
      <c r="E4224" t="s">
        <v>5996</v>
      </c>
      <c r="F4224" t="s">
        <v>5997</v>
      </c>
      <c r="G4224" t="s">
        <v>6001</v>
      </c>
    </row>
    <row r="4225" spans="1:7" x14ac:dyDescent="0.2">
      <c r="A4225">
        <v>996</v>
      </c>
      <c r="B4225">
        <v>2</v>
      </c>
      <c r="C4225">
        <v>98270</v>
      </c>
      <c r="D4225" t="s">
        <v>5995</v>
      </c>
      <c r="E4225" t="s">
        <v>5998</v>
      </c>
      <c r="F4225" t="s">
        <v>5998</v>
      </c>
      <c r="G4225" t="s">
        <v>5998</v>
      </c>
    </row>
    <row r="4226" spans="1:7" x14ac:dyDescent="0.2">
      <c r="A4226">
        <v>996</v>
      </c>
      <c r="B4226" t="s">
        <v>10564</v>
      </c>
      <c r="C4226">
        <v>23246</v>
      </c>
      <c r="D4226" t="s">
        <v>5995</v>
      </c>
      <c r="E4226" t="s">
        <v>5999</v>
      </c>
      <c r="F4226" t="s">
        <v>5999</v>
      </c>
      <c r="G4226" t="s">
        <v>5999</v>
      </c>
    </row>
    <row r="4227" spans="1:7" x14ac:dyDescent="0.2">
      <c r="A4227">
        <v>996</v>
      </c>
      <c r="B4227">
        <v>3</v>
      </c>
      <c r="C4227">
        <v>15962</v>
      </c>
      <c r="D4227" t="s">
        <v>5995</v>
      </c>
      <c r="E4227" t="s">
        <v>6000</v>
      </c>
      <c r="F4227" t="s">
        <v>6000</v>
      </c>
      <c r="G4227" t="s">
        <v>6000</v>
      </c>
    </row>
    <row r="4228" spans="1:7" x14ac:dyDescent="0.2">
      <c r="A4228">
        <v>996</v>
      </c>
      <c r="B4228" t="s">
        <v>10564</v>
      </c>
      <c r="C4228">
        <v>15139</v>
      </c>
      <c r="D4228" t="s">
        <v>5995</v>
      </c>
      <c r="E4228" t="s">
        <v>6001</v>
      </c>
      <c r="F4228" t="s">
        <v>6001</v>
      </c>
      <c r="G4228" t="s">
        <v>6001</v>
      </c>
    </row>
    <row r="4229" spans="1:7" x14ac:dyDescent="0.2">
      <c r="A4229">
        <v>996</v>
      </c>
      <c r="B4229">
        <v>4</v>
      </c>
      <c r="C4229">
        <v>9454</v>
      </c>
      <c r="D4229" t="s">
        <v>5995</v>
      </c>
      <c r="E4229" t="s">
        <v>6002</v>
      </c>
      <c r="F4229" t="s">
        <v>6002</v>
      </c>
      <c r="G4229" t="s">
        <v>6002</v>
      </c>
    </row>
    <row r="4230" spans="1:7" x14ac:dyDescent="0.2">
      <c r="A4230">
        <v>996</v>
      </c>
      <c r="B4230" t="s">
        <v>10564</v>
      </c>
      <c r="C4230">
        <v>6532</v>
      </c>
      <c r="D4230" t="s">
        <v>5995</v>
      </c>
      <c r="E4230" t="s">
        <v>6003</v>
      </c>
      <c r="F4230" t="s">
        <v>6003</v>
      </c>
      <c r="G4230" t="s">
        <v>6003</v>
      </c>
    </row>
    <row r="4231" spans="1:7" x14ac:dyDescent="0.2">
      <c r="A4231">
        <v>996</v>
      </c>
      <c r="B4231" t="s">
        <v>10564</v>
      </c>
      <c r="C4231">
        <v>5026</v>
      </c>
      <c r="D4231" t="s">
        <v>5995</v>
      </c>
      <c r="E4231" t="s">
        <v>6004</v>
      </c>
      <c r="F4231" t="s">
        <v>6004</v>
      </c>
      <c r="G4231" t="s">
        <v>6004</v>
      </c>
    </row>
    <row r="4232" spans="1:7" x14ac:dyDescent="0.2">
      <c r="A4232">
        <v>996</v>
      </c>
      <c r="B4232">
        <v>5</v>
      </c>
      <c r="C4232">
        <v>3866</v>
      </c>
      <c r="D4232" t="s">
        <v>5995</v>
      </c>
      <c r="E4232" t="s">
        <v>6005</v>
      </c>
      <c r="F4232" t="s">
        <v>6005</v>
      </c>
      <c r="G4232" t="s">
        <v>6005</v>
      </c>
    </row>
    <row r="4233" spans="1:7" x14ac:dyDescent="0.2">
      <c r="A4233">
        <v>996</v>
      </c>
      <c r="B4233">
        <v>6</v>
      </c>
      <c r="C4233">
        <v>3651</v>
      </c>
      <c r="D4233" t="s">
        <v>5995</v>
      </c>
      <c r="E4233" t="s">
        <v>6006</v>
      </c>
      <c r="F4233" t="s">
        <v>6006</v>
      </c>
      <c r="G4233" t="s">
        <v>6006</v>
      </c>
    </row>
    <row r="4234" spans="1:7" x14ac:dyDescent="0.2">
      <c r="A4234">
        <v>996</v>
      </c>
      <c r="B4234">
        <v>11</v>
      </c>
      <c r="C4234">
        <v>3541</v>
      </c>
      <c r="D4234" t="s">
        <v>5995</v>
      </c>
      <c r="E4234" t="s">
        <v>6007</v>
      </c>
      <c r="F4234" t="s">
        <v>6007</v>
      </c>
      <c r="G4234" t="s">
        <v>6007</v>
      </c>
    </row>
    <row r="4235" spans="1:7" x14ac:dyDescent="0.2">
      <c r="A4235">
        <v>996</v>
      </c>
      <c r="B4235">
        <v>12</v>
      </c>
      <c r="C4235">
        <v>3311</v>
      </c>
      <c r="D4235" t="s">
        <v>5995</v>
      </c>
      <c r="E4235" t="s">
        <v>6008</v>
      </c>
      <c r="F4235" t="s">
        <v>6008</v>
      </c>
      <c r="G4235" t="s">
        <v>6008</v>
      </c>
    </row>
    <row r="4236" spans="1:7" x14ac:dyDescent="0.2">
      <c r="A4236">
        <v>996</v>
      </c>
      <c r="B4236">
        <v>13</v>
      </c>
      <c r="C4236">
        <v>1235</v>
      </c>
      <c r="D4236" t="s">
        <v>5995</v>
      </c>
      <c r="E4236" t="s">
        <v>6009</v>
      </c>
      <c r="F4236" t="s">
        <v>6010</v>
      </c>
      <c r="G4236" t="s">
        <v>6010</v>
      </c>
    </row>
    <row r="4237" spans="1:7" x14ac:dyDescent="0.2">
      <c r="A4237">
        <v>996</v>
      </c>
      <c r="B4237">
        <v>14</v>
      </c>
      <c r="C4237">
        <v>1171</v>
      </c>
      <c r="D4237" t="s">
        <v>5995</v>
      </c>
      <c r="E4237" t="s">
        <v>6011</v>
      </c>
      <c r="F4237" t="s">
        <v>6012</v>
      </c>
      <c r="G4237" t="s">
        <v>6012</v>
      </c>
    </row>
    <row r="4238" spans="1:7" x14ac:dyDescent="0.2">
      <c r="A4238">
        <v>996</v>
      </c>
      <c r="B4238">
        <v>15</v>
      </c>
      <c r="C4238">
        <v>1019</v>
      </c>
      <c r="D4238" t="s">
        <v>5995</v>
      </c>
      <c r="E4238" t="s">
        <v>6013</v>
      </c>
      <c r="F4238" t="s">
        <v>6014</v>
      </c>
      <c r="G4238" t="s">
        <v>6014</v>
      </c>
    </row>
    <row r="4239" spans="1:7" x14ac:dyDescent="0.2">
      <c r="A4239">
        <v>996</v>
      </c>
      <c r="B4239">
        <v>16</v>
      </c>
      <c r="C4239">
        <v>958</v>
      </c>
      <c r="D4239" t="s">
        <v>5995</v>
      </c>
      <c r="E4239" t="s">
        <v>6015</v>
      </c>
      <c r="F4239" t="s">
        <v>6015</v>
      </c>
      <c r="G4239" t="s">
        <v>6015</v>
      </c>
    </row>
    <row r="4240" spans="1:7" x14ac:dyDescent="0.2">
      <c r="A4240">
        <v>996</v>
      </c>
      <c r="B4240">
        <v>17</v>
      </c>
      <c r="C4240">
        <v>909</v>
      </c>
      <c r="D4240" t="s">
        <v>5995</v>
      </c>
      <c r="E4240" t="s">
        <v>6016</v>
      </c>
      <c r="F4240" t="s">
        <v>6016</v>
      </c>
      <c r="G4240" t="s">
        <v>6016</v>
      </c>
    </row>
    <row r="4241" spans="1:7" x14ac:dyDescent="0.2">
      <c r="A4241">
        <v>996</v>
      </c>
      <c r="B4241">
        <v>18</v>
      </c>
      <c r="C4241">
        <v>798</v>
      </c>
      <c r="D4241" t="s">
        <v>5995</v>
      </c>
      <c r="E4241" t="s">
        <v>6017</v>
      </c>
      <c r="F4241" t="s">
        <v>6018</v>
      </c>
      <c r="G4241" t="s">
        <v>6018</v>
      </c>
    </row>
    <row r="4242" spans="1:7" x14ac:dyDescent="0.2">
      <c r="A4242">
        <v>996</v>
      </c>
      <c r="B4242">
        <v>19</v>
      </c>
      <c r="C4242">
        <v>772</v>
      </c>
      <c r="D4242" t="s">
        <v>5995</v>
      </c>
      <c r="E4242" t="s">
        <v>6019</v>
      </c>
      <c r="F4242" t="s">
        <v>6019</v>
      </c>
      <c r="G4242" t="s">
        <v>6019</v>
      </c>
    </row>
    <row r="4243" spans="1:7" x14ac:dyDescent="0.2">
      <c r="A4243">
        <v>996</v>
      </c>
      <c r="B4243">
        <v>20</v>
      </c>
      <c r="C4243">
        <v>742</v>
      </c>
      <c r="D4243" t="s">
        <v>5995</v>
      </c>
      <c r="E4243" t="s">
        <v>6020</v>
      </c>
      <c r="F4243" t="s">
        <v>6020</v>
      </c>
      <c r="G4243" t="s">
        <v>6020</v>
      </c>
    </row>
    <row r="4244" spans="1:7" x14ac:dyDescent="0.2">
      <c r="A4244">
        <v>998</v>
      </c>
      <c r="B4244">
        <v>1</v>
      </c>
      <c r="C4244">
        <v>5449</v>
      </c>
      <c r="D4244" t="s">
        <v>6021</v>
      </c>
      <c r="E4244" t="s">
        <v>6022</v>
      </c>
      <c r="F4244" t="s">
        <v>6022</v>
      </c>
      <c r="G4244" t="s">
        <v>6022</v>
      </c>
    </row>
    <row r="4245" spans="1:7" x14ac:dyDescent="0.2">
      <c r="A4245">
        <v>998</v>
      </c>
      <c r="B4245">
        <v>2</v>
      </c>
      <c r="C4245">
        <v>2020</v>
      </c>
      <c r="D4245" t="s">
        <v>6021</v>
      </c>
      <c r="E4245" t="s">
        <v>6023</v>
      </c>
      <c r="F4245" t="s">
        <v>6023</v>
      </c>
      <c r="G4245" t="s">
        <v>6023</v>
      </c>
    </row>
    <row r="4246" spans="1:7" x14ac:dyDescent="0.2">
      <c r="A4246">
        <v>998</v>
      </c>
      <c r="B4246" t="s">
        <v>10564</v>
      </c>
      <c r="C4246">
        <v>1804</v>
      </c>
      <c r="D4246" t="s">
        <v>6021</v>
      </c>
      <c r="E4246" t="s">
        <v>6024</v>
      </c>
      <c r="F4246" t="s">
        <v>6025</v>
      </c>
      <c r="G4246" t="s">
        <v>6026</v>
      </c>
    </row>
    <row r="4247" spans="1:7" x14ac:dyDescent="0.2">
      <c r="A4247">
        <v>998</v>
      </c>
      <c r="B4247">
        <v>3</v>
      </c>
      <c r="C4247">
        <v>1192</v>
      </c>
      <c r="D4247" t="s">
        <v>6021</v>
      </c>
      <c r="E4247" t="s">
        <v>6027</v>
      </c>
      <c r="F4247" t="s">
        <v>6028</v>
      </c>
      <c r="G4247" t="s">
        <v>6029</v>
      </c>
    </row>
    <row r="4248" spans="1:7" x14ac:dyDescent="0.2">
      <c r="A4248">
        <v>998</v>
      </c>
      <c r="B4248">
        <v>4</v>
      </c>
      <c r="C4248">
        <v>506</v>
      </c>
      <c r="D4248" t="s">
        <v>6021</v>
      </c>
      <c r="E4248" t="s">
        <v>6030</v>
      </c>
      <c r="F4248" t="s">
        <v>6030</v>
      </c>
      <c r="G4248" t="s">
        <v>6030</v>
      </c>
    </row>
    <row r="4249" spans="1:7" x14ac:dyDescent="0.2">
      <c r="A4249">
        <v>998</v>
      </c>
      <c r="B4249">
        <v>5</v>
      </c>
      <c r="C4249">
        <v>474</v>
      </c>
      <c r="D4249" t="s">
        <v>6021</v>
      </c>
      <c r="E4249" t="s">
        <v>6031</v>
      </c>
      <c r="F4249" t="s">
        <v>6031</v>
      </c>
      <c r="G4249" t="s">
        <v>6031</v>
      </c>
    </row>
    <row r="4250" spans="1:7" x14ac:dyDescent="0.2">
      <c r="A4250">
        <v>998</v>
      </c>
      <c r="B4250">
        <v>6</v>
      </c>
      <c r="C4250">
        <v>472</v>
      </c>
      <c r="D4250" t="s">
        <v>6021</v>
      </c>
      <c r="E4250" t="s">
        <v>6032</v>
      </c>
      <c r="F4250" t="s">
        <v>6032</v>
      </c>
      <c r="G4250" t="s">
        <v>6032</v>
      </c>
    </row>
    <row r="4251" spans="1:7" x14ac:dyDescent="0.2">
      <c r="A4251">
        <v>998</v>
      </c>
      <c r="B4251">
        <v>8</v>
      </c>
      <c r="C4251">
        <v>377</v>
      </c>
      <c r="D4251" t="s">
        <v>6021</v>
      </c>
      <c r="E4251" t="s">
        <v>6033</v>
      </c>
      <c r="F4251" t="s">
        <v>6034</v>
      </c>
      <c r="G4251" t="s">
        <v>6035</v>
      </c>
    </row>
    <row r="4252" spans="1:7" x14ac:dyDescent="0.2">
      <c r="A4252">
        <v>998</v>
      </c>
      <c r="B4252">
        <v>9</v>
      </c>
      <c r="C4252">
        <v>278</v>
      </c>
      <c r="D4252" t="s">
        <v>6021</v>
      </c>
      <c r="E4252" t="s">
        <v>6036</v>
      </c>
      <c r="F4252" t="s">
        <v>6037</v>
      </c>
      <c r="G4252" t="s">
        <v>6038</v>
      </c>
    </row>
    <row r="4253" spans="1:7" x14ac:dyDescent="0.2">
      <c r="A4253">
        <v>998</v>
      </c>
      <c r="B4253">
        <v>10</v>
      </c>
      <c r="C4253">
        <v>218</v>
      </c>
      <c r="D4253" t="s">
        <v>6021</v>
      </c>
      <c r="E4253" t="s">
        <v>6039</v>
      </c>
      <c r="F4253" t="s">
        <v>6040</v>
      </c>
      <c r="G4253" t="s">
        <v>6041</v>
      </c>
    </row>
    <row r="4254" spans="1:7" x14ac:dyDescent="0.2">
      <c r="A4254">
        <v>998</v>
      </c>
      <c r="B4254">
        <v>11</v>
      </c>
      <c r="C4254">
        <v>175</v>
      </c>
      <c r="D4254" t="s">
        <v>6021</v>
      </c>
      <c r="E4254" t="s">
        <v>6042</v>
      </c>
      <c r="F4254" t="s">
        <v>6043</v>
      </c>
      <c r="G4254" t="s">
        <v>6044</v>
      </c>
    </row>
    <row r="4255" spans="1:7" x14ac:dyDescent="0.2">
      <c r="A4255">
        <v>998</v>
      </c>
      <c r="B4255">
        <v>12</v>
      </c>
      <c r="C4255">
        <v>155</v>
      </c>
      <c r="D4255" t="s">
        <v>6021</v>
      </c>
      <c r="E4255" t="s">
        <v>6045</v>
      </c>
      <c r="F4255" t="s">
        <v>6045</v>
      </c>
      <c r="G4255" t="s">
        <v>6045</v>
      </c>
    </row>
    <row r="4256" spans="1:7" x14ac:dyDescent="0.2">
      <c r="A4256">
        <v>998</v>
      </c>
      <c r="B4256">
        <v>13</v>
      </c>
      <c r="C4256">
        <v>126</v>
      </c>
      <c r="D4256" t="s">
        <v>6021</v>
      </c>
      <c r="E4256" t="s">
        <v>6046</v>
      </c>
      <c r="F4256" t="s">
        <v>6044</v>
      </c>
      <c r="G4256" t="s">
        <v>6044</v>
      </c>
    </row>
    <row r="4257" spans="1:7" x14ac:dyDescent="0.2">
      <c r="A4257">
        <v>998</v>
      </c>
      <c r="B4257">
        <v>14</v>
      </c>
      <c r="C4257">
        <v>126</v>
      </c>
      <c r="D4257" t="s">
        <v>6021</v>
      </c>
      <c r="E4257" t="s">
        <v>6047</v>
      </c>
      <c r="F4257" t="s">
        <v>6047</v>
      </c>
      <c r="G4257" t="s">
        <v>6047</v>
      </c>
    </row>
    <row r="4258" spans="1:7" x14ac:dyDescent="0.2">
      <c r="A4258">
        <v>998</v>
      </c>
      <c r="B4258">
        <v>15</v>
      </c>
      <c r="C4258">
        <v>123</v>
      </c>
      <c r="D4258" t="s">
        <v>6021</v>
      </c>
      <c r="E4258" t="s">
        <v>6048</v>
      </c>
      <c r="F4258" t="s">
        <v>6049</v>
      </c>
      <c r="G4258" t="s">
        <v>6050</v>
      </c>
    </row>
    <row r="4259" spans="1:7" x14ac:dyDescent="0.2">
      <c r="A4259">
        <v>998</v>
      </c>
      <c r="B4259">
        <v>16</v>
      </c>
      <c r="C4259">
        <v>104</v>
      </c>
      <c r="D4259" t="s">
        <v>6021</v>
      </c>
      <c r="E4259" t="s">
        <v>6051</v>
      </c>
      <c r="F4259" t="s">
        <v>6052</v>
      </c>
      <c r="G4259" t="s">
        <v>6052</v>
      </c>
    </row>
    <row r="4260" spans="1:7" x14ac:dyDescent="0.2">
      <c r="A4260">
        <v>998</v>
      </c>
      <c r="B4260">
        <v>17</v>
      </c>
      <c r="C4260">
        <v>81</v>
      </c>
      <c r="D4260" t="s">
        <v>6021</v>
      </c>
      <c r="E4260" t="s">
        <v>6053</v>
      </c>
      <c r="F4260" t="s">
        <v>6053</v>
      </c>
      <c r="G4260" t="s">
        <v>6053</v>
      </c>
    </row>
    <row r="4261" spans="1:7" x14ac:dyDescent="0.2">
      <c r="A4261">
        <v>998</v>
      </c>
      <c r="B4261">
        <v>18</v>
      </c>
      <c r="C4261">
        <v>80</v>
      </c>
      <c r="D4261" t="s">
        <v>6021</v>
      </c>
      <c r="E4261" t="s">
        <v>5986</v>
      </c>
      <c r="F4261" t="s">
        <v>5986</v>
      </c>
      <c r="G4261" t="s">
        <v>5986</v>
      </c>
    </row>
    <row r="4262" spans="1:7" x14ac:dyDescent="0.2">
      <c r="A4262">
        <v>998</v>
      </c>
      <c r="B4262">
        <v>19</v>
      </c>
      <c r="C4262">
        <v>59</v>
      </c>
      <c r="D4262" t="s">
        <v>6021</v>
      </c>
      <c r="E4262" t="s">
        <v>6029</v>
      </c>
      <c r="F4262" t="s">
        <v>6029</v>
      </c>
      <c r="G4262" t="s">
        <v>6029</v>
      </c>
    </row>
    <row r="4263" spans="1:7" x14ac:dyDescent="0.2">
      <c r="A4263">
        <v>998</v>
      </c>
      <c r="B4263">
        <v>20</v>
      </c>
      <c r="C4263">
        <v>54</v>
      </c>
      <c r="D4263" t="s">
        <v>6021</v>
      </c>
      <c r="E4263" t="s">
        <v>6054</v>
      </c>
      <c r="F4263" t="s">
        <v>6054</v>
      </c>
      <c r="G4263" t="s">
        <v>6054</v>
      </c>
    </row>
    <row r="4264" spans="1:7" x14ac:dyDescent="0.2">
      <c r="A4264">
        <v>999</v>
      </c>
      <c r="B4264">
        <v>1</v>
      </c>
      <c r="C4264">
        <v>4897</v>
      </c>
      <c r="D4264" t="s">
        <v>6055</v>
      </c>
      <c r="E4264" t="s">
        <v>6056</v>
      </c>
      <c r="F4264" t="s">
        <v>6056</v>
      </c>
      <c r="G4264" t="s">
        <v>6056</v>
      </c>
    </row>
    <row r="4265" spans="1:7" x14ac:dyDescent="0.2">
      <c r="A4265">
        <v>999</v>
      </c>
      <c r="B4265" t="s">
        <v>10564</v>
      </c>
      <c r="C4265">
        <v>4680</v>
      </c>
      <c r="D4265" t="s">
        <v>6055</v>
      </c>
      <c r="E4265" t="s">
        <v>681</v>
      </c>
      <c r="F4265" t="s">
        <v>681</v>
      </c>
      <c r="G4265" t="s">
        <v>681</v>
      </c>
    </row>
    <row r="4266" spans="1:7" x14ac:dyDescent="0.2">
      <c r="A4266">
        <v>999</v>
      </c>
      <c r="B4266">
        <v>2</v>
      </c>
      <c r="C4266">
        <v>2792</v>
      </c>
      <c r="D4266" t="s">
        <v>6055</v>
      </c>
      <c r="E4266" t="s">
        <v>6057</v>
      </c>
      <c r="F4266" t="s">
        <v>6058</v>
      </c>
      <c r="G4266" t="s">
        <v>10593</v>
      </c>
    </row>
    <row r="4267" spans="1:7" x14ac:dyDescent="0.2">
      <c r="A4267">
        <v>999</v>
      </c>
      <c r="B4267">
        <v>3</v>
      </c>
      <c r="C4267">
        <v>2102</v>
      </c>
      <c r="D4267" t="s">
        <v>6055</v>
      </c>
      <c r="E4267" t="s">
        <v>6060</v>
      </c>
      <c r="F4267" t="s">
        <v>6060</v>
      </c>
      <c r="G4267" t="s">
        <v>6060</v>
      </c>
    </row>
    <row r="4268" spans="1:7" x14ac:dyDescent="0.2">
      <c r="A4268">
        <v>999</v>
      </c>
      <c r="B4268">
        <v>4</v>
      </c>
      <c r="C4268">
        <v>2079</v>
      </c>
      <c r="D4268" t="s">
        <v>6055</v>
      </c>
      <c r="E4268" t="s">
        <v>6061</v>
      </c>
      <c r="F4268" t="s">
        <v>6062</v>
      </c>
      <c r="G4268" t="s">
        <v>6063</v>
      </c>
    </row>
    <row r="4269" spans="1:7" x14ac:dyDescent="0.2">
      <c r="A4269">
        <v>999</v>
      </c>
      <c r="B4269">
        <v>5</v>
      </c>
      <c r="C4269">
        <v>1933</v>
      </c>
      <c r="D4269" t="s">
        <v>6055</v>
      </c>
      <c r="E4269" t="s">
        <v>6064</v>
      </c>
      <c r="F4269" t="s">
        <v>6064</v>
      </c>
      <c r="G4269" t="s">
        <v>6065</v>
      </c>
    </row>
    <row r="4270" spans="1:7" x14ac:dyDescent="0.2">
      <c r="A4270">
        <v>999</v>
      </c>
      <c r="B4270" t="s">
        <v>10564</v>
      </c>
      <c r="C4270">
        <v>1800</v>
      </c>
      <c r="D4270" t="s">
        <v>6055</v>
      </c>
      <c r="E4270" t="s">
        <v>6066</v>
      </c>
      <c r="F4270" t="s">
        <v>6066</v>
      </c>
      <c r="G4270" t="s">
        <v>6065</v>
      </c>
    </row>
    <row r="4271" spans="1:7" x14ac:dyDescent="0.2">
      <c r="A4271">
        <v>999</v>
      </c>
      <c r="B4271">
        <v>6</v>
      </c>
      <c r="C4271">
        <v>1411</v>
      </c>
      <c r="D4271" t="s">
        <v>6055</v>
      </c>
      <c r="E4271" t="s">
        <v>6067</v>
      </c>
      <c r="F4271" t="s">
        <v>6067</v>
      </c>
      <c r="G4271" t="s">
        <v>6067</v>
      </c>
    </row>
    <row r="4272" spans="1:7" x14ac:dyDescent="0.2">
      <c r="A4272">
        <v>999</v>
      </c>
      <c r="B4272">
        <v>9</v>
      </c>
      <c r="C4272">
        <v>1185</v>
      </c>
      <c r="D4272" t="s">
        <v>6055</v>
      </c>
      <c r="E4272" t="s">
        <v>6068</v>
      </c>
      <c r="F4272" t="s">
        <v>6069</v>
      </c>
      <c r="G4272" t="s">
        <v>6069</v>
      </c>
    </row>
    <row r="4273" spans="1:7" x14ac:dyDescent="0.2">
      <c r="A4273">
        <v>999</v>
      </c>
      <c r="B4273">
        <v>10</v>
      </c>
      <c r="C4273">
        <v>1155</v>
      </c>
      <c r="D4273" t="s">
        <v>6055</v>
      </c>
      <c r="E4273" t="s">
        <v>6065</v>
      </c>
      <c r="F4273" t="s">
        <v>6065</v>
      </c>
      <c r="G4273" t="s">
        <v>6065</v>
      </c>
    </row>
    <row r="4274" spans="1:7" x14ac:dyDescent="0.2">
      <c r="A4274">
        <v>999</v>
      </c>
      <c r="B4274">
        <v>11</v>
      </c>
      <c r="C4274">
        <v>934</v>
      </c>
      <c r="D4274" t="s">
        <v>6055</v>
      </c>
      <c r="E4274" t="s">
        <v>6070</v>
      </c>
      <c r="F4274" t="s">
        <v>6071</v>
      </c>
      <c r="G4274" t="s">
        <v>6071</v>
      </c>
    </row>
    <row r="4275" spans="1:7" x14ac:dyDescent="0.2">
      <c r="A4275">
        <v>999</v>
      </c>
      <c r="B4275">
        <v>12</v>
      </c>
      <c r="C4275">
        <v>802</v>
      </c>
      <c r="D4275" t="s">
        <v>6055</v>
      </c>
      <c r="E4275" t="s">
        <v>6072</v>
      </c>
      <c r="F4275" t="s">
        <v>6072</v>
      </c>
      <c r="G4275" t="s">
        <v>6072</v>
      </c>
    </row>
    <row r="4276" spans="1:7" x14ac:dyDescent="0.2">
      <c r="A4276">
        <v>999</v>
      </c>
      <c r="B4276">
        <v>13</v>
      </c>
      <c r="C4276">
        <v>780</v>
      </c>
      <c r="D4276" t="s">
        <v>6055</v>
      </c>
      <c r="E4276" t="s">
        <v>6073</v>
      </c>
      <c r="F4276" t="s">
        <v>6073</v>
      </c>
      <c r="G4276" t="s">
        <v>6073</v>
      </c>
    </row>
    <row r="4277" spans="1:7" x14ac:dyDescent="0.2">
      <c r="A4277">
        <v>999</v>
      </c>
      <c r="B4277">
        <v>14</v>
      </c>
      <c r="C4277">
        <v>760</v>
      </c>
      <c r="D4277" t="s">
        <v>6055</v>
      </c>
      <c r="E4277" t="s">
        <v>6074</v>
      </c>
      <c r="F4277" t="s">
        <v>6074</v>
      </c>
      <c r="G4277" t="s">
        <v>6074</v>
      </c>
    </row>
    <row r="4278" spans="1:7" x14ac:dyDescent="0.2">
      <c r="A4278">
        <v>999</v>
      </c>
      <c r="B4278">
        <v>15</v>
      </c>
      <c r="C4278">
        <v>645</v>
      </c>
      <c r="D4278" t="s">
        <v>6055</v>
      </c>
      <c r="E4278" t="s">
        <v>6075</v>
      </c>
      <c r="F4278" t="s">
        <v>6076</v>
      </c>
      <c r="G4278" t="s">
        <v>6076</v>
      </c>
    </row>
    <row r="4279" spans="1:7" x14ac:dyDescent="0.2">
      <c r="A4279">
        <v>999</v>
      </c>
      <c r="B4279">
        <v>16</v>
      </c>
      <c r="C4279">
        <v>611</v>
      </c>
      <c r="D4279" t="s">
        <v>6055</v>
      </c>
      <c r="E4279" t="s">
        <v>6077</v>
      </c>
      <c r="F4279" t="s">
        <v>6077</v>
      </c>
      <c r="G4279" t="s">
        <v>6077</v>
      </c>
    </row>
    <row r="4280" spans="1:7" x14ac:dyDescent="0.2">
      <c r="A4280">
        <v>999</v>
      </c>
      <c r="B4280">
        <v>17</v>
      </c>
      <c r="C4280">
        <v>584</v>
      </c>
      <c r="D4280" t="s">
        <v>6055</v>
      </c>
      <c r="E4280" t="s">
        <v>6078</v>
      </c>
      <c r="F4280" t="s">
        <v>6078</v>
      </c>
      <c r="G4280" t="s">
        <v>6065</v>
      </c>
    </row>
    <row r="4281" spans="1:7" x14ac:dyDescent="0.2">
      <c r="A4281">
        <v>999</v>
      </c>
      <c r="B4281">
        <v>18</v>
      </c>
      <c r="C4281">
        <v>509</v>
      </c>
      <c r="D4281" t="s">
        <v>6055</v>
      </c>
      <c r="E4281" t="s">
        <v>6079</v>
      </c>
      <c r="F4281" t="s">
        <v>6079</v>
      </c>
      <c r="G4281" t="s">
        <v>6079</v>
      </c>
    </row>
    <row r="4282" spans="1:7" x14ac:dyDescent="0.2">
      <c r="A4282">
        <v>999</v>
      </c>
      <c r="B4282">
        <v>19</v>
      </c>
      <c r="C4282">
        <v>474</v>
      </c>
      <c r="D4282" t="s">
        <v>6055</v>
      </c>
      <c r="E4282" t="s">
        <v>6080</v>
      </c>
      <c r="F4282" t="s">
        <v>6080</v>
      </c>
      <c r="G4282" t="s">
        <v>6065</v>
      </c>
    </row>
    <row r="4283" spans="1:7" x14ac:dyDescent="0.2">
      <c r="A4283">
        <v>999</v>
      </c>
      <c r="B4283">
        <v>20</v>
      </c>
      <c r="C4283">
        <v>451</v>
      </c>
      <c r="D4283" t="s">
        <v>6055</v>
      </c>
      <c r="E4283" t="s">
        <v>6081</v>
      </c>
      <c r="F4283" t="s">
        <v>6081</v>
      </c>
      <c r="G4283" t="s">
        <v>6081</v>
      </c>
    </row>
    <row r="4284" spans="1:7" x14ac:dyDescent="0.2">
      <c r="A4284">
        <v>1001</v>
      </c>
      <c r="B4284">
        <v>1</v>
      </c>
      <c r="C4284">
        <v>36760</v>
      </c>
      <c r="D4284" t="s">
        <v>6082</v>
      </c>
      <c r="E4284" t="s">
        <v>6083</v>
      </c>
      <c r="F4284" t="s">
        <v>6084</v>
      </c>
      <c r="G4284" t="s">
        <v>6084</v>
      </c>
    </row>
    <row r="4285" spans="1:7" x14ac:dyDescent="0.2">
      <c r="A4285">
        <v>1001</v>
      </c>
      <c r="B4285">
        <v>2</v>
      </c>
      <c r="C4285">
        <v>15909</v>
      </c>
      <c r="D4285" t="s">
        <v>6082</v>
      </c>
      <c r="E4285" t="s">
        <v>2468</v>
      </c>
      <c r="F4285" t="s">
        <v>2468</v>
      </c>
      <c r="G4285" t="s">
        <v>2468</v>
      </c>
    </row>
    <row r="4286" spans="1:7" x14ac:dyDescent="0.2">
      <c r="A4286">
        <v>1001</v>
      </c>
      <c r="B4286" t="s">
        <v>10564</v>
      </c>
      <c r="C4286">
        <v>15232</v>
      </c>
      <c r="D4286" t="s">
        <v>6082</v>
      </c>
      <c r="E4286" t="s">
        <v>6085</v>
      </c>
      <c r="F4286" t="s">
        <v>6085</v>
      </c>
      <c r="G4286" t="s">
        <v>6085</v>
      </c>
    </row>
    <row r="4287" spans="1:7" x14ac:dyDescent="0.2">
      <c r="A4287">
        <v>1001</v>
      </c>
      <c r="B4287">
        <v>3</v>
      </c>
      <c r="C4287">
        <v>10196</v>
      </c>
      <c r="D4287" t="s">
        <v>6082</v>
      </c>
      <c r="E4287" t="s">
        <v>6086</v>
      </c>
      <c r="F4287" t="s">
        <v>6087</v>
      </c>
      <c r="G4287" t="s">
        <v>6087</v>
      </c>
    </row>
    <row r="4288" spans="1:7" x14ac:dyDescent="0.2">
      <c r="A4288">
        <v>1001</v>
      </c>
      <c r="B4288">
        <v>4</v>
      </c>
      <c r="C4288">
        <v>5828</v>
      </c>
      <c r="D4288" t="s">
        <v>6082</v>
      </c>
      <c r="E4288" t="s">
        <v>6088</v>
      </c>
      <c r="F4288" t="s">
        <v>6088</v>
      </c>
      <c r="G4288" t="s">
        <v>6088</v>
      </c>
    </row>
    <row r="4289" spans="1:7" x14ac:dyDescent="0.2">
      <c r="A4289">
        <v>1001</v>
      </c>
      <c r="B4289" t="s">
        <v>10564</v>
      </c>
      <c r="C4289">
        <v>3986</v>
      </c>
      <c r="D4289" t="s">
        <v>6082</v>
      </c>
      <c r="E4289" t="s">
        <v>6089</v>
      </c>
      <c r="F4289" t="s">
        <v>6089</v>
      </c>
      <c r="G4289" t="s">
        <v>6089</v>
      </c>
    </row>
    <row r="4290" spans="1:7" x14ac:dyDescent="0.2">
      <c r="A4290">
        <v>1001</v>
      </c>
      <c r="B4290">
        <v>5</v>
      </c>
      <c r="C4290">
        <v>2866</v>
      </c>
      <c r="D4290" t="s">
        <v>6082</v>
      </c>
      <c r="E4290" t="s">
        <v>6090</v>
      </c>
      <c r="F4290" t="s">
        <v>6090</v>
      </c>
      <c r="G4290" t="s">
        <v>6090</v>
      </c>
    </row>
    <row r="4291" spans="1:7" x14ac:dyDescent="0.2">
      <c r="A4291">
        <v>1001</v>
      </c>
      <c r="B4291">
        <v>6</v>
      </c>
      <c r="C4291">
        <v>2192</v>
      </c>
      <c r="D4291" t="s">
        <v>6082</v>
      </c>
      <c r="E4291" t="s">
        <v>6091</v>
      </c>
      <c r="F4291" t="s">
        <v>6091</v>
      </c>
      <c r="G4291" t="s">
        <v>6091</v>
      </c>
    </row>
    <row r="4292" spans="1:7" x14ac:dyDescent="0.2">
      <c r="A4292">
        <v>1001</v>
      </c>
      <c r="B4292">
        <v>9</v>
      </c>
      <c r="C4292">
        <v>2077</v>
      </c>
      <c r="D4292" t="s">
        <v>6082</v>
      </c>
      <c r="E4292" t="s">
        <v>6092</v>
      </c>
      <c r="F4292" t="s">
        <v>6092</v>
      </c>
      <c r="G4292" t="s">
        <v>6092</v>
      </c>
    </row>
    <row r="4293" spans="1:7" x14ac:dyDescent="0.2">
      <c r="A4293">
        <v>1001</v>
      </c>
      <c r="B4293">
        <v>10</v>
      </c>
      <c r="C4293">
        <v>1963</v>
      </c>
      <c r="D4293" t="s">
        <v>6082</v>
      </c>
      <c r="E4293" t="s">
        <v>6093</v>
      </c>
      <c r="F4293" t="s">
        <v>6093</v>
      </c>
      <c r="G4293" t="s">
        <v>6093</v>
      </c>
    </row>
    <row r="4294" spans="1:7" x14ac:dyDescent="0.2">
      <c r="A4294">
        <v>1001</v>
      </c>
      <c r="B4294">
        <v>11</v>
      </c>
      <c r="C4294">
        <v>1889</v>
      </c>
      <c r="D4294" t="s">
        <v>6082</v>
      </c>
      <c r="E4294" t="s">
        <v>6094</v>
      </c>
      <c r="F4294" t="s">
        <v>6094</v>
      </c>
      <c r="G4294" t="s">
        <v>6094</v>
      </c>
    </row>
    <row r="4295" spans="1:7" x14ac:dyDescent="0.2">
      <c r="A4295">
        <v>1001</v>
      </c>
      <c r="B4295">
        <v>12</v>
      </c>
      <c r="C4295">
        <v>1743</v>
      </c>
      <c r="D4295" t="s">
        <v>6082</v>
      </c>
      <c r="E4295" t="s">
        <v>6095</v>
      </c>
      <c r="F4295" t="s">
        <v>6095</v>
      </c>
      <c r="G4295" t="s">
        <v>6095</v>
      </c>
    </row>
    <row r="4296" spans="1:7" x14ac:dyDescent="0.2">
      <c r="A4296">
        <v>1001</v>
      </c>
      <c r="B4296">
        <v>13</v>
      </c>
      <c r="C4296">
        <v>1556</v>
      </c>
      <c r="D4296" t="s">
        <v>6082</v>
      </c>
      <c r="E4296" t="s">
        <v>6096</v>
      </c>
      <c r="F4296" t="s">
        <v>6096</v>
      </c>
      <c r="G4296" t="s">
        <v>6096</v>
      </c>
    </row>
    <row r="4297" spans="1:7" x14ac:dyDescent="0.2">
      <c r="A4297">
        <v>1001</v>
      </c>
      <c r="B4297">
        <v>14</v>
      </c>
      <c r="C4297">
        <v>1522</v>
      </c>
      <c r="D4297" t="s">
        <v>6082</v>
      </c>
      <c r="E4297" t="s">
        <v>6097</v>
      </c>
      <c r="F4297" t="s">
        <v>6097</v>
      </c>
      <c r="G4297" t="s">
        <v>6097</v>
      </c>
    </row>
    <row r="4298" spans="1:7" x14ac:dyDescent="0.2">
      <c r="A4298">
        <v>1001</v>
      </c>
      <c r="B4298">
        <v>15</v>
      </c>
      <c r="C4298">
        <v>1370</v>
      </c>
      <c r="D4298" t="s">
        <v>6082</v>
      </c>
      <c r="E4298" t="s">
        <v>6098</v>
      </c>
      <c r="F4298" t="s">
        <v>6098</v>
      </c>
      <c r="G4298" t="s">
        <v>6098</v>
      </c>
    </row>
    <row r="4299" spans="1:7" x14ac:dyDescent="0.2">
      <c r="A4299">
        <v>1001</v>
      </c>
      <c r="B4299">
        <v>16</v>
      </c>
      <c r="C4299">
        <v>1337</v>
      </c>
      <c r="D4299" t="s">
        <v>6082</v>
      </c>
      <c r="E4299" t="s">
        <v>6099</v>
      </c>
      <c r="F4299" t="s">
        <v>6099</v>
      </c>
      <c r="G4299" t="s">
        <v>6099</v>
      </c>
    </row>
    <row r="4300" spans="1:7" x14ac:dyDescent="0.2">
      <c r="A4300">
        <v>1001</v>
      </c>
      <c r="B4300">
        <v>17</v>
      </c>
      <c r="C4300">
        <v>1271</v>
      </c>
      <c r="D4300" t="s">
        <v>6082</v>
      </c>
      <c r="E4300" t="s">
        <v>6100</v>
      </c>
      <c r="F4300" t="s">
        <v>6101</v>
      </c>
      <c r="G4300" t="s">
        <v>6102</v>
      </c>
    </row>
    <row r="4301" spans="1:7" x14ac:dyDescent="0.2">
      <c r="A4301">
        <v>1001</v>
      </c>
      <c r="B4301">
        <v>18</v>
      </c>
      <c r="C4301">
        <v>1227</v>
      </c>
      <c r="D4301" t="s">
        <v>6082</v>
      </c>
      <c r="E4301" t="s">
        <v>6103</v>
      </c>
      <c r="F4301" t="s">
        <v>6103</v>
      </c>
      <c r="G4301" t="s">
        <v>6103</v>
      </c>
    </row>
    <row r="4302" spans="1:7" x14ac:dyDescent="0.2">
      <c r="A4302">
        <v>1001</v>
      </c>
      <c r="B4302">
        <v>19</v>
      </c>
      <c r="C4302">
        <v>1216</v>
      </c>
      <c r="D4302" t="s">
        <v>6082</v>
      </c>
      <c r="E4302" t="s">
        <v>6104</v>
      </c>
      <c r="F4302" t="s">
        <v>6104</v>
      </c>
      <c r="G4302" t="s">
        <v>6104</v>
      </c>
    </row>
    <row r="4303" spans="1:7" x14ac:dyDescent="0.2">
      <c r="A4303">
        <v>1001</v>
      </c>
      <c r="B4303">
        <v>20</v>
      </c>
      <c r="C4303">
        <v>1045</v>
      </c>
      <c r="D4303" t="s">
        <v>6082</v>
      </c>
      <c r="E4303" t="s">
        <v>6105</v>
      </c>
      <c r="F4303" t="s">
        <v>6105</v>
      </c>
      <c r="G4303" t="s">
        <v>6105</v>
      </c>
    </row>
    <row r="4304" spans="1:7" x14ac:dyDescent="0.2">
      <c r="A4304">
        <v>1008</v>
      </c>
      <c r="B4304">
        <v>1</v>
      </c>
      <c r="C4304">
        <v>5257</v>
      </c>
      <c r="D4304" t="s">
        <v>6106</v>
      </c>
      <c r="E4304" t="s">
        <v>6107</v>
      </c>
      <c r="F4304" t="s">
        <v>6108</v>
      </c>
      <c r="G4304" t="s">
        <v>6108</v>
      </c>
    </row>
    <row r="4305" spans="1:7" x14ac:dyDescent="0.2">
      <c r="A4305">
        <v>1008</v>
      </c>
      <c r="B4305">
        <v>2</v>
      </c>
      <c r="C4305">
        <v>216</v>
      </c>
      <c r="D4305" t="s">
        <v>6106</v>
      </c>
      <c r="E4305" t="s">
        <v>6109</v>
      </c>
      <c r="F4305" t="s">
        <v>6109</v>
      </c>
      <c r="G4305" t="s">
        <v>6109</v>
      </c>
    </row>
    <row r="4306" spans="1:7" x14ac:dyDescent="0.2">
      <c r="A4306">
        <v>1008</v>
      </c>
      <c r="B4306">
        <v>3</v>
      </c>
      <c r="C4306">
        <v>213</v>
      </c>
      <c r="D4306" t="s">
        <v>6106</v>
      </c>
      <c r="E4306" t="s">
        <v>6110</v>
      </c>
      <c r="F4306" t="s">
        <v>6110</v>
      </c>
      <c r="G4306" t="s">
        <v>6110</v>
      </c>
    </row>
    <row r="4307" spans="1:7" x14ac:dyDescent="0.2">
      <c r="A4307">
        <v>1008</v>
      </c>
      <c r="B4307">
        <v>4</v>
      </c>
      <c r="C4307">
        <v>84</v>
      </c>
      <c r="D4307" t="s">
        <v>6106</v>
      </c>
      <c r="E4307" t="s">
        <v>6111</v>
      </c>
      <c r="F4307" t="s">
        <v>6111</v>
      </c>
      <c r="G4307" t="s">
        <v>6111</v>
      </c>
    </row>
    <row r="4308" spans="1:7" x14ac:dyDescent="0.2">
      <c r="A4308">
        <v>1008</v>
      </c>
      <c r="B4308">
        <v>5</v>
      </c>
      <c r="C4308">
        <v>83</v>
      </c>
      <c r="D4308" t="s">
        <v>6106</v>
      </c>
      <c r="E4308" t="s">
        <v>6112</v>
      </c>
      <c r="F4308" t="s">
        <v>6112</v>
      </c>
      <c r="G4308" t="s">
        <v>6112</v>
      </c>
    </row>
    <row r="4309" spans="1:7" x14ac:dyDescent="0.2">
      <c r="A4309">
        <v>1008</v>
      </c>
      <c r="B4309">
        <v>6</v>
      </c>
      <c r="C4309">
        <v>82</v>
      </c>
      <c r="D4309" t="s">
        <v>6106</v>
      </c>
      <c r="E4309" t="s">
        <v>6113</v>
      </c>
      <c r="F4309" t="s">
        <v>6113</v>
      </c>
      <c r="G4309" t="s">
        <v>6113</v>
      </c>
    </row>
    <row r="4310" spans="1:7" x14ac:dyDescent="0.2">
      <c r="A4310">
        <v>1008</v>
      </c>
      <c r="B4310">
        <v>7</v>
      </c>
      <c r="C4310">
        <v>49</v>
      </c>
      <c r="D4310" t="s">
        <v>6106</v>
      </c>
      <c r="E4310" t="s">
        <v>6114</v>
      </c>
      <c r="F4310" t="s">
        <v>6114</v>
      </c>
      <c r="G4310" t="s">
        <v>6108</v>
      </c>
    </row>
    <row r="4311" spans="1:7" x14ac:dyDescent="0.2">
      <c r="A4311">
        <v>1008</v>
      </c>
      <c r="B4311">
        <v>8</v>
      </c>
      <c r="C4311">
        <v>33</v>
      </c>
      <c r="D4311" t="s">
        <v>6106</v>
      </c>
      <c r="E4311" t="s">
        <v>6115</v>
      </c>
      <c r="F4311" t="s">
        <v>6115</v>
      </c>
      <c r="G4311" t="s">
        <v>6115</v>
      </c>
    </row>
    <row r="4312" spans="1:7" x14ac:dyDescent="0.2">
      <c r="A4312">
        <v>1008</v>
      </c>
      <c r="B4312">
        <v>9</v>
      </c>
      <c r="C4312">
        <v>24</v>
      </c>
      <c r="D4312" t="s">
        <v>6106</v>
      </c>
      <c r="E4312" t="s">
        <v>6116</v>
      </c>
      <c r="F4312" t="s">
        <v>6116</v>
      </c>
      <c r="G4312" t="s">
        <v>6116</v>
      </c>
    </row>
    <row r="4313" spans="1:7" x14ac:dyDescent="0.2">
      <c r="A4313">
        <v>1008</v>
      </c>
      <c r="B4313">
        <v>10</v>
      </c>
      <c r="C4313">
        <v>13</v>
      </c>
      <c r="D4313" t="s">
        <v>6106</v>
      </c>
      <c r="E4313" t="s">
        <v>6117</v>
      </c>
      <c r="F4313" t="s">
        <v>6117</v>
      </c>
      <c r="G4313" t="s">
        <v>6117</v>
      </c>
    </row>
    <row r="4314" spans="1:7" x14ac:dyDescent="0.2">
      <c r="A4314">
        <v>1008</v>
      </c>
      <c r="B4314">
        <v>11</v>
      </c>
      <c r="C4314">
        <v>10</v>
      </c>
      <c r="D4314" t="s">
        <v>6106</v>
      </c>
      <c r="E4314" t="s">
        <v>6118</v>
      </c>
      <c r="F4314" t="s">
        <v>6118</v>
      </c>
      <c r="G4314" t="s">
        <v>6118</v>
      </c>
    </row>
    <row r="4315" spans="1:7" x14ac:dyDescent="0.2">
      <c r="A4315">
        <v>1008</v>
      </c>
      <c r="B4315">
        <v>12</v>
      </c>
      <c r="C4315">
        <v>9</v>
      </c>
      <c r="D4315" t="s">
        <v>6106</v>
      </c>
      <c r="E4315" t="s">
        <v>6119</v>
      </c>
      <c r="F4315" t="s">
        <v>6119</v>
      </c>
      <c r="G4315" t="s">
        <v>6119</v>
      </c>
    </row>
    <row r="4316" spans="1:7" x14ac:dyDescent="0.2">
      <c r="A4316">
        <v>1008</v>
      </c>
      <c r="B4316">
        <v>13</v>
      </c>
      <c r="C4316">
        <v>8</v>
      </c>
      <c r="D4316" t="s">
        <v>6106</v>
      </c>
      <c r="E4316" t="s">
        <v>6120</v>
      </c>
      <c r="F4316" t="s">
        <v>6120</v>
      </c>
      <c r="G4316" t="s">
        <v>6120</v>
      </c>
    </row>
    <row r="4317" spans="1:7" x14ac:dyDescent="0.2">
      <c r="A4317">
        <v>1008</v>
      </c>
      <c r="B4317">
        <v>14</v>
      </c>
      <c r="C4317">
        <v>8</v>
      </c>
      <c r="D4317" t="s">
        <v>6106</v>
      </c>
      <c r="E4317" t="s">
        <v>6121</v>
      </c>
      <c r="F4317" t="s">
        <v>6121</v>
      </c>
      <c r="G4317" t="s">
        <v>6121</v>
      </c>
    </row>
    <row r="4318" spans="1:7" x14ac:dyDescent="0.2">
      <c r="A4318">
        <v>1008</v>
      </c>
      <c r="B4318">
        <v>15</v>
      </c>
      <c r="C4318">
        <v>5</v>
      </c>
      <c r="D4318" t="s">
        <v>6106</v>
      </c>
      <c r="E4318" t="s">
        <v>6122</v>
      </c>
      <c r="F4318" t="s">
        <v>6123</v>
      </c>
      <c r="G4318" t="s">
        <v>6123</v>
      </c>
    </row>
    <row r="4319" spans="1:7" x14ac:dyDescent="0.2">
      <c r="A4319">
        <v>1008</v>
      </c>
      <c r="B4319">
        <v>16</v>
      </c>
      <c r="C4319">
        <v>3</v>
      </c>
      <c r="D4319" t="s">
        <v>6106</v>
      </c>
      <c r="E4319" t="s">
        <v>6124</v>
      </c>
      <c r="F4319" t="s">
        <v>6124</v>
      </c>
      <c r="G4319" t="s">
        <v>6124</v>
      </c>
    </row>
    <row r="4320" spans="1:7" x14ac:dyDescent="0.2">
      <c r="A4320">
        <v>1008</v>
      </c>
      <c r="B4320">
        <v>17</v>
      </c>
      <c r="C4320">
        <v>1</v>
      </c>
      <c r="D4320" t="s">
        <v>6106</v>
      </c>
      <c r="E4320" t="s">
        <v>6125</v>
      </c>
      <c r="F4320" t="s">
        <v>6125</v>
      </c>
      <c r="G4320" t="s">
        <v>6125</v>
      </c>
    </row>
    <row r="4321" spans="1:7" x14ac:dyDescent="0.2">
      <c r="A4321">
        <v>1010</v>
      </c>
      <c r="B4321">
        <v>1</v>
      </c>
      <c r="C4321">
        <v>2549</v>
      </c>
      <c r="D4321" t="s">
        <v>6126</v>
      </c>
      <c r="E4321" t="s">
        <v>6127</v>
      </c>
      <c r="F4321" t="s">
        <v>6127</v>
      </c>
      <c r="G4321" t="s">
        <v>6127</v>
      </c>
    </row>
    <row r="4322" spans="1:7" x14ac:dyDescent="0.2">
      <c r="A4322">
        <v>1010</v>
      </c>
      <c r="B4322" t="s">
        <v>10564</v>
      </c>
      <c r="C4322">
        <v>609</v>
      </c>
      <c r="D4322" t="s">
        <v>6126</v>
      </c>
      <c r="E4322" t="s">
        <v>6128</v>
      </c>
      <c r="F4322" t="s">
        <v>6128</v>
      </c>
      <c r="G4322" t="s">
        <v>6128</v>
      </c>
    </row>
    <row r="4323" spans="1:7" x14ac:dyDescent="0.2">
      <c r="A4323">
        <v>1010</v>
      </c>
      <c r="B4323">
        <v>2</v>
      </c>
      <c r="C4323">
        <v>606</v>
      </c>
      <c r="D4323" t="s">
        <v>6126</v>
      </c>
      <c r="E4323" t="s">
        <v>6129</v>
      </c>
      <c r="F4323" t="s">
        <v>6129</v>
      </c>
      <c r="G4323" t="s">
        <v>6129</v>
      </c>
    </row>
    <row r="4324" spans="1:7" x14ac:dyDescent="0.2">
      <c r="A4324">
        <v>1010</v>
      </c>
      <c r="B4324">
        <v>3</v>
      </c>
      <c r="C4324">
        <v>140</v>
      </c>
      <c r="D4324" t="s">
        <v>6126</v>
      </c>
      <c r="E4324" t="s">
        <v>6130</v>
      </c>
      <c r="F4324" t="s">
        <v>6130</v>
      </c>
      <c r="G4324" t="s">
        <v>6130</v>
      </c>
    </row>
    <row r="4325" spans="1:7" x14ac:dyDescent="0.2">
      <c r="A4325">
        <v>1010</v>
      </c>
      <c r="B4325">
        <v>4</v>
      </c>
      <c r="C4325">
        <v>131</v>
      </c>
      <c r="D4325" t="s">
        <v>6126</v>
      </c>
      <c r="E4325" t="s">
        <v>6131</v>
      </c>
      <c r="F4325" t="s">
        <v>6132</v>
      </c>
      <c r="G4325" t="s">
        <v>6132</v>
      </c>
    </row>
    <row r="4326" spans="1:7" x14ac:dyDescent="0.2">
      <c r="A4326">
        <v>1010</v>
      </c>
      <c r="B4326">
        <v>5</v>
      </c>
      <c r="C4326">
        <v>103</v>
      </c>
      <c r="D4326" t="s">
        <v>6126</v>
      </c>
      <c r="E4326" t="s">
        <v>6133</v>
      </c>
      <c r="F4326" t="s">
        <v>6133</v>
      </c>
      <c r="G4326" t="s">
        <v>6133</v>
      </c>
    </row>
    <row r="4327" spans="1:7" x14ac:dyDescent="0.2">
      <c r="A4327">
        <v>1010</v>
      </c>
      <c r="B4327" t="s">
        <v>10564</v>
      </c>
      <c r="C4327">
        <v>96</v>
      </c>
      <c r="D4327" t="s">
        <v>6126</v>
      </c>
      <c r="E4327" t="s">
        <v>6134</v>
      </c>
      <c r="F4327" t="s">
        <v>6134</v>
      </c>
      <c r="G4327" t="s">
        <v>6134</v>
      </c>
    </row>
    <row r="4328" spans="1:7" x14ac:dyDescent="0.2">
      <c r="A4328">
        <v>1010</v>
      </c>
      <c r="B4328">
        <v>6</v>
      </c>
      <c r="C4328">
        <v>93</v>
      </c>
      <c r="D4328" t="s">
        <v>6126</v>
      </c>
      <c r="E4328" t="s">
        <v>6135</v>
      </c>
      <c r="F4328" t="s">
        <v>6135</v>
      </c>
      <c r="G4328" t="s">
        <v>6135</v>
      </c>
    </row>
    <row r="4329" spans="1:7" x14ac:dyDescent="0.2">
      <c r="A4329">
        <v>1010</v>
      </c>
      <c r="B4329">
        <v>9</v>
      </c>
      <c r="C4329">
        <v>76</v>
      </c>
      <c r="D4329" t="s">
        <v>6126</v>
      </c>
      <c r="E4329" t="s">
        <v>6136</v>
      </c>
      <c r="F4329" t="s">
        <v>6136</v>
      </c>
      <c r="G4329" t="s">
        <v>6136</v>
      </c>
    </row>
    <row r="4330" spans="1:7" x14ac:dyDescent="0.2">
      <c r="A4330">
        <v>1010</v>
      </c>
      <c r="B4330">
        <v>10</v>
      </c>
      <c r="C4330">
        <v>74</v>
      </c>
      <c r="D4330" t="s">
        <v>6126</v>
      </c>
      <c r="E4330" t="s">
        <v>6137</v>
      </c>
      <c r="F4330" t="s">
        <v>6137</v>
      </c>
      <c r="G4330" t="s">
        <v>6137</v>
      </c>
    </row>
    <row r="4331" spans="1:7" x14ac:dyDescent="0.2">
      <c r="A4331">
        <v>1010</v>
      </c>
      <c r="B4331">
        <v>11</v>
      </c>
      <c r="C4331">
        <v>61</v>
      </c>
      <c r="D4331" t="s">
        <v>6126</v>
      </c>
      <c r="E4331" t="s">
        <v>6138</v>
      </c>
      <c r="F4331" t="s">
        <v>6138</v>
      </c>
      <c r="G4331" t="s">
        <v>6138</v>
      </c>
    </row>
    <row r="4332" spans="1:7" x14ac:dyDescent="0.2">
      <c r="A4332">
        <v>1010</v>
      </c>
      <c r="B4332">
        <v>12</v>
      </c>
      <c r="C4332">
        <v>60</v>
      </c>
      <c r="D4332" t="s">
        <v>6126</v>
      </c>
      <c r="E4332" t="s">
        <v>6139</v>
      </c>
      <c r="F4332" t="s">
        <v>6139</v>
      </c>
      <c r="G4332" t="s">
        <v>6139</v>
      </c>
    </row>
    <row r="4333" spans="1:7" x14ac:dyDescent="0.2">
      <c r="A4333">
        <v>1010</v>
      </c>
      <c r="B4333">
        <v>13</v>
      </c>
      <c r="C4333">
        <v>59</v>
      </c>
      <c r="D4333" t="s">
        <v>6126</v>
      </c>
      <c r="E4333" t="s">
        <v>6140</v>
      </c>
      <c r="F4333" t="s">
        <v>6140</v>
      </c>
      <c r="G4333" t="s">
        <v>6140</v>
      </c>
    </row>
    <row r="4334" spans="1:7" x14ac:dyDescent="0.2">
      <c r="A4334">
        <v>1010</v>
      </c>
      <c r="B4334">
        <v>14</v>
      </c>
      <c r="C4334">
        <v>47</v>
      </c>
      <c r="D4334" t="s">
        <v>6126</v>
      </c>
      <c r="E4334" t="s">
        <v>6141</v>
      </c>
      <c r="F4334" t="s">
        <v>6142</v>
      </c>
      <c r="G4334" t="s">
        <v>6143</v>
      </c>
    </row>
    <row r="4335" spans="1:7" x14ac:dyDescent="0.2">
      <c r="A4335">
        <v>1010</v>
      </c>
      <c r="B4335">
        <v>15</v>
      </c>
      <c r="C4335">
        <v>41</v>
      </c>
      <c r="D4335" t="s">
        <v>6126</v>
      </c>
      <c r="E4335" t="s">
        <v>6144</v>
      </c>
      <c r="F4335" t="s">
        <v>6144</v>
      </c>
      <c r="G4335" t="s">
        <v>6144</v>
      </c>
    </row>
    <row r="4336" spans="1:7" x14ac:dyDescent="0.2">
      <c r="A4336">
        <v>1010</v>
      </c>
      <c r="B4336">
        <v>16</v>
      </c>
      <c r="C4336">
        <v>41</v>
      </c>
      <c r="D4336" t="s">
        <v>6126</v>
      </c>
      <c r="E4336" t="s">
        <v>6145</v>
      </c>
      <c r="F4336" t="s">
        <v>6145</v>
      </c>
      <c r="G4336" t="s">
        <v>6145</v>
      </c>
    </row>
    <row r="4337" spans="1:7" x14ac:dyDescent="0.2">
      <c r="A4337">
        <v>1010</v>
      </c>
      <c r="B4337">
        <v>17</v>
      </c>
      <c r="C4337">
        <v>37</v>
      </c>
      <c r="D4337" t="s">
        <v>6126</v>
      </c>
      <c r="E4337" t="s">
        <v>6146</v>
      </c>
      <c r="F4337" t="s">
        <v>6147</v>
      </c>
      <c r="G4337" t="s">
        <v>6147</v>
      </c>
    </row>
    <row r="4338" spans="1:7" x14ac:dyDescent="0.2">
      <c r="A4338">
        <v>1010</v>
      </c>
      <c r="B4338">
        <v>18</v>
      </c>
      <c r="C4338">
        <v>35</v>
      </c>
      <c r="D4338" t="s">
        <v>6126</v>
      </c>
      <c r="E4338" t="s">
        <v>6148</v>
      </c>
      <c r="F4338" t="s">
        <v>6148</v>
      </c>
      <c r="G4338" t="s">
        <v>6148</v>
      </c>
    </row>
    <row r="4339" spans="1:7" x14ac:dyDescent="0.2">
      <c r="A4339">
        <v>1010</v>
      </c>
      <c r="B4339">
        <v>19</v>
      </c>
      <c r="C4339">
        <v>31</v>
      </c>
      <c r="D4339" t="s">
        <v>6126</v>
      </c>
      <c r="E4339" t="s">
        <v>6149</v>
      </c>
      <c r="F4339" t="s">
        <v>6149</v>
      </c>
      <c r="G4339" t="s">
        <v>6149</v>
      </c>
    </row>
    <row r="4340" spans="1:7" x14ac:dyDescent="0.2">
      <c r="A4340">
        <v>1010</v>
      </c>
      <c r="B4340">
        <v>20</v>
      </c>
      <c r="C4340">
        <v>25</v>
      </c>
      <c r="D4340" t="s">
        <v>6126</v>
      </c>
      <c r="E4340" t="s">
        <v>6150</v>
      </c>
      <c r="F4340" t="s">
        <v>6150</v>
      </c>
      <c r="G4340" t="s">
        <v>6150</v>
      </c>
    </row>
    <row r="4341" spans="1:7" x14ac:dyDescent="0.2">
      <c r="A4341">
        <v>1015</v>
      </c>
      <c r="B4341">
        <v>1</v>
      </c>
      <c r="C4341">
        <v>7100</v>
      </c>
      <c r="D4341" t="s">
        <v>6151</v>
      </c>
      <c r="E4341" t="s">
        <v>6152</v>
      </c>
      <c r="F4341" t="s">
        <v>6152</v>
      </c>
      <c r="G4341" t="s">
        <v>6152</v>
      </c>
    </row>
    <row r="4342" spans="1:7" x14ac:dyDescent="0.2">
      <c r="A4342">
        <v>1015</v>
      </c>
      <c r="B4342">
        <v>2</v>
      </c>
      <c r="C4342">
        <v>1519</v>
      </c>
      <c r="D4342" t="s">
        <v>6151</v>
      </c>
      <c r="E4342" t="s">
        <v>6153</v>
      </c>
      <c r="F4342" t="s">
        <v>6154</v>
      </c>
      <c r="G4342" t="s">
        <v>6154</v>
      </c>
    </row>
    <row r="4343" spans="1:7" x14ac:dyDescent="0.2">
      <c r="A4343">
        <v>1015</v>
      </c>
      <c r="B4343">
        <v>3</v>
      </c>
      <c r="C4343">
        <v>1114</v>
      </c>
      <c r="D4343" t="s">
        <v>6151</v>
      </c>
      <c r="E4343" t="s">
        <v>6155</v>
      </c>
      <c r="F4343" t="s">
        <v>6155</v>
      </c>
      <c r="G4343" t="s">
        <v>6155</v>
      </c>
    </row>
    <row r="4344" spans="1:7" x14ac:dyDescent="0.2">
      <c r="A4344">
        <v>1015</v>
      </c>
      <c r="B4344">
        <v>4</v>
      </c>
      <c r="C4344">
        <v>267</v>
      </c>
      <c r="D4344" t="s">
        <v>6151</v>
      </c>
      <c r="E4344" t="s">
        <v>6156</v>
      </c>
      <c r="F4344" t="s">
        <v>6156</v>
      </c>
      <c r="G4344" t="s">
        <v>6156</v>
      </c>
    </row>
    <row r="4345" spans="1:7" x14ac:dyDescent="0.2">
      <c r="A4345">
        <v>1015</v>
      </c>
      <c r="B4345">
        <v>5</v>
      </c>
      <c r="C4345">
        <v>262</v>
      </c>
      <c r="D4345" t="s">
        <v>6151</v>
      </c>
      <c r="E4345" t="s">
        <v>6157</v>
      </c>
      <c r="F4345" t="s">
        <v>6157</v>
      </c>
      <c r="G4345" t="s">
        <v>6157</v>
      </c>
    </row>
    <row r="4346" spans="1:7" x14ac:dyDescent="0.2">
      <c r="A4346">
        <v>1015</v>
      </c>
      <c r="B4346">
        <v>6</v>
      </c>
      <c r="C4346">
        <v>182</v>
      </c>
      <c r="D4346" t="s">
        <v>6151</v>
      </c>
      <c r="E4346" t="s">
        <v>6158</v>
      </c>
      <c r="F4346" t="s">
        <v>6158</v>
      </c>
      <c r="G4346" t="s">
        <v>6158</v>
      </c>
    </row>
    <row r="4347" spans="1:7" x14ac:dyDescent="0.2">
      <c r="A4347">
        <v>1015</v>
      </c>
      <c r="B4347">
        <v>7</v>
      </c>
      <c r="C4347">
        <v>171</v>
      </c>
      <c r="D4347" t="s">
        <v>6151</v>
      </c>
      <c r="E4347" t="s">
        <v>6159</v>
      </c>
      <c r="F4347" t="s">
        <v>6160</v>
      </c>
      <c r="G4347" t="s">
        <v>6152</v>
      </c>
    </row>
    <row r="4348" spans="1:7" x14ac:dyDescent="0.2">
      <c r="A4348">
        <v>1015</v>
      </c>
      <c r="B4348">
        <v>8</v>
      </c>
      <c r="C4348">
        <v>149</v>
      </c>
      <c r="D4348" t="s">
        <v>6151</v>
      </c>
      <c r="E4348" t="s">
        <v>6161</v>
      </c>
      <c r="F4348" t="s">
        <v>6161</v>
      </c>
      <c r="G4348" t="s">
        <v>6161</v>
      </c>
    </row>
    <row r="4349" spans="1:7" x14ac:dyDescent="0.2">
      <c r="A4349">
        <v>1015</v>
      </c>
      <c r="B4349">
        <v>9</v>
      </c>
      <c r="C4349">
        <v>128</v>
      </c>
      <c r="D4349" t="s">
        <v>6151</v>
      </c>
      <c r="E4349" t="s">
        <v>6162</v>
      </c>
      <c r="F4349" t="s">
        <v>6162</v>
      </c>
      <c r="G4349" t="s">
        <v>6162</v>
      </c>
    </row>
    <row r="4350" spans="1:7" x14ac:dyDescent="0.2">
      <c r="A4350">
        <v>1015</v>
      </c>
      <c r="B4350">
        <v>10</v>
      </c>
      <c r="C4350">
        <v>114</v>
      </c>
      <c r="D4350" t="s">
        <v>6151</v>
      </c>
      <c r="E4350" t="s">
        <v>6163</v>
      </c>
      <c r="F4350" t="s">
        <v>6164</v>
      </c>
      <c r="G4350" t="s">
        <v>6164</v>
      </c>
    </row>
    <row r="4351" spans="1:7" x14ac:dyDescent="0.2">
      <c r="A4351">
        <v>1015</v>
      </c>
      <c r="B4351">
        <v>11</v>
      </c>
      <c r="C4351">
        <v>113</v>
      </c>
      <c r="D4351" t="s">
        <v>6151</v>
      </c>
      <c r="E4351" t="s">
        <v>6165</v>
      </c>
      <c r="F4351" t="s">
        <v>6165</v>
      </c>
      <c r="G4351" t="s">
        <v>6165</v>
      </c>
    </row>
    <row r="4352" spans="1:7" x14ac:dyDescent="0.2">
      <c r="A4352">
        <v>1015</v>
      </c>
      <c r="B4352">
        <v>12</v>
      </c>
      <c r="C4352">
        <v>106</v>
      </c>
      <c r="D4352" t="s">
        <v>6151</v>
      </c>
      <c r="E4352" t="s">
        <v>6166</v>
      </c>
      <c r="F4352" t="s">
        <v>6167</v>
      </c>
      <c r="G4352" t="s">
        <v>6167</v>
      </c>
    </row>
    <row r="4353" spans="1:7" x14ac:dyDescent="0.2">
      <c r="A4353">
        <v>1015</v>
      </c>
      <c r="B4353">
        <v>13</v>
      </c>
      <c r="C4353">
        <v>104</v>
      </c>
      <c r="D4353" t="s">
        <v>6151</v>
      </c>
      <c r="E4353" t="s">
        <v>6168</v>
      </c>
      <c r="F4353" t="s">
        <v>6168</v>
      </c>
      <c r="G4353" t="s">
        <v>6168</v>
      </c>
    </row>
    <row r="4354" spans="1:7" x14ac:dyDescent="0.2">
      <c r="A4354">
        <v>1015</v>
      </c>
      <c r="B4354">
        <v>14</v>
      </c>
      <c r="C4354">
        <v>100</v>
      </c>
      <c r="D4354" t="s">
        <v>6151</v>
      </c>
      <c r="E4354" t="s">
        <v>6169</v>
      </c>
      <c r="F4354" t="s">
        <v>6169</v>
      </c>
      <c r="G4354" t="s">
        <v>6169</v>
      </c>
    </row>
    <row r="4355" spans="1:7" x14ac:dyDescent="0.2">
      <c r="A4355">
        <v>1015</v>
      </c>
      <c r="B4355">
        <v>15</v>
      </c>
      <c r="C4355">
        <v>99</v>
      </c>
      <c r="D4355" t="s">
        <v>6151</v>
      </c>
      <c r="E4355" t="s">
        <v>1394</v>
      </c>
      <c r="F4355" t="s">
        <v>1394</v>
      </c>
      <c r="G4355" t="s">
        <v>1394</v>
      </c>
    </row>
    <row r="4356" spans="1:7" x14ac:dyDescent="0.2">
      <c r="A4356">
        <v>1015</v>
      </c>
      <c r="B4356">
        <v>16</v>
      </c>
      <c r="C4356">
        <v>97</v>
      </c>
      <c r="D4356" t="s">
        <v>6151</v>
      </c>
      <c r="E4356" t="s">
        <v>6170</v>
      </c>
      <c r="F4356" t="s">
        <v>6170</v>
      </c>
      <c r="G4356" t="s">
        <v>6170</v>
      </c>
    </row>
    <row r="4357" spans="1:7" x14ac:dyDescent="0.2">
      <c r="A4357">
        <v>1015</v>
      </c>
      <c r="B4357">
        <v>17</v>
      </c>
      <c r="C4357">
        <v>89</v>
      </c>
      <c r="D4357" t="s">
        <v>6151</v>
      </c>
      <c r="E4357" t="s">
        <v>6171</v>
      </c>
      <c r="F4357" t="s">
        <v>6172</v>
      </c>
      <c r="G4357" t="s">
        <v>6172</v>
      </c>
    </row>
    <row r="4358" spans="1:7" x14ac:dyDescent="0.2">
      <c r="A4358">
        <v>1015</v>
      </c>
      <c r="B4358">
        <v>18</v>
      </c>
      <c r="C4358">
        <v>83</v>
      </c>
      <c r="D4358" t="s">
        <v>6151</v>
      </c>
      <c r="E4358" t="s">
        <v>6173</v>
      </c>
      <c r="F4358" t="s">
        <v>6173</v>
      </c>
      <c r="G4358" t="s">
        <v>6173</v>
      </c>
    </row>
    <row r="4359" spans="1:7" x14ac:dyDescent="0.2">
      <c r="A4359">
        <v>1015</v>
      </c>
      <c r="B4359">
        <v>19</v>
      </c>
      <c r="C4359">
        <v>83</v>
      </c>
      <c r="D4359" t="s">
        <v>6151</v>
      </c>
      <c r="E4359" t="s">
        <v>1066</v>
      </c>
      <c r="F4359" t="s">
        <v>1066</v>
      </c>
      <c r="G4359" t="s">
        <v>1066</v>
      </c>
    </row>
    <row r="4360" spans="1:7" x14ac:dyDescent="0.2">
      <c r="A4360">
        <v>1015</v>
      </c>
      <c r="B4360">
        <v>20</v>
      </c>
      <c r="C4360">
        <v>79</v>
      </c>
      <c r="D4360" t="s">
        <v>6151</v>
      </c>
      <c r="E4360" t="s">
        <v>6174</v>
      </c>
      <c r="F4360" t="s">
        <v>6174</v>
      </c>
      <c r="G4360" t="s">
        <v>6174</v>
      </c>
    </row>
    <row r="4361" spans="1:7" x14ac:dyDescent="0.2">
      <c r="A4361">
        <v>1016</v>
      </c>
      <c r="B4361">
        <v>1</v>
      </c>
      <c r="C4361">
        <v>11638</v>
      </c>
      <c r="D4361" t="s">
        <v>6175</v>
      </c>
      <c r="E4361" t="s">
        <v>6176</v>
      </c>
      <c r="F4361" t="s">
        <v>6177</v>
      </c>
      <c r="G4361" t="s">
        <v>6177</v>
      </c>
    </row>
    <row r="4362" spans="1:7" x14ac:dyDescent="0.2">
      <c r="A4362">
        <v>1016</v>
      </c>
      <c r="B4362">
        <v>2</v>
      </c>
      <c r="C4362">
        <v>8490</v>
      </c>
      <c r="D4362" t="s">
        <v>6175</v>
      </c>
      <c r="E4362" t="s">
        <v>6178</v>
      </c>
      <c r="F4362" t="s">
        <v>6178</v>
      </c>
      <c r="G4362" t="s">
        <v>6178</v>
      </c>
    </row>
    <row r="4363" spans="1:7" x14ac:dyDescent="0.2">
      <c r="A4363">
        <v>1016</v>
      </c>
      <c r="B4363">
        <v>3</v>
      </c>
      <c r="C4363">
        <v>2059</v>
      </c>
      <c r="D4363" t="s">
        <v>6175</v>
      </c>
      <c r="E4363" t="s">
        <v>6179</v>
      </c>
      <c r="F4363" t="s">
        <v>6179</v>
      </c>
      <c r="G4363" t="s">
        <v>6179</v>
      </c>
    </row>
    <row r="4364" spans="1:7" x14ac:dyDescent="0.2">
      <c r="A4364">
        <v>1016</v>
      </c>
      <c r="B4364">
        <v>4</v>
      </c>
      <c r="C4364">
        <v>1626</v>
      </c>
      <c r="D4364" t="s">
        <v>6175</v>
      </c>
      <c r="E4364" t="s">
        <v>6180</v>
      </c>
      <c r="F4364" t="s">
        <v>6180</v>
      </c>
      <c r="G4364" t="s">
        <v>6180</v>
      </c>
    </row>
    <row r="4365" spans="1:7" x14ac:dyDescent="0.2">
      <c r="A4365">
        <v>1016</v>
      </c>
      <c r="B4365" t="s">
        <v>10564</v>
      </c>
      <c r="C4365">
        <v>1446</v>
      </c>
      <c r="D4365" t="s">
        <v>6175</v>
      </c>
      <c r="E4365" t="s">
        <v>6181</v>
      </c>
      <c r="F4365" t="s">
        <v>6182</v>
      </c>
      <c r="G4365" t="s">
        <v>6182</v>
      </c>
    </row>
    <row r="4366" spans="1:7" x14ac:dyDescent="0.2">
      <c r="A4366">
        <v>1016</v>
      </c>
      <c r="B4366">
        <v>5</v>
      </c>
      <c r="C4366">
        <v>741</v>
      </c>
      <c r="D4366" t="s">
        <v>6175</v>
      </c>
      <c r="E4366" t="s">
        <v>6162</v>
      </c>
      <c r="F4366" t="s">
        <v>6162</v>
      </c>
      <c r="G4366" t="s">
        <v>6162</v>
      </c>
    </row>
    <row r="4367" spans="1:7" x14ac:dyDescent="0.2">
      <c r="A4367">
        <v>1016</v>
      </c>
      <c r="B4367" t="s">
        <v>10564</v>
      </c>
      <c r="C4367">
        <v>662</v>
      </c>
      <c r="D4367" t="s">
        <v>6175</v>
      </c>
      <c r="E4367" t="s">
        <v>6183</v>
      </c>
      <c r="F4367" t="s">
        <v>6183</v>
      </c>
      <c r="G4367" t="s">
        <v>6183</v>
      </c>
    </row>
    <row r="4368" spans="1:7" x14ac:dyDescent="0.2">
      <c r="A4368">
        <v>1016</v>
      </c>
      <c r="B4368">
        <v>6</v>
      </c>
      <c r="C4368">
        <v>564</v>
      </c>
      <c r="D4368" t="s">
        <v>6175</v>
      </c>
      <c r="E4368" t="s">
        <v>6184</v>
      </c>
      <c r="F4368" t="s">
        <v>6184</v>
      </c>
      <c r="G4368" t="s">
        <v>6184</v>
      </c>
    </row>
    <row r="4369" spans="1:7" x14ac:dyDescent="0.2">
      <c r="A4369">
        <v>1016</v>
      </c>
      <c r="B4369">
        <v>9</v>
      </c>
      <c r="C4369">
        <v>516</v>
      </c>
      <c r="D4369" t="s">
        <v>6175</v>
      </c>
      <c r="E4369" t="s">
        <v>6185</v>
      </c>
      <c r="F4369" t="s">
        <v>6186</v>
      </c>
      <c r="G4369" t="s">
        <v>6162</v>
      </c>
    </row>
    <row r="4370" spans="1:7" x14ac:dyDescent="0.2">
      <c r="A4370">
        <v>1016</v>
      </c>
      <c r="B4370">
        <v>10</v>
      </c>
      <c r="C4370">
        <v>499</v>
      </c>
      <c r="D4370" t="s">
        <v>6175</v>
      </c>
      <c r="E4370" t="s">
        <v>6187</v>
      </c>
      <c r="F4370" t="s">
        <v>6187</v>
      </c>
      <c r="G4370" t="s">
        <v>6187</v>
      </c>
    </row>
    <row r="4371" spans="1:7" x14ac:dyDescent="0.2">
      <c r="A4371">
        <v>1016</v>
      </c>
      <c r="B4371">
        <v>11</v>
      </c>
      <c r="C4371">
        <v>458</v>
      </c>
      <c r="D4371" t="s">
        <v>6175</v>
      </c>
      <c r="E4371" t="s">
        <v>6188</v>
      </c>
      <c r="F4371" t="s">
        <v>6188</v>
      </c>
      <c r="G4371" t="s">
        <v>6188</v>
      </c>
    </row>
    <row r="4372" spans="1:7" x14ac:dyDescent="0.2">
      <c r="A4372">
        <v>1016</v>
      </c>
      <c r="B4372">
        <v>12</v>
      </c>
      <c r="C4372">
        <v>426</v>
      </c>
      <c r="D4372" t="s">
        <v>6175</v>
      </c>
      <c r="E4372" t="s">
        <v>6189</v>
      </c>
      <c r="F4372" t="s">
        <v>6189</v>
      </c>
      <c r="G4372" t="s">
        <v>6189</v>
      </c>
    </row>
    <row r="4373" spans="1:7" x14ac:dyDescent="0.2">
      <c r="A4373">
        <v>1016</v>
      </c>
      <c r="B4373">
        <v>13</v>
      </c>
      <c r="C4373">
        <v>386</v>
      </c>
      <c r="D4373" t="s">
        <v>6175</v>
      </c>
      <c r="E4373" t="s">
        <v>6190</v>
      </c>
      <c r="F4373" t="s">
        <v>6190</v>
      </c>
      <c r="G4373" t="s">
        <v>6190</v>
      </c>
    </row>
    <row r="4374" spans="1:7" x14ac:dyDescent="0.2">
      <c r="A4374">
        <v>1016</v>
      </c>
      <c r="B4374">
        <v>14</v>
      </c>
      <c r="C4374">
        <v>305</v>
      </c>
      <c r="D4374" t="s">
        <v>6175</v>
      </c>
      <c r="E4374" t="s">
        <v>6191</v>
      </c>
      <c r="F4374" t="s">
        <v>6191</v>
      </c>
      <c r="G4374" t="s">
        <v>6191</v>
      </c>
    </row>
    <row r="4375" spans="1:7" x14ac:dyDescent="0.2">
      <c r="A4375">
        <v>1016</v>
      </c>
      <c r="B4375">
        <v>15</v>
      </c>
      <c r="C4375">
        <v>277</v>
      </c>
      <c r="D4375" t="s">
        <v>6175</v>
      </c>
      <c r="E4375" t="s">
        <v>6192</v>
      </c>
      <c r="F4375" t="s">
        <v>6192</v>
      </c>
      <c r="G4375" t="s">
        <v>6192</v>
      </c>
    </row>
    <row r="4376" spans="1:7" x14ac:dyDescent="0.2">
      <c r="A4376">
        <v>1016</v>
      </c>
      <c r="B4376">
        <v>16</v>
      </c>
      <c r="C4376">
        <v>250</v>
      </c>
      <c r="D4376" t="s">
        <v>6175</v>
      </c>
      <c r="E4376" t="s">
        <v>6193</v>
      </c>
      <c r="F4376" t="s">
        <v>6194</v>
      </c>
      <c r="G4376" t="s">
        <v>6194</v>
      </c>
    </row>
    <row r="4377" spans="1:7" x14ac:dyDescent="0.2">
      <c r="A4377">
        <v>1016</v>
      </c>
      <c r="B4377">
        <v>17</v>
      </c>
      <c r="C4377">
        <v>242</v>
      </c>
      <c r="D4377" t="s">
        <v>6175</v>
      </c>
      <c r="E4377" t="s">
        <v>6195</v>
      </c>
      <c r="F4377" t="s">
        <v>6195</v>
      </c>
      <c r="G4377" t="s">
        <v>6195</v>
      </c>
    </row>
    <row r="4378" spans="1:7" x14ac:dyDescent="0.2">
      <c r="A4378">
        <v>1016</v>
      </c>
      <c r="B4378">
        <v>18</v>
      </c>
      <c r="C4378">
        <v>240</v>
      </c>
      <c r="D4378" t="s">
        <v>6175</v>
      </c>
      <c r="E4378" t="s">
        <v>6196</v>
      </c>
      <c r="F4378" t="s">
        <v>6196</v>
      </c>
      <c r="G4378" t="s">
        <v>6196</v>
      </c>
    </row>
    <row r="4379" spans="1:7" x14ac:dyDescent="0.2">
      <c r="A4379">
        <v>1016</v>
      </c>
      <c r="B4379">
        <v>19</v>
      </c>
      <c r="C4379">
        <v>209</v>
      </c>
      <c r="D4379" t="s">
        <v>6175</v>
      </c>
      <c r="E4379" t="s">
        <v>6197</v>
      </c>
      <c r="F4379" t="s">
        <v>6197</v>
      </c>
      <c r="G4379" t="s">
        <v>6197</v>
      </c>
    </row>
    <row r="4380" spans="1:7" x14ac:dyDescent="0.2">
      <c r="A4380">
        <v>1016</v>
      </c>
      <c r="B4380">
        <v>20</v>
      </c>
      <c r="C4380">
        <v>205</v>
      </c>
      <c r="D4380" t="s">
        <v>6175</v>
      </c>
      <c r="E4380" t="s">
        <v>6198</v>
      </c>
      <c r="F4380" t="s">
        <v>6198</v>
      </c>
      <c r="G4380" t="s">
        <v>6198</v>
      </c>
    </row>
    <row r="4381" spans="1:7" x14ac:dyDescent="0.2">
      <c r="A4381">
        <v>1020</v>
      </c>
      <c r="B4381">
        <v>1</v>
      </c>
      <c r="C4381">
        <v>539</v>
      </c>
      <c r="D4381" t="s">
        <v>6199</v>
      </c>
      <c r="E4381" t="s">
        <v>6200</v>
      </c>
      <c r="F4381" t="s">
        <v>6201</v>
      </c>
      <c r="G4381" t="s">
        <v>6202</v>
      </c>
    </row>
    <row r="4382" spans="1:7" x14ac:dyDescent="0.2">
      <c r="A4382">
        <v>1020</v>
      </c>
      <c r="B4382">
        <v>2</v>
      </c>
      <c r="C4382">
        <v>389</v>
      </c>
      <c r="D4382" t="s">
        <v>6199</v>
      </c>
      <c r="E4382" t="s">
        <v>6203</v>
      </c>
      <c r="F4382" t="s">
        <v>6203</v>
      </c>
      <c r="G4382" t="s">
        <v>6203</v>
      </c>
    </row>
    <row r="4383" spans="1:7" x14ac:dyDescent="0.2">
      <c r="A4383">
        <v>1020</v>
      </c>
      <c r="B4383">
        <v>3</v>
      </c>
      <c r="C4383">
        <v>87</v>
      </c>
      <c r="D4383" t="s">
        <v>6199</v>
      </c>
      <c r="E4383" t="s">
        <v>6204</v>
      </c>
      <c r="F4383" t="s">
        <v>6204</v>
      </c>
      <c r="G4383" t="s">
        <v>6204</v>
      </c>
    </row>
    <row r="4384" spans="1:7" x14ac:dyDescent="0.2">
      <c r="A4384">
        <v>1020</v>
      </c>
      <c r="B4384">
        <v>4</v>
      </c>
      <c r="C4384">
        <v>85</v>
      </c>
      <c r="D4384" t="s">
        <v>6199</v>
      </c>
      <c r="E4384" t="s">
        <v>6205</v>
      </c>
      <c r="F4384" t="s">
        <v>6206</v>
      </c>
      <c r="G4384" t="s">
        <v>6207</v>
      </c>
    </row>
    <row r="4385" spans="1:7" x14ac:dyDescent="0.2">
      <c r="A4385">
        <v>1020</v>
      </c>
      <c r="B4385" t="s">
        <v>10564</v>
      </c>
      <c r="C4385">
        <v>71</v>
      </c>
      <c r="D4385" t="s">
        <v>6199</v>
      </c>
      <c r="E4385" t="s">
        <v>6208</v>
      </c>
      <c r="F4385" t="s">
        <v>6209</v>
      </c>
      <c r="G4385" t="s">
        <v>6210</v>
      </c>
    </row>
    <row r="4386" spans="1:7" x14ac:dyDescent="0.2">
      <c r="A4386">
        <v>1020</v>
      </c>
      <c r="B4386">
        <v>5</v>
      </c>
      <c r="C4386">
        <v>58</v>
      </c>
      <c r="D4386" t="s">
        <v>6199</v>
      </c>
      <c r="E4386" t="s">
        <v>6211</v>
      </c>
      <c r="F4386" t="s">
        <v>6211</v>
      </c>
      <c r="G4386" t="s">
        <v>6211</v>
      </c>
    </row>
    <row r="4387" spans="1:7" x14ac:dyDescent="0.2">
      <c r="A4387">
        <v>1020</v>
      </c>
      <c r="B4387" t="s">
        <v>10564</v>
      </c>
      <c r="C4387">
        <v>46</v>
      </c>
      <c r="D4387" t="s">
        <v>6199</v>
      </c>
      <c r="E4387" t="s">
        <v>6212</v>
      </c>
      <c r="F4387" t="s">
        <v>6212</v>
      </c>
      <c r="G4387" t="s">
        <v>6212</v>
      </c>
    </row>
    <row r="4388" spans="1:7" x14ac:dyDescent="0.2">
      <c r="A4388">
        <v>1020</v>
      </c>
      <c r="B4388" t="s">
        <v>10564</v>
      </c>
      <c r="C4388">
        <v>39</v>
      </c>
      <c r="D4388" t="s">
        <v>6199</v>
      </c>
      <c r="E4388" t="s">
        <v>6213</v>
      </c>
      <c r="F4388" t="s">
        <v>6213</v>
      </c>
      <c r="G4388" t="s">
        <v>6213</v>
      </c>
    </row>
    <row r="4389" spans="1:7" x14ac:dyDescent="0.2">
      <c r="A4389">
        <v>1020</v>
      </c>
      <c r="B4389">
        <v>6</v>
      </c>
      <c r="C4389">
        <v>19</v>
      </c>
      <c r="D4389" t="s">
        <v>6199</v>
      </c>
      <c r="E4389" t="s">
        <v>6214</v>
      </c>
      <c r="F4389" t="s">
        <v>6214</v>
      </c>
      <c r="G4389" t="s">
        <v>6214</v>
      </c>
    </row>
    <row r="4390" spans="1:7" x14ac:dyDescent="0.2">
      <c r="A4390">
        <v>1020</v>
      </c>
      <c r="B4390">
        <v>10</v>
      </c>
      <c r="C4390">
        <v>18</v>
      </c>
      <c r="D4390" t="s">
        <v>6199</v>
      </c>
      <c r="E4390" t="s">
        <v>6215</v>
      </c>
      <c r="F4390" t="s">
        <v>6215</v>
      </c>
      <c r="G4390" t="s">
        <v>6215</v>
      </c>
    </row>
    <row r="4391" spans="1:7" x14ac:dyDescent="0.2">
      <c r="A4391">
        <v>1020</v>
      </c>
      <c r="B4391">
        <v>11</v>
      </c>
      <c r="C4391">
        <v>14</v>
      </c>
      <c r="D4391" t="s">
        <v>6199</v>
      </c>
      <c r="E4391" t="s">
        <v>6216</v>
      </c>
      <c r="F4391" t="s">
        <v>6217</v>
      </c>
      <c r="G4391" t="s">
        <v>6217</v>
      </c>
    </row>
    <row r="4392" spans="1:7" x14ac:dyDescent="0.2">
      <c r="A4392">
        <v>1020</v>
      </c>
      <c r="B4392">
        <v>12</v>
      </c>
      <c r="C4392">
        <v>13</v>
      </c>
      <c r="D4392" t="s">
        <v>6199</v>
      </c>
      <c r="E4392" t="s">
        <v>6218</v>
      </c>
      <c r="F4392" t="s">
        <v>6219</v>
      </c>
      <c r="G4392" t="s">
        <v>6220</v>
      </c>
    </row>
    <row r="4393" spans="1:7" x14ac:dyDescent="0.2">
      <c r="A4393">
        <v>1020</v>
      </c>
      <c r="B4393">
        <v>13</v>
      </c>
      <c r="C4393">
        <v>13</v>
      </c>
      <c r="D4393" t="s">
        <v>6199</v>
      </c>
      <c r="E4393" t="s">
        <v>6221</v>
      </c>
      <c r="F4393" t="s">
        <v>6221</v>
      </c>
      <c r="G4393" t="s">
        <v>6221</v>
      </c>
    </row>
    <row r="4394" spans="1:7" x14ac:dyDescent="0.2">
      <c r="A4394">
        <v>1020</v>
      </c>
      <c r="B4394">
        <v>14</v>
      </c>
      <c r="C4394">
        <v>11</v>
      </c>
      <c r="D4394" t="s">
        <v>6199</v>
      </c>
      <c r="E4394" t="s">
        <v>6222</v>
      </c>
      <c r="F4394" t="s">
        <v>6222</v>
      </c>
      <c r="G4394" t="s">
        <v>6222</v>
      </c>
    </row>
    <row r="4395" spans="1:7" x14ac:dyDescent="0.2">
      <c r="A4395">
        <v>1020</v>
      </c>
      <c r="B4395">
        <v>15</v>
      </c>
      <c r="C4395">
        <v>11</v>
      </c>
      <c r="D4395" t="s">
        <v>6199</v>
      </c>
      <c r="E4395" t="s">
        <v>6223</v>
      </c>
      <c r="F4395" t="s">
        <v>6224</v>
      </c>
      <c r="G4395" t="s">
        <v>6210</v>
      </c>
    </row>
    <row r="4396" spans="1:7" x14ac:dyDescent="0.2">
      <c r="A4396">
        <v>1020</v>
      </c>
      <c r="B4396">
        <v>16</v>
      </c>
      <c r="C4396">
        <v>8</v>
      </c>
      <c r="D4396" t="s">
        <v>6199</v>
      </c>
      <c r="E4396" t="s">
        <v>6225</v>
      </c>
      <c r="F4396" t="s">
        <v>6225</v>
      </c>
      <c r="G4396" t="s">
        <v>6225</v>
      </c>
    </row>
    <row r="4397" spans="1:7" x14ac:dyDescent="0.2">
      <c r="A4397">
        <v>1020</v>
      </c>
      <c r="B4397">
        <v>17</v>
      </c>
      <c r="C4397">
        <v>8</v>
      </c>
      <c r="D4397" t="s">
        <v>6199</v>
      </c>
      <c r="E4397" t="s">
        <v>6226</v>
      </c>
      <c r="F4397" t="s">
        <v>6226</v>
      </c>
      <c r="G4397" t="s">
        <v>6226</v>
      </c>
    </row>
    <row r="4398" spans="1:7" x14ac:dyDescent="0.2">
      <c r="A4398">
        <v>1020</v>
      </c>
      <c r="B4398">
        <v>18</v>
      </c>
      <c r="C4398">
        <v>5</v>
      </c>
      <c r="D4398" t="s">
        <v>6199</v>
      </c>
      <c r="E4398" t="s">
        <v>6227</v>
      </c>
      <c r="F4398" t="s">
        <v>6228</v>
      </c>
      <c r="G4398" t="s">
        <v>6228</v>
      </c>
    </row>
    <row r="4399" spans="1:7" x14ac:dyDescent="0.2">
      <c r="A4399">
        <v>1020</v>
      </c>
      <c r="B4399">
        <v>19</v>
      </c>
      <c r="C4399">
        <v>0</v>
      </c>
      <c r="D4399" t="s">
        <v>6199</v>
      </c>
      <c r="E4399" t="s">
        <v>6229</v>
      </c>
      <c r="F4399" t="s">
        <v>6230</v>
      </c>
      <c r="G4399" t="s">
        <v>6230</v>
      </c>
    </row>
    <row r="4400" spans="1:7" x14ac:dyDescent="0.2">
      <c r="A4400">
        <v>1020</v>
      </c>
      <c r="B4400">
        <v>20</v>
      </c>
      <c r="C4400">
        <v>0</v>
      </c>
      <c r="D4400" t="s">
        <v>6199</v>
      </c>
      <c r="E4400" t="s">
        <v>6231</v>
      </c>
      <c r="F4400" t="s">
        <v>6232</v>
      </c>
      <c r="G4400" t="s">
        <v>6232</v>
      </c>
    </row>
    <row r="4401" spans="1:7" x14ac:dyDescent="0.2">
      <c r="A4401">
        <v>1035</v>
      </c>
      <c r="B4401">
        <v>1</v>
      </c>
      <c r="C4401">
        <v>216674</v>
      </c>
      <c r="D4401" t="s">
        <v>6233</v>
      </c>
      <c r="E4401" t="s">
        <v>6234</v>
      </c>
      <c r="F4401" t="s">
        <v>6234</v>
      </c>
      <c r="G4401" t="s">
        <v>6234</v>
      </c>
    </row>
    <row r="4402" spans="1:7" x14ac:dyDescent="0.2">
      <c r="A4402">
        <v>1035</v>
      </c>
      <c r="B4402">
        <v>2</v>
      </c>
      <c r="C4402">
        <v>17399</v>
      </c>
      <c r="D4402" t="s">
        <v>6233</v>
      </c>
      <c r="E4402" t="s">
        <v>6235</v>
      </c>
      <c r="F4402" t="s">
        <v>6235</v>
      </c>
      <c r="G4402" t="s">
        <v>6235</v>
      </c>
    </row>
    <row r="4403" spans="1:7" x14ac:dyDescent="0.2">
      <c r="A4403">
        <v>1035</v>
      </c>
      <c r="B4403" t="s">
        <v>10564</v>
      </c>
      <c r="C4403">
        <v>6401</v>
      </c>
      <c r="D4403" t="s">
        <v>6233</v>
      </c>
      <c r="E4403" t="s">
        <v>6236</v>
      </c>
      <c r="F4403" t="s">
        <v>6236</v>
      </c>
      <c r="G4403" t="s">
        <v>973</v>
      </c>
    </row>
    <row r="4404" spans="1:7" x14ac:dyDescent="0.2">
      <c r="A4404">
        <v>1035</v>
      </c>
      <c r="B4404">
        <v>3</v>
      </c>
      <c r="C4404">
        <v>2810</v>
      </c>
      <c r="D4404" t="s">
        <v>6233</v>
      </c>
      <c r="E4404" t="s">
        <v>6237</v>
      </c>
      <c r="F4404" t="s">
        <v>6237</v>
      </c>
      <c r="G4404" t="s">
        <v>6237</v>
      </c>
    </row>
    <row r="4405" spans="1:7" x14ac:dyDescent="0.2">
      <c r="A4405">
        <v>1035</v>
      </c>
      <c r="B4405">
        <v>4</v>
      </c>
      <c r="C4405">
        <v>2770</v>
      </c>
      <c r="D4405" t="s">
        <v>6233</v>
      </c>
      <c r="E4405" t="s">
        <v>6238</v>
      </c>
      <c r="F4405" t="s">
        <v>6239</v>
      </c>
      <c r="G4405" t="s">
        <v>6240</v>
      </c>
    </row>
    <row r="4406" spans="1:7" x14ac:dyDescent="0.2">
      <c r="A4406">
        <v>1035</v>
      </c>
      <c r="B4406">
        <v>5</v>
      </c>
      <c r="C4406">
        <v>1872</v>
      </c>
      <c r="D4406" t="s">
        <v>6233</v>
      </c>
      <c r="E4406" t="s">
        <v>6241</v>
      </c>
      <c r="F4406" t="s">
        <v>6242</v>
      </c>
      <c r="G4406" t="s">
        <v>6242</v>
      </c>
    </row>
    <row r="4407" spans="1:7" x14ac:dyDescent="0.2">
      <c r="A4407">
        <v>1035</v>
      </c>
      <c r="B4407" t="s">
        <v>10564</v>
      </c>
      <c r="C4407">
        <v>1534</v>
      </c>
      <c r="D4407" t="s">
        <v>6233</v>
      </c>
      <c r="E4407" t="s">
        <v>972</v>
      </c>
      <c r="F4407" t="s">
        <v>972</v>
      </c>
      <c r="G4407" t="s">
        <v>973</v>
      </c>
    </row>
    <row r="4408" spans="1:7" x14ac:dyDescent="0.2">
      <c r="A4408">
        <v>1035</v>
      </c>
      <c r="B4408">
        <v>6</v>
      </c>
      <c r="C4408">
        <v>1469</v>
      </c>
      <c r="D4408" t="s">
        <v>6233</v>
      </c>
      <c r="E4408" t="s">
        <v>6243</v>
      </c>
      <c r="F4408" t="s">
        <v>6243</v>
      </c>
      <c r="G4408" t="s">
        <v>6243</v>
      </c>
    </row>
    <row r="4409" spans="1:7" x14ac:dyDescent="0.2">
      <c r="A4409">
        <v>1035</v>
      </c>
      <c r="B4409">
        <v>9</v>
      </c>
      <c r="C4409">
        <v>1222</v>
      </c>
      <c r="D4409" t="s">
        <v>6233</v>
      </c>
      <c r="E4409" t="s">
        <v>6244</v>
      </c>
      <c r="F4409" t="s">
        <v>6244</v>
      </c>
      <c r="G4409" t="s">
        <v>6244</v>
      </c>
    </row>
    <row r="4410" spans="1:7" x14ac:dyDescent="0.2">
      <c r="A4410">
        <v>1035</v>
      </c>
      <c r="B4410">
        <v>10</v>
      </c>
      <c r="C4410">
        <v>1221</v>
      </c>
      <c r="D4410" t="s">
        <v>6233</v>
      </c>
      <c r="E4410" t="s">
        <v>6245</v>
      </c>
      <c r="F4410" t="s">
        <v>6246</v>
      </c>
      <c r="G4410" t="s">
        <v>6247</v>
      </c>
    </row>
    <row r="4411" spans="1:7" x14ac:dyDescent="0.2">
      <c r="A4411">
        <v>1035</v>
      </c>
      <c r="B4411">
        <v>11</v>
      </c>
      <c r="C4411">
        <v>972</v>
      </c>
      <c r="D4411" t="s">
        <v>6233</v>
      </c>
      <c r="E4411" t="s">
        <v>6248</v>
      </c>
      <c r="F4411" t="s">
        <v>6248</v>
      </c>
      <c r="G4411" t="s">
        <v>6248</v>
      </c>
    </row>
    <row r="4412" spans="1:7" x14ac:dyDescent="0.2">
      <c r="A4412">
        <v>1035</v>
      </c>
      <c r="B4412">
        <v>12</v>
      </c>
      <c r="C4412">
        <v>871</v>
      </c>
      <c r="D4412" t="s">
        <v>6233</v>
      </c>
      <c r="E4412" t="s">
        <v>6249</v>
      </c>
      <c r="F4412" t="s">
        <v>6249</v>
      </c>
      <c r="G4412" t="s">
        <v>6249</v>
      </c>
    </row>
    <row r="4413" spans="1:7" x14ac:dyDescent="0.2">
      <c r="A4413">
        <v>1035</v>
      </c>
      <c r="B4413">
        <v>13</v>
      </c>
      <c r="C4413">
        <v>866</v>
      </c>
      <c r="D4413" t="s">
        <v>6233</v>
      </c>
      <c r="E4413" t="s">
        <v>6250</v>
      </c>
      <c r="F4413" t="s">
        <v>6250</v>
      </c>
      <c r="G4413" t="s">
        <v>6251</v>
      </c>
    </row>
    <row r="4414" spans="1:7" x14ac:dyDescent="0.2">
      <c r="A4414">
        <v>1035</v>
      </c>
      <c r="B4414">
        <v>14</v>
      </c>
      <c r="C4414">
        <v>811</v>
      </c>
      <c r="D4414" t="s">
        <v>6233</v>
      </c>
      <c r="E4414" t="s">
        <v>6252</v>
      </c>
      <c r="F4414" t="s">
        <v>6253</v>
      </c>
      <c r="G4414" t="s">
        <v>6254</v>
      </c>
    </row>
    <row r="4415" spans="1:7" x14ac:dyDescent="0.2">
      <c r="A4415">
        <v>1035</v>
      </c>
      <c r="B4415">
        <v>15</v>
      </c>
      <c r="C4415">
        <v>805</v>
      </c>
      <c r="D4415" t="s">
        <v>6233</v>
      </c>
      <c r="E4415" t="s">
        <v>6255</v>
      </c>
      <c r="F4415" t="s">
        <v>6256</v>
      </c>
      <c r="G4415" t="s">
        <v>6234</v>
      </c>
    </row>
    <row r="4416" spans="1:7" x14ac:dyDescent="0.2">
      <c r="A4416">
        <v>1035</v>
      </c>
      <c r="B4416">
        <v>16</v>
      </c>
      <c r="C4416">
        <v>796</v>
      </c>
      <c r="D4416" t="s">
        <v>6233</v>
      </c>
      <c r="E4416" t="s">
        <v>6257</v>
      </c>
      <c r="F4416" t="s">
        <v>6257</v>
      </c>
      <c r="G4416" t="s">
        <v>6257</v>
      </c>
    </row>
    <row r="4417" spans="1:7" x14ac:dyDescent="0.2">
      <c r="A4417">
        <v>1035</v>
      </c>
      <c r="B4417">
        <v>17</v>
      </c>
      <c r="C4417">
        <v>795</v>
      </c>
      <c r="D4417" t="s">
        <v>6233</v>
      </c>
      <c r="E4417" t="s">
        <v>6258</v>
      </c>
      <c r="F4417" t="s">
        <v>6259</v>
      </c>
      <c r="G4417" t="s">
        <v>6260</v>
      </c>
    </row>
    <row r="4418" spans="1:7" x14ac:dyDescent="0.2">
      <c r="A4418">
        <v>1035</v>
      </c>
      <c r="B4418">
        <v>18</v>
      </c>
      <c r="C4418">
        <v>762</v>
      </c>
      <c r="D4418" t="s">
        <v>6233</v>
      </c>
      <c r="E4418" t="s">
        <v>6261</v>
      </c>
      <c r="F4418" t="s">
        <v>6261</v>
      </c>
      <c r="G4418" t="s">
        <v>6261</v>
      </c>
    </row>
    <row r="4419" spans="1:7" x14ac:dyDescent="0.2">
      <c r="A4419">
        <v>1035</v>
      </c>
      <c r="B4419">
        <v>19</v>
      </c>
      <c r="C4419">
        <v>762</v>
      </c>
      <c r="D4419" t="s">
        <v>6233</v>
      </c>
      <c r="E4419" t="s">
        <v>6262</v>
      </c>
      <c r="F4419" t="s">
        <v>6262</v>
      </c>
      <c r="G4419" t="s">
        <v>6262</v>
      </c>
    </row>
    <row r="4420" spans="1:7" x14ac:dyDescent="0.2">
      <c r="A4420">
        <v>1035</v>
      </c>
      <c r="B4420">
        <v>20</v>
      </c>
      <c r="C4420">
        <v>754</v>
      </c>
      <c r="D4420" t="s">
        <v>6233</v>
      </c>
      <c r="E4420" t="s">
        <v>6247</v>
      </c>
      <c r="F4420" t="s">
        <v>6247</v>
      </c>
      <c r="G4420" t="s">
        <v>6247</v>
      </c>
    </row>
    <row r="4421" spans="1:7" x14ac:dyDescent="0.2">
      <c r="A4421">
        <v>1040</v>
      </c>
      <c r="B4421">
        <v>1</v>
      </c>
      <c r="C4421">
        <v>7021</v>
      </c>
      <c r="D4421" t="s">
        <v>6263</v>
      </c>
      <c r="E4421" t="s">
        <v>6264</v>
      </c>
      <c r="F4421" t="s">
        <v>6265</v>
      </c>
      <c r="G4421" t="s">
        <v>6265</v>
      </c>
    </row>
    <row r="4422" spans="1:7" x14ac:dyDescent="0.2">
      <c r="A4422">
        <v>1040</v>
      </c>
      <c r="B4422">
        <v>2</v>
      </c>
      <c r="C4422">
        <v>1454</v>
      </c>
      <c r="D4422" t="s">
        <v>6263</v>
      </c>
      <c r="E4422" t="s">
        <v>6266</v>
      </c>
      <c r="F4422" t="s">
        <v>6267</v>
      </c>
      <c r="G4422" t="s">
        <v>6267</v>
      </c>
    </row>
    <row r="4423" spans="1:7" x14ac:dyDescent="0.2">
      <c r="A4423">
        <v>1040</v>
      </c>
      <c r="B4423">
        <v>3</v>
      </c>
      <c r="C4423">
        <v>1111</v>
      </c>
      <c r="D4423" t="s">
        <v>6263</v>
      </c>
      <c r="E4423" t="s">
        <v>6268</v>
      </c>
      <c r="F4423" t="s">
        <v>6268</v>
      </c>
      <c r="G4423" t="s">
        <v>6268</v>
      </c>
    </row>
    <row r="4424" spans="1:7" x14ac:dyDescent="0.2">
      <c r="A4424">
        <v>1040</v>
      </c>
      <c r="B4424">
        <v>4</v>
      </c>
      <c r="C4424">
        <v>901</v>
      </c>
      <c r="D4424" t="s">
        <v>6263</v>
      </c>
      <c r="E4424" t="s">
        <v>6269</v>
      </c>
      <c r="F4424" t="s">
        <v>6269</v>
      </c>
      <c r="G4424" t="s">
        <v>6269</v>
      </c>
    </row>
    <row r="4425" spans="1:7" x14ac:dyDescent="0.2">
      <c r="A4425">
        <v>1040</v>
      </c>
      <c r="B4425">
        <v>5</v>
      </c>
      <c r="C4425">
        <v>549</v>
      </c>
      <c r="D4425" t="s">
        <v>6263</v>
      </c>
      <c r="E4425" t="s">
        <v>6270</v>
      </c>
      <c r="F4425" t="s">
        <v>6271</v>
      </c>
      <c r="G4425" t="s">
        <v>10594</v>
      </c>
    </row>
    <row r="4426" spans="1:7" x14ac:dyDescent="0.2">
      <c r="A4426">
        <v>1040</v>
      </c>
      <c r="B4426">
        <v>6</v>
      </c>
      <c r="C4426">
        <v>402</v>
      </c>
      <c r="D4426" t="s">
        <v>6263</v>
      </c>
      <c r="E4426" t="s">
        <v>6272</v>
      </c>
      <c r="F4426" t="s">
        <v>6272</v>
      </c>
      <c r="G4426" t="s">
        <v>6272</v>
      </c>
    </row>
    <row r="4427" spans="1:7" x14ac:dyDescent="0.2">
      <c r="A4427">
        <v>1040</v>
      </c>
      <c r="B4427">
        <v>7</v>
      </c>
      <c r="C4427">
        <v>360</v>
      </c>
      <c r="D4427" t="s">
        <v>6263</v>
      </c>
      <c r="E4427" t="s">
        <v>6273</v>
      </c>
      <c r="F4427" t="s">
        <v>6273</v>
      </c>
      <c r="G4427" t="s">
        <v>6273</v>
      </c>
    </row>
    <row r="4428" spans="1:7" x14ac:dyDescent="0.2">
      <c r="A4428">
        <v>1040</v>
      </c>
      <c r="B4428">
        <v>8</v>
      </c>
      <c r="C4428">
        <v>253</v>
      </c>
      <c r="D4428" t="s">
        <v>6263</v>
      </c>
      <c r="E4428" t="s">
        <v>6274</v>
      </c>
      <c r="F4428" t="s">
        <v>6274</v>
      </c>
      <c r="G4428" t="s">
        <v>6274</v>
      </c>
    </row>
    <row r="4429" spans="1:7" x14ac:dyDescent="0.2">
      <c r="A4429">
        <v>1040</v>
      </c>
      <c r="B4429">
        <v>9</v>
      </c>
      <c r="C4429">
        <v>218</v>
      </c>
      <c r="D4429" t="s">
        <v>6263</v>
      </c>
      <c r="E4429" t="s">
        <v>6275</v>
      </c>
      <c r="F4429" t="s">
        <v>6275</v>
      </c>
      <c r="G4429" t="s">
        <v>6275</v>
      </c>
    </row>
    <row r="4430" spans="1:7" x14ac:dyDescent="0.2">
      <c r="A4430">
        <v>1040</v>
      </c>
      <c r="B4430">
        <v>10</v>
      </c>
      <c r="C4430">
        <v>213</v>
      </c>
      <c r="D4430" t="s">
        <v>6263</v>
      </c>
      <c r="E4430" t="s">
        <v>6276</v>
      </c>
      <c r="F4430" t="s">
        <v>6276</v>
      </c>
      <c r="G4430" t="s">
        <v>6276</v>
      </c>
    </row>
    <row r="4431" spans="1:7" x14ac:dyDescent="0.2">
      <c r="A4431">
        <v>1040</v>
      </c>
      <c r="B4431">
        <v>11</v>
      </c>
      <c r="C4431">
        <v>181</v>
      </c>
      <c r="D4431" t="s">
        <v>6263</v>
      </c>
      <c r="E4431" t="s">
        <v>6277</v>
      </c>
      <c r="F4431" t="s">
        <v>6278</v>
      </c>
      <c r="G4431" t="s">
        <v>6278</v>
      </c>
    </row>
    <row r="4432" spans="1:7" x14ac:dyDescent="0.2">
      <c r="A4432">
        <v>1040</v>
      </c>
      <c r="B4432">
        <v>12</v>
      </c>
      <c r="C4432">
        <v>157</v>
      </c>
      <c r="D4432" t="s">
        <v>6263</v>
      </c>
      <c r="E4432" t="s">
        <v>6279</v>
      </c>
      <c r="F4432" t="s">
        <v>6279</v>
      </c>
      <c r="G4432" t="s">
        <v>6279</v>
      </c>
    </row>
    <row r="4433" spans="1:7" x14ac:dyDescent="0.2">
      <c r="A4433">
        <v>1040</v>
      </c>
      <c r="B4433">
        <v>13</v>
      </c>
      <c r="C4433">
        <v>142</v>
      </c>
      <c r="D4433" t="s">
        <v>6263</v>
      </c>
      <c r="E4433" t="s">
        <v>6280</v>
      </c>
      <c r="F4433" t="s">
        <v>6281</v>
      </c>
      <c r="G4433" t="s">
        <v>6267</v>
      </c>
    </row>
    <row r="4434" spans="1:7" x14ac:dyDescent="0.2">
      <c r="A4434">
        <v>1040</v>
      </c>
      <c r="B4434">
        <v>14</v>
      </c>
      <c r="C4434">
        <v>113</v>
      </c>
      <c r="D4434" t="s">
        <v>6263</v>
      </c>
      <c r="E4434" t="s">
        <v>6282</v>
      </c>
      <c r="F4434" t="s">
        <v>6282</v>
      </c>
      <c r="G4434" t="s">
        <v>6282</v>
      </c>
    </row>
    <row r="4435" spans="1:7" x14ac:dyDescent="0.2">
      <c r="A4435">
        <v>1040</v>
      </c>
      <c r="B4435">
        <v>15</v>
      </c>
      <c r="C4435">
        <v>109</v>
      </c>
      <c r="D4435" t="s">
        <v>6263</v>
      </c>
      <c r="E4435" t="s">
        <v>6283</v>
      </c>
      <c r="F4435" t="s">
        <v>6283</v>
      </c>
      <c r="G4435" t="s">
        <v>6283</v>
      </c>
    </row>
    <row r="4436" spans="1:7" x14ac:dyDescent="0.2">
      <c r="A4436">
        <v>1040</v>
      </c>
      <c r="B4436">
        <v>16</v>
      </c>
      <c r="C4436">
        <v>104</v>
      </c>
      <c r="D4436" t="s">
        <v>6263</v>
      </c>
      <c r="E4436" t="s">
        <v>6284</v>
      </c>
      <c r="F4436" t="s">
        <v>6285</v>
      </c>
      <c r="G4436" t="s">
        <v>6267</v>
      </c>
    </row>
    <row r="4437" spans="1:7" x14ac:dyDescent="0.2">
      <c r="A4437">
        <v>1040</v>
      </c>
      <c r="B4437">
        <v>17</v>
      </c>
      <c r="C4437">
        <v>90</v>
      </c>
      <c r="D4437" t="s">
        <v>6263</v>
      </c>
      <c r="E4437" t="s">
        <v>6286</v>
      </c>
      <c r="F4437" t="s">
        <v>6286</v>
      </c>
      <c r="G4437" t="s">
        <v>6286</v>
      </c>
    </row>
    <row r="4438" spans="1:7" x14ac:dyDescent="0.2">
      <c r="A4438">
        <v>1040</v>
      </c>
      <c r="B4438">
        <v>18</v>
      </c>
      <c r="C4438">
        <v>90</v>
      </c>
      <c r="D4438" t="s">
        <v>6263</v>
      </c>
      <c r="E4438" t="s">
        <v>6287</v>
      </c>
      <c r="F4438" t="s">
        <v>6287</v>
      </c>
      <c r="G4438" t="s">
        <v>6287</v>
      </c>
    </row>
    <row r="4439" spans="1:7" x14ac:dyDescent="0.2">
      <c r="A4439">
        <v>1040</v>
      </c>
      <c r="B4439">
        <v>19</v>
      </c>
      <c r="C4439">
        <v>87</v>
      </c>
      <c r="D4439" t="s">
        <v>6263</v>
      </c>
      <c r="E4439" t="s">
        <v>6288</v>
      </c>
      <c r="F4439" t="s">
        <v>6289</v>
      </c>
      <c r="G4439" t="s">
        <v>6290</v>
      </c>
    </row>
    <row r="4440" spans="1:7" x14ac:dyDescent="0.2">
      <c r="A4440">
        <v>1040</v>
      </c>
      <c r="B4440">
        <v>20</v>
      </c>
      <c r="C4440">
        <v>85</v>
      </c>
      <c r="D4440" t="s">
        <v>6263</v>
      </c>
      <c r="E4440" t="s">
        <v>6291</v>
      </c>
      <c r="F4440" t="s">
        <v>6292</v>
      </c>
      <c r="G4440" t="s">
        <v>6292</v>
      </c>
    </row>
    <row r="4441" spans="1:7" x14ac:dyDescent="0.2">
      <c r="A4441">
        <v>1051</v>
      </c>
      <c r="B4441">
        <v>1</v>
      </c>
      <c r="C4441">
        <v>60</v>
      </c>
      <c r="D4441" t="s">
        <v>6293</v>
      </c>
      <c r="E4441" t="s">
        <v>6294</v>
      </c>
      <c r="F4441" t="s">
        <v>6294</v>
      </c>
      <c r="G4441" t="s">
        <v>6294</v>
      </c>
    </row>
    <row r="4442" spans="1:7" x14ac:dyDescent="0.2">
      <c r="A4442">
        <v>1051</v>
      </c>
      <c r="B4442">
        <v>2</v>
      </c>
      <c r="C4442">
        <v>40</v>
      </c>
      <c r="D4442" t="s">
        <v>6293</v>
      </c>
      <c r="E4442" t="s">
        <v>6295</v>
      </c>
      <c r="F4442" t="s">
        <v>6296</v>
      </c>
      <c r="G4442" t="s">
        <v>6296</v>
      </c>
    </row>
    <row r="4443" spans="1:7" x14ac:dyDescent="0.2">
      <c r="A4443">
        <v>1051</v>
      </c>
      <c r="B4443">
        <v>3</v>
      </c>
      <c r="C4443">
        <v>14</v>
      </c>
      <c r="D4443" t="s">
        <v>6293</v>
      </c>
      <c r="E4443" t="s">
        <v>6297</v>
      </c>
      <c r="F4443" t="s">
        <v>6297</v>
      </c>
      <c r="G4443" t="s">
        <v>6297</v>
      </c>
    </row>
    <row r="4444" spans="1:7" x14ac:dyDescent="0.2">
      <c r="A4444">
        <v>1051</v>
      </c>
      <c r="B4444">
        <v>4</v>
      </c>
      <c r="C4444">
        <v>11</v>
      </c>
      <c r="D4444" t="s">
        <v>6293</v>
      </c>
      <c r="E4444" t="s">
        <v>6298</v>
      </c>
      <c r="F4444" t="s">
        <v>6299</v>
      </c>
      <c r="G4444" t="s">
        <v>10595</v>
      </c>
    </row>
    <row r="4445" spans="1:7" x14ac:dyDescent="0.2">
      <c r="A4445">
        <v>1054</v>
      </c>
      <c r="B4445">
        <v>1</v>
      </c>
      <c r="C4445">
        <v>37</v>
      </c>
      <c r="D4445" t="s">
        <v>6300</v>
      </c>
      <c r="E4445" t="s">
        <v>6301</v>
      </c>
      <c r="F4445" t="s">
        <v>6302</v>
      </c>
      <c r="G4445" t="s">
        <v>6303</v>
      </c>
    </row>
    <row r="4446" spans="1:7" x14ac:dyDescent="0.2">
      <c r="A4446">
        <v>1054</v>
      </c>
      <c r="B4446">
        <v>2</v>
      </c>
      <c r="C4446">
        <v>11</v>
      </c>
      <c r="D4446" t="s">
        <v>6300</v>
      </c>
      <c r="E4446" t="s">
        <v>6304</v>
      </c>
      <c r="F4446" t="s">
        <v>6305</v>
      </c>
      <c r="G4446" t="s">
        <v>6305</v>
      </c>
    </row>
    <row r="4447" spans="1:7" x14ac:dyDescent="0.2">
      <c r="A4447">
        <v>1054</v>
      </c>
      <c r="B4447">
        <v>3</v>
      </c>
      <c r="C4447">
        <v>8</v>
      </c>
      <c r="D4447" t="s">
        <v>6300</v>
      </c>
      <c r="E4447" t="s">
        <v>6306</v>
      </c>
      <c r="F4447" t="s">
        <v>6307</v>
      </c>
      <c r="G4447" t="s">
        <v>6303</v>
      </c>
    </row>
    <row r="4448" spans="1:7" x14ac:dyDescent="0.2">
      <c r="A4448">
        <v>1054</v>
      </c>
      <c r="B4448" t="s">
        <v>10564</v>
      </c>
      <c r="C4448">
        <v>7</v>
      </c>
      <c r="D4448" t="s">
        <v>6300</v>
      </c>
      <c r="E4448" t="s">
        <v>6308</v>
      </c>
      <c r="F4448" t="s">
        <v>6308</v>
      </c>
      <c r="G4448" t="s">
        <v>6308</v>
      </c>
    </row>
    <row r="4449" spans="1:7" x14ac:dyDescent="0.2">
      <c r="A4449">
        <v>1056</v>
      </c>
      <c r="B4449">
        <v>1</v>
      </c>
      <c r="C4449">
        <v>75</v>
      </c>
      <c r="D4449" t="s">
        <v>6309</v>
      </c>
      <c r="E4449" t="s">
        <v>6310</v>
      </c>
      <c r="F4449" t="s">
        <v>6310</v>
      </c>
      <c r="G4449" t="s">
        <v>6310</v>
      </c>
    </row>
    <row r="4450" spans="1:7" x14ac:dyDescent="0.2">
      <c r="A4450">
        <v>1056</v>
      </c>
      <c r="B4450">
        <v>2</v>
      </c>
      <c r="C4450">
        <v>43</v>
      </c>
      <c r="D4450" t="s">
        <v>6309</v>
      </c>
      <c r="E4450" t="s">
        <v>6311</v>
      </c>
      <c r="F4450" t="s">
        <v>6312</v>
      </c>
      <c r="G4450" t="s">
        <v>6312</v>
      </c>
    </row>
    <row r="4451" spans="1:7" x14ac:dyDescent="0.2">
      <c r="A4451">
        <v>1056</v>
      </c>
      <c r="B4451">
        <v>3</v>
      </c>
      <c r="C4451">
        <v>33</v>
      </c>
      <c r="D4451" t="s">
        <v>6309</v>
      </c>
      <c r="E4451" t="s">
        <v>6313</v>
      </c>
      <c r="F4451" t="s">
        <v>6313</v>
      </c>
      <c r="G4451" t="s">
        <v>6313</v>
      </c>
    </row>
    <row r="4452" spans="1:7" x14ac:dyDescent="0.2">
      <c r="A4452">
        <v>1056</v>
      </c>
      <c r="B4452" t="s">
        <v>10564</v>
      </c>
      <c r="C4452">
        <v>29</v>
      </c>
      <c r="D4452" t="s">
        <v>6309</v>
      </c>
      <c r="E4452" t="s">
        <v>6314</v>
      </c>
      <c r="F4452" t="s">
        <v>6315</v>
      </c>
      <c r="G4452" t="s">
        <v>6316</v>
      </c>
    </row>
    <row r="4453" spans="1:7" x14ac:dyDescent="0.2">
      <c r="A4453">
        <v>1056</v>
      </c>
      <c r="B4453">
        <v>4</v>
      </c>
      <c r="C4453">
        <v>27</v>
      </c>
      <c r="D4453" t="s">
        <v>6309</v>
      </c>
      <c r="E4453" t="s">
        <v>6317</v>
      </c>
      <c r="F4453" t="s">
        <v>6317</v>
      </c>
      <c r="G4453" t="s">
        <v>6317</v>
      </c>
    </row>
    <row r="4454" spans="1:7" x14ac:dyDescent="0.2">
      <c r="A4454">
        <v>1056</v>
      </c>
      <c r="B4454" t="s">
        <v>10564</v>
      </c>
      <c r="C4454">
        <v>26</v>
      </c>
      <c r="D4454" t="s">
        <v>6309</v>
      </c>
      <c r="E4454" t="s">
        <v>6318</v>
      </c>
      <c r="F4454" t="s">
        <v>6319</v>
      </c>
      <c r="G4454" t="s">
        <v>6320</v>
      </c>
    </row>
    <row r="4455" spans="1:7" x14ac:dyDescent="0.2">
      <c r="A4455">
        <v>1056</v>
      </c>
      <c r="B4455">
        <v>7</v>
      </c>
      <c r="C4455">
        <v>10</v>
      </c>
      <c r="D4455" t="s">
        <v>6309</v>
      </c>
      <c r="E4455" t="s">
        <v>6321</v>
      </c>
      <c r="F4455" t="s">
        <v>6322</v>
      </c>
      <c r="G4455" t="s">
        <v>6323</v>
      </c>
    </row>
    <row r="4456" spans="1:7" x14ac:dyDescent="0.2">
      <c r="A4456">
        <v>1056</v>
      </c>
      <c r="B4456">
        <v>8</v>
      </c>
      <c r="C4456">
        <v>9</v>
      </c>
      <c r="D4456" t="s">
        <v>6309</v>
      </c>
      <c r="E4456" t="s">
        <v>6324</v>
      </c>
      <c r="F4456" t="s">
        <v>6325</v>
      </c>
      <c r="G4456" t="s">
        <v>6325</v>
      </c>
    </row>
    <row r="4457" spans="1:7" x14ac:dyDescent="0.2">
      <c r="A4457">
        <v>1056</v>
      </c>
      <c r="B4457">
        <v>9</v>
      </c>
      <c r="C4457">
        <v>3</v>
      </c>
      <c r="D4457" t="s">
        <v>6309</v>
      </c>
      <c r="E4457" t="s">
        <v>6326</v>
      </c>
      <c r="F4457" t="s">
        <v>6326</v>
      </c>
      <c r="G4457" t="s">
        <v>6326</v>
      </c>
    </row>
    <row r="4458" spans="1:7" x14ac:dyDescent="0.2">
      <c r="A4458">
        <v>1060</v>
      </c>
      <c r="B4458">
        <v>1</v>
      </c>
      <c r="C4458">
        <v>5483</v>
      </c>
      <c r="D4458" t="s">
        <v>6327</v>
      </c>
      <c r="E4458" t="s">
        <v>6328</v>
      </c>
      <c r="F4458" t="s">
        <v>6328</v>
      </c>
      <c r="G4458" t="s">
        <v>6328</v>
      </c>
    </row>
    <row r="4459" spans="1:7" x14ac:dyDescent="0.2">
      <c r="A4459">
        <v>1060</v>
      </c>
      <c r="B4459">
        <v>2</v>
      </c>
      <c r="C4459">
        <v>473</v>
      </c>
      <c r="D4459" t="s">
        <v>6327</v>
      </c>
      <c r="E4459" t="s">
        <v>6329</v>
      </c>
      <c r="F4459" t="s">
        <v>6329</v>
      </c>
      <c r="G4459" t="s">
        <v>6329</v>
      </c>
    </row>
    <row r="4460" spans="1:7" x14ac:dyDescent="0.2">
      <c r="A4460">
        <v>1060</v>
      </c>
      <c r="B4460">
        <v>3</v>
      </c>
      <c r="C4460">
        <v>175</v>
      </c>
      <c r="D4460" t="s">
        <v>6327</v>
      </c>
      <c r="E4460" t="s">
        <v>6330</v>
      </c>
      <c r="F4460" t="s">
        <v>6330</v>
      </c>
      <c r="G4460" t="s">
        <v>6330</v>
      </c>
    </row>
    <row r="4461" spans="1:7" x14ac:dyDescent="0.2">
      <c r="A4461">
        <v>1060</v>
      </c>
      <c r="B4461">
        <v>4</v>
      </c>
      <c r="C4461">
        <v>139</v>
      </c>
      <c r="D4461" t="s">
        <v>6327</v>
      </c>
      <c r="E4461" t="s">
        <v>6331</v>
      </c>
      <c r="F4461" t="s">
        <v>6332</v>
      </c>
      <c r="G4461" t="s">
        <v>6333</v>
      </c>
    </row>
    <row r="4462" spans="1:7" x14ac:dyDescent="0.2">
      <c r="A4462">
        <v>1060</v>
      </c>
      <c r="B4462">
        <v>5</v>
      </c>
      <c r="C4462">
        <v>113</v>
      </c>
      <c r="D4462" t="s">
        <v>6327</v>
      </c>
      <c r="E4462" t="s">
        <v>6334</v>
      </c>
      <c r="F4462" t="s">
        <v>6335</v>
      </c>
      <c r="G4462" t="s">
        <v>6335</v>
      </c>
    </row>
    <row r="4463" spans="1:7" x14ac:dyDescent="0.2">
      <c r="A4463">
        <v>1060</v>
      </c>
      <c r="B4463">
        <v>6</v>
      </c>
      <c r="C4463">
        <v>112</v>
      </c>
      <c r="D4463" t="s">
        <v>6327</v>
      </c>
      <c r="E4463" t="s">
        <v>6336</v>
      </c>
      <c r="F4463" t="s">
        <v>6336</v>
      </c>
      <c r="G4463" t="s">
        <v>6336</v>
      </c>
    </row>
    <row r="4464" spans="1:7" x14ac:dyDescent="0.2">
      <c r="A4464">
        <v>1060</v>
      </c>
      <c r="B4464">
        <v>7</v>
      </c>
      <c r="C4464">
        <v>94</v>
      </c>
      <c r="D4464" t="s">
        <v>6327</v>
      </c>
      <c r="E4464" t="s">
        <v>6337</v>
      </c>
      <c r="F4464" t="s">
        <v>6338</v>
      </c>
      <c r="G4464" t="s">
        <v>6339</v>
      </c>
    </row>
    <row r="4465" spans="1:7" x14ac:dyDescent="0.2">
      <c r="A4465">
        <v>1060</v>
      </c>
      <c r="B4465">
        <v>8</v>
      </c>
      <c r="C4465">
        <v>81</v>
      </c>
      <c r="D4465" t="s">
        <v>6327</v>
      </c>
      <c r="E4465" t="s">
        <v>6340</v>
      </c>
      <c r="F4465" t="s">
        <v>6340</v>
      </c>
      <c r="G4465" t="s">
        <v>6340</v>
      </c>
    </row>
    <row r="4466" spans="1:7" x14ac:dyDescent="0.2">
      <c r="A4466">
        <v>1060</v>
      </c>
      <c r="B4466">
        <v>9</v>
      </c>
      <c r="C4466">
        <v>76</v>
      </c>
      <c r="D4466" t="s">
        <v>6327</v>
      </c>
      <c r="E4466" t="s">
        <v>6341</v>
      </c>
      <c r="F4466" t="s">
        <v>6341</v>
      </c>
      <c r="G4466" t="s">
        <v>6341</v>
      </c>
    </row>
    <row r="4467" spans="1:7" x14ac:dyDescent="0.2">
      <c r="A4467">
        <v>1060</v>
      </c>
      <c r="B4467">
        <v>10</v>
      </c>
      <c r="C4467">
        <v>61</v>
      </c>
      <c r="D4467" t="s">
        <v>6327</v>
      </c>
      <c r="E4467" t="s">
        <v>6342</v>
      </c>
      <c r="F4467" t="s">
        <v>6342</v>
      </c>
      <c r="G4467" t="s">
        <v>6342</v>
      </c>
    </row>
    <row r="4468" spans="1:7" x14ac:dyDescent="0.2">
      <c r="A4468">
        <v>1060</v>
      </c>
      <c r="B4468">
        <v>11</v>
      </c>
      <c r="C4468">
        <v>38</v>
      </c>
      <c r="D4468" t="s">
        <v>6327</v>
      </c>
      <c r="E4468" t="s">
        <v>6343</v>
      </c>
      <c r="F4468" t="s">
        <v>6343</v>
      </c>
      <c r="G4468" t="s">
        <v>6343</v>
      </c>
    </row>
    <row r="4469" spans="1:7" x14ac:dyDescent="0.2">
      <c r="A4469">
        <v>1060</v>
      </c>
      <c r="B4469">
        <v>12</v>
      </c>
      <c r="C4469">
        <v>35</v>
      </c>
      <c r="D4469" t="s">
        <v>6327</v>
      </c>
      <c r="E4469" t="s">
        <v>6344</v>
      </c>
      <c r="F4469" t="s">
        <v>6345</v>
      </c>
      <c r="G4469" t="s">
        <v>6345</v>
      </c>
    </row>
    <row r="4470" spans="1:7" x14ac:dyDescent="0.2">
      <c r="A4470">
        <v>1060</v>
      </c>
      <c r="B4470">
        <v>13</v>
      </c>
      <c r="C4470">
        <v>30</v>
      </c>
      <c r="D4470" t="s">
        <v>6327</v>
      </c>
      <c r="E4470" t="s">
        <v>6346</v>
      </c>
      <c r="F4470" t="s">
        <v>6346</v>
      </c>
      <c r="G4470" t="s">
        <v>6346</v>
      </c>
    </row>
    <row r="4471" spans="1:7" x14ac:dyDescent="0.2">
      <c r="A4471">
        <v>1060</v>
      </c>
      <c r="B4471">
        <v>14</v>
      </c>
      <c r="C4471">
        <v>29</v>
      </c>
      <c r="D4471" t="s">
        <v>6327</v>
      </c>
      <c r="E4471" t="s">
        <v>6347</v>
      </c>
      <c r="F4471" t="s">
        <v>6348</v>
      </c>
      <c r="G4471" t="s">
        <v>6348</v>
      </c>
    </row>
    <row r="4472" spans="1:7" x14ac:dyDescent="0.2">
      <c r="A4472">
        <v>1060</v>
      </c>
      <c r="B4472">
        <v>15</v>
      </c>
      <c r="C4472">
        <v>26</v>
      </c>
      <c r="D4472" t="s">
        <v>6327</v>
      </c>
      <c r="E4472" t="s">
        <v>6349</v>
      </c>
      <c r="F4472" t="s">
        <v>6349</v>
      </c>
      <c r="G4472" t="s">
        <v>6349</v>
      </c>
    </row>
    <row r="4473" spans="1:7" x14ac:dyDescent="0.2">
      <c r="A4473">
        <v>1060</v>
      </c>
      <c r="B4473">
        <v>16</v>
      </c>
      <c r="C4473">
        <v>24</v>
      </c>
      <c r="D4473" t="s">
        <v>6327</v>
      </c>
      <c r="E4473" t="s">
        <v>6350</v>
      </c>
      <c r="F4473" t="s">
        <v>6351</v>
      </c>
      <c r="G4473" t="s">
        <v>6352</v>
      </c>
    </row>
    <row r="4474" spans="1:7" x14ac:dyDescent="0.2">
      <c r="A4474">
        <v>1060</v>
      </c>
      <c r="B4474">
        <v>17</v>
      </c>
      <c r="C4474">
        <v>19</v>
      </c>
      <c r="D4474" t="s">
        <v>6327</v>
      </c>
      <c r="E4474" t="s">
        <v>6353</v>
      </c>
      <c r="F4474" t="s">
        <v>6353</v>
      </c>
      <c r="G4474" t="s">
        <v>6353</v>
      </c>
    </row>
    <row r="4475" spans="1:7" x14ac:dyDescent="0.2">
      <c r="A4475">
        <v>1060</v>
      </c>
      <c r="B4475">
        <v>18</v>
      </c>
      <c r="C4475">
        <v>17</v>
      </c>
      <c r="D4475" t="s">
        <v>6327</v>
      </c>
      <c r="E4475" t="s">
        <v>6354</v>
      </c>
      <c r="F4475" t="s">
        <v>6355</v>
      </c>
      <c r="G4475" t="s">
        <v>6356</v>
      </c>
    </row>
    <row r="4476" spans="1:7" x14ac:dyDescent="0.2">
      <c r="A4476">
        <v>1060</v>
      </c>
      <c r="B4476">
        <v>19</v>
      </c>
      <c r="C4476">
        <v>15</v>
      </c>
      <c r="D4476" t="s">
        <v>6327</v>
      </c>
      <c r="E4476" t="s">
        <v>6357</v>
      </c>
      <c r="F4476" t="s">
        <v>6357</v>
      </c>
      <c r="G4476" t="s">
        <v>6357</v>
      </c>
    </row>
    <row r="4477" spans="1:7" x14ac:dyDescent="0.2">
      <c r="A4477">
        <v>1060</v>
      </c>
      <c r="B4477">
        <v>20</v>
      </c>
      <c r="C4477">
        <v>14</v>
      </c>
      <c r="D4477" t="s">
        <v>6327</v>
      </c>
      <c r="E4477" t="s">
        <v>6358</v>
      </c>
      <c r="F4477" t="s">
        <v>6359</v>
      </c>
      <c r="G4477" t="s">
        <v>6360</v>
      </c>
    </row>
    <row r="4478" spans="1:7" x14ac:dyDescent="0.2">
      <c r="A4478">
        <v>1071</v>
      </c>
      <c r="B4478">
        <v>1</v>
      </c>
      <c r="C4478">
        <v>12224</v>
      </c>
      <c r="D4478" t="s">
        <v>6361</v>
      </c>
      <c r="E4478" t="s">
        <v>6362</v>
      </c>
      <c r="F4478" t="s">
        <v>6363</v>
      </c>
      <c r="G4478" t="s">
        <v>6363</v>
      </c>
    </row>
    <row r="4479" spans="1:7" x14ac:dyDescent="0.2">
      <c r="A4479">
        <v>1071</v>
      </c>
      <c r="B4479" t="s">
        <v>10564</v>
      </c>
      <c r="C4479">
        <v>1571</v>
      </c>
      <c r="D4479" t="s">
        <v>6361</v>
      </c>
      <c r="E4479" t="s">
        <v>6364</v>
      </c>
      <c r="F4479" t="s">
        <v>6364</v>
      </c>
      <c r="G4479" t="s">
        <v>6364</v>
      </c>
    </row>
    <row r="4480" spans="1:7" x14ac:dyDescent="0.2">
      <c r="A4480">
        <v>1071</v>
      </c>
      <c r="B4480">
        <v>2</v>
      </c>
      <c r="C4480">
        <v>1217</v>
      </c>
      <c r="D4480" t="s">
        <v>6361</v>
      </c>
      <c r="E4480" t="s">
        <v>6365</v>
      </c>
      <c r="F4480" t="s">
        <v>6365</v>
      </c>
      <c r="G4480" t="s">
        <v>6365</v>
      </c>
    </row>
    <row r="4481" spans="1:7" x14ac:dyDescent="0.2">
      <c r="A4481">
        <v>1071</v>
      </c>
      <c r="B4481">
        <v>3</v>
      </c>
      <c r="C4481">
        <v>481</v>
      </c>
      <c r="D4481" t="s">
        <v>6361</v>
      </c>
      <c r="E4481" t="s">
        <v>6366</v>
      </c>
      <c r="F4481" t="s">
        <v>6366</v>
      </c>
      <c r="G4481" t="s">
        <v>6366</v>
      </c>
    </row>
    <row r="4482" spans="1:7" x14ac:dyDescent="0.2">
      <c r="A4482">
        <v>1071</v>
      </c>
      <c r="B4482" t="s">
        <v>10564</v>
      </c>
      <c r="C4482">
        <v>433</v>
      </c>
      <c r="D4482" t="s">
        <v>6361</v>
      </c>
      <c r="E4482" t="s">
        <v>6367</v>
      </c>
      <c r="F4482" t="s">
        <v>6368</v>
      </c>
      <c r="G4482" t="s">
        <v>6368</v>
      </c>
    </row>
    <row r="4483" spans="1:7" x14ac:dyDescent="0.2">
      <c r="A4483">
        <v>1071</v>
      </c>
      <c r="B4483">
        <v>4</v>
      </c>
      <c r="C4483">
        <v>393</v>
      </c>
      <c r="D4483" t="s">
        <v>6361</v>
      </c>
      <c r="E4483" t="s">
        <v>6369</v>
      </c>
      <c r="F4483" t="s">
        <v>6369</v>
      </c>
      <c r="G4483" t="s">
        <v>6369</v>
      </c>
    </row>
    <row r="4484" spans="1:7" x14ac:dyDescent="0.2">
      <c r="A4484">
        <v>1071</v>
      </c>
      <c r="B4484">
        <v>5</v>
      </c>
      <c r="C4484">
        <v>291</v>
      </c>
      <c r="D4484" t="s">
        <v>6361</v>
      </c>
      <c r="E4484" t="s">
        <v>6370</v>
      </c>
      <c r="F4484" t="s">
        <v>6370</v>
      </c>
      <c r="G4484" t="s">
        <v>6370</v>
      </c>
    </row>
    <row r="4485" spans="1:7" x14ac:dyDescent="0.2">
      <c r="A4485">
        <v>1071</v>
      </c>
      <c r="B4485">
        <v>6</v>
      </c>
      <c r="C4485">
        <v>226</v>
      </c>
      <c r="D4485" t="s">
        <v>6361</v>
      </c>
      <c r="E4485" t="s">
        <v>6371</v>
      </c>
      <c r="F4485" t="s">
        <v>6372</v>
      </c>
      <c r="G4485" t="s">
        <v>6373</v>
      </c>
    </row>
    <row r="4486" spans="1:7" x14ac:dyDescent="0.2">
      <c r="A4486">
        <v>1071</v>
      </c>
      <c r="B4486">
        <v>9</v>
      </c>
      <c r="C4486">
        <v>223</v>
      </c>
      <c r="D4486" t="s">
        <v>6361</v>
      </c>
      <c r="E4486" t="s">
        <v>6374</v>
      </c>
      <c r="F4486" t="s">
        <v>6375</v>
      </c>
      <c r="G4486" t="s">
        <v>6366</v>
      </c>
    </row>
    <row r="4487" spans="1:7" x14ac:dyDescent="0.2">
      <c r="A4487">
        <v>1071</v>
      </c>
      <c r="B4487">
        <v>10</v>
      </c>
      <c r="C4487">
        <v>213</v>
      </c>
      <c r="D4487" t="s">
        <v>6361</v>
      </c>
      <c r="E4487" t="s">
        <v>6376</v>
      </c>
      <c r="F4487" t="s">
        <v>6376</v>
      </c>
      <c r="G4487" t="s">
        <v>6376</v>
      </c>
    </row>
    <row r="4488" spans="1:7" x14ac:dyDescent="0.2">
      <c r="A4488">
        <v>1071</v>
      </c>
      <c r="B4488">
        <v>11</v>
      </c>
      <c r="C4488">
        <v>200</v>
      </c>
      <c r="D4488" t="s">
        <v>6361</v>
      </c>
      <c r="E4488" t="s">
        <v>6377</v>
      </c>
      <c r="F4488" t="s">
        <v>6378</v>
      </c>
      <c r="G4488" t="s">
        <v>6364</v>
      </c>
    </row>
    <row r="4489" spans="1:7" x14ac:dyDescent="0.2">
      <c r="A4489">
        <v>1071</v>
      </c>
      <c r="B4489">
        <v>12</v>
      </c>
      <c r="C4489">
        <v>184</v>
      </c>
      <c r="D4489" t="s">
        <v>6361</v>
      </c>
      <c r="E4489" t="s">
        <v>6379</v>
      </c>
      <c r="F4489" t="s">
        <v>6379</v>
      </c>
      <c r="G4489" t="s">
        <v>6379</v>
      </c>
    </row>
    <row r="4490" spans="1:7" x14ac:dyDescent="0.2">
      <c r="A4490">
        <v>1071</v>
      </c>
      <c r="B4490">
        <v>13</v>
      </c>
      <c r="C4490">
        <v>163</v>
      </c>
      <c r="D4490" t="s">
        <v>6361</v>
      </c>
      <c r="E4490" t="s">
        <v>6380</v>
      </c>
      <c r="F4490" t="s">
        <v>6380</v>
      </c>
      <c r="G4490" t="s">
        <v>6380</v>
      </c>
    </row>
    <row r="4491" spans="1:7" x14ac:dyDescent="0.2">
      <c r="A4491">
        <v>1071</v>
      </c>
      <c r="B4491">
        <v>14</v>
      </c>
      <c r="C4491">
        <v>143</v>
      </c>
      <c r="D4491" t="s">
        <v>6361</v>
      </c>
      <c r="E4491" t="s">
        <v>6381</v>
      </c>
      <c r="F4491" t="s">
        <v>6382</v>
      </c>
      <c r="G4491" t="s">
        <v>6382</v>
      </c>
    </row>
    <row r="4492" spans="1:7" x14ac:dyDescent="0.2">
      <c r="A4492">
        <v>1071</v>
      </c>
      <c r="B4492">
        <v>15</v>
      </c>
      <c r="C4492">
        <v>141</v>
      </c>
      <c r="D4492" t="s">
        <v>6361</v>
      </c>
      <c r="E4492" t="s">
        <v>6383</v>
      </c>
      <c r="F4492" t="s">
        <v>6384</v>
      </c>
      <c r="G4492" t="s">
        <v>6368</v>
      </c>
    </row>
    <row r="4493" spans="1:7" x14ac:dyDescent="0.2">
      <c r="A4493">
        <v>1071</v>
      </c>
      <c r="B4493">
        <v>16</v>
      </c>
      <c r="C4493">
        <v>125</v>
      </c>
      <c r="D4493" t="s">
        <v>6361</v>
      </c>
      <c r="E4493" t="s">
        <v>6385</v>
      </c>
      <c r="F4493" t="s">
        <v>6386</v>
      </c>
      <c r="G4493" t="s">
        <v>6364</v>
      </c>
    </row>
    <row r="4494" spans="1:7" x14ac:dyDescent="0.2">
      <c r="A4494">
        <v>1071</v>
      </c>
      <c r="B4494">
        <v>17</v>
      </c>
      <c r="C4494">
        <v>118</v>
      </c>
      <c r="D4494" t="s">
        <v>6361</v>
      </c>
      <c r="E4494" t="s">
        <v>6387</v>
      </c>
      <c r="F4494" t="s">
        <v>6387</v>
      </c>
      <c r="G4494" t="s">
        <v>6387</v>
      </c>
    </row>
    <row r="4495" spans="1:7" x14ac:dyDescent="0.2">
      <c r="A4495">
        <v>1071</v>
      </c>
      <c r="B4495">
        <v>18</v>
      </c>
      <c r="C4495">
        <v>111</v>
      </c>
      <c r="D4495" t="s">
        <v>6361</v>
      </c>
      <c r="E4495" t="s">
        <v>6388</v>
      </c>
      <c r="F4495" t="s">
        <v>6388</v>
      </c>
      <c r="G4495" t="s">
        <v>6388</v>
      </c>
    </row>
    <row r="4496" spans="1:7" x14ac:dyDescent="0.2">
      <c r="A4496">
        <v>1071</v>
      </c>
      <c r="B4496">
        <v>19</v>
      </c>
      <c r="C4496">
        <v>108</v>
      </c>
      <c r="D4496" t="s">
        <v>6361</v>
      </c>
      <c r="E4496" t="s">
        <v>6389</v>
      </c>
      <c r="F4496" t="s">
        <v>6389</v>
      </c>
      <c r="G4496" t="s">
        <v>6389</v>
      </c>
    </row>
    <row r="4497" spans="1:7" x14ac:dyDescent="0.2">
      <c r="A4497">
        <v>1071</v>
      </c>
      <c r="B4497">
        <v>20</v>
      </c>
      <c r="C4497">
        <v>101</v>
      </c>
      <c r="D4497" t="s">
        <v>6361</v>
      </c>
      <c r="E4497" t="s">
        <v>6390</v>
      </c>
      <c r="F4497" t="s">
        <v>6390</v>
      </c>
      <c r="G4497" t="s">
        <v>6390</v>
      </c>
    </row>
    <row r="4498" spans="1:7" x14ac:dyDescent="0.2">
      <c r="A4498">
        <v>1082</v>
      </c>
      <c r="B4498">
        <v>1</v>
      </c>
      <c r="C4498">
        <v>38206</v>
      </c>
      <c r="D4498" t="s">
        <v>6391</v>
      </c>
      <c r="E4498" t="s">
        <v>6392</v>
      </c>
      <c r="F4498" t="s">
        <v>6392</v>
      </c>
      <c r="G4498" t="s">
        <v>6392</v>
      </c>
    </row>
    <row r="4499" spans="1:7" x14ac:dyDescent="0.2">
      <c r="A4499">
        <v>1082</v>
      </c>
      <c r="B4499" t="s">
        <v>10564</v>
      </c>
      <c r="C4499">
        <v>6477</v>
      </c>
      <c r="D4499" t="s">
        <v>6391</v>
      </c>
      <c r="E4499" t="s">
        <v>6393</v>
      </c>
      <c r="F4499" t="s">
        <v>6393</v>
      </c>
      <c r="G4499" t="s">
        <v>6393</v>
      </c>
    </row>
    <row r="4500" spans="1:7" x14ac:dyDescent="0.2">
      <c r="A4500">
        <v>1082</v>
      </c>
      <c r="B4500" t="s">
        <v>10564</v>
      </c>
      <c r="C4500">
        <v>6086</v>
      </c>
      <c r="D4500" t="s">
        <v>6391</v>
      </c>
      <c r="E4500" t="s">
        <v>6394</v>
      </c>
      <c r="F4500" t="s">
        <v>6394</v>
      </c>
      <c r="G4500" t="s">
        <v>6394</v>
      </c>
    </row>
    <row r="4501" spans="1:7" x14ac:dyDescent="0.2">
      <c r="A4501">
        <v>1082</v>
      </c>
      <c r="B4501">
        <v>2</v>
      </c>
      <c r="C4501">
        <v>3696</v>
      </c>
      <c r="D4501" t="s">
        <v>6391</v>
      </c>
      <c r="E4501" t="s">
        <v>6395</v>
      </c>
      <c r="F4501" t="s">
        <v>6396</v>
      </c>
      <c r="G4501" t="s">
        <v>6396</v>
      </c>
    </row>
    <row r="4502" spans="1:7" x14ac:dyDescent="0.2">
      <c r="A4502">
        <v>1082</v>
      </c>
      <c r="B4502" t="s">
        <v>10564</v>
      </c>
      <c r="C4502">
        <v>1683</v>
      </c>
      <c r="D4502" t="s">
        <v>6391</v>
      </c>
      <c r="E4502" t="s">
        <v>6397</v>
      </c>
      <c r="F4502" t="s">
        <v>6397</v>
      </c>
      <c r="G4502" t="s">
        <v>6397</v>
      </c>
    </row>
    <row r="4503" spans="1:7" x14ac:dyDescent="0.2">
      <c r="A4503">
        <v>1082</v>
      </c>
      <c r="B4503" t="s">
        <v>10564</v>
      </c>
      <c r="C4503">
        <v>1426</v>
      </c>
      <c r="D4503" t="s">
        <v>6391</v>
      </c>
      <c r="E4503" t="s">
        <v>6398</v>
      </c>
      <c r="F4503" t="s">
        <v>6398</v>
      </c>
      <c r="G4503" t="s">
        <v>6398</v>
      </c>
    </row>
    <row r="4504" spans="1:7" x14ac:dyDescent="0.2">
      <c r="A4504">
        <v>1082</v>
      </c>
      <c r="B4504">
        <v>3</v>
      </c>
      <c r="C4504">
        <v>1331</v>
      </c>
      <c r="D4504" t="s">
        <v>6391</v>
      </c>
      <c r="E4504" t="s">
        <v>6399</v>
      </c>
      <c r="F4504" t="s">
        <v>6399</v>
      </c>
      <c r="G4504" t="s">
        <v>6399</v>
      </c>
    </row>
    <row r="4505" spans="1:7" x14ac:dyDescent="0.2">
      <c r="A4505">
        <v>1082</v>
      </c>
      <c r="B4505">
        <v>4</v>
      </c>
      <c r="C4505">
        <v>1071</v>
      </c>
      <c r="D4505" t="s">
        <v>6391</v>
      </c>
      <c r="E4505" t="s">
        <v>6400</v>
      </c>
      <c r="F4505" t="s">
        <v>6400</v>
      </c>
      <c r="G4505" t="s">
        <v>6400</v>
      </c>
    </row>
    <row r="4506" spans="1:7" x14ac:dyDescent="0.2">
      <c r="A4506">
        <v>1082</v>
      </c>
      <c r="B4506" t="s">
        <v>10564</v>
      </c>
      <c r="C4506">
        <v>982</v>
      </c>
      <c r="D4506" t="s">
        <v>6391</v>
      </c>
      <c r="E4506" t="s">
        <v>6401</v>
      </c>
      <c r="F4506" t="s">
        <v>6402</v>
      </c>
      <c r="G4506" t="s">
        <v>6403</v>
      </c>
    </row>
    <row r="4507" spans="1:7" x14ac:dyDescent="0.2">
      <c r="A4507">
        <v>1082</v>
      </c>
      <c r="B4507">
        <v>5</v>
      </c>
      <c r="C4507">
        <v>801</v>
      </c>
      <c r="D4507" t="s">
        <v>6391</v>
      </c>
      <c r="E4507" t="s">
        <v>6404</v>
      </c>
      <c r="F4507" t="s">
        <v>6405</v>
      </c>
      <c r="G4507" t="s">
        <v>6406</v>
      </c>
    </row>
    <row r="4508" spans="1:7" x14ac:dyDescent="0.2">
      <c r="A4508">
        <v>1082</v>
      </c>
      <c r="B4508">
        <v>6</v>
      </c>
      <c r="C4508">
        <v>748</v>
      </c>
      <c r="D4508" t="s">
        <v>6391</v>
      </c>
      <c r="E4508" t="s">
        <v>6407</v>
      </c>
      <c r="F4508" t="s">
        <v>6407</v>
      </c>
      <c r="G4508" t="s">
        <v>6407</v>
      </c>
    </row>
    <row r="4509" spans="1:7" x14ac:dyDescent="0.2">
      <c r="A4509">
        <v>1082</v>
      </c>
      <c r="B4509">
        <v>12</v>
      </c>
      <c r="C4509">
        <v>646</v>
      </c>
      <c r="D4509" t="s">
        <v>6391</v>
      </c>
      <c r="E4509" t="s">
        <v>6408</v>
      </c>
      <c r="F4509" t="s">
        <v>6408</v>
      </c>
      <c r="G4509" t="s">
        <v>6408</v>
      </c>
    </row>
    <row r="4510" spans="1:7" x14ac:dyDescent="0.2">
      <c r="A4510">
        <v>1082</v>
      </c>
      <c r="B4510">
        <v>13</v>
      </c>
      <c r="C4510">
        <v>545</v>
      </c>
      <c r="D4510" t="s">
        <v>6391</v>
      </c>
      <c r="E4510" t="s">
        <v>6409</v>
      </c>
      <c r="F4510" t="s">
        <v>6409</v>
      </c>
      <c r="G4510" t="s">
        <v>6409</v>
      </c>
    </row>
    <row r="4511" spans="1:7" x14ac:dyDescent="0.2">
      <c r="A4511">
        <v>1082</v>
      </c>
      <c r="B4511">
        <v>14</v>
      </c>
      <c r="C4511">
        <v>541</v>
      </c>
      <c r="D4511" t="s">
        <v>6391</v>
      </c>
      <c r="E4511" t="s">
        <v>6410</v>
      </c>
      <c r="F4511" t="s">
        <v>6411</v>
      </c>
      <c r="G4511" t="s">
        <v>6411</v>
      </c>
    </row>
    <row r="4512" spans="1:7" x14ac:dyDescent="0.2">
      <c r="A4512">
        <v>1082</v>
      </c>
      <c r="B4512">
        <v>15</v>
      </c>
      <c r="C4512">
        <v>533</v>
      </c>
      <c r="D4512" t="s">
        <v>6391</v>
      </c>
      <c r="E4512" t="s">
        <v>6412</v>
      </c>
      <c r="F4512" t="s">
        <v>6413</v>
      </c>
      <c r="G4512" t="s">
        <v>6413</v>
      </c>
    </row>
    <row r="4513" spans="1:7" x14ac:dyDescent="0.2">
      <c r="A4513">
        <v>1082</v>
      </c>
      <c r="B4513">
        <v>16</v>
      </c>
      <c r="C4513">
        <v>450</v>
      </c>
      <c r="D4513" t="s">
        <v>6391</v>
      </c>
      <c r="E4513" t="s">
        <v>6414</v>
      </c>
      <c r="F4513" t="s">
        <v>6415</v>
      </c>
      <c r="G4513" t="s">
        <v>6415</v>
      </c>
    </row>
    <row r="4514" spans="1:7" x14ac:dyDescent="0.2">
      <c r="A4514">
        <v>1082</v>
      </c>
      <c r="B4514">
        <v>17</v>
      </c>
      <c r="C4514">
        <v>435</v>
      </c>
      <c r="D4514" t="s">
        <v>6391</v>
      </c>
      <c r="E4514" t="s">
        <v>6416</v>
      </c>
      <c r="F4514" t="s">
        <v>6417</v>
      </c>
      <c r="G4514" t="s">
        <v>6418</v>
      </c>
    </row>
    <row r="4515" spans="1:7" x14ac:dyDescent="0.2">
      <c r="A4515">
        <v>1082</v>
      </c>
      <c r="B4515">
        <v>18</v>
      </c>
      <c r="C4515">
        <v>391</v>
      </c>
      <c r="D4515" t="s">
        <v>6391</v>
      </c>
      <c r="E4515" t="s">
        <v>6419</v>
      </c>
      <c r="F4515" t="s">
        <v>6419</v>
      </c>
      <c r="G4515" t="s">
        <v>6420</v>
      </c>
    </row>
    <row r="4516" spans="1:7" x14ac:dyDescent="0.2">
      <c r="A4516">
        <v>1082</v>
      </c>
      <c r="B4516">
        <v>19</v>
      </c>
      <c r="C4516">
        <v>389</v>
      </c>
      <c r="D4516" t="s">
        <v>6391</v>
      </c>
      <c r="E4516" t="s">
        <v>6421</v>
      </c>
      <c r="F4516" t="s">
        <v>6422</v>
      </c>
      <c r="G4516" t="s">
        <v>6422</v>
      </c>
    </row>
    <row r="4517" spans="1:7" x14ac:dyDescent="0.2">
      <c r="A4517">
        <v>1082</v>
      </c>
      <c r="B4517">
        <v>20</v>
      </c>
      <c r="C4517">
        <v>368</v>
      </c>
      <c r="D4517" t="s">
        <v>6391</v>
      </c>
      <c r="E4517" t="s">
        <v>6423</v>
      </c>
      <c r="F4517" t="s">
        <v>6423</v>
      </c>
      <c r="G4517" t="s">
        <v>6424</v>
      </c>
    </row>
    <row r="4518" spans="1:7" x14ac:dyDescent="0.2">
      <c r="A4518">
        <v>1083</v>
      </c>
      <c r="B4518">
        <v>1</v>
      </c>
      <c r="C4518">
        <v>12466</v>
      </c>
      <c r="D4518" t="s">
        <v>6425</v>
      </c>
      <c r="E4518" t="s">
        <v>6426</v>
      </c>
      <c r="F4518" t="s">
        <v>6426</v>
      </c>
      <c r="G4518" t="s">
        <v>6426</v>
      </c>
    </row>
    <row r="4519" spans="1:7" x14ac:dyDescent="0.2">
      <c r="A4519">
        <v>1083</v>
      </c>
      <c r="B4519" t="s">
        <v>10564</v>
      </c>
      <c r="C4519">
        <v>1943</v>
      </c>
      <c r="D4519" t="s">
        <v>6425</v>
      </c>
      <c r="E4519" t="s">
        <v>6427</v>
      </c>
      <c r="F4519" t="s">
        <v>6427</v>
      </c>
      <c r="G4519" t="s">
        <v>6427</v>
      </c>
    </row>
    <row r="4520" spans="1:7" x14ac:dyDescent="0.2">
      <c r="A4520">
        <v>1083</v>
      </c>
      <c r="B4520">
        <v>2</v>
      </c>
      <c r="C4520">
        <v>1629</v>
      </c>
      <c r="D4520" t="s">
        <v>6425</v>
      </c>
      <c r="E4520" t="s">
        <v>6428</v>
      </c>
      <c r="F4520" t="s">
        <v>6429</v>
      </c>
      <c r="G4520" t="s">
        <v>6429</v>
      </c>
    </row>
    <row r="4521" spans="1:7" x14ac:dyDescent="0.2">
      <c r="A4521">
        <v>1083</v>
      </c>
      <c r="B4521" t="s">
        <v>10564</v>
      </c>
      <c r="C4521">
        <v>1497</v>
      </c>
      <c r="D4521" t="s">
        <v>6425</v>
      </c>
      <c r="E4521" t="s">
        <v>6430</v>
      </c>
      <c r="F4521" t="s">
        <v>6430</v>
      </c>
      <c r="G4521" t="s">
        <v>6430</v>
      </c>
    </row>
    <row r="4522" spans="1:7" x14ac:dyDescent="0.2">
      <c r="A4522">
        <v>1083</v>
      </c>
      <c r="B4522">
        <v>3</v>
      </c>
      <c r="C4522">
        <v>1313</v>
      </c>
      <c r="D4522" t="s">
        <v>6425</v>
      </c>
      <c r="E4522" t="s">
        <v>6431</v>
      </c>
      <c r="F4522" t="s">
        <v>6432</v>
      </c>
      <c r="G4522" t="s">
        <v>6432</v>
      </c>
    </row>
    <row r="4523" spans="1:7" x14ac:dyDescent="0.2">
      <c r="A4523">
        <v>1083</v>
      </c>
      <c r="B4523" t="s">
        <v>10564</v>
      </c>
      <c r="C4523">
        <v>801</v>
      </c>
      <c r="D4523" t="s">
        <v>6425</v>
      </c>
      <c r="E4523" t="s">
        <v>6433</v>
      </c>
      <c r="F4523" t="s">
        <v>6433</v>
      </c>
      <c r="G4523" t="s">
        <v>6433</v>
      </c>
    </row>
    <row r="4524" spans="1:7" x14ac:dyDescent="0.2">
      <c r="A4524">
        <v>1083</v>
      </c>
      <c r="B4524">
        <v>4</v>
      </c>
      <c r="C4524">
        <v>801</v>
      </c>
      <c r="D4524" t="s">
        <v>6425</v>
      </c>
      <c r="E4524" t="s">
        <v>6434</v>
      </c>
      <c r="F4524" t="s">
        <v>6434</v>
      </c>
      <c r="G4524" t="s">
        <v>6434</v>
      </c>
    </row>
    <row r="4525" spans="1:7" x14ac:dyDescent="0.2">
      <c r="A4525">
        <v>1083</v>
      </c>
      <c r="B4525">
        <v>5</v>
      </c>
      <c r="C4525">
        <v>731</v>
      </c>
      <c r="D4525" t="s">
        <v>6425</v>
      </c>
      <c r="E4525" t="s">
        <v>6435</v>
      </c>
      <c r="F4525" t="s">
        <v>6435</v>
      </c>
      <c r="G4525" t="s">
        <v>6435</v>
      </c>
    </row>
    <row r="4526" spans="1:7" x14ac:dyDescent="0.2">
      <c r="A4526">
        <v>1083</v>
      </c>
      <c r="B4526">
        <v>6</v>
      </c>
      <c r="C4526">
        <v>407</v>
      </c>
      <c r="D4526" t="s">
        <v>6425</v>
      </c>
      <c r="E4526" t="s">
        <v>6436</v>
      </c>
      <c r="F4526" t="s">
        <v>6436</v>
      </c>
      <c r="G4526" t="s">
        <v>6436</v>
      </c>
    </row>
    <row r="4527" spans="1:7" x14ac:dyDescent="0.2">
      <c r="A4527">
        <v>1083</v>
      </c>
      <c r="B4527">
        <v>10</v>
      </c>
      <c r="C4527">
        <v>405</v>
      </c>
      <c r="D4527" t="s">
        <v>6425</v>
      </c>
      <c r="E4527" t="s">
        <v>6437</v>
      </c>
      <c r="F4527" t="s">
        <v>6437</v>
      </c>
      <c r="G4527" t="s">
        <v>6437</v>
      </c>
    </row>
    <row r="4528" spans="1:7" x14ac:dyDescent="0.2">
      <c r="A4528">
        <v>1083</v>
      </c>
      <c r="B4528">
        <v>11</v>
      </c>
      <c r="C4528">
        <v>387</v>
      </c>
      <c r="D4528" t="s">
        <v>6425</v>
      </c>
      <c r="E4528" t="s">
        <v>6438</v>
      </c>
      <c r="F4528" t="s">
        <v>6439</v>
      </c>
      <c r="G4528" t="s">
        <v>6440</v>
      </c>
    </row>
    <row r="4529" spans="1:7" x14ac:dyDescent="0.2">
      <c r="A4529">
        <v>1083</v>
      </c>
      <c r="B4529">
        <v>12</v>
      </c>
      <c r="C4529">
        <v>347</v>
      </c>
      <c r="D4529" t="s">
        <v>6425</v>
      </c>
      <c r="E4529" t="s">
        <v>6441</v>
      </c>
      <c r="F4529" t="s">
        <v>6441</v>
      </c>
      <c r="G4529" t="s">
        <v>6441</v>
      </c>
    </row>
    <row r="4530" spans="1:7" x14ac:dyDescent="0.2">
      <c r="A4530">
        <v>1083</v>
      </c>
      <c r="B4530">
        <v>13</v>
      </c>
      <c r="C4530">
        <v>337</v>
      </c>
      <c r="D4530" t="s">
        <v>6425</v>
      </c>
      <c r="E4530" t="s">
        <v>6442</v>
      </c>
      <c r="F4530" t="s">
        <v>6442</v>
      </c>
      <c r="G4530" t="s">
        <v>6442</v>
      </c>
    </row>
    <row r="4531" spans="1:7" x14ac:dyDescent="0.2">
      <c r="A4531">
        <v>1083</v>
      </c>
      <c r="B4531">
        <v>14</v>
      </c>
      <c r="C4531">
        <v>332</v>
      </c>
      <c r="D4531" t="s">
        <v>6425</v>
      </c>
      <c r="E4531" t="s">
        <v>6443</v>
      </c>
      <c r="F4531" t="s">
        <v>6443</v>
      </c>
      <c r="G4531" t="s">
        <v>6443</v>
      </c>
    </row>
    <row r="4532" spans="1:7" x14ac:dyDescent="0.2">
      <c r="A4532">
        <v>1083</v>
      </c>
      <c r="B4532">
        <v>15</v>
      </c>
      <c r="C4532">
        <v>325</v>
      </c>
      <c r="D4532" t="s">
        <v>6425</v>
      </c>
      <c r="E4532" t="s">
        <v>6444</v>
      </c>
      <c r="F4532" t="s">
        <v>6445</v>
      </c>
      <c r="G4532" t="s">
        <v>6446</v>
      </c>
    </row>
    <row r="4533" spans="1:7" x14ac:dyDescent="0.2">
      <c r="A4533">
        <v>1083</v>
      </c>
      <c r="B4533">
        <v>16</v>
      </c>
      <c r="C4533">
        <v>300</v>
      </c>
      <c r="D4533" t="s">
        <v>6425</v>
      </c>
      <c r="E4533" t="s">
        <v>6447</v>
      </c>
      <c r="F4533" t="s">
        <v>6448</v>
      </c>
      <c r="G4533" t="s">
        <v>6449</v>
      </c>
    </row>
    <row r="4534" spans="1:7" x14ac:dyDescent="0.2">
      <c r="A4534">
        <v>1083</v>
      </c>
      <c r="B4534">
        <v>17</v>
      </c>
      <c r="C4534">
        <v>282</v>
      </c>
      <c r="D4534" t="s">
        <v>6425</v>
      </c>
      <c r="E4534" t="s">
        <v>6450</v>
      </c>
      <c r="F4534" t="s">
        <v>6451</v>
      </c>
      <c r="G4534" t="s">
        <v>6451</v>
      </c>
    </row>
    <row r="4535" spans="1:7" x14ac:dyDescent="0.2">
      <c r="A4535">
        <v>1083</v>
      </c>
      <c r="B4535">
        <v>18</v>
      </c>
      <c r="C4535">
        <v>207</v>
      </c>
      <c r="D4535" t="s">
        <v>6425</v>
      </c>
      <c r="E4535" t="s">
        <v>6452</v>
      </c>
      <c r="F4535" t="s">
        <v>6452</v>
      </c>
      <c r="G4535" t="s">
        <v>6452</v>
      </c>
    </row>
    <row r="4536" spans="1:7" x14ac:dyDescent="0.2">
      <c r="A4536">
        <v>1083</v>
      </c>
      <c r="B4536">
        <v>19</v>
      </c>
      <c r="C4536">
        <v>179</v>
      </c>
      <c r="D4536" t="s">
        <v>6425</v>
      </c>
      <c r="E4536" t="s">
        <v>6453</v>
      </c>
      <c r="F4536" t="s">
        <v>6453</v>
      </c>
      <c r="G4536" t="s">
        <v>6453</v>
      </c>
    </row>
    <row r="4537" spans="1:7" x14ac:dyDescent="0.2">
      <c r="A4537">
        <v>1083</v>
      </c>
      <c r="B4537">
        <v>20</v>
      </c>
      <c r="C4537">
        <v>178</v>
      </c>
      <c r="D4537" t="s">
        <v>6425</v>
      </c>
      <c r="E4537" t="s">
        <v>6454</v>
      </c>
      <c r="F4537" t="s">
        <v>6454</v>
      </c>
      <c r="G4537" t="s">
        <v>6454</v>
      </c>
    </row>
    <row r="4538" spans="1:7" x14ac:dyDescent="0.2">
      <c r="A4538">
        <v>1084</v>
      </c>
      <c r="B4538">
        <v>1</v>
      </c>
      <c r="C4538">
        <v>40086</v>
      </c>
      <c r="D4538" t="s">
        <v>6455</v>
      </c>
      <c r="E4538" t="s">
        <v>6456</v>
      </c>
      <c r="F4538" t="s">
        <v>6456</v>
      </c>
      <c r="G4538" t="s">
        <v>6456</v>
      </c>
    </row>
    <row r="4539" spans="1:7" x14ac:dyDescent="0.2">
      <c r="A4539">
        <v>1084</v>
      </c>
      <c r="B4539">
        <v>2</v>
      </c>
      <c r="C4539">
        <v>1821</v>
      </c>
      <c r="D4539" t="s">
        <v>6455</v>
      </c>
      <c r="E4539" t="s">
        <v>6457</v>
      </c>
      <c r="F4539" t="s">
        <v>6457</v>
      </c>
      <c r="G4539" t="s">
        <v>6457</v>
      </c>
    </row>
    <row r="4540" spans="1:7" x14ac:dyDescent="0.2">
      <c r="A4540">
        <v>1084</v>
      </c>
      <c r="B4540">
        <v>3</v>
      </c>
      <c r="C4540">
        <v>732</v>
      </c>
      <c r="D4540" t="s">
        <v>6455</v>
      </c>
      <c r="E4540" t="s">
        <v>6458</v>
      </c>
      <c r="F4540" t="s">
        <v>6458</v>
      </c>
      <c r="G4540" t="s">
        <v>6458</v>
      </c>
    </row>
    <row r="4541" spans="1:7" x14ac:dyDescent="0.2">
      <c r="A4541">
        <v>1084</v>
      </c>
      <c r="B4541" t="s">
        <v>10564</v>
      </c>
      <c r="C4541">
        <v>680</v>
      </c>
      <c r="D4541" t="s">
        <v>6455</v>
      </c>
      <c r="E4541" t="s">
        <v>6459</v>
      </c>
      <c r="F4541" t="s">
        <v>6460</v>
      </c>
      <c r="G4541" t="s">
        <v>6456</v>
      </c>
    </row>
    <row r="4542" spans="1:7" x14ac:dyDescent="0.2">
      <c r="A4542">
        <v>1084</v>
      </c>
      <c r="B4542">
        <v>4</v>
      </c>
      <c r="C4542">
        <v>611</v>
      </c>
      <c r="D4542" t="s">
        <v>6455</v>
      </c>
      <c r="E4542" t="s">
        <v>6461</v>
      </c>
      <c r="F4542" t="s">
        <v>6461</v>
      </c>
      <c r="G4542" t="s">
        <v>6461</v>
      </c>
    </row>
    <row r="4543" spans="1:7" x14ac:dyDescent="0.2">
      <c r="A4543">
        <v>1084</v>
      </c>
      <c r="B4543">
        <v>5</v>
      </c>
      <c r="C4543">
        <v>484</v>
      </c>
      <c r="D4543" t="s">
        <v>6455</v>
      </c>
      <c r="E4543" t="s">
        <v>6217</v>
      </c>
      <c r="F4543" t="s">
        <v>6217</v>
      </c>
      <c r="G4543" t="s">
        <v>6217</v>
      </c>
    </row>
    <row r="4544" spans="1:7" x14ac:dyDescent="0.2">
      <c r="A4544">
        <v>1084</v>
      </c>
      <c r="B4544" t="s">
        <v>10564</v>
      </c>
      <c r="C4544">
        <v>436</v>
      </c>
      <c r="D4544" t="s">
        <v>6455</v>
      </c>
      <c r="E4544" t="s">
        <v>6462</v>
      </c>
      <c r="F4544" t="s">
        <v>6463</v>
      </c>
      <c r="G4544" t="s">
        <v>6456</v>
      </c>
    </row>
    <row r="4545" spans="1:7" x14ac:dyDescent="0.2">
      <c r="A4545">
        <v>1084</v>
      </c>
      <c r="B4545">
        <v>6</v>
      </c>
      <c r="C4545">
        <v>405</v>
      </c>
      <c r="D4545" t="s">
        <v>6455</v>
      </c>
      <c r="E4545" t="s">
        <v>6464</v>
      </c>
      <c r="F4545" t="s">
        <v>6464</v>
      </c>
      <c r="G4545" t="s">
        <v>6464</v>
      </c>
    </row>
    <row r="4546" spans="1:7" x14ac:dyDescent="0.2">
      <c r="A4546">
        <v>1084</v>
      </c>
      <c r="B4546">
        <v>9</v>
      </c>
      <c r="C4546">
        <v>387</v>
      </c>
      <c r="D4546" t="s">
        <v>6455</v>
      </c>
      <c r="E4546" t="s">
        <v>6438</v>
      </c>
      <c r="F4546" t="s">
        <v>6439</v>
      </c>
      <c r="G4546" t="s">
        <v>6440</v>
      </c>
    </row>
    <row r="4547" spans="1:7" x14ac:dyDescent="0.2">
      <c r="A4547">
        <v>1084</v>
      </c>
      <c r="B4547">
        <v>10</v>
      </c>
      <c r="C4547">
        <v>372</v>
      </c>
      <c r="D4547" t="s">
        <v>6455</v>
      </c>
      <c r="E4547" t="s">
        <v>6465</v>
      </c>
      <c r="F4547" t="s">
        <v>6465</v>
      </c>
      <c r="G4547" t="s">
        <v>6465</v>
      </c>
    </row>
    <row r="4548" spans="1:7" x14ac:dyDescent="0.2">
      <c r="A4548">
        <v>1084</v>
      </c>
      <c r="B4548">
        <v>11</v>
      </c>
      <c r="C4548">
        <v>333</v>
      </c>
      <c r="D4548" t="s">
        <v>6455</v>
      </c>
      <c r="E4548" t="s">
        <v>6466</v>
      </c>
      <c r="F4548" t="s">
        <v>6466</v>
      </c>
      <c r="G4548" t="s">
        <v>6466</v>
      </c>
    </row>
    <row r="4549" spans="1:7" x14ac:dyDescent="0.2">
      <c r="A4549">
        <v>1084</v>
      </c>
      <c r="B4549">
        <v>12</v>
      </c>
      <c r="C4549">
        <v>323</v>
      </c>
      <c r="D4549" t="s">
        <v>6455</v>
      </c>
      <c r="E4549" t="s">
        <v>6467</v>
      </c>
      <c r="F4549" t="s">
        <v>6467</v>
      </c>
      <c r="G4549" t="s">
        <v>6467</v>
      </c>
    </row>
    <row r="4550" spans="1:7" x14ac:dyDescent="0.2">
      <c r="A4550">
        <v>1084</v>
      </c>
      <c r="B4550">
        <v>13</v>
      </c>
      <c r="C4550">
        <v>302</v>
      </c>
      <c r="D4550" t="s">
        <v>6455</v>
      </c>
      <c r="E4550" t="s">
        <v>6329</v>
      </c>
      <c r="F4550" t="s">
        <v>6329</v>
      </c>
      <c r="G4550" t="s">
        <v>6329</v>
      </c>
    </row>
    <row r="4551" spans="1:7" x14ac:dyDescent="0.2">
      <c r="A4551">
        <v>1084</v>
      </c>
      <c r="B4551">
        <v>14</v>
      </c>
      <c r="C4551">
        <v>267</v>
      </c>
      <c r="D4551" t="s">
        <v>6455</v>
      </c>
      <c r="E4551" t="s">
        <v>6468</v>
      </c>
      <c r="F4551" t="s">
        <v>6468</v>
      </c>
      <c r="G4551" t="s">
        <v>6468</v>
      </c>
    </row>
    <row r="4552" spans="1:7" x14ac:dyDescent="0.2">
      <c r="A4552">
        <v>1084</v>
      </c>
      <c r="B4552">
        <v>15</v>
      </c>
      <c r="C4552">
        <v>255</v>
      </c>
      <c r="D4552" t="s">
        <v>6455</v>
      </c>
      <c r="E4552" t="s">
        <v>6469</v>
      </c>
      <c r="F4552" t="s">
        <v>6470</v>
      </c>
      <c r="G4552" t="s">
        <v>6456</v>
      </c>
    </row>
    <row r="4553" spans="1:7" x14ac:dyDescent="0.2">
      <c r="A4553">
        <v>1084</v>
      </c>
      <c r="B4553">
        <v>16</v>
      </c>
      <c r="C4553">
        <v>235</v>
      </c>
      <c r="D4553" t="s">
        <v>6455</v>
      </c>
      <c r="E4553" t="s">
        <v>6471</v>
      </c>
      <c r="F4553" t="s">
        <v>6472</v>
      </c>
      <c r="G4553" t="s">
        <v>6456</v>
      </c>
    </row>
    <row r="4554" spans="1:7" x14ac:dyDescent="0.2">
      <c r="A4554">
        <v>1084</v>
      </c>
      <c r="B4554">
        <v>17</v>
      </c>
      <c r="C4554">
        <v>228</v>
      </c>
      <c r="D4554" t="s">
        <v>6455</v>
      </c>
      <c r="E4554" t="s">
        <v>6473</v>
      </c>
      <c r="F4554" t="s">
        <v>6474</v>
      </c>
      <c r="G4554" t="s">
        <v>6475</v>
      </c>
    </row>
    <row r="4555" spans="1:7" x14ac:dyDescent="0.2">
      <c r="A4555">
        <v>1084</v>
      </c>
      <c r="B4555">
        <v>18</v>
      </c>
      <c r="C4555">
        <v>217</v>
      </c>
      <c r="D4555" t="s">
        <v>6455</v>
      </c>
      <c r="E4555" t="s">
        <v>6476</v>
      </c>
      <c r="F4555" t="s">
        <v>6476</v>
      </c>
      <c r="G4555" t="s">
        <v>6476</v>
      </c>
    </row>
    <row r="4556" spans="1:7" x14ac:dyDescent="0.2">
      <c r="A4556">
        <v>1084</v>
      </c>
      <c r="B4556">
        <v>19</v>
      </c>
      <c r="C4556">
        <v>203</v>
      </c>
      <c r="D4556" t="s">
        <v>6455</v>
      </c>
      <c r="E4556" t="s">
        <v>6477</v>
      </c>
      <c r="F4556" t="s">
        <v>6478</v>
      </c>
      <c r="G4556" t="s">
        <v>6456</v>
      </c>
    </row>
    <row r="4557" spans="1:7" x14ac:dyDescent="0.2">
      <c r="A4557">
        <v>1084</v>
      </c>
      <c r="B4557">
        <v>20</v>
      </c>
      <c r="C4557">
        <v>202</v>
      </c>
      <c r="D4557" t="s">
        <v>6455</v>
      </c>
      <c r="E4557" t="s">
        <v>425</v>
      </c>
      <c r="F4557" t="s">
        <v>426</v>
      </c>
      <c r="G4557" t="s">
        <v>427</v>
      </c>
    </row>
    <row r="4558" spans="1:7" x14ac:dyDescent="0.2">
      <c r="A4558">
        <v>1087</v>
      </c>
      <c r="B4558">
        <v>1</v>
      </c>
      <c r="C4558">
        <v>1074</v>
      </c>
      <c r="D4558" t="s">
        <v>6479</v>
      </c>
      <c r="E4558" t="s">
        <v>6480</v>
      </c>
      <c r="F4558" t="s">
        <v>6481</v>
      </c>
      <c r="G4558" t="s">
        <v>6481</v>
      </c>
    </row>
    <row r="4559" spans="1:7" x14ac:dyDescent="0.2">
      <c r="A4559">
        <v>1087</v>
      </c>
      <c r="B4559">
        <v>2</v>
      </c>
      <c r="C4559">
        <v>110</v>
      </c>
      <c r="D4559" t="s">
        <v>6479</v>
      </c>
      <c r="E4559" t="s">
        <v>6482</v>
      </c>
      <c r="F4559" t="s">
        <v>6483</v>
      </c>
      <c r="G4559" t="s">
        <v>6483</v>
      </c>
    </row>
    <row r="4560" spans="1:7" x14ac:dyDescent="0.2">
      <c r="A4560">
        <v>1087</v>
      </c>
      <c r="B4560">
        <v>3</v>
      </c>
      <c r="C4560">
        <v>13</v>
      </c>
      <c r="D4560" t="s">
        <v>6479</v>
      </c>
      <c r="E4560" t="s">
        <v>6484</v>
      </c>
      <c r="F4560" t="s">
        <v>6485</v>
      </c>
      <c r="G4560" t="s">
        <v>6485</v>
      </c>
    </row>
    <row r="4561" spans="1:7" x14ac:dyDescent="0.2">
      <c r="A4561">
        <v>1099</v>
      </c>
      <c r="B4561">
        <v>1</v>
      </c>
      <c r="C4561">
        <v>2906</v>
      </c>
      <c r="D4561" t="s">
        <v>6486</v>
      </c>
      <c r="E4561" t="s">
        <v>6487</v>
      </c>
      <c r="F4561" t="s">
        <v>6488</v>
      </c>
      <c r="G4561" t="s">
        <v>6488</v>
      </c>
    </row>
    <row r="4562" spans="1:7" x14ac:dyDescent="0.2">
      <c r="A4562">
        <v>1099</v>
      </c>
      <c r="B4562">
        <v>2</v>
      </c>
      <c r="C4562">
        <v>1165</v>
      </c>
      <c r="D4562" t="s">
        <v>6486</v>
      </c>
      <c r="E4562" t="s">
        <v>6489</v>
      </c>
      <c r="F4562" t="s">
        <v>6489</v>
      </c>
      <c r="G4562" t="s">
        <v>6489</v>
      </c>
    </row>
    <row r="4563" spans="1:7" x14ac:dyDescent="0.2">
      <c r="A4563">
        <v>1099</v>
      </c>
      <c r="B4563">
        <v>3</v>
      </c>
      <c r="C4563">
        <v>754</v>
      </c>
      <c r="D4563" t="s">
        <v>6486</v>
      </c>
      <c r="E4563" t="s">
        <v>681</v>
      </c>
      <c r="F4563" t="s">
        <v>681</v>
      </c>
      <c r="G4563" t="s">
        <v>681</v>
      </c>
    </row>
    <row r="4564" spans="1:7" x14ac:dyDescent="0.2">
      <c r="A4564">
        <v>1099</v>
      </c>
      <c r="B4564" t="s">
        <v>10564</v>
      </c>
      <c r="C4564">
        <v>739</v>
      </c>
      <c r="D4564" t="s">
        <v>6486</v>
      </c>
      <c r="E4564" t="s">
        <v>6490</v>
      </c>
      <c r="F4564" t="s">
        <v>6490</v>
      </c>
      <c r="G4564" t="s">
        <v>6490</v>
      </c>
    </row>
    <row r="4565" spans="1:7" x14ac:dyDescent="0.2">
      <c r="A4565">
        <v>1099</v>
      </c>
      <c r="B4565">
        <v>4</v>
      </c>
      <c r="C4565">
        <v>663</v>
      </c>
      <c r="D4565" t="s">
        <v>6486</v>
      </c>
      <c r="E4565" t="s">
        <v>6491</v>
      </c>
      <c r="F4565" t="s">
        <v>6491</v>
      </c>
      <c r="G4565" t="s">
        <v>6491</v>
      </c>
    </row>
    <row r="4566" spans="1:7" x14ac:dyDescent="0.2">
      <c r="A4566">
        <v>1099</v>
      </c>
      <c r="B4566" t="s">
        <v>10564</v>
      </c>
      <c r="C4566">
        <v>536</v>
      </c>
      <c r="D4566" t="s">
        <v>6486</v>
      </c>
      <c r="E4566" t="s">
        <v>1620</v>
      </c>
      <c r="F4566" t="s">
        <v>1620</v>
      </c>
      <c r="G4566" t="s">
        <v>1620</v>
      </c>
    </row>
    <row r="4567" spans="1:7" x14ac:dyDescent="0.2">
      <c r="A4567">
        <v>1099</v>
      </c>
      <c r="B4567">
        <v>5</v>
      </c>
      <c r="C4567">
        <v>341</v>
      </c>
      <c r="D4567" t="s">
        <v>6486</v>
      </c>
      <c r="E4567" t="s">
        <v>6492</v>
      </c>
      <c r="F4567" t="s">
        <v>6493</v>
      </c>
      <c r="G4567" t="s">
        <v>6494</v>
      </c>
    </row>
    <row r="4568" spans="1:7" x14ac:dyDescent="0.2">
      <c r="A4568">
        <v>1099</v>
      </c>
      <c r="B4568" t="s">
        <v>10564</v>
      </c>
      <c r="C4568">
        <v>330</v>
      </c>
      <c r="D4568" t="s">
        <v>6486</v>
      </c>
      <c r="E4568" t="s">
        <v>6495</v>
      </c>
      <c r="F4568" t="s">
        <v>6495</v>
      </c>
      <c r="G4568" t="s">
        <v>6495</v>
      </c>
    </row>
    <row r="4569" spans="1:7" x14ac:dyDescent="0.2">
      <c r="A4569">
        <v>1099</v>
      </c>
      <c r="B4569" t="s">
        <v>10564</v>
      </c>
      <c r="C4569">
        <v>197</v>
      </c>
      <c r="D4569" t="s">
        <v>6486</v>
      </c>
      <c r="E4569" t="s">
        <v>6496</v>
      </c>
      <c r="F4569" t="s">
        <v>6496</v>
      </c>
      <c r="G4569" t="s">
        <v>6496</v>
      </c>
    </row>
    <row r="4570" spans="1:7" x14ac:dyDescent="0.2">
      <c r="A4570">
        <v>1099</v>
      </c>
      <c r="B4570">
        <v>6</v>
      </c>
      <c r="C4570">
        <v>194</v>
      </c>
      <c r="D4570" t="s">
        <v>6486</v>
      </c>
      <c r="E4570" t="s">
        <v>6497</v>
      </c>
      <c r="F4570" t="s">
        <v>6497</v>
      </c>
      <c r="G4570" t="s">
        <v>6497</v>
      </c>
    </row>
    <row r="4571" spans="1:7" x14ac:dyDescent="0.2">
      <c r="A4571">
        <v>1099</v>
      </c>
      <c r="B4571">
        <v>11</v>
      </c>
      <c r="C4571">
        <v>185</v>
      </c>
      <c r="D4571" t="s">
        <v>6486</v>
      </c>
      <c r="E4571" t="s">
        <v>6498</v>
      </c>
      <c r="F4571" t="s">
        <v>6498</v>
      </c>
      <c r="G4571" t="s">
        <v>6498</v>
      </c>
    </row>
    <row r="4572" spans="1:7" x14ac:dyDescent="0.2">
      <c r="A4572">
        <v>1099</v>
      </c>
      <c r="B4572">
        <v>12</v>
      </c>
      <c r="C4572">
        <v>163</v>
      </c>
      <c r="D4572" t="s">
        <v>6486</v>
      </c>
      <c r="E4572" t="s">
        <v>6499</v>
      </c>
      <c r="F4572" t="s">
        <v>6499</v>
      </c>
      <c r="G4572" t="s">
        <v>6499</v>
      </c>
    </row>
    <row r="4573" spans="1:7" x14ac:dyDescent="0.2">
      <c r="A4573">
        <v>1099</v>
      </c>
      <c r="B4573">
        <v>13</v>
      </c>
      <c r="C4573">
        <v>152</v>
      </c>
      <c r="D4573" t="s">
        <v>6486</v>
      </c>
      <c r="E4573" t="s">
        <v>6500</v>
      </c>
      <c r="F4573" t="s">
        <v>6500</v>
      </c>
      <c r="G4573" t="s">
        <v>6500</v>
      </c>
    </row>
    <row r="4574" spans="1:7" x14ac:dyDescent="0.2">
      <c r="A4574">
        <v>1099</v>
      </c>
      <c r="B4574">
        <v>14</v>
      </c>
      <c r="C4574">
        <v>146</v>
      </c>
      <c r="D4574" t="s">
        <v>6486</v>
      </c>
      <c r="E4574" t="s">
        <v>6501</v>
      </c>
      <c r="F4574" t="s">
        <v>6502</v>
      </c>
      <c r="G4574" t="s">
        <v>6502</v>
      </c>
    </row>
    <row r="4575" spans="1:7" x14ac:dyDescent="0.2">
      <c r="A4575">
        <v>1099</v>
      </c>
      <c r="B4575">
        <v>15</v>
      </c>
      <c r="C4575">
        <v>145</v>
      </c>
      <c r="D4575" t="s">
        <v>6486</v>
      </c>
      <c r="E4575" t="s">
        <v>6503</v>
      </c>
      <c r="F4575" t="s">
        <v>6504</v>
      </c>
      <c r="G4575" t="s">
        <v>6504</v>
      </c>
    </row>
    <row r="4576" spans="1:7" x14ac:dyDescent="0.2">
      <c r="A4576">
        <v>1099</v>
      </c>
      <c r="B4576">
        <v>16</v>
      </c>
      <c r="C4576">
        <v>143</v>
      </c>
      <c r="D4576" t="s">
        <v>6486</v>
      </c>
      <c r="E4576" t="s">
        <v>6505</v>
      </c>
      <c r="F4576" t="s">
        <v>6505</v>
      </c>
      <c r="G4576" t="s">
        <v>6505</v>
      </c>
    </row>
    <row r="4577" spans="1:7" x14ac:dyDescent="0.2">
      <c r="A4577">
        <v>1099</v>
      </c>
      <c r="B4577">
        <v>17</v>
      </c>
      <c r="C4577">
        <v>128</v>
      </c>
      <c r="D4577" t="s">
        <v>6486</v>
      </c>
      <c r="E4577" t="s">
        <v>6506</v>
      </c>
      <c r="F4577" t="s">
        <v>6506</v>
      </c>
      <c r="G4577" t="s">
        <v>6506</v>
      </c>
    </row>
    <row r="4578" spans="1:7" x14ac:dyDescent="0.2">
      <c r="A4578">
        <v>1099</v>
      </c>
      <c r="B4578">
        <v>18</v>
      </c>
      <c r="C4578">
        <v>120</v>
      </c>
      <c r="D4578" t="s">
        <v>6486</v>
      </c>
      <c r="E4578" t="s">
        <v>6507</v>
      </c>
      <c r="F4578" t="s">
        <v>6507</v>
      </c>
      <c r="G4578" t="s">
        <v>6507</v>
      </c>
    </row>
    <row r="4579" spans="1:7" x14ac:dyDescent="0.2">
      <c r="A4579">
        <v>1099</v>
      </c>
      <c r="B4579">
        <v>19</v>
      </c>
      <c r="C4579">
        <v>118</v>
      </c>
      <c r="D4579" t="s">
        <v>6486</v>
      </c>
      <c r="E4579" t="s">
        <v>6508</v>
      </c>
      <c r="F4579" t="s">
        <v>6508</v>
      </c>
      <c r="G4579" t="s">
        <v>6508</v>
      </c>
    </row>
    <row r="4580" spans="1:7" x14ac:dyDescent="0.2">
      <c r="A4580">
        <v>1099</v>
      </c>
      <c r="B4580">
        <v>20</v>
      </c>
      <c r="C4580">
        <v>116</v>
      </c>
      <c r="D4580" t="s">
        <v>6486</v>
      </c>
      <c r="E4580" t="s">
        <v>6509</v>
      </c>
      <c r="F4580" t="s">
        <v>6509</v>
      </c>
      <c r="G4580" t="s">
        <v>6509</v>
      </c>
    </row>
    <row r="4581" spans="1:7" x14ac:dyDescent="0.2">
      <c r="A4581">
        <v>1101</v>
      </c>
      <c r="B4581">
        <v>1</v>
      </c>
      <c r="C4581">
        <v>54849</v>
      </c>
      <c r="D4581" t="s">
        <v>6510</v>
      </c>
      <c r="E4581" t="s">
        <v>6511</v>
      </c>
      <c r="F4581" t="s">
        <v>6511</v>
      </c>
      <c r="G4581" t="s">
        <v>6511</v>
      </c>
    </row>
    <row r="4582" spans="1:7" x14ac:dyDescent="0.2">
      <c r="A4582">
        <v>1101</v>
      </c>
      <c r="B4582">
        <v>2</v>
      </c>
      <c r="C4582">
        <v>44370</v>
      </c>
      <c r="D4582" t="s">
        <v>6510</v>
      </c>
      <c r="E4582" t="s">
        <v>6512</v>
      </c>
      <c r="F4582" t="s">
        <v>6512</v>
      </c>
      <c r="G4582" t="s">
        <v>6512</v>
      </c>
    </row>
    <row r="4583" spans="1:7" x14ac:dyDescent="0.2">
      <c r="A4583">
        <v>1101</v>
      </c>
      <c r="B4583">
        <v>3</v>
      </c>
      <c r="C4583">
        <v>24935</v>
      </c>
      <c r="D4583" t="s">
        <v>6510</v>
      </c>
      <c r="E4583" t="s">
        <v>6513</v>
      </c>
      <c r="F4583" t="s">
        <v>6514</v>
      </c>
      <c r="G4583" t="s">
        <v>6514</v>
      </c>
    </row>
    <row r="4584" spans="1:7" x14ac:dyDescent="0.2">
      <c r="A4584">
        <v>1101</v>
      </c>
      <c r="B4584">
        <v>4</v>
      </c>
      <c r="C4584">
        <v>23872</v>
      </c>
      <c r="D4584" t="s">
        <v>6510</v>
      </c>
      <c r="E4584" t="s">
        <v>201</v>
      </c>
      <c r="F4584" t="s">
        <v>201</v>
      </c>
      <c r="G4584" t="s">
        <v>201</v>
      </c>
    </row>
    <row r="4585" spans="1:7" x14ac:dyDescent="0.2">
      <c r="A4585">
        <v>1101</v>
      </c>
      <c r="B4585">
        <v>5</v>
      </c>
      <c r="C4585">
        <v>23232</v>
      </c>
      <c r="D4585" t="s">
        <v>6510</v>
      </c>
      <c r="E4585" t="s">
        <v>6515</v>
      </c>
      <c r="F4585" t="s">
        <v>6516</v>
      </c>
      <c r="G4585" t="s">
        <v>6516</v>
      </c>
    </row>
    <row r="4586" spans="1:7" x14ac:dyDescent="0.2">
      <c r="A4586">
        <v>1101</v>
      </c>
      <c r="B4586">
        <v>6</v>
      </c>
      <c r="C4586">
        <v>21099</v>
      </c>
      <c r="D4586" t="s">
        <v>6510</v>
      </c>
      <c r="E4586" t="s">
        <v>6517</v>
      </c>
      <c r="F4586" t="s">
        <v>6518</v>
      </c>
      <c r="G4586" t="s">
        <v>6519</v>
      </c>
    </row>
    <row r="4587" spans="1:7" x14ac:dyDescent="0.2">
      <c r="A4587">
        <v>1101</v>
      </c>
      <c r="B4587">
        <v>7</v>
      </c>
      <c r="C4587">
        <v>13825</v>
      </c>
      <c r="D4587" t="s">
        <v>6510</v>
      </c>
      <c r="E4587" t="s">
        <v>6520</v>
      </c>
      <c r="F4587" t="s">
        <v>6520</v>
      </c>
      <c r="G4587" t="s">
        <v>6520</v>
      </c>
    </row>
    <row r="4588" spans="1:7" x14ac:dyDescent="0.2">
      <c r="A4588">
        <v>1101</v>
      </c>
      <c r="B4588">
        <v>8</v>
      </c>
      <c r="C4588">
        <v>13720</v>
      </c>
      <c r="D4588" t="s">
        <v>6510</v>
      </c>
      <c r="E4588" t="s">
        <v>1712</v>
      </c>
      <c r="F4588" t="s">
        <v>1712</v>
      </c>
      <c r="G4588" t="s">
        <v>1712</v>
      </c>
    </row>
    <row r="4589" spans="1:7" x14ac:dyDescent="0.2">
      <c r="A4589">
        <v>1101</v>
      </c>
      <c r="B4589">
        <v>9</v>
      </c>
      <c r="C4589">
        <v>12829</v>
      </c>
      <c r="D4589" t="s">
        <v>6510</v>
      </c>
      <c r="E4589" t="s">
        <v>6521</v>
      </c>
      <c r="F4589" t="s">
        <v>6522</v>
      </c>
      <c r="G4589" t="s">
        <v>6516</v>
      </c>
    </row>
    <row r="4590" spans="1:7" x14ac:dyDescent="0.2">
      <c r="A4590">
        <v>1101</v>
      </c>
      <c r="B4590">
        <v>10</v>
      </c>
      <c r="C4590">
        <v>12367</v>
      </c>
      <c r="D4590" t="s">
        <v>6510</v>
      </c>
      <c r="E4590" t="s">
        <v>6523</v>
      </c>
      <c r="F4590" t="s">
        <v>6523</v>
      </c>
      <c r="G4590" t="s">
        <v>6523</v>
      </c>
    </row>
    <row r="4591" spans="1:7" x14ac:dyDescent="0.2">
      <c r="A4591">
        <v>1101</v>
      </c>
      <c r="B4591">
        <v>11</v>
      </c>
      <c r="C4591">
        <v>11949</v>
      </c>
      <c r="D4591" t="s">
        <v>6510</v>
      </c>
      <c r="E4591" t="s">
        <v>6524</v>
      </c>
      <c r="F4591" t="s">
        <v>6524</v>
      </c>
      <c r="G4591" t="s">
        <v>6524</v>
      </c>
    </row>
    <row r="4592" spans="1:7" x14ac:dyDescent="0.2">
      <c r="A4592">
        <v>1101</v>
      </c>
      <c r="B4592">
        <v>12</v>
      </c>
      <c r="C4592">
        <v>10679</v>
      </c>
      <c r="D4592" t="s">
        <v>6510</v>
      </c>
      <c r="E4592" t="s">
        <v>6525</v>
      </c>
      <c r="F4592" t="s">
        <v>6525</v>
      </c>
      <c r="G4592" t="s">
        <v>6525</v>
      </c>
    </row>
    <row r="4593" spans="1:7" x14ac:dyDescent="0.2">
      <c r="A4593">
        <v>1101</v>
      </c>
      <c r="B4593">
        <v>13</v>
      </c>
      <c r="C4593">
        <v>10343</v>
      </c>
      <c r="D4593" t="s">
        <v>6510</v>
      </c>
      <c r="E4593" t="s">
        <v>6526</v>
      </c>
      <c r="F4593" t="s">
        <v>6526</v>
      </c>
      <c r="G4593" t="s">
        <v>6526</v>
      </c>
    </row>
    <row r="4594" spans="1:7" x14ac:dyDescent="0.2">
      <c r="A4594">
        <v>1101</v>
      </c>
      <c r="B4594">
        <v>14</v>
      </c>
      <c r="C4594">
        <v>9534</v>
      </c>
      <c r="D4594" t="s">
        <v>6510</v>
      </c>
      <c r="E4594" t="s">
        <v>6527</v>
      </c>
      <c r="F4594" t="s">
        <v>6527</v>
      </c>
      <c r="G4594" t="s">
        <v>6527</v>
      </c>
    </row>
    <row r="4595" spans="1:7" x14ac:dyDescent="0.2">
      <c r="A4595">
        <v>1101</v>
      </c>
      <c r="B4595">
        <v>15</v>
      </c>
      <c r="C4595">
        <v>8355</v>
      </c>
      <c r="D4595" t="s">
        <v>6510</v>
      </c>
      <c r="E4595" t="s">
        <v>6528</v>
      </c>
      <c r="F4595" t="s">
        <v>6528</v>
      </c>
      <c r="G4595" t="s">
        <v>6528</v>
      </c>
    </row>
    <row r="4596" spans="1:7" x14ac:dyDescent="0.2">
      <c r="A4596">
        <v>1101</v>
      </c>
      <c r="B4596">
        <v>16</v>
      </c>
      <c r="C4596">
        <v>7372</v>
      </c>
      <c r="D4596" t="s">
        <v>6510</v>
      </c>
      <c r="E4596" t="s">
        <v>6529</v>
      </c>
      <c r="F4596" t="s">
        <v>6529</v>
      </c>
      <c r="G4596" t="s">
        <v>6529</v>
      </c>
    </row>
    <row r="4597" spans="1:7" x14ac:dyDescent="0.2">
      <c r="A4597">
        <v>1101</v>
      </c>
      <c r="B4597">
        <v>17</v>
      </c>
      <c r="C4597">
        <v>6774</v>
      </c>
      <c r="D4597" t="s">
        <v>6510</v>
      </c>
      <c r="E4597" t="s">
        <v>6530</v>
      </c>
      <c r="F4597" t="s">
        <v>6530</v>
      </c>
      <c r="G4597" t="s">
        <v>6530</v>
      </c>
    </row>
    <row r="4598" spans="1:7" x14ac:dyDescent="0.2">
      <c r="A4598">
        <v>1101</v>
      </c>
      <c r="B4598">
        <v>18</v>
      </c>
      <c r="C4598">
        <v>6649</v>
      </c>
      <c r="D4598" t="s">
        <v>6510</v>
      </c>
      <c r="E4598" t="s">
        <v>6531</v>
      </c>
      <c r="F4598" t="s">
        <v>6532</v>
      </c>
      <c r="G4598" t="s">
        <v>6532</v>
      </c>
    </row>
    <row r="4599" spans="1:7" x14ac:dyDescent="0.2">
      <c r="A4599">
        <v>1101</v>
      </c>
      <c r="B4599">
        <v>19</v>
      </c>
      <c r="C4599">
        <v>6494</v>
      </c>
      <c r="D4599" t="s">
        <v>6510</v>
      </c>
      <c r="E4599" t="s">
        <v>6533</v>
      </c>
      <c r="F4599" t="s">
        <v>6533</v>
      </c>
      <c r="G4599" t="s">
        <v>6533</v>
      </c>
    </row>
    <row r="4600" spans="1:7" x14ac:dyDescent="0.2">
      <c r="A4600">
        <v>1101</v>
      </c>
      <c r="B4600">
        <v>20</v>
      </c>
      <c r="C4600">
        <v>6203</v>
      </c>
      <c r="D4600" t="s">
        <v>6510</v>
      </c>
      <c r="E4600" t="s">
        <v>6534</v>
      </c>
      <c r="F4600" t="s">
        <v>6534</v>
      </c>
      <c r="G4600" t="s">
        <v>6534</v>
      </c>
    </row>
    <row r="4601" spans="1:7" x14ac:dyDescent="0.2">
      <c r="A4601">
        <v>1102</v>
      </c>
      <c r="B4601">
        <v>1</v>
      </c>
      <c r="C4601">
        <v>743724</v>
      </c>
      <c r="D4601" t="s">
        <v>6535</v>
      </c>
      <c r="E4601" t="s">
        <v>6536</v>
      </c>
      <c r="F4601" t="s">
        <v>6537</v>
      </c>
      <c r="G4601" t="s">
        <v>6537</v>
      </c>
    </row>
    <row r="4602" spans="1:7" x14ac:dyDescent="0.2">
      <c r="A4602">
        <v>1102</v>
      </c>
      <c r="B4602">
        <v>2</v>
      </c>
      <c r="C4602">
        <v>103152</v>
      </c>
      <c r="D4602" t="s">
        <v>6535</v>
      </c>
      <c r="E4602" t="s">
        <v>6538</v>
      </c>
      <c r="F4602" t="s">
        <v>6538</v>
      </c>
      <c r="G4602" t="s">
        <v>6538</v>
      </c>
    </row>
    <row r="4603" spans="1:7" x14ac:dyDescent="0.2">
      <c r="A4603">
        <v>1102</v>
      </c>
      <c r="B4603" t="s">
        <v>10564</v>
      </c>
      <c r="C4603">
        <v>70883</v>
      </c>
      <c r="D4603" t="s">
        <v>6535</v>
      </c>
      <c r="E4603" t="s">
        <v>6539</v>
      </c>
      <c r="F4603" t="s">
        <v>6539</v>
      </c>
      <c r="G4603" t="s">
        <v>6540</v>
      </c>
    </row>
    <row r="4604" spans="1:7" x14ac:dyDescent="0.2">
      <c r="A4604">
        <v>1102</v>
      </c>
      <c r="B4604">
        <v>3</v>
      </c>
      <c r="C4604">
        <v>65039</v>
      </c>
      <c r="D4604" t="s">
        <v>6535</v>
      </c>
      <c r="E4604" t="s">
        <v>6541</v>
      </c>
      <c r="F4604" t="s">
        <v>6541</v>
      </c>
      <c r="G4604" t="s">
        <v>6541</v>
      </c>
    </row>
    <row r="4605" spans="1:7" x14ac:dyDescent="0.2">
      <c r="A4605">
        <v>1102</v>
      </c>
      <c r="B4605">
        <v>4</v>
      </c>
      <c r="C4605">
        <v>56430</v>
      </c>
      <c r="D4605" t="s">
        <v>6535</v>
      </c>
      <c r="E4605" t="s">
        <v>6542</v>
      </c>
      <c r="F4605" t="s">
        <v>6542</v>
      </c>
      <c r="G4605" t="s">
        <v>10596</v>
      </c>
    </row>
    <row r="4606" spans="1:7" x14ac:dyDescent="0.2">
      <c r="A4606">
        <v>1102</v>
      </c>
      <c r="B4606">
        <v>5</v>
      </c>
      <c r="C4606">
        <v>27468</v>
      </c>
      <c r="D4606" t="s">
        <v>6535</v>
      </c>
      <c r="E4606" t="s">
        <v>6543</v>
      </c>
      <c r="F4606" t="s">
        <v>6544</v>
      </c>
      <c r="G4606" t="s">
        <v>6544</v>
      </c>
    </row>
    <row r="4607" spans="1:7" x14ac:dyDescent="0.2">
      <c r="A4607">
        <v>1102</v>
      </c>
      <c r="B4607" t="s">
        <v>10564</v>
      </c>
      <c r="C4607">
        <v>22484</v>
      </c>
      <c r="D4607" t="s">
        <v>6535</v>
      </c>
      <c r="E4607" t="s">
        <v>6545</v>
      </c>
      <c r="F4607" t="s">
        <v>6546</v>
      </c>
      <c r="G4607" t="s">
        <v>6540</v>
      </c>
    </row>
    <row r="4608" spans="1:7" x14ac:dyDescent="0.2">
      <c r="A4608">
        <v>1102</v>
      </c>
      <c r="B4608">
        <v>6</v>
      </c>
      <c r="C4608">
        <v>19197</v>
      </c>
      <c r="D4608" t="s">
        <v>6535</v>
      </c>
      <c r="E4608" t="s">
        <v>6547</v>
      </c>
      <c r="F4608" t="s">
        <v>6547</v>
      </c>
      <c r="G4608" t="s">
        <v>6547</v>
      </c>
    </row>
    <row r="4609" spans="1:7" x14ac:dyDescent="0.2">
      <c r="A4609">
        <v>1102</v>
      </c>
      <c r="B4609">
        <v>9</v>
      </c>
      <c r="C4609">
        <v>16066</v>
      </c>
      <c r="D4609" t="s">
        <v>6535</v>
      </c>
      <c r="E4609" t="s">
        <v>6548</v>
      </c>
      <c r="F4609" t="s">
        <v>6548</v>
      </c>
      <c r="G4609" t="s">
        <v>6548</v>
      </c>
    </row>
    <row r="4610" spans="1:7" x14ac:dyDescent="0.2">
      <c r="A4610">
        <v>1102</v>
      </c>
      <c r="B4610">
        <v>10</v>
      </c>
      <c r="C4610">
        <v>15167</v>
      </c>
      <c r="D4610" t="s">
        <v>6535</v>
      </c>
      <c r="E4610" t="s">
        <v>6549</v>
      </c>
      <c r="F4610" t="s">
        <v>6550</v>
      </c>
      <c r="G4610" t="s">
        <v>6537</v>
      </c>
    </row>
    <row r="4611" spans="1:7" x14ac:dyDescent="0.2">
      <c r="A4611">
        <v>1102</v>
      </c>
      <c r="B4611">
        <v>11</v>
      </c>
      <c r="C4611">
        <v>13900</v>
      </c>
      <c r="D4611" t="s">
        <v>6535</v>
      </c>
      <c r="E4611" t="s">
        <v>6551</v>
      </c>
      <c r="F4611" t="s">
        <v>6552</v>
      </c>
      <c r="G4611" t="s">
        <v>6537</v>
      </c>
    </row>
    <row r="4612" spans="1:7" x14ac:dyDescent="0.2">
      <c r="A4612">
        <v>1102</v>
      </c>
      <c r="B4612">
        <v>12</v>
      </c>
      <c r="C4612">
        <v>13842</v>
      </c>
      <c r="D4612" t="s">
        <v>6535</v>
      </c>
      <c r="E4612" t="s">
        <v>6553</v>
      </c>
      <c r="F4612" t="s">
        <v>6553</v>
      </c>
      <c r="G4612" t="s">
        <v>6554</v>
      </c>
    </row>
    <row r="4613" spans="1:7" x14ac:dyDescent="0.2">
      <c r="A4613">
        <v>1102</v>
      </c>
      <c r="B4613">
        <v>13</v>
      </c>
      <c r="C4613">
        <v>12982</v>
      </c>
      <c r="D4613" t="s">
        <v>6535</v>
      </c>
      <c r="E4613" t="s">
        <v>6555</v>
      </c>
      <c r="F4613" t="s">
        <v>6555</v>
      </c>
      <c r="G4613" t="s">
        <v>6555</v>
      </c>
    </row>
    <row r="4614" spans="1:7" x14ac:dyDescent="0.2">
      <c r="A4614">
        <v>1102</v>
      </c>
      <c r="B4614">
        <v>14</v>
      </c>
      <c r="C4614">
        <v>12309</v>
      </c>
      <c r="D4614" t="s">
        <v>6535</v>
      </c>
      <c r="E4614" t="s">
        <v>6556</v>
      </c>
      <c r="F4614" t="s">
        <v>6556</v>
      </c>
      <c r="G4614" t="s">
        <v>6556</v>
      </c>
    </row>
    <row r="4615" spans="1:7" x14ac:dyDescent="0.2">
      <c r="A4615">
        <v>1102</v>
      </c>
      <c r="B4615">
        <v>15</v>
      </c>
      <c r="C4615">
        <v>10423</v>
      </c>
      <c r="D4615" t="s">
        <v>6535</v>
      </c>
      <c r="E4615" t="s">
        <v>6557</v>
      </c>
      <c r="F4615" t="s">
        <v>6558</v>
      </c>
      <c r="G4615" t="s">
        <v>6559</v>
      </c>
    </row>
    <row r="4616" spans="1:7" x14ac:dyDescent="0.2">
      <c r="A4616">
        <v>1102</v>
      </c>
      <c r="B4616">
        <v>16</v>
      </c>
      <c r="C4616">
        <v>7571</v>
      </c>
      <c r="D4616" t="s">
        <v>6535</v>
      </c>
      <c r="E4616" t="s">
        <v>6560</v>
      </c>
      <c r="F4616" t="s">
        <v>6560</v>
      </c>
      <c r="G4616" t="s">
        <v>6561</v>
      </c>
    </row>
    <row r="4617" spans="1:7" x14ac:dyDescent="0.2">
      <c r="A4617">
        <v>1102</v>
      </c>
      <c r="B4617">
        <v>17</v>
      </c>
      <c r="C4617">
        <v>6653</v>
      </c>
      <c r="D4617" t="s">
        <v>6535</v>
      </c>
      <c r="E4617" t="s">
        <v>6562</v>
      </c>
      <c r="F4617" t="s">
        <v>6563</v>
      </c>
      <c r="G4617" t="s">
        <v>6564</v>
      </c>
    </row>
    <row r="4618" spans="1:7" x14ac:dyDescent="0.2">
      <c r="A4618">
        <v>1102</v>
      </c>
      <c r="B4618">
        <v>18</v>
      </c>
      <c r="C4618">
        <v>6323</v>
      </c>
      <c r="D4618" t="s">
        <v>6535</v>
      </c>
      <c r="E4618" t="s">
        <v>6565</v>
      </c>
      <c r="F4618" t="s">
        <v>6565</v>
      </c>
      <c r="G4618" t="s">
        <v>6565</v>
      </c>
    </row>
    <row r="4619" spans="1:7" x14ac:dyDescent="0.2">
      <c r="A4619">
        <v>1102</v>
      </c>
      <c r="B4619">
        <v>19</v>
      </c>
      <c r="C4619">
        <v>5968</v>
      </c>
      <c r="D4619" t="s">
        <v>6535</v>
      </c>
      <c r="E4619" t="s">
        <v>6566</v>
      </c>
      <c r="F4619" t="s">
        <v>6566</v>
      </c>
      <c r="G4619" t="s">
        <v>6537</v>
      </c>
    </row>
    <row r="4620" spans="1:7" x14ac:dyDescent="0.2">
      <c r="A4620">
        <v>1102</v>
      </c>
      <c r="B4620">
        <v>20</v>
      </c>
      <c r="C4620">
        <v>5136</v>
      </c>
      <c r="D4620" t="s">
        <v>6535</v>
      </c>
      <c r="E4620" t="s">
        <v>6567</v>
      </c>
      <c r="F4620" t="s">
        <v>6567</v>
      </c>
      <c r="G4620" t="s">
        <v>6559</v>
      </c>
    </row>
    <row r="4621" spans="1:7" x14ac:dyDescent="0.2">
      <c r="A4621">
        <v>1103</v>
      </c>
      <c r="B4621">
        <v>1</v>
      </c>
      <c r="C4621">
        <v>4759</v>
      </c>
      <c r="D4621" t="s">
        <v>6568</v>
      </c>
      <c r="E4621" t="s">
        <v>6569</v>
      </c>
      <c r="F4621" t="s">
        <v>6570</v>
      </c>
      <c r="G4621" t="s">
        <v>6570</v>
      </c>
    </row>
    <row r="4622" spans="1:7" x14ac:dyDescent="0.2">
      <c r="A4622">
        <v>1103</v>
      </c>
      <c r="B4622">
        <v>2</v>
      </c>
      <c r="C4622">
        <v>251</v>
      </c>
      <c r="D4622" t="s">
        <v>6568</v>
      </c>
      <c r="E4622" t="s">
        <v>6571</v>
      </c>
      <c r="F4622" t="s">
        <v>6571</v>
      </c>
      <c r="G4622" t="s">
        <v>6571</v>
      </c>
    </row>
    <row r="4623" spans="1:7" x14ac:dyDescent="0.2">
      <c r="A4623">
        <v>1103</v>
      </c>
      <c r="B4623">
        <v>3</v>
      </c>
      <c r="C4623">
        <v>210</v>
      </c>
      <c r="D4623" t="s">
        <v>6568</v>
      </c>
      <c r="E4623" t="s">
        <v>6572</v>
      </c>
      <c r="F4623" t="s">
        <v>6572</v>
      </c>
      <c r="G4623" t="s">
        <v>6572</v>
      </c>
    </row>
    <row r="4624" spans="1:7" x14ac:dyDescent="0.2">
      <c r="A4624">
        <v>1103</v>
      </c>
      <c r="B4624" t="s">
        <v>10564</v>
      </c>
      <c r="C4624">
        <v>165</v>
      </c>
      <c r="D4624" t="s">
        <v>6568</v>
      </c>
      <c r="E4624" t="s">
        <v>6573</v>
      </c>
      <c r="F4624" t="s">
        <v>6573</v>
      </c>
      <c r="G4624" t="s">
        <v>6574</v>
      </c>
    </row>
    <row r="4625" spans="1:7" x14ac:dyDescent="0.2">
      <c r="A4625">
        <v>1103</v>
      </c>
      <c r="B4625" t="s">
        <v>10564</v>
      </c>
      <c r="C4625">
        <v>156</v>
      </c>
      <c r="D4625" t="s">
        <v>6568</v>
      </c>
      <c r="E4625" t="s">
        <v>6575</v>
      </c>
      <c r="F4625" t="s">
        <v>6576</v>
      </c>
      <c r="G4625" t="s">
        <v>6576</v>
      </c>
    </row>
    <row r="4626" spans="1:7" x14ac:dyDescent="0.2">
      <c r="A4626">
        <v>1103</v>
      </c>
      <c r="B4626">
        <v>4</v>
      </c>
      <c r="C4626">
        <v>148</v>
      </c>
      <c r="D4626" t="s">
        <v>6568</v>
      </c>
      <c r="E4626" t="s">
        <v>6577</v>
      </c>
      <c r="F4626" t="s">
        <v>6578</v>
      </c>
      <c r="G4626" t="s">
        <v>6578</v>
      </c>
    </row>
    <row r="4627" spans="1:7" x14ac:dyDescent="0.2">
      <c r="A4627">
        <v>1103</v>
      </c>
      <c r="B4627">
        <v>5</v>
      </c>
      <c r="C4627">
        <v>143</v>
      </c>
      <c r="D4627" t="s">
        <v>6568</v>
      </c>
      <c r="E4627" t="s">
        <v>6579</v>
      </c>
      <c r="F4627" t="s">
        <v>6579</v>
      </c>
      <c r="G4627" t="s">
        <v>6579</v>
      </c>
    </row>
    <row r="4628" spans="1:7" x14ac:dyDescent="0.2">
      <c r="A4628">
        <v>1103</v>
      </c>
      <c r="B4628" t="s">
        <v>10564</v>
      </c>
      <c r="C4628">
        <v>126</v>
      </c>
      <c r="D4628" t="s">
        <v>6568</v>
      </c>
      <c r="E4628" t="s">
        <v>6580</v>
      </c>
      <c r="F4628" t="s">
        <v>6581</v>
      </c>
      <c r="G4628" t="s">
        <v>6581</v>
      </c>
    </row>
    <row r="4629" spans="1:7" x14ac:dyDescent="0.2">
      <c r="A4629">
        <v>1103</v>
      </c>
      <c r="B4629" t="s">
        <v>10564</v>
      </c>
      <c r="C4629">
        <v>67</v>
      </c>
      <c r="D4629" t="s">
        <v>6568</v>
      </c>
      <c r="E4629" t="s">
        <v>6526</v>
      </c>
      <c r="F4629" t="s">
        <v>6526</v>
      </c>
      <c r="G4629" t="s">
        <v>6526</v>
      </c>
    </row>
    <row r="4630" spans="1:7" x14ac:dyDescent="0.2">
      <c r="A4630">
        <v>1103</v>
      </c>
      <c r="B4630" t="s">
        <v>10564</v>
      </c>
      <c r="C4630">
        <v>56</v>
      </c>
      <c r="D4630" t="s">
        <v>6568</v>
      </c>
      <c r="E4630" t="s">
        <v>6582</v>
      </c>
      <c r="F4630" t="s">
        <v>6582</v>
      </c>
      <c r="G4630" t="s">
        <v>6582</v>
      </c>
    </row>
    <row r="4631" spans="1:7" x14ac:dyDescent="0.2">
      <c r="A4631">
        <v>1103</v>
      </c>
      <c r="B4631" t="s">
        <v>10564</v>
      </c>
      <c r="C4631">
        <v>53</v>
      </c>
      <c r="D4631" t="s">
        <v>6568</v>
      </c>
      <c r="E4631" t="s">
        <v>6583</v>
      </c>
      <c r="F4631" t="s">
        <v>6584</v>
      </c>
      <c r="G4631" t="s">
        <v>6584</v>
      </c>
    </row>
    <row r="4632" spans="1:7" x14ac:dyDescent="0.2">
      <c r="A4632">
        <v>1103</v>
      </c>
      <c r="B4632" t="s">
        <v>10564</v>
      </c>
      <c r="C4632">
        <v>37</v>
      </c>
      <c r="D4632" t="s">
        <v>6568</v>
      </c>
      <c r="E4632" t="s">
        <v>6585</v>
      </c>
      <c r="F4632" t="s">
        <v>6586</v>
      </c>
      <c r="G4632" t="s">
        <v>6586</v>
      </c>
    </row>
    <row r="4633" spans="1:7" x14ac:dyDescent="0.2">
      <c r="A4633">
        <v>1103</v>
      </c>
      <c r="B4633" t="s">
        <v>10564</v>
      </c>
      <c r="C4633">
        <v>33</v>
      </c>
      <c r="D4633" t="s">
        <v>6568</v>
      </c>
      <c r="E4633" t="s">
        <v>6587</v>
      </c>
      <c r="F4633" t="s">
        <v>6587</v>
      </c>
      <c r="G4633" t="s">
        <v>6587</v>
      </c>
    </row>
    <row r="4634" spans="1:7" x14ac:dyDescent="0.2">
      <c r="A4634">
        <v>1103</v>
      </c>
      <c r="B4634" t="s">
        <v>10564</v>
      </c>
      <c r="C4634">
        <v>32</v>
      </c>
      <c r="D4634" t="s">
        <v>6568</v>
      </c>
      <c r="E4634" t="s">
        <v>6588</v>
      </c>
      <c r="F4634" t="s">
        <v>6589</v>
      </c>
      <c r="G4634" t="s">
        <v>6589</v>
      </c>
    </row>
    <row r="4635" spans="1:7" x14ac:dyDescent="0.2">
      <c r="A4635">
        <v>1103</v>
      </c>
      <c r="B4635" t="s">
        <v>10564</v>
      </c>
      <c r="C4635">
        <v>30</v>
      </c>
      <c r="D4635" t="s">
        <v>6568</v>
      </c>
      <c r="E4635" t="s">
        <v>6590</v>
      </c>
      <c r="F4635" t="s">
        <v>6591</v>
      </c>
      <c r="G4635" t="s">
        <v>6591</v>
      </c>
    </row>
    <row r="4636" spans="1:7" x14ac:dyDescent="0.2">
      <c r="A4636">
        <v>1103</v>
      </c>
      <c r="B4636" t="s">
        <v>10564</v>
      </c>
      <c r="C4636">
        <v>25</v>
      </c>
      <c r="D4636" t="s">
        <v>6568</v>
      </c>
      <c r="E4636" t="s">
        <v>6592</v>
      </c>
      <c r="F4636" t="s">
        <v>6592</v>
      </c>
      <c r="G4636" t="s">
        <v>6592</v>
      </c>
    </row>
    <row r="4637" spans="1:7" x14ac:dyDescent="0.2">
      <c r="A4637">
        <v>1103</v>
      </c>
      <c r="B4637" t="s">
        <v>10564</v>
      </c>
      <c r="C4637">
        <v>14</v>
      </c>
      <c r="D4637" t="s">
        <v>6568</v>
      </c>
      <c r="E4637" t="s">
        <v>6593</v>
      </c>
      <c r="F4637" t="s">
        <v>6593</v>
      </c>
      <c r="G4637" t="s">
        <v>6593</v>
      </c>
    </row>
    <row r="4638" spans="1:7" x14ac:dyDescent="0.2">
      <c r="A4638">
        <v>1103</v>
      </c>
      <c r="B4638" t="s">
        <v>10564</v>
      </c>
      <c r="C4638">
        <v>12</v>
      </c>
      <c r="D4638" t="s">
        <v>6568</v>
      </c>
      <c r="E4638" t="s">
        <v>6594</v>
      </c>
      <c r="F4638" t="s">
        <v>6595</v>
      </c>
      <c r="G4638" t="s">
        <v>6595</v>
      </c>
    </row>
    <row r="4639" spans="1:7" x14ac:dyDescent="0.2">
      <c r="A4639">
        <v>1103</v>
      </c>
      <c r="B4639" t="s">
        <v>10564</v>
      </c>
      <c r="C4639">
        <v>9</v>
      </c>
      <c r="D4639" t="s">
        <v>6568</v>
      </c>
      <c r="E4639" t="s">
        <v>6596</v>
      </c>
      <c r="F4639" t="s">
        <v>6596</v>
      </c>
      <c r="G4639" t="s">
        <v>6596</v>
      </c>
    </row>
    <row r="4640" spans="1:7" x14ac:dyDescent="0.2">
      <c r="A4640">
        <v>1103</v>
      </c>
      <c r="B4640">
        <v>6</v>
      </c>
      <c r="C4640">
        <v>9</v>
      </c>
      <c r="D4640" t="s">
        <v>6568</v>
      </c>
      <c r="E4640" t="s">
        <v>6597</v>
      </c>
      <c r="F4640" t="s">
        <v>6597</v>
      </c>
      <c r="G4640" t="s">
        <v>6597</v>
      </c>
    </row>
    <row r="4641" spans="1:7" x14ac:dyDescent="0.2">
      <c r="A4641">
        <v>1104</v>
      </c>
      <c r="B4641">
        <v>1</v>
      </c>
      <c r="C4641">
        <v>14977</v>
      </c>
      <c r="D4641" t="s">
        <v>6598</v>
      </c>
      <c r="E4641" t="s">
        <v>6599</v>
      </c>
      <c r="F4641" t="s">
        <v>6599</v>
      </c>
      <c r="G4641" t="s">
        <v>6599</v>
      </c>
    </row>
    <row r="4642" spans="1:7" x14ac:dyDescent="0.2">
      <c r="A4642">
        <v>1104</v>
      </c>
      <c r="B4642">
        <v>2</v>
      </c>
      <c r="C4642">
        <v>2402</v>
      </c>
      <c r="D4642" t="s">
        <v>6598</v>
      </c>
      <c r="E4642" t="s">
        <v>6600</v>
      </c>
      <c r="F4642" t="s">
        <v>6600</v>
      </c>
      <c r="G4642" t="s">
        <v>6600</v>
      </c>
    </row>
    <row r="4643" spans="1:7" x14ac:dyDescent="0.2">
      <c r="A4643">
        <v>1104</v>
      </c>
      <c r="B4643">
        <v>3</v>
      </c>
      <c r="C4643">
        <v>964</v>
      </c>
      <c r="D4643" t="s">
        <v>6598</v>
      </c>
      <c r="E4643" t="s">
        <v>6601</v>
      </c>
      <c r="F4643" t="s">
        <v>6601</v>
      </c>
      <c r="G4643" t="s">
        <v>6601</v>
      </c>
    </row>
    <row r="4644" spans="1:7" x14ac:dyDescent="0.2">
      <c r="A4644">
        <v>1104</v>
      </c>
      <c r="B4644">
        <v>4</v>
      </c>
      <c r="C4644">
        <v>290</v>
      </c>
      <c r="D4644" t="s">
        <v>6598</v>
      </c>
      <c r="E4644" t="s">
        <v>6602</v>
      </c>
      <c r="F4644" t="s">
        <v>6602</v>
      </c>
      <c r="G4644" t="s">
        <v>6602</v>
      </c>
    </row>
    <row r="4645" spans="1:7" x14ac:dyDescent="0.2">
      <c r="A4645">
        <v>1104</v>
      </c>
      <c r="B4645" t="s">
        <v>10564</v>
      </c>
      <c r="C4645">
        <v>99</v>
      </c>
      <c r="D4645" t="s">
        <v>6598</v>
      </c>
      <c r="E4645" t="s">
        <v>6603</v>
      </c>
      <c r="F4645" t="s">
        <v>6603</v>
      </c>
      <c r="G4645" t="s">
        <v>6603</v>
      </c>
    </row>
    <row r="4646" spans="1:7" x14ac:dyDescent="0.2">
      <c r="A4646">
        <v>1104</v>
      </c>
      <c r="B4646" t="s">
        <v>10564</v>
      </c>
      <c r="C4646">
        <v>66</v>
      </c>
      <c r="D4646" t="s">
        <v>6598</v>
      </c>
      <c r="E4646" t="s">
        <v>6604</v>
      </c>
      <c r="F4646" t="s">
        <v>6604</v>
      </c>
      <c r="G4646" t="s">
        <v>6604</v>
      </c>
    </row>
    <row r="4647" spans="1:7" x14ac:dyDescent="0.2">
      <c r="A4647">
        <v>1104</v>
      </c>
      <c r="B4647">
        <v>5</v>
      </c>
      <c r="C4647">
        <v>49</v>
      </c>
      <c r="D4647" t="s">
        <v>6598</v>
      </c>
      <c r="E4647" t="s">
        <v>6605</v>
      </c>
      <c r="F4647" t="s">
        <v>6605</v>
      </c>
      <c r="G4647" t="s">
        <v>6605</v>
      </c>
    </row>
    <row r="4648" spans="1:7" x14ac:dyDescent="0.2">
      <c r="A4648">
        <v>1104</v>
      </c>
      <c r="B4648">
        <v>6</v>
      </c>
      <c r="C4648">
        <v>40</v>
      </c>
      <c r="D4648" t="s">
        <v>6598</v>
      </c>
      <c r="E4648" t="s">
        <v>6606</v>
      </c>
      <c r="F4648" t="s">
        <v>6606</v>
      </c>
      <c r="G4648" t="s">
        <v>6606</v>
      </c>
    </row>
    <row r="4649" spans="1:7" x14ac:dyDescent="0.2">
      <c r="A4649">
        <v>1104</v>
      </c>
      <c r="B4649">
        <v>9</v>
      </c>
      <c r="C4649">
        <v>33</v>
      </c>
      <c r="D4649" t="s">
        <v>6598</v>
      </c>
      <c r="E4649" t="s">
        <v>6607</v>
      </c>
      <c r="F4649" t="s">
        <v>6607</v>
      </c>
      <c r="G4649" t="s">
        <v>6607</v>
      </c>
    </row>
    <row r="4650" spans="1:7" x14ac:dyDescent="0.2">
      <c r="A4650">
        <v>1104</v>
      </c>
      <c r="B4650">
        <v>10</v>
      </c>
      <c r="C4650">
        <v>29</v>
      </c>
      <c r="D4650" t="s">
        <v>6598</v>
      </c>
      <c r="E4650" t="s">
        <v>6608</v>
      </c>
      <c r="F4650" t="s">
        <v>6608</v>
      </c>
      <c r="G4650" t="s">
        <v>6608</v>
      </c>
    </row>
    <row r="4651" spans="1:7" x14ac:dyDescent="0.2">
      <c r="A4651">
        <v>1104</v>
      </c>
      <c r="B4651">
        <v>11</v>
      </c>
      <c r="C4651">
        <v>27</v>
      </c>
      <c r="D4651" t="s">
        <v>6598</v>
      </c>
      <c r="E4651" t="s">
        <v>6609</v>
      </c>
      <c r="F4651" t="s">
        <v>6609</v>
      </c>
      <c r="G4651" t="s">
        <v>6609</v>
      </c>
    </row>
    <row r="4652" spans="1:7" x14ac:dyDescent="0.2">
      <c r="A4652">
        <v>1104</v>
      </c>
      <c r="B4652">
        <v>12</v>
      </c>
      <c r="C4652">
        <v>27</v>
      </c>
      <c r="D4652" t="s">
        <v>6598</v>
      </c>
      <c r="E4652" t="s">
        <v>6610</v>
      </c>
      <c r="F4652" t="s">
        <v>6610</v>
      </c>
      <c r="G4652" t="s">
        <v>6610</v>
      </c>
    </row>
    <row r="4653" spans="1:7" x14ac:dyDescent="0.2">
      <c r="A4653">
        <v>1104</v>
      </c>
      <c r="B4653">
        <v>13</v>
      </c>
      <c r="C4653">
        <v>22</v>
      </c>
      <c r="D4653" t="s">
        <v>6598</v>
      </c>
      <c r="E4653" t="s">
        <v>6611</v>
      </c>
      <c r="F4653" t="s">
        <v>6611</v>
      </c>
      <c r="G4653" t="s">
        <v>6611</v>
      </c>
    </row>
    <row r="4654" spans="1:7" x14ac:dyDescent="0.2">
      <c r="A4654">
        <v>1104</v>
      </c>
      <c r="B4654">
        <v>14</v>
      </c>
      <c r="C4654">
        <v>14</v>
      </c>
      <c r="D4654" t="s">
        <v>6598</v>
      </c>
      <c r="E4654" t="s">
        <v>6612</v>
      </c>
      <c r="F4654" t="s">
        <v>6612</v>
      </c>
      <c r="G4654" t="s">
        <v>6612</v>
      </c>
    </row>
    <row r="4655" spans="1:7" x14ac:dyDescent="0.2">
      <c r="A4655">
        <v>1104</v>
      </c>
      <c r="B4655">
        <v>15</v>
      </c>
      <c r="C4655">
        <v>12</v>
      </c>
      <c r="D4655" t="s">
        <v>6598</v>
      </c>
      <c r="E4655" t="s">
        <v>6613</v>
      </c>
      <c r="F4655" t="s">
        <v>6613</v>
      </c>
      <c r="G4655" t="s">
        <v>6613</v>
      </c>
    </row>
    <row r="4656" spans="1:7" x14ac:dyDescent="0.2">
      <c r="A4656">
        <v>1104</v>
      </c>
      <c r="B4656">
        <v>16</v>
      </c>
      <c r="C4656">
        <v>9</v>
      </c>
      <c r="D4656" t="s">
        <v>6598</v>
      </c>
      <c r="E4656" t="s">
        <v>6614</v>
      </c>
      <c r="F4656" t="s">
        <v>6614</v>
      </c>
      <c r="G4656" t="s">
        <v>6614</v>
      </c>
    </row>
    <row r="4657" spans="1:7" x14ac:dyDescent="0.2">
      <c r="A4657">
        <v>1104</v>
      </c>
      <c r="B4657">
        <v>17</v>
      </c>
      <c r="C4657">
        <v>2</v>
      </c>
      <c r="D4657" t="s">
        <v>6598</v>
      </c>
      <c r="E4657" t="s">
        <v>6615</v>
      </c>
      <c r="F4657" t="s">
        <v>6616</v>
      </c>
      <c r="G4657" t="s">
        <v>6617</v>
      </c>
    </row>
    <row r="4658" spans="1:7" x14ac:dyDescent="0.2">
      <c r="A4658">
        <v>1105</v>
      </c>
      <c r="B4658">
        <v>1</v>
      </c>
      <c r="C4658">
        <v>68062</v>
      </c>
      <c r="D4658" t="s">
        <v>6618</v>
      </c>
      <c r="E4658" t="s">
        <v>6619</v>
      </c>
      <c r="F4658" t="s">
        <v>6619</v>
      </c>
      <c r="G4658" t="s">
        <v>6619</v>
      </c>
    </row>
    <row r="4659" spans="1:7" x14ac:dyDescent="0.2">
      <c r="A4659">
        <v>1105</v>
      </c>
      <c r="B4659">
        <v>2</v>
      </c>
      <c r="C4659">
        <v>6143</v>
      </c>
      <c r="D4659" t="s">
        <v>6618</v>
      </c>
      <c r="E4659" t="s">
        <v>6620</v>
      </c>
      <c r="F4659" t="s">
        <v>6620</v>
      </c>
      <c r="G4659" t="s">
        <v>6620</v>
      </c>
    </row>
    <row r="4660" spans="1:7" x14ac:dyDescent="0.2">
      <c r="A4660">
        <v>1105</v>
      </c>
      <c r="B4660">
        <v>3</v>
      </c>
      <c r="C4660">
        <v>3232</v>
      </c>
      <c r="D4660" t="s">
        <v>6618</v>
      </c>
      <c r="E4660" t="s">
        <v>6621</v>
      </c>
      <c r="F4660" t="s">
        <v>6621</v>
      </c>
      <c r="G4660" t="s">
        <v>6621</v>
      </c>
    </row>
    <row r="4661" spans="1:7" x14ac:dyDescent="0.2">
      <c r="A4661">
        <v>1105</v>
      </c>
      <c r="B4661" t="s">
        <v>10564</v>
      </c>
      <c r="C4661">
        <v>1888</v>
      </c>
      <c r="D4661" t="s">
        <v>6618</v>
      </c>
      <c r="E4661" t="s">
        <v>6622</v>
      </c>
      <c r="F4661" t="s">
        <v>6623</v>
      </c>
      <c r="G4661" t="s">
        <v>6624</v>
      </c>
    </row>
    <row r="4662" spans="1:7" x14ac:dyDescent="0.2">
      <c r="A4662">
        <v>1105</v>
      </c>
      <c r="B4662">
        <v>4</v>
      </c>
      <c r="C4662">
        <v>665</v>
      </c>
      <c r="D4662" t="s">
        <v>6618</v>
      </c>
      <c r="E4662" t="s">
        <v>6625</v>
      </c>
      <c r="F4662" t="s">
        <v>6625</v>
      </c>
      <c r="G4662" t="s">
        <v>6625</v>
      </c>
    </row>
    <row r="4663" spans="1:7" x14ac:dyDescent="0.2">
      <c r="A4663">
        <v>1105</v>
      </c>
      <c r="B4663" t="s">
        <v>10564</v>
      </c>
      <c r="C4663">
        <v>631</v>
      </c>
      <c r="D4663" t="s">
        <v>6618</v>
      </c>
      <c r="E4663" t="s">
        <v>6626</v>
      </c>
      <c r="F4663" t="s">
        <v>6627</v>
      </c>
      <c r="G4663" t="s">
        <v>6619</v>
      </c>
    </row>
    <row r="4664" spans="1:7" x14ac:dyDescent="0.2">
      <c r="A4664">
        <v>1105</v>
      </c>
      <c r="B4664" t="s">
        <v>10564</v>
      </c>
      <c r="C4664">
        <v>555</v>
      </c>
      <c r="D4664" t="s">
        <v>6618</v>
      </c>
      <c r="E4664" t="s">
        <v>6628</v>
      </c>
      <c r="F4664" t="s">
        <v>6628</v>
      </c>
      <c r="G4664" t="s">
        <v>6628</v>
      </c>
    </row>
    <row r="4665" spans="1:7" x14ac:dyDescent="0.2">
      <c r="A4665">
        <v>1105</v>
      </c>
      <c r="B4665" t="s">
        <v>10564</v>
      </c>
      <c r="C4665">
        <v>474</v>
      </c>
      <c r="D4665" t="s">
        <v>6618</v>
      </c>
      <c r="E4665" t="s">
        <v>6629</v>
      </c>
      <c r="F4665" t="s">
        <v>6629</v>
      </c>
      <c r="G4665" t="s">
        <v>6619</v>
      </c>
    </row>
    <row r="4666" spans="1:7" x14ac:dyDescent="0.2">
      <c r="A4666">
        <v>1105</v>
      </c>
      <c r="B4666" t="s">
        <v>10564</v>
      </c>
      <c r="C4666">
        <v>419</v>
      </c>
      <c r="D4666" t="s">
        <v>6618</v>
      </c>
      <c r="E4666" t="s">
        <v>6630</v>
      </c>
      <c r="F4666" t="s">
        <v>6631</v>
      </c>
      <c r="G4666" t="s">
        <v>6619</v>
      </c>
    </row>
    <row r="4667" spans="1:7" x14ac:dyDescent="0.2">
      <c r="A4667">
        <v>1105</v>
      </c>
      <c r="B4667" t="s">
        <v>10564</v>
      </c>
      <c r="C4667">
        <v>370</v>
      </c>
      <c r="D4667" t="s">
        <v>6618</v>
      </c>
      <c r="E4667" t="s">
        <v>6632</v>
      </c>
      <c r="F4667" t="s">
        <v>6632</v>
      </c>
      <c r="G4667" t="s">
        <v>6619</v>
      </c>
    </row>
    <row r="4668" spans="1:7" x14ac:dyDescent="0.2">
      <c r="A4668">
        <v>1105</v>
      </c>
      <c r="B4668" t="s">
        <v>10564</v>
      </c>
      <c r="C4668">
        <v>359</v>
      </c>
      <c r="D4668" t="s">
        <v>6618</v>
      </c>
      <c r="E4668" t="s">
        <v>6633</v>
      </c>
      <c r="F4668" t="s">
        <v>6633</v>
      </c>
      <c r="G4668" t="s">
        <v>6633</v>
      </c>
    </row>
    <row r="4669" spans="1:7" x14ac:dyDescent="0.2">
      <c r="A4669">
        <v>1105</v>
      </c>
      <c r="B4669">
        <v>5</v>
      </c>
      <c r="C4669">
        <v>270</v>
      </c>
      <c r="D4669" t="s">
        <v>6618</v>
      </c>
      <c r="E4669" t="s">
        <v>6634</v>
      </c>
      <c r="F4669" t="s">
        <v>6634</v>
      </c>
      <c r="G4669" t="s">
        <v>6634</v>
      </c>
    </row>
    <row r="4670" spans="1:7" x14ac:dyDescent="0.2">
      <c r="A4670">
        <v>1105</v>
      </c>
      <c r="B4670" t="s">
        <v>10564</v>
      </c>
      <c r="C4670">
        <v>266</v>
      </c>
      <c r="D4670" t="s">
        <v>6618</v>
      </c>
      <c r="E4670" t="s">
        <v>6635</v>
      </c>
      <c r="F4670" t="s">
        <v>6636</v>
      </c>
      <c r="G4670" t="s">
        <v>6619</v>
      </c>
    </row>
    <row r="4671" spans="1:7" x14ac:dyDescent="0.2">
      <c r="A4671">
        <v>1105</v>
      </c>
      <c r="B4671" t="s">
        <v>10564</v>
      </c>
      <c r="C4671">
        <v>242</v>
      </c>
      <c r="D4671" t="s">
        <v>6618</v>
      </c>
      <c r="E4671" t="s">
        <v>6637</v>
      </c>
      <c r="F4671" t="s">
        <v>6638</v>
      </c>
      <c r="G4671" t="s">
        <v>6619</v>
      </c>
    </row>
    <row r="4672" spans="1:7" x14ac:dyDescent="0.2">
      <c r="A4672">
        <v>1105</v>
      </c>
      <c r="B4672" t="s">
        <v>10564</v>
      </c>
      <c r="C4672">
        <v>182</v>
      </c>
      <c r="D4672" t="s">
        <v>6618</v>
      </c>
      <c r="E4672" t="s">
        <v>6639</v>
      </c>
      <c r="F4672" t="s">
        <v>6640</v>
      </c>
      <c r="G4672" t="s">
        <v>6619</v>
      </c>
    </row>
    <row r="4673" spans="1:7" x14ac:dyDescent="0.2">
      <c r="A4673">
        <v>1105</v>
      </c>
      <c r="B4673">
        <v>6</v>
      </c>
      <c r="C4673">
        <v>138</v>
      </c>
      <c r="D4673" t="s">
        <v>6618</v>
      </c>
      <c r="E4673" t="s">
        <v>6641</v>
      </c>
      <c r="F4673" t="s">
        <v>6642</v>
      </c>
      <c r="G4673" t="s">
        <v>6642</v>
      </c>
    </row>
    <row r="4674" spans="1:7" x14ac:dyDescent="0.2">
      <c r="A4674">
        <v>1105</v>
      </c>
      <c r="B4674">
        <v>17</v>
      </c>
      <c r="C4674">
        <v>134</v>
      </c>
      <c r="D4674" t="s">
        <v>6618</v>
      </c>
      <c r="E4674" t="s">
        <v>6643</v>
      </c>
      <c r="F4674" t="s">
        <v>6644</v>
      </c>
      <c r="G4674" t="s">
        <v>6619</v>
      </c>
    </row>
    <row r="4675" spans="1:7" x14ac:dyDescent="0.2">
      <c r="A4675">
        <v>1105</v>
      </c>
      <c r="B4675">
        <v>18</v>
      </c>
      <c r="C4675">
        <v>134</v>
      </c>
      <c r="D4675" t="s">
        <v>6618</v>
      </c>
      <c r="E4675" t="s">
        <v>6645</v>
      </c>
      <c r="F4675" t="s">
        <v>6646</v>
      </c>
      <c r="G4675" t="s">
        <v>6619</v>
      </c>
    </row>
    <row r="4676" spans="1:7" x14ac:dyDescent="0.2">
      <c r="A4676">
        <v>1105</v>
      </c>
      <c r="B4676">
        <v>19</v>
      </c>
      <c r="C4676">
        <v>133</v>
      </c>
      <c r="D4676" t="s">
        <v>6618</v>
      </c>
      <c r="E4676" t="s">
        <v>6647</v>
      </c>
      <c r="F4676" t="s">
        <v>6647</v>
      </c>
      <c r="G4676" t="s">
        <v>6619</v>
      </c>
    </row>
    <row r="4677" spans="1:7" x14ac:dyDescent="0.2">
      <c r="A4677">
        <v>1105</v>
      </c>
      <c r="B4677">
        <v>20</v>
      </c>
      <c r="C4677">
        <v>131</v>
      </c>
      <c r="D4677" t="s">
        <v>6618</v>
      </c>
      <c r="E4677" t="s">
        <v>6648</v>
      </c>
      <c r="F4677" t="s">
        <v>6648</v>
      </c>
      <c r="G4677" t="s">
        <v>6648</v>
      </c>
    </row>
    <row r="4678" spans="1:7" x14ac:dyDescent="0.2">
      <c r="A4678">
        <v>1106</v>
      </c>
      <c r="B4678">
        <v>1</v>
      </c>
      <c r="C4678">
        <v>19065</v>
      </c>
      <c r="D4678" t="s">
        <v>6649</v>
      </c>
      <c r="E4678" t="s">
        <v>6650</v>
      </c>
      <c r="F4678" t="s">
        <v>6650</v>
      </c>
      <c r="G4678" t="s">
        <v>6650</v>
      </c>
    </row>
    <row r="4679" spans="1:7" x14ac:dyDescent="0.2">
      <c r="A4679">
        <v>1106</v>
      </c>
      <c r="B4679" t="s">
        <v>10564</v>
      </c>
      <c r="C4679">
        <v>3451</v>
      </c>
      <c r="D4679" t="s">
        <v>6649</v>
      </c>
      <c r="E4679" t="s">
        <v>6651</v>
      </c>
      <c r="F4679" t="s">
        <v>6651</v>
      </c>
      <c r="G4679" t="s">
        <v>6652</v>
      </c>
    </row>
    <row r="4680" spans="1:7" x14ac:dyDescent="0.2">
      <c r="A4680">
        <v>1106</v>
      </c>
      <c r="B4680">
        <v>2</v>
      </c>
      <c r="C4680">
        <v>2679</v>
      </c>
      <c r="D4680" t="s">
        <v>6649</v>
      </c>
      <c r="E4680" t="s">
        <v>6653</v>
      </c>
      <c r="F4680" t="s">
        <v>6653</v>
      </c>
      <c r="G4680" t="s">
        <v>6653</v>
      </c>
    </row>
    <row r="4681" spans="1:7" x14ac:dyDescent="0.2">
      <c r="A4681">
        <v>1106</v>
      </c>
      <c r="B4681">
        <v>3</v>
      </c>
      <c r="C4681">
        <v>1440</v>
      </c>
      <c r="D4681" t="s">
        <v>6649</v>
      </c>
      <c r="E4681" t="s">
        <v>6654</v>
      </c>
      <c r="F4681" t="s">
        <v>6655</v>
      </c>
      <c r="G4681" t="s">
        <v>6655</v>
      </c>
    </row>
    <row r="4682" spans="1:7" x14ac:dyDescent="0.2">
      <c r="A4682">
        <v>1106</v>
      </c>
      <c r="B4682" t="s">
        <v>10564</v>
      </c>
      <c r="C4682">
        <v>890</v>
      </c>
      <c r="D4682" t="s">
        <v>6649</v>
      </c>
      <c r="E4682" t="s">
        <v>6656</v>
      </c>
      <c r="F4682" t="s">
        <v>6657</v>
      </c>
      <c r="G4682" t="s">
        <v>6652</v>
      </c>
    </row>
    <row r="4683" spans="1:7" x14ac:dyDescent="0.2">
      <c r="A4683">
        <v>1106</v>
      </c>
      <c r="B4683" t="s">
        <v>10564</v>
      </c>
      <c r="C4683">
        <v>538</v>
      </c>
      <c r="D4683" t="s">
        <v>6649</v>
      </c>
      <c r="E4683" t="s">
        <v>6658</v>
      </c>
      <c r="F4683" t="s">
        <v>6658</v>
      </c>
      <c r="G4683" t="s">
        <v>6659</v>
      </c>
    </row>
    <row r="4684" spans="1:7" x14ac:dyDescent="0.2">
      <c r="A4684">
        <v>1106</v>
      </c>
      <c r="B4684" t="s">
        <v>10564</v>
      </c>
      <c r="C4684">
        <v>443</v>
      </c>
      <c r="D4684" t="s">
        <v>6649</v>
      </c>
      <c r="E4684" t="s">
        <v>6660</v>
      </c>
      <c r="F4684" t="s">
        <v>6661</v>
      </c>
      <c r="G4684" t="s">
        <v>6661</v>
      </c>
    </row>
    <row r="4685" spans="1:7" x14ac:dyDescent="0.2">
      <c r="A4685">
        <v>1106</v>
      </c>
      <c r="B4685">
        <v>4</v>
      </c>
      <c r="C4685">
        <v>301</v>
      </c>
      <c r="D4685" t="s">
        <v>6649</v>
      </c>
      <c r="E4685" t="s">
        <v>6662</v>
      </c>
      <c r="F4685" t="s">
        <v>6662</v>
      </c>
      <c r="G4685" t="s">
        <v>6662</v>
      </c>
    </row>
    <row r="4686" spans="1:7" x14ac:dyDescent="0.2">
      <c r="A4686">
        <v>1106</v>
      </c>
      <c r="B4686" t="s">
        <v>10564</v>
      </c>
      <c r="C4686">
        <v>178</v>
      </c>
      <c r="D4686" t="s">
        <v>6649</v>
      </c>
      <c r="E4686" t="s">
        <v>6663</v>
      </c>
      <c r="F4686" t="s">
        <v>6664</v>
      </c>
      <c r="G4686" t="s">
        <v>6665</v>
      </c>
    </row>
    <row r="4687" spans="1:7" x14ac:dyDescent="0.2">
      <c r="A4687">
        <v>1106</v>
      </c>
      <c r="B4687" t="s">
        <v>10564</v>
      </c>
      <c r="C4687">
        <v>147</v>
      </c>
      <c r="D4687" t="s">
        <v>6649</v>
      </c>
      <c r="E4687" t="s">
        <v>6666</v>
      </c>
      <c r="F4687" t="s">
        <v>6667</v>
      </c>
      <c r="G4687" t="s">
        <v>6668</v>
      </c>
    </row>
    <row r="4688" spans="1:7" x14ac:dyDescent="0.2">
      <c r="A4688">
        <v>1106</v>
      </c>
      <c r="B4688" t="s">
        <v>10564</v>
      </c>
      <c r="C4688">
        <v>137</v>
      </c>
      <c r="D4688" t="s">
        <v>6649</v>
      </c>
      <c r="E4688" t="s">
        <v>6669</v>
      </c>
      <c r="F4688" t="s">
        <v>6669</v>
      </c>
      <c r="G4688" t="s">
        <v>6669</v>
      </c>
    </row>
    <row r="4689" spans="1:7" x14ac:dyDescent="0.2">
      <c r="A4689">
        <v>1106</v>
      </c>
      <c r="B4689">
        <v>5</v>
      </c>
      <c r="C4689">
        <v>110</v>
      </c>
      <c r="D4689" t="s">
        <v>6649</v>
      </c>
      <c r="E4689" t="s">
        <v>6670</v>
      </c>
      <c r="F4689" t="s">
        <v>6670</v>
      </c>
      <c r="G4689" t="s">
        <v>6670</v>
      </c>
    </row>
    <row r="4690" spans="1:7" x14ac:dyDescent="0.2">
      <c r="A4690">
        <v>1106</v>
      </c>
      <c r="B4690" t="s">
        <v>10564</v>
      </c>
      <c r="C4690">
        <v>105</v>
      </c>
      <c r="D4690" t="s">
        <v>6649</v>
      </c>
      <c r="E4690" t="s">
        <v>6671</v>
      </c>
      <c r="F4690" t="s">
        <v>6671</v>
      </c>
      <c r="G4690" t="s">
        <v>6650</v>
      </c>
    </row>
    <row r="4691" spans="1:7" x14ac:dyDescent="0.2">
      <c r="A4691">
        <v>1106</v>
      </c>
      <c r="B4691" t="s">
        <v>10564</v>
      </c>
      <c r="C4691">
        <v>101</v>
      </c>
      <c r="D4691" t="s">
        <v>6649</v>
      </c>
      <c r="E4691" t="s">
        <v>6672</v>
      </c>
      <c r="F4691" t="s">
        <v>6673</v>
      </c>
      <c r="G4691" t="s">
        <v>6673</v>
      </c>
    </row>
    <row r="4692" spans="1:7" x14ac:dyDescent="0.2">
      <c r="A4692">
        <v>1106</v>
      </c>
      <c r="B4692" t="s">
        <v>10564</v>
      </c>
      <c r="C4692">
        <v>95</v>
      </c>
      <c r="D4692" t="s">
        <v>6649</v>
      </c>
      <c r="E4692" t="s">
        <v>6674</v>
      </c>
      <c r="F4692" t="s">
        <v>6674</v>
      </c>
      <c r="G4692" t="s">
        <v>6675</v>
      </c>
    </row>
    <row r="4693" spans="1:7" x14ac:dyDescent="0.2">
      <c r="A4693">
        <v>1106</v>
      </c>
      <c r="B4693" t="s">
        <v>10564</v>
      </c>
      <c r="C4693">
        <v>91</v>
      </c>
      <c r="D4693" t="s">
        <v>6649</v>
      </c>
      <c r="E4693" t="s">
        <v>6676</v>
      </c>
      <c r="F4693" t="s">
        <v>6677</v>
      </c>
      <c r="G4693" t="s">
        <v>6650</v>
      </c>
    </row>
    <row r="4694" spans="1:7" x14ac:dyDescent="0.2">
      <c r="A4694">
        <v>1106</v>
      </c>
      <c r="B4694" t="s">
        <v>10564</v>
      </c>
      <c r="C4694">
        <v>87</v>
      </c>
      <c r="D4694" t="s">
        <v>6649</v>
      </c>
      <c r="E4694" t="s">
        <v>6678</v>
      </c>
      <c r="F4694" t="s">
        <v>6678</v>
      </c>
      <c r="G4694" t="s">
        <v>6652</v>
      </c>
    </row>
    <row r="4695" spans="1:7" x14ac:dyDescent="0.2">
      <c r="A4695">
        <v>1106</v>
      </c>
      <c r="B4695" t="s">
        <v>10564</v>
      </c>
      <c r="C4695">
        <v>86</v>
      </c>
      <c r="D4695" t="s">
        <v>6649</v>
      </c>
      <c r="E4695" t="s">
        <v>6679</v>
      </c>
      <c r="F4695" t="s">
        <v>6679</v>
      </c>
      <c r="G4695" t="s">
        <v>6679</v>
      </c>
    </row>
    <row r="4696" spans="1:7" x14ac:dyDescent="0.2">
      <c r="A4696">
        <v>1106</v>
      </c>
      <c r="B4696" t="s">
        <v>10564</v>
      </c>
      <c r="C4696">
        <v>73</v>
      </c>
      <c r="D4696" t="s">
        <v>6649</v>
      </c>
      <c r="E4696" t="s">
        <v>6680</v>
      </c>
      <c r="F4696" t="s">
        <v>6681</v>
      </c>
      <c r="G4696" t="s">
        <v>6682</v>
      </c>
    </row>
    <row r="4697" spans="1:7" x14ac:dyDescent="0.2">
      <c r="A4697">
        <v>1106</v>
      </c>
      <c r="B4697" t="s">
        <v>10564</v>
      </c>
      <c r="C4697">
        <v>62</v>
      </c>
      <c r="D4697" t="s">
        <v>6649</v>
      </c>
      <c r="E4697" t="s">
        <v>6683</v>
      </c>
      <c r="F4697" t="s">
        <v>6683</v>
      </c>
      <c r="G4697" t="s">
        <v>6684</v>
      </c>
    </row>
    <row r="4698" spans="1:7" x14ac:dyDescent="0.2">
      <c r="A4698">
        <v>1107</v>
      </c>
      <c r="B4698">
        <v>1</v>
      </c>
      <c r="C4698">
        <v>1204</v>
      </c>
      <c r="D4698" t="s">
        <v>6685</v>
      </c>
      <c r="E4698" t="s">
        <v>6615</v>
      </c>
      <c r="F4698" t="s">
        <v>6616</v>
      </c>
      <c r="G4698" t="s">
        <v>6617</v>
      </c>
    </row>
    <row r="4699" spans="1:7" x14ac:dyDescent="0.2">
      <c r="A4699">
        <v>1107</v>
      </c>
      <c r="B4699" t="s">
        <v>10564</v>
      </c>
      <c r="C4699">
        <v>172</v>
      </c>
      <c r="D4699" t="s">
        <v>6685</v>
      </c>
      <c r="E4699" t="s">
        <v>6686</v>
      </c>
      <c r="F4699" t="s">
        <v>6686</v>
      </c>
      <c r="G4699" t="s">
        <v>6686</v>
      </c>
    </row>
    <row r="4700" spans="1:7" x14ac:dyDescent="0.2">
      <c r="A4700">
        <v>1107</v>
      </c>
      <c r="B4700">
        <v>2</v>
      </c>
      <c r="C4700">
        <v>121</v>
      </c>
      <c r="D4700" t="s">
        <v>6685</v>
      </c>
      <c r="E4700" t="s">
        <v>6687</v>
      </c>
      <c r="F4700" t="s">
        <v>6688</v>
      </c>
      <c r="G4700" t="s">
        <v>6688</v>
      </c>
    </row>
    <row r="4701" spans="1:7" x14ac:dyDescent="0.2">
      <c r="A4701">
        <v>1107</v>
      </c>
      <c r="B4701">
        <v>3</v>
      </c>
      <c r="C4701">
        <v>39</v>
      </c>
      <c r="D4701" t="s">
        <v>6685</v>
      </c>
      <c r="E4701" t="s">
        <v>6689</v>
      </c>
      <c r="F4701" t="s">
        <v>6619</v>
      </c>
      <c r="G4701" t="s">
        <v>6619</v>
      </c>
    </row>
    <row r="4702" spans="1:7" x14ac:dyDescent="0.2">
      <c r="A4702">
        <v>1107</v>
      </c>
      <c r="B4702" t="s">
        <v>10564</v>
      </c>
      <c r="C4702">
        <v>22</v>
      </c>
      <c r="D4702" t="s">
        <v>6685</v>
      </c>
      <c r="E4702" t="s">
        <v>6690</v>
      </c>
      <c r="F4702" t="s">
        <v>6691</v>
      </c>
      <c r="G4702" t="s">
        <v>6692</v>
      </c>
    </row>
    <row r="4703" spans="1:7" x14ac:dyDescent="0.2">
      <c r="A4703">
        <v>1107</v>
      </c>
      <c r="B4703" t="s">
        <v>10564</v>
      </c>
      <c r="C4703">
        <v>17</v>
      </c>
      <c r="D4703" t="s">
        <v>6685</v>
      </c>
      <c r="E4703" t="s">
        <v>6693</v>
      </c>
      <c r="F4703" t="s">
        <v>6694</v>
      </c>
      <c r="G4703" t="s">
        <v>6686</v>
      </c>
    </row>
    <row r="4704" spans="1:7" x14ac:dyDescent="0.2">
      <c r="A4704">
        <v>1107</v>
      </c>
      <c r="B4704" t="s">
        <v>10564</v>
      </c>
      <c r="C4704">
        <v>16</v>
      </c>
      <c r="D4704" t="s">
        <v>6685</v>
      </c>
      <c r="E4704" t="s">
        <v>6695</v>
      </c>
      <c r="F4704" t="s">
        <v>6696</v>
      </c>
      <c r="G4704" t="s">
        <v>6686</v>
      </c>
    </row>
    <row r="4705" spans="1:7" x14ac:dyDescent="0.2">
      <c r="A4705">
        <v>1107</v>
      </c>
      <c r="B4705">
        <v>4</v>
      </c>
      <c r="C4705">
        <v>11</v>
      </c>
      <c r="D4705" t="s">
        <v>6685</v>
      </c>
      <c r="E4705" t="s">
        <v>6599</v>
      </c>
      <c r="F4705" t="s">
        <v>6599</v>
      </c>
      <c r="G4705" t="s">
        <v>6599</v>
      </c>
    </row>
    <row r="4706" spans="1:7" x14ac:dyDescent="0.2">
      <c r="A4706">
        <v>1109</v>
      </c>
      <c r="B4706">
        <v>1</v>
      </c>
      <c r="C4706">
        <v>136721</v>
      </c>
      <c r="D4706" t="s">
        <v>6697</v>
      </c>
      <c r="E4706" t="s">
        <v>6698</v>
      </c>
      <c r="F4706" t="s">
        <v>6698</v>
      </c>
      <c r="G4706" t="s">
        <v>6698</v>
      </c>
    </row>
    <row r="4707" spans="1:7" x14ac:dyDescent="0.2">
      <c r="A4707">
        <v>1109</v>
      </c>
      <c r="B4707">
        <v>2</v>
      </c>
      <c r="C4707">
        <v>7988</v>
      </c>
      <c r="D4707" t="s">
        <v>6697</v>
      </c>
      <c r="E4707" t="s">
        <v>6699</v>
      </c>
      <c r="F4707" t="s">
        <v>6699</v>
      </c>
      <c r="G4707" t="s">
        <v>6699</v>
      </c>
    </row>
    <row r="4708" spans="1:7" x14ac:dyDescent="0.2">
      <c r="A4708">
        <v>1109</v>
      </c>
      <c r="B4708">
        <v>3</v>
      </c>
      <c r="C4708">
        <v>4030</v>
      </c>
      <c r="D4708" t="s">
        <v>6697</v>
      </c>
      <c r="E4708" t="s">
        <v>6700</v>
      </c>
      <c r="F4708" t="s">
        <v>6700</v>
      </c>
      <c r="G4708" t="s">
        <v>6700</v>
      </c>
    </row>
    <row r="4709" spans="1:7" x14ac:dyDescent="0.2">
      <c r="A4709">
        <v>1109</v>
      </c>
      <c r="B4709" t="s">
        <v>10564</v>
      </c>
      <c r="C4709">
        <v>2789</v>
      </c>
      <c r="D4709" t="s">
        <v>6697</v>
      </c>
      <c r="E4709" t="s">
        <v>6701</v>
      </c>
      <c r="F4709" t="s">
        <v>6701</v>
      </c>
      <c r="G4709" t="s">
        <v>6698</v>
      </c>
    </row>
    <row r="4710" spans="1:7" x14ac:dyDescent="0.2">
      <c r="A4710">
        <v>1109</v>
      </c>
      <c r="B4710" t="s">
        <v>10564</v>
      </c>
      <c r="C4710">
        <v>2265</v>
      </c>
      <c r="D4710" t="s">
        <v>6697</v>
      </c>
      <c r="E4710" t="s">
        <v>6702</v>
      </c>
      <c r="F4710" t="s">
        <v>6702</v>
      </c>
      <c r="G4710" t="s">
        <v>6698</v>
      </c>
    </row>
    <row r="4711" spans="1:7" x14ac:dyDescent="0.2">
      <c r="A4711">
        <v>1109</v>
      </c>
      <c r="B4711">
        <v>4</v>
      </c>
      <c r="C4711">
        <v>2116</v>
      </c>
      <c r="D4711" t="s">
        <v>6697</v>
      </c>
      <c r="E4711" t="s">
        <v>6703</v>
      </c>
      <c r="F4711" t="s">
        <v>6703</v>
      </c>
      <c r="G4711" t="s">
        <v>6703</v>
      </c>
    </row>
    <row r="4712" spans="1:7" x14ac:dyDescent="0.2">
      <c r="A4712">
        <v>1109</v>
      </c>
      <c r="B4712">
        <v>5</v>
      </c>
      <c r="C4712">
        <v>1517</v>
      </c>
      <c r="D4712" t="s">
        <v>6697</v>
      </c>
      <c r="E4712" t="s">
        <v>6704</v>
      </c>
      <c r="F4712" t="s">
        <v>6704</v>
      </c>
      <c r="G4712" t="s">
        <v>6704</v>
      </c>
    </row>
    <row r="4713" spans="1:7" x14ac:dyDescent="0.2">
      <c r="A4713">
        <v>1109</v>
      </c>
      <c r="B4713">
        <v>6</v>
      </c>
      <c r="C4713">
        <v>1417</v>
      </c>
      <c r="D4713" t="s">
        <v>6697</v>
      </c>
      <c r="E4713" t="s">
        <v>6705</v>
      </c>
      <c r="F4713" t="s">
        <v>6705</v>
      </c>
      <c r="G4713" t="s">
        <v>6705</v>
      </c>
    </row>
    <row r="4714" spans="1:7" x14ac:dyDescent="0.2">
      <c r="A4714">
        <v>1109</v>
      </c>
      <c r="B4714">
        <v>9</v>
      </c>
      <c r="C4714">
        <v>1304</v>
      </c>
      <c r="D4714" t="s">
        <v>6697</v>
      </c>
      <c r="E4714" t="s">
        <v>6706</v>
      </c>
      <c r="F4714" t="s">
        <v>6707</v>
      </c>
      <c r="G4714" t="s">
        <v>6707</v>
      </c>
    </row>
    <row r="4715" spans="1:7" x14ac:dyDescent="0.2">
      <c r="A4715">
        <v>1109</v>
      </c>
      <c r="B4715">
        <v>10</v>
      </c>
      <c r="C4715">
        <v>1050</v>
      </c>
      <c r="D4715" t="s">
        <v>6697</v>
      </c>
      <c r="E4715" t="s">
        <v>6708</v>
      </c>
      <c r="F4715" t="s">
        <v>6709</v>
      </c>
      <c r="G4715" t="s">
        <v>6709</v>
      </c>
    </row>
    <row r="4716" spans="1:7" x14ac:dyDescent="0.2">
      <c r="A4716">
        <v>1109</v>
      </c>
      <c r="B4716">
        <v>11</v>
      </c>
      <c r="C4716">
        <v>873</v>
      </c>
      <c r="D4716" t="s">
        <v>6697</v>
      </c>
      <c r="E4716" t="s">
        <v>6710</v>
      </c>
      <c r="F4716" t="s">
        <v>6710</v>
      </c>
      <c r="G4716" t="s">
        <v>6710</v>
      </c>
    </row>
    <row r="4717" spans="1:7" x14ac:dyDescent="0.2">
      <c r="A4717">
        <v>1109</v>
      </c>
      <c r="B4717">
        <v>12</v>
      </c>
      <c r="C4717">
        <v>853</v>
      </c>
      <c r="D4717" t="s">
        <v>6697</v>
      </c>
      <c r="E4717" t="s">
        <v>6711</v>
      </c>
      <c r="F4717" t="s">
        <v>6711</v>
      </c>
      <c r="G4717" t="s">
        <v>6711</v>
      </c>
    </row>
    <row r="4718" spans="1:7" x14ac:dyDescent="0.2">
      <c r="A4718">
        <v>1109</v>
      </c>
      <c r="B4718">
        <v>13</v>
      </c>
      <c r="C4718">
        <v>788</v>
      </c>
      <c r="D4718" t="s">
        <v>6697</v>
      </c>
      <c r="E4718" t="s">
        <v>6712</v>
      </c>
      <c r="F4718" t="s">
        <v>6712</v>
      </c>
      <c r="G4718" t="s">
        <v>6712</v>
      </c>
    </row>
    <row r="4719" spans="1:7" x14ac:dyDescent="0.2">
      <c r="A4719">
        <v>1109</v>
      </c>
      <c r="B4719">
        <v>14</v>
      </c>
      <c r="C4719">
        <v>683</v>
      </c>
      <c r="D4719" t="s">
        <v>6697</v>
      </c>
      <c r="E4719" t="s">
        <v>6713</v>
      </c>
      <c r="F4719" t="s">
        <v>6713</v>
      </c>
      <c r="G4719" t="s">
        <v>6713</v>
      </c>
    </row>
    <row r="4720" spans="1:7" x14ac:dyDescent="0.2">
      <c r="A4720">
        <v>1109</v>
      </c>
      <c r="B4720">
        <v>15</v>
      </c>
      <c r="C4720">
        <v>656</v>
      </c>
      <c r="D4720" t="s">
        <v>6697</v>
      </c>
      <c r="E4720" t="s">
        <v>6714</v>
      </c>
      <c r="F4720" t="s">
        <v>6714</v>
      </c>
      <c r="G4720" t="s">
        <v>6714</v>
      </c>
    </row>
    <row r="4721" spans="1:7" x14ac:dyDescent="0.2">
      <c r="A4721">
        <v>1109</v>
      </c>
      <c r="B4721">
        <v>16</v>
      </c>
      <c r="C4721">
        <v>655</v>
      </c>
      <c r="D4721" t="s">
        <v>6697</v>
      </c>
      <c r="E4721" t="s">
        <v>6715</v>
      </c>
      <c r="F4721" t="s">
        <v>6715</v>
      </c>
      <c r="G4721" t="s">
        <v>6715</v>
      </c>
    </row>
    <row r="4722" spans="1:7" x14ac:dyDescent="0.2">
      <c r="A4722">
        <v>1109</v>
      </c>
      <c r="B4722">
        <v>17</v>
      </c>
      <c r="C4722">
        <v>560</v>
      </c>
      <c r="D4722" t="s">
        <v>6697</v>
      </c>
      <c r="E4722" t="s">
        <v>6716</v>
      </c>
      <c r="F4722" t="s">
        <v>6717</v>
      </c>
      <c r="G4722" t="s">
        <v>6698</v>
      </c>
    </row>
    <row r="4723" spans="1:7" x14ac:dyDescent="0.2">
      <c r="A4723">
        <v>1109</v>
      </c>
      <c r="B4723">
        <v>18</v>
      </c>
      <c r="C4723">
        <v>518</v>
      </c>
      <c r="D4723" t="s">
        <v>6697</v>
      </c>
      <c r="E4723" t="s">
        <v>6718</v>
      </c>
      <c r="F4723" t="s">
        <v>6718</v>
      </c>
      <c r="G4723" t="s">
        <v>6718</v>
      </c>
    </row>
    <row r="4724" spans="1:7" x14ac:dyDescent="0.2">
      <c r="A4724">
        <v>1109</v>
      </c>
      <c r="B4724">
        <v>19</v>
      </c>
      <c r="C4724">
        <v>514</v>
      </c>
      <c r="D4724" t="s">
        <v>6697</v>
      </c>
      <c r="E4724" t="s">
        <v>6719</v>
      </c>
      <c r="F4724" t="s">
        <v>6720</v>
      </c>
      <c r="G4724" t="s">
        <v>6698</v>
      </c>
    </row>
    <row r="4725" spans="1:7" x14ac:dyDescent="0.2">
      <c r="A4725">
        <v>1109</v>
      </c>
      <c r="B4725">
        <v>20</v>
      </c>
      <c r="C4725">
        <v>506</v>
      </c>
      <c r="D4725" t="s">
        <v>6697</v>
      </c>
      <c r="E4725" t="s">
        <v>6721</v>
      </c>
      <c r="F4725" t="s">
        <v>6721</v>
      </c>
      <c r="G4725" t="s">
        <v>6721</v>
      </c>
    </row>
    <row r="4726" spans="1:7" x14ac:dyDescent="0.2">
      <c r="A4726">
        <v>1130</v>
      </c>
      <c r="B4726">
        <v>1</v>
      </c>
      <c r="C4726">
        <v>2769</v>
      </c>
      <c r="D4726" t="s">
        <v>6722</v>
      </c>
      <c r="E4726" t="s">
        <v>6723</v>
      </c>
      <c r="F4726" t="s">
        <v>6723</v>
      </c>
      <c r="G4726" t="s">
        <v>6723</v>
      </c>
    </row>
    <row r="4727" spans="1:7" x14ac:dyDescent="0.2">
      <c r="A4727">
        <v>1130</v>
      </c>
      <c r="B4727">
        <v>2</v>
      </c>
      <c r="C4727">
        <v>227</v>
      </c>
      <c r="D4727" t="s">
        <v>6722</v>
      </c>
      <c r="E4727" t="s">
        <v>6724</v>
      </c>
      <c r="F4727" t="s">
        <v>6724</v>
      </c>
      <c r="G4727" t="s">
        <v>6724</v>
      </c>
    </row>
    <row r="4728" spans="1:7" x14ac:dyDescent="0.2">
      <c r="A4728">
        <v>1130</v>
      </c>
      <c r="B4728" t="s">
        <v>10564</v>
      </c>
      <c r="C4728">
        <v>224</v>
      </c>
      <c r="D4728" t="s">
        <v>6722</v>
      </c>
      <c r="E4728" t="s">
        <v>6725</v>
      </c>
      <c r="F4728" t="s">
        <v>6725</v>
      </c>
      <c r="G4728" t="s">
        <v>6726</v>
      </c>
    </row>
    <row r="4729" spans="1:7" x14ac:dyDescent="0.2">
      <c r="A4729">
        <v>1130</v>
      </c>
      <c r="B4729">
        <v>3</v>
      </c>
      <c r="C4729">
        <v>194</v>
      </c>
      <c r="D4729" t="s">
        <v>6722</v>
      </c>
      <c r="E4729" t="s">
        <v>6727</v>
      </c>
      <c r="F4729" t="s">
        <v>6727</v>
      </c>
      <c r="G4729" t="s">
        <v>6727</v>
      </c>
    </row>
    <row r="4730" spans="1:7" x14ac:dyDescent="0.2">
      <c r="A4730">
        <v>1130</v>
      </c>
      <c r="B4730">
        <v>4</v>
      </c>
      <c r="C4730">
        <v>153</v>
      </c>
      <c r="D4730" t="s">
        <v>6722</v>
      </c>
      <c r="E4730" t="s">
        <v>6728</v>
      </c>
      <c r="F4730" t="s">
        <v>6728</v>
      </c>
      <c r="G4730" t="s">
        <v>6728</v>
      </c>
    </row>
    <row r="4731" spans="1:7" x14ac:dyDescent="0.2">
      <c r="A4731">
        <v>1130</v>
      </c>
      <c r="B4731">
        <v>5</v>
      </c>
      <c r="C4731">
        <v>136</v>
      </c>
      <c r="D4731" t="s">
        <v>6722</v>
      </c>
      <c r="E4731" t="s">
        <v>6729</v>
      </c>
      <c r="F4731" t="s">
        <v>6729</v>
      </c>
      <c r="G4731" t="s">
        <v>6729</v>
      </c>
    </row>
    <row r="4732" spans="1:7" x14ac:dyDescent="0.2">
      <c r="A4732">
        <v>1130</v>
      </c>
      <c r="B4732">
        <v>6</v>
      </c>
      <c r="C4732">
        <v>126</v>
      </c>
      <c r="D4732" t="s">
        <v>6722</v>
      </c>
      <c r="E4732" t="s">
        <v>6730</v>
      </c>
      <c r="F4732" t="s">
        <v>6730</v>
      </c>
      <c r="G4732" t="s">
        <v>6730</v>
      </c>
    </row>
    <row r="4733" spans="1:7" x14ac:dyDescent="0.2">
      <c r="A4733">
        <v>1130</v>
      </c>
      <c r="B4733">
        <v>8</v>
      </c>
      <c r="C4733">
        <v>123</v>
      </c>
      <c r="D4733" t="s">
        <v>6722</v>
      </c>
      <c r="E4733" t="s">
        <v>6731</v>
      </c>
      <c r="F4733" t="s">
        <v>6731</v>
      </c>
      <c r="G4733" t="s">
        <v>6731</v>
      </c>
    </row>
    <row r="4734" spans="1:7" x14ac:dyDescent="0.2">
      <c r="A4734">
        <v>1130</v>
      </c>
      <c r="B4734">
        <v>9</v>
      </c>
      <c r="C4734">
        <v>122</v>
      </c>
      <c r="D4734" t="s">
        <v>6722</v>
      </c>
      <c r="E4734" t="s">
        <v>6732</v>
      </c>
      <c r="F4734" t="s">
        <v>6732</v>
      </c>
      <c r="G4734" t="s">
        <v>6732</v>
      </c>
    </row>
    <row r="4735" spans="1:7" x14ac:dyDescent="0.2">
      <c r="A4735">
        <v>1130</v>
      </c>
      <c r="B4735">
        <v>10</v>
      </c>
      <c r="C4735">
        <v>110</v>
      </c>
      <c r="D4735" t="s">
        <v>6722</v>
      </c>
      <c r="E4735" t="s">
        <v>6733</v>
      </c>
      <c r="F4735" t="s">
        <v>6733</v>
      </c>
      <c r="G4735" t="s">
        <v>6733</v>
      </c>
    </row>
    <row r="4736" spans="1:7" x14ac:dyDescent="0.2">
      <c r="A4736">
        <v>1130</v>
      </c>
      <c r="B4736">
        <v>11</v>
      </c>
      <c r="C4736">
        <v>107</v>
      </c>
      <c r="D4736" t="s">
        <v>6722</v>
      </c>
      <c r="E4736" t="s">
        <v>6734</v>
      </c>
      <c r="F4736" t="s">
        <v>6735</v>
      </c>
      <c r="G4736" t="s">
        <v>6735</v>
      </c>
    </row>
    <row r="4737" spans="1:7" x14ac:dyDescent="0.2">
      <c r="A4737">
        <v>1130</v>
      </c>
      <c r="B4737">
        <v>12</v>
      </c>
      <c r="C4737">
        <v>106</v>
      </c>
      <c r="D4737" t="s">
        <v>6722</v>
      </c>
      <c r="E4737" t="s">
        <v>6736</v>
      </c>
      <c r="F4737" t="s">
        <v>6736</v>
      </c>
      <c r="G4737" t="s">
        <v>6736</v>
      </c>
    </row>
    <row r="4738" spans="1:7" x14ac:dyDescent="0.2">
      <c r="A4738">
        <v>1130</v>
      </c>
      <c r="B4738">
        <v>13</v>
      </c>
      <c r="C4738">
        <v>80</v>
      </c>
      <c r="D4738" t="s">
        <v>6722</v>
      </c>
      <c r="E4738" t="s">
        <v>6737</v>
      </c>
      <c r="F4738" t="s">
        <v>6737</v>
      </c>
      <c r="G4738" t="s">
        <v>6737</v>
      </c>
    </row>
    <row r="4739" spans="1:7" x14ac:dyDescent="0.2">
      <c r="A4739">
        <v>1130</v>
      </c>
      <c r="B4739">
        <v>14</v>
      </c>
      <c r="C4739">
        <v>70</v>
      </c>
      <c r="D4739" t="s">
        <v>6722</v>
      </c>
      <c r="E4739" t="s">
        <v>6738</v>
      </c>
      <c r="F4739" t="s">
        <v>6739</v>
      </c>
      <c r="G4739" t="s">
        <v>6739</v>
      </c>
    </row>
    <row r="4740" spans="1:7" x14ac:dyDescent="0.2">
      <c r="A4740">
        <v>1130</v>
      </c>
      <c r="B4740">
        <v>15</v>
      </c>
      <c r="C4740">
        <v>58</v>
      </c>
      <c r="D4740" t="s">
        <v>6722</v>
      </c>
      <c r="E4740" t="s">
        <v>6740</v>
      </c>
      <c r="F4740" t="s">
        <v>6740</v>
      </c>
      <c r="G4740" t="s">
        <v>6740</v>
      </c>
    </row>
    <row r="4741" spans="1:7" x14ac:dyDescent="0.2">
      <c r="A4741">
        <v>1130</v>
      </c>
      <c r="B4741">
        <v>16</v>
      </c>
      <c r="C4741">
        <v>52</v>
      </c>
      <c r="D4741" t="s">
        <v>6722</v>
      </c>
      <c r="E4741" t="s">
        <v>6741</v>
      </c>
      <c r="F4741" t="s">
        <v>6741</v>
      </c>
      <c r="G4741" t="s">
        <v>6741</v>
      </c>
    </row>
    <row r="4742" spans="1:7" x14ac:dyDescent="0.2">
      <c r="A4742">
        <v>1130</v>
      </c>
      <c r="B4742">
        <v>17</v>
      </c>
      <c r="C4742">
        <v>43</v>
      </c>
      <c r="D4742" t="s">
        <v>6722</v>
      </c>
      <c r="E4742" t="s">
        <v>6742</v>
      </c>
      <c r="F4742" t="s">
        <v>6742</v>
      </c>
      <c r="G4742" t="s">
        <v>6726</v>
      </c>
    </row>
    <row r="4743" spans="1:7" x14ac:dyDescent="0.2">
      <c r="A4743">
        <v>1130</v>
      </c>
      <c r="B4743">
        <v>18</v>
      </c>
      <c r="C4743">
        <v>42</v>
      </c>
      <c r="D4743" t="s">
        <v>6722</v>
      </c>
      <c r="E4743" t="s">
        <v>6743</v>
      </c>
      <c r="F4743" t="s">
        <v>6743</v>
      </c>
      <c r="G4743" t="s">
        <v>6743</v>
      </c>
    </row>
    <row r="4744" spans="1:7" x14ac:dyDescent="0.2">
      <c r="A4744">
        <v>1130</v>
      </c>
      <c r="B4744">
        <v>19</v>
      </c>
      <c r="C4744">
        <v>40</v>
      </c>
      <c r="D4744" t="s">
        <v>6722</v>
      </c>
      <c r="E4744" t="s">
        <v>6744</v>
      </c>
      <c r="F4744" t="s">
        <v>6744</v>
      </c>
      <c r="G4744" t="s">
        <v>6744</v>
      </c>
    </row>
    <row r="4745" spans="1:7" x14ac:dyDescent="0.2">
      <c r="A4745">
        <v>1130</v>
      </c>
      <c r="B4745">
        <v>20</v>
      </c>
      <c r="C4745">
        <v>39</v>
      </c>
      <c r="D4745" t="s">
        <v>6722</v>
      </c>
      <c r="E4745" t="s">
        <v>6745</v>
      </c>
      <c r="F4745" t="s">
        <v>6745</v>
      </c>
      <c r="G4745" t="s">
        <v>6745</v>
      </c>
    </row>
    <row r="4746" spans="1:7" x14ac:dyDescent="0.2">
      <c r="A4746">
        <v>1140</v>
      </c>
      <c r="B4746">
        <v>1</v>
      </c>
      <c r="C4746">
        <v>7946</v>
      </c>
      <c r="D4746" t="s">
        <v>6746</v>
      </c>
      <c r="E4746" t="s">
        <v>6747</v>
      </c>
      <c r="F4746" t="s">
        <v>6747</v>
      </c>
      <c r="G4746" t="s">
        <v>6747</v>
      </c>
    </row>
    <row r="4747" spans="1:7" x14ac:dyDescent="0.2">
      <c r="A4747">
        <v>1140</v>
      </c>
      <c r="B4747">
        <v>2</v>
      </c>
      <c r="C4747">
        <v>3936</v>
      </c>
      <c r="D4747" t="s">
        <v>6746</v>
      </c>
      <c r="E4747" t="s">
        <v>6748</v>
      </c>
      <c r="F4747" t="s">
        <v>6748</v>
      </c>
      <c r="G4747" t="s">
        <v>6748</v>
      </c>
    </row>
    <row r="4748" spans="1:7" x14ac:dyDescent="0.2">
      <c r="A4748">
        <v>1140</v>
      </c>
      <c r="B4748">
        <v>3</v>
      </c>
      <c r="C4748">
        <v>1490</v>
      </c>
      <c r="D4748" t="s">
        <v>6746</v>
      </c>
      <c r="E4748" t="s">
        <v>6749</v>
      </c>
      <c r="F4748" t="s">
        <v>6749</v>
      </c>
      <c r="G4748" t="s">
        <v>6749</v>
      </c>
    </row>
    <row r="4749" spans="1:7" x14ac:dyDescent="0.2">
      <c r="A4749">
        <v>1140</v>
      </c>
      <c r="B4749" t="s">
        <v>10564</v>
      </c>
      <c r="C4749">
        <v>795</v>
      </c>
      <c r="D4749" t="s">
        <v>6746</v>
      </c>
      <c r="E4749" t="s">
        <v>6750</v>
      </c>
      <c r="F4749" t="s">
        <v>6751</v>
      </c>
      <c r="G4749" t="s">
        <v>6751</v>
      </c>
    </row>
    <row r="4750" spans="1:7" x14ac:dyDescent="0.2">
      <c r="A4750">
        <v>1140</v>
      </c>
      <c r="B4750">
        <v>4</v>
      </c>
      <c r="C4750">
        <v>634</v>
      </c>
      <c r="D4750" t="s">
        <v>6746</v>
      </c>
      <c r="E4750" t="s">
        <v>6752</v>
      </c>
      <c r="F4750" t="s">
        <v>6752</v>
      </c>
      <c r="G4750" t="s">
        <v>6752</v>
      </c>
    </row>
    <row r="4751" spans="1:7" x14ac:dyDescent="0.2">
      <c r="A4751">
        <v>1140</v>
      </c>
      <c r="B4751">
        <v>5</v>
      </c>
      <c r="C4751">
        <v>385</v>
      </c>
      <c r="D4751" t="s">
        <v>6746</v>
      </c>
      <c r="E4751" t="s">
        <v>6753</v>
      </c>
      <c r="F4751" t="s">
        <v>6753</v>
      </c>
      <c r="G4751" t="s">
        <v>6753</v>
      </c>
    </row>
    <row r="4752" spans="1:7" x14ac:dyDescent="0.2">
      <c r="A4752">
        <v>1140</v>
      </c>
      <c r="B4752" t="s">
        <v>10564</v>
      </c>
      <c r="C4752">
        <v>223</v>
      </c>
      <c r="D4752" t="s">
        <v>6746</v>
      </c>
      <c r="E4752" t="s">
        <v>6754</v>
      </c>
      <c r="F4752" t="s">
        <v>6754</v>
      </c>
      <c r="G4752" t="s">
        <v>6755</v>
      </c>
    </row>
    <row r="4753" spans="1:7" x14ac:dyDescent="0.2">
      <c r="A4753">
        <v>1140</v>
      </c>
      <c r="B4753" t="s">
        <v>10564</v>
      </c>
      <c r="C4753">
        <v>164</v>
      </c>
      <c r="D4753" t="s">
        <v>6746</v>
      </c>
      <c r="E4753" t="s">
        <v>6756</v>
      </c>
      <c r="F4753" t="s">
        <v>6756</v>
      </c>
      <c r="G4753" t="s">
        <v>6756</v>
      </c>
    </row>
    <row r="4754" spans="1:7" x14ac:dyDescent="0.2">
      <c r="A4754">
        <v>1140</v>
      </c>
      <c r="B4754" t="s">
        <v>10564</v>
      </c>
      <c r="C4754">
        <v>133</v>
      </c>
      <c r="D4754" t="s">
        <v>6746</v>
      </c>
      <c r="E4754" t="s">
        <v>6757</v>
      </c>
      <c r="F4754" t="s">
        <v>6758</v>
      </c>
      <c r="G4754" t="s">
        <v>6747</v>
      </c>
    </row>
    <row r="4755" spans="1:7" x14ac:dyDescent="0.2">
      <c r="A4755">
        <v>1140</v>
      </c>
      <c r="B4755" t="s">
        <v>10564</v>
      </c>
      <c r="C4755">
        <v>128</v>
      </c>
      <c r="D4755" t="s">
        <v>6746</v>
      </c>
      <c r="E4755" t="s">
        <v>6759</v>
      </c>
      <c r="F4755" t="s">
        <v>6760</v>
      </c>
      <c r="G4755" t="s">
        <v>6760</v>
      </c>
    </row>
    <row r="4756" spans="1:7" x14ac:dyDescent="0.2">
      <c r="A4756">
        <v>1140</v>
      </c>
      <c r="B4756">
        <v>6</v>
      </c>
      <c r="C4756">
        <v>126</v>
      </c>
      <c r="D4756" t="s">
        <v>6746</v>
      </c>
      <c r="E4756" t="s">
        <v>6761</v>
      </c>
      <c r="F4756" t="s">
        <v>6761</v>
      </c>
      <c r="G4756" t="s">
        <v>6761</v>
      </c>
    </row>
    <row r="4757" spans="1:7" x14ac:dyDescent="0.2">
      <c r="A4757">
        <v>1140</v>
      </c>
      <c r="B4757">
        <v>12</v>
      </c>
      <c r="C4757">
        <v>92</v>
      </c>
      <c r="D4757" t="s">
        <v>6746</v>
      </c>
      <c r="E4757" t="s">
        <v>6762</v>
      </c>
      <c r="F4757" t="s">
        <v>6762</v>
      </c>
      <c r="G4757" t="s">
        <v>6762</v>
      </c>
    </row>
    <row r="4758" spans="1:7" x14ac:dyDescent="0.2">
      <c r="A4758">
        <v>1140</v>
      </c>
      <c r="B4758">
        <v>13</v>
      </c>
      <c r="C4758">
        <v>86</v>
      </c>
      <c r="D4758" t="s">
        <v>6746</v>
      </c>
      <c r="E4758" t="s">
        <v>6763</v>
      </c>
      <c r="F4758" t="s">
        <v>6764</v>
      </c>
      <c r="G4758" t="s">
        <v>6765</v>
      </c>
    </row>
    <row r="4759" spans="1:7" x14ac:dyDescent="0.2">
      <c r="A4759">
        <v>1140</v>
      </c>
      <c r="B4759">
        <v>14</v>
      </c>
      <c r="C4759">
        <v>83</v>
      </c>
      <c r="D4759" t="s">
        <v>6746</v>
      </c>
      <c r="E4759" t="s">
        <v>6766</v>
      </c>
      <c r="F4759" t="s">
        <v>6767</v>
      </c>
      <c r="G4759" t="s">
        <v>6765</v>
      </c>
    </row>
    <row r="4760" spans="1:7" x14ac:dyDescent="0.2">
      <c r="A4760">
        <v>1140</v>
      </c>
      <c r="B4760">
        <v>15</v>
      </c>
      <c r="C4760">
        <v>81</v>
      </c>
      <c r="D4760" t="s">
        <v>6746</v>
      </c>
      <c r="E4760" t="s">
        <v>6768</v>
      </c>
      <c r="F4760" t="s">
        <v>6769</v>
      </c>
      <c r="G4760" t="s">
        <v>6747</v>
      </c>
    </row>
    <row r="4761" spans="1:7" x14ac:dyDescent="0.2">
      <c r="A4761">
        <v>1140</v>
      </c>
      <c r="B4761">
        <v>16</v>
      </c>
      <c r="C4761">
        <v>74</v>
      </c>
      <c r="D4761" t="s">
        <v>6746</v>
      </c>
      <c r="E4761" t="s">
        <v>6770</v>
      </c>
      <c r="F4761" t="s">
        <v>6771</v>
      </c>
      <c r="G4761" t="s">
        <v>6771</v>
      </c>
    </row>
    <row r="4762" spans="1:7" x14ac:dyDescent="0.2">
      <c r="A4762">
        <v>1140</v>
      </c>
      <c r="B4762">
        <v>17</v>
      </c>
      <c r="C4762">
        <v>72</v>
      </c>
      <c r="D4762" t="s">
        <v>6746</v>
      </c>
      <c r="E4762" t="s">
        <v>6772</v>
      </c>
      <c r="F4762" t="s">
        <v>6772</v>
      </c>
      <c r="G4762" t="s">
        <v>6772</v>
      </c>
    </row>
    <row r="4763" spans="1:7" x14ac:dyDescent="0.2">
      <c r="A4763">
        <v>1140</v>
      </c>
      <c r="B4763">
        <v>18</v>
      </c>
      <c r="C4763">
        <v>71</v>
      </c>
      <c r="D4763" t="s">
        <v>6746</v>
      </c>
      <c r="E4763" t="s">
        <v>6773</v>
      </c>
      <c r="F4763" t="s">
        <v>6774</v>
      </c>
      <c r="G4763" t="s">
        <v>6747</v>
      </c>
    </row>
    <row r="4764" spans="1:7" x14ac:dyDescent="0.2">
      <c r="A4764">
        <v>1140</v>
      </c>
      <c r="B4764">
        <v>19</v>
      </c>
      <c r="C4764">
        <v>66</v>
      </c>
      <c r="D4764" t="s">
        <v>6746</v>
      </c>
      <c r="E4764" t="s">
        <v>6775</v>
      </c>
      <c r="F4764" t="s">
        <v>6776</v>
      </c>
      <c r="G4764" t="s">
        <v>6747</v>
      </c>
    </row>
    <row r="4765" spans="1:7" x14ac:dyDescent="0.2">
      <c r="A4765">
        <v>1140</v>
      </c>
      <c r="B4765">
        <v>20</v>
      </c>
      <c r="C4765">
        <v>60</v>
      </c>
      <c r="D4765" t="s">
        <v>6746</v>
      </c>
      <c r="E4765" t="s">
        <v>6777</v>
      </c>
      <c r="F4765" t="s">
        <v>6777</v>
      </c>
      <c r="G4765" t="s">
        <v>6777</v>
      </c>
    </row>
    <row r="4766" spans="1:7" x14ac:dyDescent="0.2">
      <c r="A4766">
        <v>1144</v>
      </c>
      <c r="B4766">
        <v>1</v>
      </c>
      <c r="C4766">
        <v>5820</v>
      </c>
      <c r="D4766" t="s">
        <v>6778</v>
      </c>
      <c r="E4766" t="s">
        <v>6779</v>
      </c>
      <c r="F4766" t="s">
        <v>6779</v>
      </c>
      <c r="G4766" t="s">
        <v>6779</v>
      </c>
    </row>
    <row r="4767" spans="1:7" x14ac:dyDescent="0.2">
      <c r="A4767">
        <v>1144</v>
      </c>
      <c r="B4767">
        <v>2</v>
      </c>
      <c r="C4767">
        <v>5104</v>
      </c>
      <c r="D4767" t="s">
        <v>6778</v>
      </c>
      <c r="E4767" t="s">
        <v>6780</v>
      </c>
      <c r="F4767" t="s">
        <v>6781</v>
      </c>
      <c r="G4767" t="s">
        <v>6781</v>
      </c>
    </row>
    <row r="4768" spans="1:7" x14ac:dyDescent="0.2">
      <c r="A4768">
        <v>1144</v>
      </c>
      <c r="B4768">
        <v>3</v>
      </c>
      <c r="C4768">
        <v>4620</v>
      </c>
      <c r="D4768" t="s">
        <v>6778</v>
      </c>
      <c r="E4768" t="s">
        <v>6782</v>
      </c>
      <c r="F4768" t="s">
        <v>6783</v>
      </c>
      <c r="G4768" t="s">
        <v>6783</v>
      </c>
    </row>
    <row r="4769" spans="1:7" x14ac:dyDescent="0.2">
      <c r="A4769">
        <v>1144</v>
      </c>
      <c r="B4769">
        <v>4</v>
      </c>
      <c r="C4769">
        <v>4120</v>
      </c>
      <c r="D4769" t="s">
        <v>6778</v>
      </c>
      <c r="E4769" t="s">
        <v>6784</v>
      </c>
      <c r="F4769" t="s">
        <v>6784</v>
      </c>
      <c r="G4769" t="s">
        <v>6784</v>
      </c>
    </row>
    <row r="4770" spans="1:7" x14ac:dyDescent="0.2">
      <c r="A4770">
        <v>1144</v>
      </c>
      <c r="B4770">
        <v>5</v>
      </c>
      <c r="C4770">
        <v>3600</v>
      </c>
      <c r="D4770" t="s">
        <v>6778</v>
      </c>
      <c r="E4770" t="s">
        <v>6785</v>
      </c>
      <c r="F4770" t="s">
        <v>6785</v>
      </c>
      <c r="G4770" t="s">
        <v>6785</v>
      </c>
    </row>
    <row r="4771" spans="1:7" x14ac:dyDescent="0.2">
      <c r="A4771">
        <v>1144</v>
      </c>
      <c r="B4771">
        <v>6</v>
      </c>
      <c r="C4771">
        <v>3440</v>
      </c>
      <c r="D4771" t="s">
        <v>6778</v>
      </c>
      <c r="E4771" t="s">
        <v>6786</v>
      </c>
      <c r="F4771" t="s">
        <v>6786</v>
      </c>
      <c r="G4771" t="s">
        <v>6786</v>
      </c>
    </row>
    <row r="4772" spans="1:7" x14ac:dyDescent="0.2">
      <c r="A4772">
        <v>1144</v>
      </c>
      <c r="B4772">
        <v>7</v>
      </c>
      <c r="C4772">
        <v>1362</v>
      </c>
      <c r="D4772" t="s">
        <v>6778</v>
      </c>
      <c r="E4772" t="s">
        <v>6787</v>
      </c>
      <c r="F4772" t="s">
        <v>6787</v>
      </c>
      <c r="G4772" t="s">
        <v>6787</v>
      </c>
    </row>
    <row r="4773" spans="1:7" x14ac:dyDescent="0.2">
      <c r="A4773">
        <v>1144</v>
      </c>
      <c r="B4773">
        <v>8</v>
      </c>
      <c r="C4773">
        <v>958</v>
      </c>
      <c r="D4773" t="s">
        <v>6778</v>
      </c>
      <c r="E4773" t="s">
        <v>6788</v>
      </c>
      <c r="F4773" t="s">
        <v>6788</v>
      </c>
      <c r="G4773" t="s">
        <v>6788</v>
      </c>
    </row>
    <row r="4774" spans="1:7" x14ac:dyDescent="0.2">
      <c r="A4774">
        <v>1144</v>
      </c>
      <c r="B4774">
        <v>9</v>
      </c>
      <c r="C4774">
        <v>725</v>
      </c>
      <c r="D4774" t="s">
        <v>6778</v>
      </c>
      <c r="E4774" t="s">
        <v>6789</v>
      </c>
      <c r="F4774" t="s">
        <v>6789</v>
      </c>
      <c r="G4774" t="s">
        <v>6789</v>
      </c>
    </row>
    <row r="4775" spans="1:7" x14ac:dyDescent="0.2">
      <c r="A4775">
        <v>1144</v>
      </c>
      <c r="B4775">
        <v>10</v>
      </c>
      <c r="C4775">
        <v>678</v>
      </c>
      <c r="D4775" t="s">
        <v>6778</v>
      </c>
      <c r="E4775" t="s">
        <v>6790</v>
      </c>
      <c r="F4775" t="s">
        <v>6790</v>
      </c>
      <c r="G4775" t="s">
        <v>6790</v>
      </c>
    </row>
    <row r="4776" spans="1:7" x14ac:dyDescent="0.2">
      <c r="A4776">
        <v>1144</v>
      </c>
      <c r="B4776">
        <v>11</v>
      </c>
      <c r="C4776">
        <v>619</v>
      </c>
      <c r="D4776" t="s">
        <v>6778</v>
      </c>
      <c r="E4776" t="s">
        <v>6791</v>
      </c>
      <c r="F4776" t="s">
        <v>6791</v>
      </c>
      <c r="G4776" t="s">
        <v>6791</v>
      </c>
    </row>
    <row r="4777" spans="1:7" x14ac:dyDescent="0.2">
      <c r="A4777">
        <v>1144</v>
      </c>
      <c r="B4777">
        <v>12</v>
      </c>
      <c r="C4777">
        <v>583</v>
      </c>
      <c r="D4777" t="s">
        <v>6778</v>
      </c>
      <c r="E4777" t="s">
        <v>6792</v>
      </c>
      <c r="F4777" t="s">
        <v>6792</v>
      </c>
      <c r="G4777" t="s">
        <v>6792</v>
      </c>
    </row>
    <row r="4778" spans="1:7" x14ac:dyDescent="0.2">
      <c r="A4778">
        <v>1144</v>
      </c>
      <c r="B4778">
        <v>13</v>
      </c>
      <c r="C4778">
        <v>417</v>
      </c>
      <c r="D4778" t="s">
        <v>6778</v>
      </c>
      <c r="E4778" t="s">
        <v>6793</v>
      </c>
      <c r="F4778" t="s">
        <v>6793</v>
      </c>
      <c r="G4778" t="s">
        <v>6793</v>
      </c>
    </row>
    <row r="4779" spans="1:7" x14ac:dyDescent="0.2">
      <c r="A4779">
        <v>1144</v>
      </c>
      <c r="B4779">
        <v>14</v>
      </c>
      <c r="C4779">
        <v>402</v>
      </c>
      <c r="D4779" t="s">
        <v>6778</v>
      </c>
      <c r="E4779" t="s">
        <v>6794</v>
      </c>
      <c r="F4779" t="s">
        <v>6794</v>
      </c>
      <c r="G4779" t="s">
        <v>6794</v>
      </c>
    </row>
    <row r="4780" spans="1:7" x14ac:dyDescent="0.2">
      <c r="A4780">
        <v>1144</v>
      </c>
      <c r="B4780">
        <v>15</v>
      </c>
      <c r="C4780">
        <v>376</v>
      </c>
      <c r="D4780" t="s">
        <v>6778</v>
      </c>
      <c r="E4780" t="s">
        <v>6795</v>
      </c>
      <c r="F4780" t="s">
        <v>6795</v>
      </c>
      <c r="G4780" t="s">
        <v>6795</v>
      </c>
    </row>
    <row r="4781" spans="1:7" x14ac:dyDescent="0.2">
      <c r="A4781">
        <v>1144</v>
      </c>
      <c r="B4781">
        <v>16</v>
      </c>
      <c r="C4781">
        <v>329</v>
      </c>
      <c r="D4781" t="s">
        <v>6778</v>
      </c>
      <c r="E4781" t="s">
        <v>6796</v>
      </c>
      <c r="F4781" t="s">
        <v>6797</v>
      </c>
      <c r="G4781" t="s">
        <v>6797</v>
      </c>
    </row>
    <row r="4782" spans="1:7" x14ac:dyDescent="0.2">
      <c r="A4782">
        <v>1144</v>
      </c>
      <c r="B4782">
        <v>17</v>
      </c>
      <c r="C4782">
        <v>311</v>
      </c>
      <c r="D4782" t="s">
        <v>6778</v>
      </c>
      <c r="E4782" t="s">
        <v>6798</v>
      </c>
      <c r="F4782" t="s">
        <v>6799</v>
      </c>
      <c r="G4782" t="s">
        <v>6799</v>
      </c>
    </row>
    <row r="4783" spans="1:7" x14ac:dyDescent="0.2">
      <c r="A4783">
        <v>1144</v>
      </c>
      <c r="B4783">
        <v>18</v>
      </c>
      <c r="C4783">
        <v>230</v>
      </c>
      <c r="D4783" t="s">
        <v>6778</v>
      </c>
      <c r="E4783" t="s">
        <v>6800</v>
      </c>
      <c r="F4783" t="s">
        <v>6800</v>
      </c>
      <c r="G4783" t="s">
        <v>6800</v>
      </c>
    </row>
    <row r="4784" spans="1:7" x14ac:dyDescent="0.2">
      <c r="A4784">
        <v>1144</v>
      </c>
      <c r="B4784">
        <v>19</v>
      </c>
      <c r="C4784">
        <v>157</v>
      </c>
      <c r="D4784" t="s">
        <v>6778</v>
      </c>
      <c r="E4784" t="s">
        <v>6801</v>
      </c>
      <c r="F4784" t="s">
        <v>6801</v>
      </c>
      <c r="G4784" t="s">
        <v>6801</v>
      </c>
    </row>
    <row r="4785" spans="1:7" x14ac:dyDescent="0.2">
      <c r="A4785">
        <v>1144</v>
      </c>
      <c r="B4785">
        <v>20</v>
      </c>
      <c r="C4785">
        <v>138</v>
      </c>
      <c r="D4785" t="s">
        <v>6778</v>
      </c>
      <c r="E4785" t="s">
        <v>6802</v>
      </c>
      <c r="F4785" t="s">
        <v>6803</v>
      </c>
      <c r="G4785" t="s">
        <v>6803</v>
      </c>
    </row>
    <row r="4786" spans="1:7" x14ac:dyDescent="0.2">
      <c r="A4786">
        <v>1145</v>
      </c>
      <c r="B4786">
        <v>1</v>
      </c>
      <c r="C4786">
        <v>3009</v>
      </c>
      <c r="D4786" t="s">
        <v>6804</v>
      </c>
      <c r="E4786" t="s">
        <v>6805</v>
      </c>
      <c r="F4786" t="s">
        <v>6805</v>
      </c>
      <c r="G4786" t="s">
        <v>6805</v>
      </c>
    </row>
    <row r="4787" spans="1:7" x14ac:dyDescent="0.2">
      <c r="A4787">
        <v>1145</v>
      </c>
      <c r="B4787">
        <v>2</v>
      </c>
      <c r="C4787">
        <v>361</v>
      </c>
      <c r="D4787" t="s">
        <v>6804</v>
      </c>
      <c r="E4787" t="s">
        <v>6806</v>
      </c>
      <c r="F4787" t="s">
        <v>6807</v>
      </c>
      <c r="G4787" t="s">
        <v>10597</v>
      </c>
    </row>
    <row r="4788" spans="1:7" x14ac:dyDescent="0.2">
      <c r="A4788">
        <v>1145</v>
      </c>
      <c r="B4788">
        <v>3</v>
      </c>
      <c r="C4788">
        <v>142</v>
      </c>
      <c r="D4788" t="s">
        <v>6804</v>
      </c>
      <c r="E4788" t="s">
        <v>6808</v>
      </c>
      <c r="F4788" t="s">
        <v>6809</v>
      </c>
      <c r="G4788" t="s">
        <v>6809</v>
      </c>
    </row>
    <row r="4789" spans="1:7" x14ac:dyDescent="0.2">
      <c r="A4789">
        <v>1145</v>
      </c>
      <c r="B4789">
        <v>4</v>
      </c>
      <c r="C4789">
        <v>134</v>
      </c>
      <c r="D4789" t="s">
        <v>6804</v>
      </c>
      <c r="E4789" t="s">
        <v>6810</v>
      </c>
      <c r="F4789" t="s">
        <v>6810</v>
      </c>
      <c r="G4789" t="s">
        <v>6810</v>
      </c>
    </row>
    <row r="4790" spans="1:7" x14ac:dyDescent="0.2">
      <c r="A4790">
        <v>1145</v>
      </c>
      <c r="B4790" t="s">
        <v>10564</v>
      </c>
      <c r="C4790">
        <v>41</v>
      </c>
      <c r="D4790" t="s">
        <v>6804</v>
      </c>
      <c r="E4790" t="s">
        <v>6811</v>
      </c>
      <c r="F4790" t="s">
        <v>6812</v>
      </c>
      <c r="G4790" t="s">
        <v>6812</v>
      </c>
    </row>
    <row r="4791" spans="1:7" x14ac:dyDescent="0.2">
      <c r="A4791">
        <v>1145</v>
      </c>
      <c r="B4791" t="s">
        <v>10564</v>
      </c>
      <c r="C4791">
        <v>7</v>
      </c>
      <c r="D4791" t="s">
        <v>6804</v>
      </c>
      <c r="E4791" t="s">
        <v>6813</v>
      </c>
      <c r="F4791" t="s">
        <v>6813</v>
      </c>
      <c r="G4791" t="s">
        <v>6813</v>
      </c>
    </row>
    <row r="4792" spans="1:7" x14ac:dyDescent="0.2">
      <c r="A4792">
        <v>1145</v>
      </c>
      <c r="B4792" t="s">
        <v>10564</v>
      </c>
      <c r="C4792">
        <v>5</v>
      </c>
      <c r="D4792" t="s">
        <v>6804</v>
      </c>
      <c r="E4792" t="s">
        <v>6814</v>
      </c>
      <c r="F4792" t="s">
        <v>6815</v>
      </c>
      <c r="G4792" t="s">
        <v>6805</v>
      </c>
    </row>
    <row r="4793" spans="1:7" x14ac:dyDescent="0.2">
      <c r="A4793">
        <v>1145</v>
      </c>
      <c r="B4793" t="s">
        <v>10564</v>
      </c>
      <c r="C4793">
        <v>4</v>
      </c>
      <c r="D4793" t="s">
        <v>6804</v>
      </c>
      <c r="E4793" t="s">
        <v>6816</v>
      </c>
      <c r="F4793" t="s">
        <v>6817</v>
      </c>
      <c r="G4793" t="s">
        <v>6817</v>
      </c>
    </row>
    <row r="4794" spans="1:7" x14ac:dyDescent="0.2">
      <c r="A4794">
        <v>1145</v>
      </c>
      <c r="B4794" t="s">
        <v>10564</v>
      </c>
      <c r="C4794">
        <v>3</v>
      </c>
      <c r="D4794" t="s">
        <v>6804</v>
      </c>
      <c r="E4794" t="s">
        <v>6818</v>
      </c>
      <c r="F4794" t="s">
        <v>6819</v>
      </c>
      <c r="G4794" t="s">
        <v>6805</v>
      </c>
    </row>
    <row r="4795" spans="1:7" x14ac:dyDescent="0.2">
      <c r="A4795">
        <v>1145</v>
      </c>
      <c r="B4795" t="s">
        <v>10564</v>
      </c>
      <c r="C4795">
        <v>3</v>
      </c>
      <c r="D4795" t="s">
        <v>6804</v>
      </c>
      <c r="E4795" t="s">
        <v>6820</v>
      </c>
      <c r="F4795" t="s">
        <v>6821</v>
      </c>
      <c r="G4795" t="s">
        <v>6821</v>
      </c>
    </row>
    <row r="4796" spans="1:7" x14ac:dyDescent="0.2">
      <c r="A4796">
        <v>1145</v>
      </c>
      <c r="B4796" t="s">
        <v>10564</v>
      </c>
      <c r="C4796">
        <v>2</v>
      </c>
      <c r="D4796" t="s">
        <v>6804</v>
      </c>
      <c r="E4796" t="s">
        <v>6822</v>
      </c>
      <c r="F4796" t="s">
        <v>6823</v>
      </c>
      <c r="G4796" t="s">
        <v>6823</v>
      </c>
    </row>
    <row r="4797" spans="1:7" x14ac:dyDescent="0.2">
      <c r="A4797">
        <v>1146</v>
      </c>
      <c r="B4797">
        <v>1</v>
      </c>
      <c r="C4797">
        <v>1289</v>
      </c>
      <c r="D4797" t="s">
        <v>6824</v>
      </c>
      <c r="E4797" t="s">
        <v>6825</v>
      </c>
      <c r="F4797" t="s">
        <v>6825</v>
      </c>
      <c r="G4797" t="s">
        <v>6825</v>
      </c>
    </row>
    <row r="4798" spans="1:7" x14ac:dyDescent="0.2">
      <c r="A4798">
        <v>1146</v>
      </c>
      <c r="B4798">
        <v>2</v>
      </c>
      <c r="C4798">
        <v>1285</v>
      </c>
      <c r="D4798" t="s">
        <v>6824</v>
      </c>
      <c r="E4798" t="s">
        <v>6826</v>
      </c>
      <c r="F4798" t="s">
        <v>6826</v>
      </c>
      <c r="G4798" t="s">
        <v>6826</v>
      </c>
    </row>
    <row r="4799" spans="1:7" x14ac:dyDescent="0.2">
      <c r="A4799">
        <v>1146</v>
      </c>
      <c r="B4799">
        <v>3</v>
      </c>
      <c r="C4799">
        <v>461</v>
      </c>
      <c r="D4799" t="s">
        <v>6824</v>
      </c>
      <c r="E4799" t="s">
        <v>6827</v>
      </c>
      <c r="F4799" t="s">
        <v>6827</v>
      </c>
      <c r="G4799" t="s">
        <v>6827</v>
      </c>
    </row>
    <row r="4800" spans="1:7" x14ac:dyDescent="0.2">
      <c r="A4800">
        <v>1146</v>
      </c>
      <c r="B4800" t="s">
        <v>10564</v>
      </c>
      <c r="C4800">
        <v>401</v>
      </c>
      <c r="D4800" t="s">
        <v>6824</v>
      </c>
      <c r="E4800" t="s">
        <v>6828</v>
      </c>
      <c r="F4800" t="s">
        <v>6828</v>
      </c>
      <c r="G4800" t="s">
        <v>6828</v>
      </c>
    </row>
    <row r="4801" spans="1:7" x14ac:dyDescent="0.2">
      <c r="A4801">
        <v>1146</v>
      </c>
      <c r="B4801">
        <v>4</v>
      </c>
      <c r="C4801">
        <v>304</v>
      </c>
      <c r="D4801" t="s">
        <v>6824</v>
      </c>
      <c r="E4801" t="s">
        <v>6829</v>
      </c>
      <c r="F4801" t="s">
        <v>6829</v>
      </c>
      <c r="G4801" t="s">
        <v>6829</v>
      </c>
    </row>
    <row r="4802" spans="1:7" x14ac:dyDescent="0.2">
      <c r="A4802">
        <v>1146</v>
      </c>
      <c r="B4802" t="s">
        <v>10564</v>
      </c>
      <c r="C4802">
        <v>242</v>
      </c>
      <c r="D4802" t="s">
        <v>6824</v>
      </c>
      <c r="E4802" t="s">
        <v>6830</v>
      </c>
      <c r="F4802" t="s">
        <v>6830</v>
      </c>
      <c r="G4802" t="s">
        <v>6830</v>
      </c>
    </row>
    <row r="4803" spans="1:7" x14ac:dyDescent="0.2">
      <c r="A4803">
        <v>1146</v>
      </c>
      <c r="B4803">
        <v>5</v>
      </c>
      <c r="C4803">
        <v>215</v>
      </c>
      <c r="D4803" t="s">
        <v>6824</v>
      </c>
      <c r="E4803" t="s">
        <v>6831</v>
      </c>
      <c r="F4803" t="s">
        <v>6831</v>
      </c>
      <c r="G4803" t="s">
        <v>6831</v>
      </c>
    </row>
    <row r="4804" spans="1:7" x14ac:dyDescent="0.2">
      <c r="A4804">
        <v>1146</v>
      </c>
      <c r="B4804">
        <v>6</v>
      </c>
      <c r="C4804">
        <v>208</v>
      </c>
      <c r="D4804" t="s">
        <v>6824</v>
      </c>
      <c r="E4804" t="s">
        <v>6832</v>
      </c>
      <c r="F4804" t="s">
        <v>6832</v>
      </c>
      <c r="G4804" t="s">
        <v>6832</v>
      </c>
    </row>
    <row r="4805" spans="1:7" x14ac:dyDescent="0.2">
      <c r="A4805">
        <v>1146</v>
      </c>
      <c r="B4805">
        <v>9</v>
      </c>
      <c r="C4805">
        <v>192</v>
      </c>
      <c r="D4805" t="s">
        <v>6824</v>
      </c>
      <c r="E4805" t="s">
        <v>6833</v>
      </c>
      <c r="F4805" t="s">
        <v>6833</v>
      </c>
      <c r="G4805" t="s">
        <v>6833</v>
      </c>
    </row>
    <row r="4806" spans="1:7" x14ac:dyDescent="0.2">
      <c r="A4806">
        <v>1146</v>
      </c>
      <c r="B4806">
        <v>10</v>
      </c>
      <c r="C4806">
        <v>179</v>
      </c>
      <c r="D4806" t="s">
        <v>6824</v>
      </c>
      <c r="E4806" t="s">
        <v>6834</v>
      </c>
      <c r="F4806" t="s">
        <v>6834</v>
      </c>
      <c r="G4806" t="s">
        <v>6834</v>
      </c>
    </row>
    <row r="4807" spans="1:7" x14ac:dyDescent="0.2">
      <c r="A4807">
        <v>1146</v>
      </c>
      <c r="B4807">
        <v>11</v>
      </c>
      <c r="C4807">
        <v>147</v>
      </c>
      <c r="D4807" t="s">
        <v>6824</v>
      </c>
      <c r="E4807" t="s">
        <v>6835</v>
      </c>
      <c r="F4807" t="s">
        <v>6836</v>
      </c>
      <c r="G4807" t="s">
        <v>6837</v>
      </c>
    </row>
    <row r="4808" spans="1:7" x14ac:dyDescent="0.2">
      <c r="A4808">
        <v>1146</v>
      </c>
      <c r="B4808">
        <v>12</v>
      </c>
      <c r="C4808">
        <v>137</v>
      </c>
      <c r="D4808" t="s">
        <v>6824</v>
      </c>
      <c r="E4808" t="s">
        <v>6838</v>
      </c>
      <c r="F4808" t="s">
        <v>6838</v>
      </c>
      <c r="G4808" t="s">
        <v>6838</v>
      </c>
    </row>
    <row r="4809" spans="1:7" x14ac:dyDescent="0.2">
      <c r="A4809">
        <v>1146</v>
      </c>
      <c r="B4809">
        <v>13</v>
      </c>
      <c r="C4809">
        <v>124</v>
      </c>
      <c r="D4809" t="s">
        <v>6824</v>
      </c>
      <c r="E4809" t="s">
        <v>6839</v>
      </c>
      <c r="F4809" t="s">
        <v>6840</v>
      </c>
      <c r="G4809" t="s">
        <v>6841</v>
      </c>
    </row>
    <row r="4810" spans="1:7" x14ac:dyDescent="0.2">
      <c r="A4810">
        <v>1146</v>
      </c>
      <c r="B4810">
        <v>14</v>
      </c>
      <c r="C4810">
        <v>113</v>
      </c>
      <c r="D4810" t="s">
        <v>6824</v>
      </c>
      <c r="E4810" t="s">
        <v>6842</v>
      </c>
      <c r="F4810" t="s">
        <v>6843</v>
      </c>
      <c r="G4810" t="s">
        <v>6844</v>
      </c>
    </row>
    <row r="4811" spans="1:7" x14ac:dyDescent="0.2">
      <c r="A4811">
        <v>1146</v>
      </c>
      <c r="B4811">
        <v>15</v>
      </c>
      <c r="C4811">
        <v>100</v>
      </c>
      <c r="D4811" t="s">
        <v>6824</v>
      </c>
      <c r="E4811" t="s">
        <v>6845</v>
      </c>
      <c r="F4811" t="s">
        <v>6845</v>
      </c>
      <c r="G4811" t="s">
        <v>6845</v>
      </c>
    </row>
    <row r="4812" spans="1:7" x14ac:dyDescent="0.2">
      <c r="A4812">
        <v>1146</v>
      </c>
      <c r="B4812">
        <v>16</v>
      </c>
      <c r="C4812">
        <v>95</v>
      </c>
      <c r="D4812" t="s">
        <v>6824</v>
      </c>
      <c r="E4812" t="s">
        <v>6846</v>
      </c>
      <c r="F4812" t="s">
        <v>6846</v>
      </c>
      <c r="G4812" t="s">
        <v>6846</v>
      </c>
    </row>
    <row r="4813" spans="1:7" x14ac:dyDescent="0.2">
      <c r="A4813">
        <v>1146</v>
      </c>
      <c r="B4813">
        <v>17</v>
      </c>
      <c r="C4813">
        <v>89</v>
      </c>
      <c r="D4813" t="s">
        <v>6824</v>
      </c>
      <c r="E4813" t="s">
        <v>6847</v>
      </c>
      <c r="F4813" t="s">
        <v>6847</v>
      </c>
      <c r="G4813" t="s">
        <v>6847</v>
      </c>
    </row>
    <row r="4814" spans="1:7" x14ac:dyDescent="0.2">
      <c r="A4814">
        <v>1146</v>
      </c>
      <c r="B4814">
        <v>18</v>
      </c>
      <c r="C4814">
        <v>88</v>
      </c>
      <c r="D4814" t="s">
        <v>6824</v>
      </c>
      <c r="E4814" t="s">
        <v>6848</v>
      </c>
      <c r="F4814" t="s">
        <v>6848</v>
      </c>
      <c r="G4814" t="s">
        <v>6848</v>
      </c>
    </row>
    <row r="4815" spans="1:7" x14ac:dyDescent="0.2">
      <c r="A4815">
        <v>1146</v>
      </c>
      <c r="B4815">
        <v>19</v>
      </c>
      <c r="C4815">
        <v>78</v>
      </c>
      <c r="D4815" t="s">
        <v>6824</v>
      </c>
      <c r="E4815" t="s">
        <v>2263</v>
      </c>
      <c r="F4815" t="s">
        <v>2263</v>
      </c>
      <c r="G4815" t="s">
        <v>2263</v>
      </c>
    </row>
    <row r="4816" spans="1:7" x14ac:dyDescent="0.2">
      <c r="A4816">
        <v>1146</v>
      </c>
      <c r="B4816">
        <v>20</v>
      </c>
      <c r="C4816">
        <v>71</v>
      </c>
      <c r="D4816" t="s">
        <v>6824</v>
      </c>
      <c r="E4816" t="s">
        <v>6849</v>
      </c>
      <c r="F4816" t="s">
        <v>6849</v>
      </c>
      <c r="G4816" t="s">
        <v>6849</v>
      </c>
    </row>
    <row r="4817" spans="1:7" x14ac:dyDescent="0.2">
      <c r="A4817">
        <v>1147</v>
      </c>
      <c r="B4817">
        <v>1</v>
      </c>
      <c r="C4817">
        <v>1105</v>
      </c>
      <c r="D4817" t="s">
        <v>6850</v>
      </c>
      <c r="E4817" t="s">
        <v>6851</v>
      </c>
      <c r="F4817" t="s">
        <v>6851</v>
      </c>
      <c r="G4817" t="s">
        <v>6851</v>
      </c>
    </row>
    <row r="4818" spans="1:7" x14ac:dyDescent="0.2">
      <c r="A4818">
        <v>1147</v>
      </c>
      <c r="B4818">
        <v>2</v>
      </c>
      <c r="C4818">
        <v>149</v>
      </c>
      <c r="D4818" t="s">
        <v>6850</v>
      </c>
      <c r="E4818" t="s">
        <v>6852</v>
      </c>
      <c r="F4818" t="s">
        <v>6852</v>
      </c>
      <c r="G4818" t="s">
        <v>6852</v>
      </c>
    </row>
    <row r="4819" spans="1:7" x14ac:dyDescent="0.2">
      <c r="A4819">
        <v>1147</v>
      </c>
      <c r="B4819">
        <v>3</v>
      </c>
      <c r="C4819">
        <v>85</v>
      </c>
      <c r="D4819" t="s">
        <v>6850</v>
      </c>
      <c r="E4819" t="s">
        <v>6853</v>
      </c>
      <c r="F4819" t="s">
        <v>6853</v>
      </c>
      <c r="G4819" t="s">
        <v>6853</v>
      </c>
    </row>
    <row r="4820" spans="1:7" x14ac:dyDescent="0.2">
      <c r="A4820">
        <v>1147</v>
      </c>
      <c r="B4820">
        <v>4</v>
      </c>
      <c r="C4820">
        <v>52</v>
      </c>
      <c r="D4820" t="s">
        <v>6850</v>
      </c>
      <c r="E4820" t="s">
        <v>2263</v>
      </c>
      <c r="F4820" t="s">
        <v>2263</v>
      </c>
      <c r="G4820" t="s">
        <v>2263</v>
      </c>
    </row>
    <row r="4821" spans="1:7" x14ac:dyDescent="0.2">
      <c r="A4821">
        <v>1147</v>
      </c>
      <c r="B4821">
        <v>5</v>
      </c>
      <c r="C4821">
        <v>41</v>
      </c>
      <c r="D4821" t="s">
        <v>6850</v>
      </c>
      <c r="E4821" t="s">
        <v>6854</v>
      </c>
      <c r="F4821" t="s">
        <v>6854</v>
      </c>
      <c r="G4821" t="s">
        <v>6854</v>
      </c>
    </row>
    <row r="4822" spans="1:7" x14ac:dyDescent="0.2">
      <c r="A4822">
        <v>1147</v>
      </c>
      <c r="B4822">
        <v>6</v>
      </c>
      <c r="C4822">
        <v>41</v>
      </c>
      <c r="D4822" t="s">
        <v>6850</v>
      </c>
      <c r="E4822" t="s">
        <v>6855</v>
      </c>
      <c r="F4822" t="s">
        <v>6855</v>
      </c>
      <c r="G4822" t="s">
        <v>6855</v>
      </c>
    </row>
    <row r="4823" spans="1:7" x14ac:dyDescent="0.2">
      <c r="A4823">
        <v>1147</v>
      </c>
      <c r="B4823">
        <v>7</v>
      </c>
      <c r="C4823">
        <v>28</v>
      </c>
      <c r="D4823" t="s">
        <v>6850</v>
      </c>
      <c r="E4823" t="s">
        <v>6856</v>
      </c>
      <c r="F4823" t="s">
        <v>6857</v>
      </c>
      <c r="G4823" t="s">
        <v>6857</v>
      </c>
    </row>
    <row r="4824" spans="1:7" x14ac:dyDescent="0.2">
      <c r="A4824">
        <v>1147</v>
      </c>
      <c r="B4824">
        <v>8</v>
      </c>
      <c r="C4824">
        <v>22</v>
      </c>
      <c r="D4824" t="s">
        <v>6850</v>
      </c>
      <c r="E4824" t="s">
        <v>6858</v>
      </c>
      <c r="F4824" t="s">
        <v>6858</v>
      </c>
      <c r="G4824" t="s">
        <v>6858</v>
      </c>
    </row>
    <row r="4825" spans="1:7" x14ac:dyDescent="0.2">
      <c r="A4825">
        <v>1147</v>
      </c>
      <c r="B4825">
        <v>9</v>
      </c>
      <c r="C4825">
        <v>11</v>
      </c>
      <c r="D4825" t="s">
        <v>6850</v>
      </c>
      <c r="E4825" t="s">
        <v>6859</v>
      </c>
      <c r="F4825" t="s">
        <v>6859</v>
      </c>
      <c r="G4825" t="s">
        <v>6859</v>
      </c>
    </row>
    <row r="4826" spans="1:7" x14ac:dyDescent="0.2">
      <c r="A4826">
        <v>1147</v>
      </c>
      <c r="B4826">
        <v>10</v>
      </c>
      <c r="C4826">
        <v>7</v>
      </c>
      <c r="D4826" t="s">
        <v>6850</v>
      </c>
      <c r="E4826" t="s">
        <v>6860</v>
      </c>
      <c r="F4826" t="s">
        <v>6861</v>
      </c>
      <c r="G4826" t="s">
        <v>6862</v>
      </c>
    </row>
    <row r="4827" spans="1:7" x14ac:dyDescent="0.2">
      <c r="A4827">
        <v>1147</v>
      </c>
      <c r="B4827">
        <v>11</v>
      </c>
      <c r="C4827">
        <v>4</v>
      </c>
      <c r="D4827" t="s">
        <v>6850</v>
      </c>
      <c r="E4827" t="s">
        <v>6863</v>
      </c>
      <c r="F4827" t="s">
        <v>6864</v>
      </c>
      <c r="G4827" t="s">
        <v>6865</v>
      </c>
    </row>
    <row r="4828" spans="1:7" x14ac:dyDescent="0.2">
      <c r="A4828">
        <v>1147</v>
      </c>
      <c r="B4828">
        <v>12</v>
      </c>
      <c r="C4828">
        <v>3</v>
      </c>
      <c r="D4828" t="s">
        <v>6850</v>
      </c>
      <c r="E4828" t="s">
        <v>6866</v>
      </c>
      <c r="F4828" t="s">
        <v>6867</v>
      </c>
      <c r="G4828" t="s">
        <v>6868</v>
      </c>
    </row>
    <row r="4829" spans="1:7" x14ac:dyDescent="0.2">
      <c r="A4829">
        <v>1147</v>
      </c>
      <c r="B4829">
        <v>13</v>
      </c>
      <c r="C4829">
        <v>3</v>
      </c>
      <c r="D4829" t="s">
        <v>6850</v>
      </c>
      <c r="E4829" t="s">
        <v>6869</v>
      </c>
      <c r="F4829" t="s">
        <v>6870</v>
      </c>
      <c r="G4829" t="s">
        <v>6871</v>
      </c>
    </row>
    <row r="4830" spans="1:7" x14ac:dyDescent="0.2">
      <c r="A4830">
        <v>1147</v>
      </c>
      <c r="B4830">
        <v>14</v>
      </c>
      <c r="C4830">
        <v>3</v>
      </c>
      <c r="D4830" t="s">
        <v>6850</v>
      </c>
      <c r="E4830" t="s">
        <v>6872</v>
      </c>
      <c r="F4830" t="s">
        <v>6872</v>
      </c>
      <c r="G4830" t="s">
        <v>6872</v>
      </c>
    </row>
    <row r="4831" spans="1:7" x14ac:dyDescent="0.2">
      <c r="A4831">
        <v>1147</v>
      </c>
      <c r="B4831">
        <v>15</v>
      </c>
      <c r="C4831">
        <v>1</v>
      </c>
      <c r="D4831" t="s">
        <v>6850</v>
      </c>
      <c r="E4831" t="s">
        <v>6873</v>
      </c>
      <c r="F4831" t="s">
        <v>6873</v>
      </c>
      <c r="G4831" t="s">
        <v>6873</v>
      </c>
    </row>
    <row r="4832" spans="1:7" x14ac:dyDescent="0.2">
      <c r="A4832">
        <v>1147</v>
      </c>
      <c r="B4832">
        <v>16</v>
      </c>
      <c r="C4832">
        <v>1</v>
      </c>
      <c r="D4832" t="s">
        <v>6850</v>
      </c>
      <c r="E4832" t="s">
        <v>6874</v>
      </c>
      <c r="F4832" t="s">
        <v>6874</v>
      </c>
      <c r="G4832" t="s">
        <v>6874</v>
      </c>
    </row>
    <row r="4833" spans="1:7" x14ac:dyDescent="0.2">
      <c r="A4833">
        <v>1150</v>
      </c>
      <c r="B4833">
        <v>1</v>
      </c>
      <c r="C4833">
        <v>5171</v>
      </c>
      <c r="D4833" t="s">
        <v>6875</v>
      </c>
      <c r="E4833" t="s">
        <v>6876</v>
      </c>
      <c r="F4833" t="s">
        <v>6876</v>
      </c>
      <c r="G4833" t="s">
        <v>6876</v>
      </c>
    </row>
    <row r="4834" spans="1:7" x14ac:dyDescent="0.2">
      <c r="A4834">
        <v>1150</v>
      </c>
      <c r="B4834">
        <v>2</v>
      </c>
      <c r="C4834">
        <v>1309</v>
      </c>
      <c r="D4834" t="s">
        <v>6875</v>
      </c>
      <c r="E4834" t="s">
        <v>6877</v>
      </c>
      <c r="F4834" t="s">
        <v>6877</v>
      </c>
      <c r="G4834" t="s">
        <v>6877</v>
      </c>
    </row>
    <row r="4835" spans="1:7" x14ac:dyDescent="0.2">
      <c r="A4835">
        <v>1150</v>
      </c>
      <c r="B4835">
        <v>3</v>
      </c>
      <c r="C4835">
        <v>1179</v>
      </c>
      <c r="D4835" t="s">
        <v>6875</v>
      </c>
      <c r="E4835" t="s">
        <v>6878</v>
      </c>
      <c r="F4835" t="s">
        <v>6879</v>
      </c>
      <c r="G4835" t="s">
        <v>6879</v>
      </c>
    </row>
    <row r="4836" spans="1:7" x14ac:dyDescent="0.2">
      <c r="A4836">
        <v>1150</v>
      </c>
      <c r="B4836">
        <v>4</v>
      </c>
      <c r="C4836">
        <v>461</v>
      </c>
      <c r="D4836" t="s">
        <v>6875</v>
      </c>
      <c r="E4836" t="s">
        <v>6880</v>
      </c>
      <c r="F4836" t="s">
        <v>6881</v>
      </c>
      <c r="G4836" t="s">
        <v>6881</v>
      </c>
    </row>
    <row r="4837" spans="1:7" x14ac:dyDescent="0.2">
      <c r="A4837">
        <v>1150</v>
      </c>
      <c r="B4837">
        <v>5</v>
      </c>
      <c r="C4837">
        <v>454</v>
      </c>
      <c r="D4837" t="s">
        <v>6875</v>
      </c>
      <c r="E4837" t="s">
        <v>6882</v>
      </c>
      <c r="F4837" t="s">
        <v>6882</v>
      </c>
      <c r="G4837" t="s">
        <v>6882</v>
      </c>
    </row>
    <row r="4838" spans="1:7" x14ac:dyDescent="0.2">
      <c r="A4838">
        <v>1150</v>
      </c>
      <c r="B4838">
        <v>6</v>
      </c>
      <c r="C4838">
        <v>300</v>
      </c>
      <c r="D4838" t="s">
        <v>6875</v>
      </c>
      <c r="E4838" t="s">
        <v>6883</v>
      </c>
      <c r="F4838" t="s">
        <v>6884</v>
      </c>
      <c r="G4838" t="s">
        <v>6884</v>
      </c>
    </row>
    <row r="4839" spans="1:7" x14ac:dyDescent="0.2">
      <c r="A4839">
        <v>1150</v>
      </c>
      <c r="B4839">
        <v>7</v>
      </c>
      <c r="C4839">
        <v>241</v>
      </c>
      <c r="D4839" t="s">
        <v>6875</v>
      </c>
      <c r="E4839" t="s">
        <v>6885</v>
      </c>
      <c r="F4839" t="s">
        <v>6885</v>
      </c>
      <c r="G4839" t="s">
        <v>6885</v>
      </c>
    </row>
    <row r="4840" spans="1:7" x14ac:dyDescent="0.2">
      <c r="A4840">
        <v>1150</v>
      </c>
      <c r="B4840">
        <v>8</v>
      </c>
      <c r="C4840">
        <v>119</v>
      </c>
      <c r="D4840" t="s">
        <v>6875</v>
      </c>
      <c r="E4840" t="s">
        <v>6886</v>
      </c>
      <c r="F4840" t="s">
        <v>6886</v>
      </c>
      <c r="G4840" t="s">
        <v>6886</v>
      </c>
    </row>
    <row r="4841" spans="1:7" x14ac:dyDescent="0.2">
      <c r="A4841">
        <v>1150</v>
      </c>
      <c r="B4841">
        <v>9</v>
      </c>
      <c r="C4841">
        <v>100</v>
      </c>
      <c r="D4841" t="s">
        <v>6875</v>
      </c>
      <c r="E4841" t="s">
        <v>6887</v>
      </c>
      <c r="F4841" t="s">
        <v>6888</v>
      </c>
      <c r="G4841" t="s">
        <v>6889</v>
      </c>
    </row>
    <row r="4842" spans="1:7" x14ac:dyDescent="0.2">
      <c r="A4842">
        <v>1150</v>
      </c>
      <c r="B4842">
        <v>10</v>
      </c>
      <c r="C4842">
        <v>65</v>
      </c>
      <c r="D4842" t="s">
        <v>6875</v>
      </c>
      <c r="E4842" t="s">
        <v>6890</v>
      </c>
      <c r="F4842" t="s">
        <v>6891</v>
      </c>
      <c r="G4842" t="s">
        <v>6891</v>
      </c>
    </row>
    <row r="4843" spans="1:7" x14ac:dyDescent="0.2">
      <c r="A4843">
        <v>1150</v>
      </c>
      <c r="B4843">
        <v>11</v>
      </c>
      <c r="C4843">
        <v>62</v>
      </c>
      <c r="D4843" t="s">
        <v>6875</v>
      </c>
      <c r="E4843" t="s">
        <v>6892</v>
      </c>
      <c r="F4843" t="s">
        <v>6893</v>
      </c>
      <c r="G4843" t="s">
        <v>6894</v>
      </c>
    </row>
    <row r="4844" spans="1:7" x14ac:dyDescent="0.2">
      <c r="A4844">
        <v>1150</v>
      </c>
      <c r="B4844">
        <v>12</v>
      </c>
      <c r="C4844">
        <v>47</v>
      </c>
      <c r="D4844" t="s">
        <v>6875</v>
      </c>
      <c r="E4844" t="s">
        <v>6895</v>
      </c>
      <c r="F4844" t="s">
        <v>6895</v>
      </c>
      <c r="G4844" t="s">
        <v>6895</v>
      </c>
    </row>
    <row r="4845" spans="1:7" x14ac:dyDescent="0.2">
      <c r="A4845">
        <v>1150</v>
      </c>
      <c r="B4845">
        <v>13</v>
      </c>
      <c r="C4845">
        <v>42</v>
      </c>
      <c r="D4845" t="s">
        <v>6875</v>
      </c>
      <c r="E4845" t="s">
        <v>6896</v>
      </c>
      <c r="F4845" t="s">
        <v>6896</v>
      </c>
      <c r="G4845" t="s">
        <v>6896</v>
      </c>
    </row>
    <row r="4846" spans="1:7" x14ac:dyDescent="0.2">
      <c r="A4846">
        <v>1150</v>
      </c>
      <c r="B4846">
        <v>14</v>
      </c>
      <c r="C4846">
        <v>41</v>
      </c>
      <c r="D4846" t="s">
        <v>6875</v>
      </c>
      <c r="E4846" t="s">
        <v>6897</v>
      </c>
      <c r="F4846" t="s">
        <v>6897</v>
      </c>
      <c r="G4846" t="s">
        <v>6897</v>
      </c>
    </row>
    <row r="4847" spans="1:7" x14ac:dyDescent="0.2">
      <c r="A4847">
        <v>1150</v>
      </c>
      <c r="B4847">
        <v>15</v>
      </c>
      <c r="C4847">
        <v>35</v>
      </c>
      <c r="D4847" t="s">
        <v>6875</v>
      </c>
      <c r="E4847" t="s">
        <v>6898</v>
      </c>
      <c r="F4847" t="s">
        <v>6898</v>
      </c>
      <c r="G4847" t="s">
        <v>6898</v>
      </c>
    </row>
    <row r="4848" spans="1:7" x14ac:dyDescent="0.2">
      <c r="A4848">
        <v>1150</v>
      </c>
      <c r="B4848">
        <v>16</v>
      </c>
      <c r="C4848">
        <v>32</v>
      </c>
      <c r="D4848" t="s">
        <v>6875</v>
      </c>
      <c r="E4848" t="s">
        <v>6899</v>
      </c>
      <c r="F4848" t="s">
        <v>6900</v>
      </c>
      <c r="G4848" t="s">
        <v>6900</v>
      </c>
    </row>
    <row r="4849" spans="1:7" x14ac:dyDescent="0.2">
      <c r="A4849">
        <v>1150</v>
      </c>
      <c r="B4849">
        <v>17</v>
      </c>
      <c r="C4849">
        <v>31</v>
      </c>
      <c r="D4849" t="s">
        <v>6875</v>
      </c>
      <c r="E4849" t="s">
        <v>6901</v>
      </c>
      <c r="F4849" t="s">
        <v>6902</v>
      </c>
      <c r="G4849" t="s">
        <v>6902</v>
      </c>
    </row>
    <row r="4850" spans="1:7" x14ac:dyDescent="0.2">
      <c r="A4850">
        <v>1150</v>
      </c>
      <c r="B4850">
        <v>18</v>
      </c>
      <c r="C4850">
        <v>29</v>
      </c>
      <c r="D4850" t="s">
        <v>6875</v>
      </c>
      <c r="E4850" t="s">
        <v>6903</v>
      </c>
      <c r="F4850" t="s">
        <v>6904</v>
      </c>
      <c r="G4850" t="s">
        <v>6904</v>
      </c>
    </row>
    <row r="4851" spans="1:7" x14ac:dyDescent="0.2">
      <c r="A4851">
        <v>1150</v>
      </c>
      <c r="B4851">
        <v>19</v>
      </c>
      <c r="C4851">
        <v>28</v>
      </c>
      <c r="D4851" t="s">
        <v>6875</v>
      </c>
      <c r="E4851" t="s">
        <v>6905</v>
      </c>
      <c r="F4851" t="s">
        <v>6906</v>
      </c>
      <c r="G4851" t="s">
        <v>6906</v>
      </c>
    </row>
    <row r="4852" spans="1:7" x14ac:dyDescent="0.2">
      <c r="A4852">
        <v>1150</v>
      </c>
      <c r="B4852">
        <v>20</v>
      </c>
      <c r="C4852">
        <v>27</v>
      </c>
      <c r="D4852" t="s">
        <v>6875</v>
      </c>
      <c r="E4852" t="s">
        <v>6907</v>
      </c>
      <c r="F4852" t="s">
        <v>6908</v>
      </c>
      <c r="G4852" t="s">
        <v>6908</v>
      </c>
    </row>
    <row r="4853" spans="1:7" x14ac:dyDescent="0.2">
      <c r="A4853">
        <v>1152</v>
      </c>
      <c r="B4853">
        <v>1</v>
      </c>
      <c r="C4853">
        <v>18495</v>
      </c>
      <c r="D4853" t="s">
        <v>6909</v>
      </c>
      <c r="E4853" t="s">
        <v>6910</v>
      </c>
      <c r="F4853" t="s">
        <v>6911</v>
      </c>
      <c r="G4853" t="s">
        <v>6911</v>
      </c>
    </row>
    <row r="4854" spans="1:7" x14ac:dyDescent="0.2">
      <c r="A4854">
        <v>1152</v>
      </c>
      <c r="B4854">
        <v>2</v>
      </c>
      <c r="C4854">
        <v>14083</v>
      </c>
      <c r="D4854" t="s">
        <v>6909</v>
      </c>
      <c r="E4854" t="s">
        <v>6912</v>
      </c>
      <c r="F4854" t="s">
        <v>6913</v>
      </c>
      <c r="G4854" t="s">
        <v>6913</v>
      </c>
    </row>
    <row r="4855" spans="1:7" x14ac:dyDescent="0.2">
      <c r="A4855">
        <v>1152</v>
      </c>
      <c r="B4855">
        <v>3</v>
      </c>
      <c r="C4855">
        <v>2183</v>
      </c>
      <c r="D4855" t="s">
        <v>6909</v>
      </c>
      <c r="E4855" t="s">
        <v>6914</v>
      </c>
      <c r="F4855" t="s">
        <v>6915</v>
      </c>
      <c r="G4855" t="s">
        <v>6915</v>
      </c>
    </row>
    <row r="4856" spans="1:7" x14ac:dyDescent="0.2">
      <c r="A4856">
        <v>1152</v>
      </c>
      <c r="B4856">
        <v>4</v>
      </c>
      <c r="C4856">
        <v>1944</v>
      </c>
      <c r="D4856" t="s">
        <v>6909</v>
      </c>
      <c r="E4856" t="s">
        <v>6916</v>
      </c>
      <c r="F4856" t="s">
        <v>6916</v>
      </c>
      <c r="G4856" t="s">
        <v>6916</v>
      </c>
    </row>
    <row r="4857" spans="1:7" x14ac:dyDescent="0.2">
      <c r="A4857">
        <v>1152</v>
      </c>
      <c r="B4857" t="s">
        <v>10564</v>
      </c>
      <c r="C4857">
        <v>766</v>
      </c>
      <c r="D4857" t="s">
        <v>6909</v>
      </c>
      <c r="E4857" t="s">
        <v>6917</v>
      </c>
      <c r="F4857" t="s">
        <v>6918</v>
      </c>
      <c r="G4857" t="s">
        <v>6919</v>
      </c>
    </row>
    <row r="4858" spans="1:7" x14ac:dyDescent="0.2">
      <c r="A4858">
        <v>1152</v>
      </c>
      <c r="B4858">
        <v>5</v>
      </c>
      <c r="C4858">
        <v>725</v>
      </c>
      <c r="D4858" t="s">
        <v>6909</v>
      </c>
      <c r="E4858" t="s">
        <v>6920</v>
      </c>
      <c r="F4858" t="s">
        <v>6921</v>
      </c>
      <c r="G4858" t="s">
        <v>6921</v>
      </c>
    </row>
    <row r="4859" spans="1:7" x14ac:dyDescent="0.2">
      <c r="A4859">
        <v>1152</v>
      </c>
      <c r="B4859">
        <v>6</v>
      </c>
      <c r="C4859">
        <v>421</v>
      </c>
      <c r="D4859" t="s">
        <v>6909</v>
      </c>
      <c r="E4859" t="s">
        <v>6922</v>
      </c>
      <c r="F4859" t="s">
        <v>6922</v>
      </c>
      <c r="G4859" t="s">
        <v>6922</v>
      </c>
    </row>
    <row r="4860" spans="1:7" x14ac:dyDescent="0.2">
      <c r="A4860">
        <v>1152</v>
      </c>
      <c r="B4860">
        <v>8</v>
      </c>
      <c r="C4860">
        <v>392</v>
      </c>
      <c r="D4860" t="s">
        <v>6909</v>
      </c>
      <c r="E4860" t="s">
        <v>6923</v>
      </c>
      <c r="F4860" t="s">
        <v>6924</v>
      </c>
      <c r="G4860" t="s">
        <v>6924</v>
      </c>
    </row>
    <row r="4861" spans="1:7" x14ac:dyDescent="0.2">
      <c r="A4861">
        <v>1152</v>
      </c>
      <c r="B4861">
        <v>9</v>
      </c>
      <c r="C4861">
        <v>377</v>
      </c>
      <c r="D4861" t="s">
        <v>6909</v>
      </c>
      <c r="E4861" t="s">
        <v>6925</v>
      </c>
      <c r="F4861" t="s">
        <v>6926</v>
      </c>
      <c r="G4861" t="s">
        <v>6926</v>
      </c>
    </row>
    <row r="4862" spans="1:7" x14ac:dyDescent="0.2">
      <c r="A4862">
        <v>1152</v>
      </c>
      <c r="B4862">
        <v>10</v>
      </c>
      <c r="C4862">
        <v>375</v>
      </c>
      <c r="D4862" t="s">
        <v>6909</v>
      </c>
      <c r="E4862" t="s">
        <v>6927</v>
      </c>
      <c r="F4862" t="s">
        <v>6928</v>
      </c>
      <c r="G4862" t="s">
        <v>6928</v>
      </c>
    </row>
    <row r="4863" spans="1:7" x14ac:dyDescent="0.2">
      <c r="A4863">
        <v>1152</v>
      </c>
      <c r="B4863">
        <v>11</v>
      </c>
      <c r="C4863">
        <v>360</v>
      </c>
      <c r="D4863" t="s">
        <v>6909</v>
      </c>
      <c r="E4863" t="s">
        <v>6929</v>
      </c>
      <c r="F4863" t="s">
        <v>6930</v>
      </c>
      <c r="G4863" t="s">
        <v>6930</v>
      </c>
    </row>
    <row r="4864" spans="1:7" x14ac:dyDescent="0.2">
      <c r="A4864">
        <v>1152</v>
      </c>
      <c r="B4864">
        <v>12</v>
      </c>
      <c r="C4864">
        <v>329</v>
      </c>
      <c r="D4864" t="s">
        <v>6909</v>
      </c>
      <c r="E4864" t="s">
        <v>6931</v>
      </c>
      <c r="F4864" t="s">
        <v>6932</v>
      </c>
      <c r="G4864" t="s">
        <v>6932</v>
      </c>
    </row>
    <row r="4865" spans="1:7" x14ac:dyDescent="0.2">
      <c r="A4865">
        <v>1152</v>
      </c>
      <c r="B4865">
        <v>13</v>
      </c>
      <c r="C4865">
        <v>279</v>
      </c>
      <c r="D4865" t="s">
        <v>6909</v>
      </c>
      <c r="E4865" t="s">
        <v>6933</v>
      </c>
      <c r="F4865" t="s">
        <v>6934</v>
      </c>
      <c r="G4865" t="s">
        <v>6934</v>
      </c>
    </row>
    <row r="4866" spans="1:7" x14ac:dyDescent="0.2">
      <c r="A4866">
        <v>1152</v>
      </c>
      <c r="B4866">
        <v>14</v>
      </c>
      <c r="C4866">
        <v>258</v>
      </c>
      <c r="D4866" t="s">
        <v>6909</v>
      </c>
      <c r="E4866" t="s">
        <v>6935</v>
      </c>
      <c r="F4866" t="s">
        <v>6935</v>
      </c>
      <c r="G4866" t="s">
        <v>6935</v>
      </c>
    </row>
    <row r="4867" spans="1:7" x14ac:dyDescent="0.2">
      <c r="A4867">
        <v>1152</v>
      </c>
      <c r="B4867">
        <v>15</v>
      </c>
      <c r="C4867">
        <v>235</v>
      </c>
      <c r="D4867" t="s">
        <v>6909</v>
      </c>
      <c r="E4867" t="s">
        <v>6936</v>
      </c>
      <c r="F4867" t="s">
        <v>6937</v>
      </c>
      <c r="G4867" t="s">
        <v>6913</v>
      </c>
    </row>
    <row r="4868" spans="1:7" x14ac:dyDescent="0.2">
      <c r="A4868">
        <v>1152</v>
      </c>
      <c r="B4868">
        <v>16</v>
      </c>
      <c r="C4868">
        <v>234</v>
      </c>
      <c r="D4868" t="s">
        <v>6909</v>
      </c>
      <c r="E4868" t="s">
        <v>6938</v>
      </c>
      <c r="F4868" t="s">
        <v>6939</v>
      </c>
      <c r="G4868" t="s">
        <v>6939</v>
      </c>
    </row>
    <row r="4869" spans="1:7" x14ac:dyDescent="0.2">
      <c r="A4869">
        <v>1152</v>
      </c>
      <c r="B4869">
        <v>17</v>
      </c>
      <c r="C4869">
        <v>209</v>
      </c>
      <c r="D4869" t="s">
        <v>6909</v>
      </c>
      <c r="E4869" t="s">
        <v>6940</v>
      </c>
      <c r="F4869" t="s">
        <v>6941</v>
      </c>
      <c r="G4869" t="s">
        <v>6919</v>
      </c>
    </row>
    <row r="4870" spans="1:7" x14ac:dyDescent="0.2">
      <c r="A4870">
        <v>1152</v>
      </c>
      <c r="B4870">
        <v>18</v>
      </c>
      <c r="C4870">
        <v>207</v>
      </c>
      <c r="D4870" t="s">
        <v>6909</v>
      </c>
      <c r="E4870" t="s">
        <v>6942</v>
      </c>
      <c r="F4870" t="s">
        <v>6943</v>
      </c>
      <c r="G4870" t="s">
        <v>6943</v>
      </c>
    </row>
    <row r="4871" spans="1:7" x14ac:dyDescent="0.2">
      <c r="A4871">
        <v>1152</v>
      </c>
      <c r="B4871">
        <v>19</v>
      </c>
      <c r="C4871">
        <v>200</v>
      </c>
      <c r="D4871" t="s">
        <v>6909</v>
      </c>
      <c r="E4871" t="s">
        <v>6944</v>
      </c>
      <c r="F4871" t="s">
        <v>6945</v>
      </c>
      <c r="G4871" t="s">
        <v>6945</v>
      </c>
    </row>
    <row r="4872" spans="1:7" x14ac:dyDescent="0.2">
      <c r="A4872">
        <v>1152</v>
      </c>
      <c r="B4872">
        <v>20</v>
      </c>
      <c r="C4872">
        <v>194</v>
      </c>
      <c r="D4872" t="s">
        <v>6909</v>
      </c>
      <c r="E4872" t="s">
        <v>74</v>
      </c>
      <c r="F4872" t="s">
        <v>75</v>
      </c>
      <c r="G4872" t="s">
        <v>75</v>
      </c>
    </row>
    <row r="4873" spans="1:7" x14ac:dyDescent="0.2">
      <c r="A4873">
        <v>1160</v>
      </c>
      <c r="B4873">
        <v>1</v>
      </c>
      <c r="C4873">
        <v>37891</v>
      </c>
      <c r="D4873" t="s">
        <v>6946</v>
      </c>
      <c r="E4873" t="s">
        <v>3124</v>
      </c>
      <c r="F4873" t="s">
        <v>3124</v>
      </c>
      <c r="G4873" t="s">
        <v>3124</v>
      </c>
    </row>
    <row r="4874" spans="1:7" x14ac:dyDescent="0.2">
      <c r="A4874">
        <v>1160</v>
      </c>
      <c r="B4874">
        <v>2</v>
      </c>
      <c r="C4874">
        <v>3156</v>
      </c>
      <c r="D4874" t="s">
        <v>6946</v>
      </c>
      <c r="E4874" t="s">
        <v>6947</v>
      </c>
      <c r="F4874" t="s">
        <v>6947</v>
      </c>
      <c r="G4874" t="s">
        <v>6948</v>
      </c>
    </row>
    <row r="4875" spans="1:7" x14ac:dyDescent="0.2">
      <c r="A4875">
        <v>1160</v>
      </c>
      <c r="B4875" t="s">
        <v>10564</v>
      </c>
      <c r="C4875">
        <v>2556</v>
      </c>
      <c r="D4875" t="s">
        <v>6946</v>
      </c>
      <c r="E4875" t="s">
        <v>6949</v>
      </c>
      <c r="F4875" t="s">
        <v>6949</v>
      </c>
      <c r="G4875" t="s">
        <v>6950</v>
      </c>
    </row>
    <row r="4876" spans="1:7" x14ac:dyDescent="0.2">
      <c r="A4876">
        <v>1160</v>
      </c>
      <c r="B4876">
        <v>3</v>
      </c>
      <c r="C4876">
        <v>1677</v>
      </c>
      <c r="D4876" t="s">
        <v>6946</v>
      </c>
      <c r="E4876" t="s">
        <v>6951</v>
      </c>
      <c r="F4876" t="s">
        <v>6951</v>
      </c>
      <c r="G4876" t="s">
        <v>6951</v>
      </c>
    </row>
    <row r="4877" spans="1:7" x14ac:dyDescent="0.2">
      <c r="A4877">
        <v>1160</v>
      </c>
      <c r="B4877">
        <v>4</v>
      </c>
      <c r="C4877">
        <v>1642</v>
      </c>
      <c r="D4877" t="s">
        <v>6946</v>
      </c>
      <c r="E4877" t="s">
        <v>6952</v>
      </c>
      <c r="F4877" t="s">
        <v>6953</v>
      </c>
      <c r="G4877" t="s">
        <v>10598</v>
      </c>
    </row>
    <row r="4878" spans="1:7" x14ac:dyDescent="0.2">
      <c r="A4878">
        <v>1160</v>
      </c>
      <c r="B4878">
        <v>5</v>
      </c>
      <c r="C4878">
        <v>772</v>
      </c>
      <c r="D4878" t="s">
        <v>6946</v>
      </c>
      <c r="E4878" t="s">
        <v>6954</v>
      </c>
      <c r="F4878" t="s">
        <v>6955</v>
      </c>
      <c r="G4878" t="s">
        <v>10599</v>
      </c>
    </row>
    <row r="4879" spans="1:7" x14ac:dyDescent="0.2">
      <c r="A4879">
        <v>1160</v>
      </c>
      <c r="B4879" t="s">
        <v>10564</v>
      </c>
      <c r="C4879">
        <v>614</v>
      </c>
      <c r="D4879" t="s">
        <v>6946</v>
      </c>
      <c r="E4879" t="s">
        <v>6956</v>
      </c>
      <c r="F4879" t="s">
        <v>6957</v>
      </c>
      <c r="G4879" t="s">
        <v>6950</v>
      </c>
    </row>
    <row r="4880" spans="1:7" x14ac:dyDescent="0.2">
      <c r="A4880">
        <v>1160</v>
      </c>
      <c r="B4880">
        <v>6</v>
      </c>
      <c r="C4880">
        <v>528</v>
      </c>
      <c r="D4880" t="s">
        <v>6946</v>
      </c>
      <c r="E4880" t="s">
        <v>6958</v>
      </c>
      <c r="F4880" t="s">
        <v>6959</v>
      </c>
      <c r="G4880" t="s">
        <v>6960</v>
      </c>
    </row>
    <row r="4881" spans="1:7" x14ac:dyDescent="0.2">
      <c r="A4881">
        <v>1160</v>
      </c>
      <c r="B4881">
        <v>9</v>
      </c>
      <c r="C4881">
        <v>526</v>
      </c>
      <c r="D4881" t="s">
        <v>6946</v>
      </c>
      <c r="E4881" t="s">
        <v>6961</v>
      </c>
      <c r="F4881" t="s">
        <v>6962</v>
      </c>
      <c r="G4881" t="s">
        <v>6963</v>
      </c>
    </row>
    <row r="4882" spans="1:7" x14ac:dyDescent="0.2">
      <c r="A4882">
        <v>1160</v>
      </c>
      <c r="B4882">
        <v>10</v>
      </c>
      <c r="C4882">
        <v>498</v>
      </c>
      <c r="D4882" t="s">
        <v>6946</v>
      </c>
      <c r="E4882" t="s">
        <v>6964</v>
      </c>
      <c r="F4882" t="s">
        <v>6964</v>
      </c>
      <c r="G4882" t="s">
        <v>6964</v>
      </c>
    </row>
    <row r="4883" spans="1:7" x14ac:dyDescent="0.2">
      <c r="A4883">
        <v>1160</v>
      </c>
      <c r="B4883">
        <v>11</v>
      </c>
      <c r="C4883">
        <v>454</v>
      </c>
      <c r="D4883" t="s">
        <v>6946</v>
      </c>
      <c r="E4883" t="s">
        <v>6965</v>
      </c>
      <c r="F4883" t="s">
        <v>6966</v>
      </c>
      <c r="G4883" t="s">
        <v>6966</v>
      </c>
    </row>
    <row r="4884" spans="1:7" x14ac:dyDescent="0.2">
      <c r="A4884">
        <v>1160</v>
      </c>
      <c r="B4884">
        <v>12</v>
      </c>
      <c r="C4884">
        <v>435</v>
      </c>
      <c r="D4884" t="s">
        <v>6946</v>
      </c>
      <c r="E4884" t="s">
        <v>6967</v>
      </c>
      <c r="F4884" t="s">
        <v>6968</v>
      </c>
      <c r="G4884" t="s">
        <v>6969</v>
      </c>
    </row>
    <row r="4885" spans="1:7" x14ac:dyDescent="0.2">
      <c r="A4885">
        <v>1160</v>
      </c>
      <c r="B4885">
        <v>13</v>
      </c>
      <c r="C4885">
        <v>404</v>
      </c>
      <c r="D4885" t="s">
        <v>6946</v>
      </c>
      <c r="E4885" t="s">
        <v>6970</v>
      </c>
      <c r="F4885" t="s">
        <v>6971</v>
      </c>
      <c r="G4885" t="s">
        <v>6971</v>
      </c>
    </row>
    <row r="4886" spans="1:7" x14ac:dyDescent="0.2">
      <c r="A4886">
        <v>1160</v>
      </c>
      <c r="B4886">
        <v>14</v>
      </c>
      <c r="C4886">
        <v>390</v>
      </c>
      <c r="D4886" t="s">
        <v>6946</v>
      </c>
      <c r="E4886" t="s">
        <v>6972</v>
      </c>
      <c r="F4886" t="s">
        <v>6973</v>
      </c>
      <c r="G4886" t="s">
        <v>6974</v>
      </c>
    </row>
    <row r="4887" spans="1:7" x14ac:dyDescent="0.2">
      <c r="A4887">
        <v>1160</v>
      </c>
      <c r="B4887">
        <v>15</v>
      </c>
      <c r="C4887">
        <v>378</v>
      </c>
      <c r="D4887" t="s">
        <v>6946</v>
      </c>
      <c r="E4887" t="s">
        <v>6975</v>
      </c>
      <c r="F4887" t="s">
        <v>6976</v>
      </c>
      <c r="G4887" t="s">
        <v>6976</v>
      </c>
    </row>
    <row r="4888" spans="1:7" x14ac:dyDescent="0.2">
      <c r="A4888">
        <v>1160</v>
      </c>
      <c r="B4888">
        <v>16</v>
      </c>
      <c r="C4888">
        <v>360</v>
      </c>
      <c r="D4888" t="s">
        <v>6946</v>
      </c>
      <c r="E4888" t="s">
        <v>6977</v>
      </c>
      <c r="F4888" t="s">
        <v>6978</v>
      </c>
      <c r="G4888" t="s">
        <v>6979</v>
      </c>
    </row>
    <row r="4889" spans="1:7" x14ac:dyDescent="0.2">
      <c r="A4889">
        <v>1160</v>
      </c>
      <c r="B4889">
        <v>17</v>
      </c>
      <c r="C4889">
        <v>340</v>
      </c>
      <c r="D4889" t="s">
        <v>6946</v>
      </c>
      <c r="E4889" t="s">
        <v>6980</v>
      </c>
      <c r="F4889" t="s">
        <v>6981</v>
      </c>
      <c r="G4889" t="s">
        <v>6974</v>
      </c>
    </row>
    <row r="4890" spans="1:7" x14ac:dyDescent="0.2">
      <c r="A4890">
        <v>1160</v>
      </c>
      <c r="B4890">
        <v>18</v>
      </c>
      <c r="C4890">
        <v>314</v>
      </c>
      <c r="D4890" t="s">
        <v>6946</v>
      </c>
      <c r="E4890" t="s">
        <v>6982</v>
      </c>
      <c r="F4890" t="s">
        <v>6983</v>
      </c>
      <c r="G4890" t="s">
        <v>6983</v>
      </c>
    </row>
    <row r="4891" spans="1:7" x14ac:dyDescent="0.2">
      <c r="A4891">
        <v>1160</v>
      </c>
      <c r="B4891">
        <v>19</v>
      </c>
      <c r="C4891">
        <v>308</v>
      </c>
      <c r="D4891" t="s">
        <v>6946</v>
      </c>
      <c r="E4891" t="s">
        <v>6984</v>
      </c>
      <c r="F4891" t="s">
        <v>6985</v>
      </c>
      <c r="G4891" t="s">
        <v>6985</v>
      </c>
    </row>
    <row r="4892" spans="1:7" x14ac:dyDescent="0.2">
      <c r="A4892">
        <v>1160</v>
      </c>
      <c r="B4892">
        <v>20</v>
      </c>
      <c r="C4892">
        <v>299</v>
      </c>
      <c r="D4892" t="s">
        <v>6946</v>
      </c>
      <c r="E4892" t="s">
        <v>6986</v>
      </c>
      <c r="F4892" t="s">
        <v>6987</v>
      </c>
      <c r="G4892" t="s">
        <v>6987</v>
      </c>
    </row>
    <row r="4893" spans="1:7" x14ac:dyDescent="0.2">
      <c r="A4893">
        <v>1163</v>
      </c>
      <c r="B4893">
        <v>1</v>
      </c>
      <c r="C4893">
        <v>389</v>
      </c>
      <c r="D4893" t="s">
        <v>6988</v>
      </c>
      <c r="E4893" t="s">
        <v>6989</v>
      </c>
      <c r="F4893" t="s">
        <v>6989</v>
      </c>
      <c r="G4893" t="s">
        <v>6989</v>
      </c>
    </row>
    <row r="4894" spans="1:7" x14ac:dyDescent="0.2">
      <c r="A4894">
        <v>1163</v>
      </c>
      <c r="B4894">
        <v>2</v>
      </c>
      <c r="C4894">
        <v>120</v>
      </c>
      <c r="D4894" t="s">
        <v>6988</v>
      </c>
      <c r="E4894" t="s">
        <v>6990</v>
      </c>
      <c r="F4894" t="s">
        <v>6990</v>
      </c>
      <c r="G4894" t="s">
        <v>6990</v>
      </c>
    </row>
    <row r="4895" spans="1:7" x14ac:dyDescent="0.2">
      <c r="A4895">
        <v>1163</v>
      </c>
      <c r="B4895">
        <v>3</v>
      </c>
      <c r="C4895">
        <v>70</v>
      </c>
      <c r="D4895" t="s">
        <v>6988</v>
      </c>
      <c r="E4895" t="s">
        <v>6991</v>
      </c>
      <c r="F4895" t="s">
        <v>6991</v>
      </c>
      <c r="G4895" t="s">
        <v>6991</v>
      </c>
    </row>
    <row r="4896" spans="1:7" x14ac:dyDescent="0.2">
      <c r="A4896">
        <v>1163</v>
      </c>
      <c r="B4896">
        <v>4</v>
      </c>
      <c r="C4896">
        <v>50</v>
      </c>
      <c r="D4896" t="s">
        <v>6988</v>
      </c>
      <c r="E4896" t="s">
        <v>6992</v>
      </c>
      <c r="F4896" t="s">
        <v>6993</v>
      </c>
      <c r="G4896" t="s">
        <v>6994</v>
      </c>
    </row>
    <row r="4897" spans="1:7" x14ac:dyDescent="0.2">
      <c r="A4897">
        <v>1163</v>
      </c>
      <c r="B4897">
        <v>5</v>
      </c>
      <c r="C4897">
        <v>31</v>
      </c>
      <c r="D4897" t="s">
        <v>6988</v>
      </c>
      <c r="E4897" t="s">
        <v>6995</v>
      </c>
      <c r="F4897" t="s">
        <v>6996</v>
      </c>
      <c r="G4897" t="s">
        <v>10600</v>
      </c>
    </row>
    <row r="4898" spans="1:7" x14ac:dyDescent="0.2">
      <c r="A4898">
        <v>1163</v>
      </c>
      <c r="B4898" t="s">
        <v>10586</v>
      </c>
      <c r="C4898">
        <v>24</v>
      </c>
      <c r="D4898" t="s">
        <v>6988</v>
      </c>
      <c r="E4898" t="s">
        <v>6998</v>
      </c>
      <c r="F4898" t="s">
        <v>6999</v>
      </c>
      <c r="G4898" t="s">
        <v>7000</v>
      </c>
    </row>
    <row r="4899" spans="1:7" x14ac:dyDescent="0.2">
      <c r="A4899">
        <v>1163</v>
      </c>
      <c r="B4899" t="s">
        <v>10586</v>
      </c>
      <c r="C4899">
        <v>12</v>
      </c>
      <c r="D4899" t="s">
        <v>6988</v>
      </c>
      <c r="E4899" t="s">
        <v>7001</v>
      </c>
      <c r="F4899" t="s">
        <v>7002</v>
      </c>
      <c r="G4899" t="s">
        <v>7003</v>
      </c>
    </row>
    <row r="4900" spans="1:7" x14ac:dyDescent="0.2">
      <c r="A4900">
        <v>1163</v>
      </c>
      <c r="B4900">
        <v>6</v>
      </c>
      <c r="C4900">
        <v>7</v>
      </c>
      <c r="D4900" t="s">
        <v>6988</v>
      </c>
      <c r="E4900" t="s">
        <v>7004</v>
      </c>
      <c r="F4900" t="s">
        <v>7004</v>
      </c>
      <c r="G4900" t="s">
        <v>7004</v>
      </c>
    </row>
    <row r="4901" spans="1:7" x14ac:dyDescent="0.2">
      <c r="A4901">
        <v>1165</v>
      </c>
      <c r="B4901">
        <v>1</v>
      </c>
      <c r="C4901">
        <v>26584</v>
      </c>
      <c r="D4901" t="s">
        <v>7005</v>
      </c>
      <c r="E4901" t="s">
        <v>7006</v>
      </c>
      <c r="F4901" t="s">
        <v>7007</v>
      </c>
      <c r="G4901" t="s">
        <v>7007</v>
      </c>
    </row>
    <row r="4902" spans="1:7" x14ac:dyDescent="0.2">
      <c r="A4902">
        <v>1165</v>
      </c>
      <c r="B4902">
        <v>2</v>
      </c>
      <c r="C4902">
        <v>21329</v>
      </c>
      <c r="D4902" t="s">
        <v>7005</v>
      </c>
      <c r="E4902" t="s">
        <v>7008</v>
      </c>
      <c r="F4902" t="s">
        <v>7008</v>
      </c>
      <c r="G4902" t="s">
        <v>7008</v>
      </c>
    </row>
    <row r="4903" spans="1:7" x14ac:dyDescent="0.2">
      <c r="A4903">
        <v>1165</v>
      </c>
      <c r="B4903">
        <v>3</v>
      </c>
      <c r="C4903">
        <v>19100</v>
      </c>
      <c r="D4903" t="s">
        <v>7005</v>
      </c>
      <c r="E4903" t="s">
        <v>7009</v>
      </c>
      <c r="F4903" t="s">
        <v>7009</v>
      </c>
      <c r="G4903" t="s">
        <v>7009</v>
      </c>
    </row>
    <row r="4904" spans="1:7" x14ac:dyDescent="0.2">
      <c r="A4904">
        <v>1165</v>
      </c>
      <c r="B4904">
        <v>4</v>
      </c>
      <c r="C4904">
        <v>15981</v>
      </c>
      <c r="D4904" t="s">
        <v>7005</v>
      </c>
      <c r="E4904" t="s">
        <v>7010</v>
      </c>
      <c r="F4904" t="s">
        <v>7010</v>
      </c>
      <c r="G4904" t="s">
        <v>7010</v>
      </c>
    </row>
    <row r="4905" spans="1:7" x14ac:dyDescent="0.2">
      <c r="A4905">
        <v>1165</v>
      </c>
      <c r="B4905">
        <v>5</v>
      </c>
      <c r="C4905">
        <v>5058</v>
      </c>
      <c r="D4905" t="s">
        <v>7005</v>
      </c>
      <c r="E4905" t="s">
        <v>7011</v>
      </c>
      <c r="F4905" t="s">
        <v>7011</v>
      </c>
      <c r="G4905" t="s">
        <v>7011</v>
      </c>
    </row>
    <row r="4906" spans="1:7" x14ac:dyDescent="0.2">
      <c r="A4906">
        <v>1165</v>
      </c>
      <c r="B4906">
        <v>6</v>
      </c>
      <c r="C4906">
        <v>3275</v>
      </c>
      <c r="D4906" t="s">
        <v>7005</v>
      </c>
      <c r="E4906" t="s">
        <v>7012</v>
      </c>
      <c r="F4906" t="s">
        <v>7012</v>
      </c>
      <c r="G4906" t="s">
        <v>7012</v>
      </c>
    </row>
    <row r="4907" spans="1:7" x14ac:dyDescent="0.2">
      <c r="A4907">
        <v>1165</v>
      </c>
      <c r="B4907">
        <v>7</v>
      </c>
      <c r="C4907">
        <v>2256</v>
      </c>
      <c r="D4907" t="s">
        <v>7005</v>
      </c>
      <c r="E4907" t="s">
        <v>7013</v>
      </c>
      <c r="F4907" t="s">
        <v>7013</v>
      </c>
      <c r="G4907" t="s">
        <v>7007</v>
      </c>
    </row>
    <row r="4908" spans="1:7" x14ac:dyDescent="0.2">
      <c r="A4908">
        <v>1165</v>
      </c>
      <c r="B4908">
        <v>8</v>
      </c>
      <c r="C4908">
        <v>1366</v>
      </c>
      <c r="D4908" t="s">
        <v>7005</v>
      </c>
      <c r="E4908" t="s">
        <v>7014</v>
      </c>
      <c r="F4908" t="s">
        <v>7014</v>
      </c>
      <c r="G4908" t="s">
        <v>7014</v>
      </c>
    </row>
    <row r="4909" spans="1:7" x14ac:dyDescent="0.2">
      <c r="A4909">
        <v>1165</v>
      </c>
      <c r="B4909">
        <v>9</v>
      </c>
      <c r="C4909">
        <v>1340</v>
      </c>
      <c r="D4909" t="s">
        <v>7005</v>
      </c>
      <c r="E4909" t="s">
        <v>7015</v>
      </c>
      <c r="F4909" t="s">
        <v>7015</v>
      </c>
      <c r="G4909" t="s">
        <v>7015</v>
      </c>
    </row>
    <row r="4910" spans="1:7" x14ac:dyDescent="0.2">
      <c r="A4910">
        <v>1165</v>
      </c>
      <c r="B4910">
        <v>10</v>
      </c>
      <c r="C4910">
        <v>1182</v>
      </c>
      <c r="D4910" t="s">
        <v>7005</v>
      </c>
      <c r="E4910" t="s">
        <v>7016</v>
      </c>
      <c r="F4910" t="s">
        <v>7016</v>
      </c>
      <c r="G4910" t="s">
        <v>7016</v>
      </c>
    </row>
    <row r="4911" spans="1:7" x14ac:dyDescent="0.2">
      <c r="A4911">
        <v>1165</v>
      </c>
      <c r="B4911">
        <v>11</v>
      </c>
      <c r="C4911">
        <v>1174</v>
      </c>
      <c r="D4911" t="s">
        <v>7005</v>
      </c>
      <c r="E4911" t="s">
        <v>7017</v>
      </c>
      <c r="F4911" t="s">
        <v>7017</v>
      </c>
      <c r="G4911" t="s">
        <v>7017</v>
      </c>
    </row>
    <row r="4912" spans="1:7" x14ac:dyDescent="0.2">
      <c r="A4912">
        <v>1165</v>
      </c>
      <c r="B4912">
        <v>12</v>
      </c>
      <c r="C4912">
        <v>1087</v>
      </c>
      <c r="D4912" t="s">
        <v>7005</v>
      </c>
      <c r="E4912" t="s">
        <v>7018</v>
      </c>
      <c r="F4912" t="s">
        <v>7018</v>
      </c>
      <c r="G4912" t="s">
        <v>7018</v>
      </c>
    </row>
    <row r="4913" spans="1:7" x14ac:dyDescent="0.2">
      <c r="A4913">
        <v>1165</v>
      </c>
      <c r="B4913">
        <v>13</v>
      </c>
      <c r="C4913">
        <v>835</v>
      </c>
      <c r="D4913" t="s">
        <v>7005</v>
      </c>
      <c r="E4913" t="s">
        <v>7019</v>
      </c>
      <c r="F4913" t="s">
        <v>7019</v>
      </c>
      <c r="G4913" t="s">
        <v>7020</v>
      </c>
    </row>
    <row r="4914" spans="1:7" x14ac:dyDescent="0.2">
      <c r="A4914">
        <v>1165</v>
      </c>
      <c r="B4914">
        <v>14</v>
      </c>
      <c r="C4914">
        <v>769</v>
      </c>
      <c r="D4914" t="s">
        <v>7005</v>
      </c>
      <c r="E4914" t="s">
        <v>7021</v>
      </c>
      <c r="F4914" t="s">
        <v>7021</v>
      </c>
      <c r="G4914" t="s">
        <v>7021</v>
      </c>
    </row>
    <row r="4915" spans="1:7" x14ac:dyDescent="0.2">
      <c r="A4915">
        <v>1165</v>
      </c>
      <c r="B4915">
        <v>15</v>
      </c>
      <c r="C4915">
        <v>712</v>
      </c>
      <c r="D4915" t="s">
        <v>7005</v>
      </c>
      <c r="E4915" t="s">
        <v>7022</v>
      </c>
      <c r="F4915" t="s">
        <v>7022</v>
      </c>
      <c r="G4915" t="s">
        <v>7022</v>
      </c>
    </row>
    <row r="4916" spans="1:7" x14ac:dyDescent="0.2">
      <c r="A4916">
        <v>1165</v>
      </c>
      <c r="B4916">
        <v>16</v>
      </c>
      <c r="C4916">
        <v>643</v>
      </c>
      <c r="D4916" t="s">
        <v>7005</v>
      </c>
      <c r="E4916" t="s">
        <v>7023</v>
      </c>
      <c r="F4916" t="s">
        <v>7024</v>
      </c>
      <c r="G4916" t="s">
        <v>7024</v>
      </c>
    </row>
    <row r="4917" spans="1:7" x14ac:dyDescent="0.2">
      <c r="A4917">
        <v>1165</v>
      </c>
      <c r="B4917">
        <v>17</v>
      </c>
      <c r="C4917">
        <v>621</v>
      </c>
      <c r="D4917" t="s">
        <v>7005</v>
      </c>
      <c r="E4917" t="s">
        <v>7025</v>
      </c>
      <c r="F4917" t="s">
        <v>7025</v>
      </c>
      <c r="G4917" t="s">
        <v>7025</v>
      </c>
    </row>
    <row r="4918" spans="1:7" x14ac:dyDescent="0.2">
      <c r="A4918">
        <v>1165</v>
      </c>
      <c r="B4918">
        <v>18</v>
      </c>
      <c r="C4918">
        <v>615</v>
      </c>
      <c r="D4918" t="s">
        <v>7005</v>
      </c>
      <c r="E4918" t="s">
        <v>7026</v>
      </c>
      <c r="F4918" t="s">
        <v>7027</v>
      </c>
      <c r="G4918" t="s">
        <v>7027</v>
      </c>
    </row>
    <row r="4919" spans="1:7" x14ac:dyDescent="0.2">
      <c r="A4919">
        <v>1165</v>
      </c>
      <c r="B4919">
        <v>19</v>
      </c>
      <c r="C4919">
        <v>496</v>
      </c>
      <c r="D4919" t="s">
        <v>7005</v>
      </c>
      <c r="E4919" t="s">
        <v>7028</v>
      </c>
      <c r="F4919" t="s">
        <v>7028</v>
      </c>
      <c r="G4919" t="s">
        <v>7028</v>
      </c>
    </row>
    <row r="4920" spans="1:7" x14ac:dyDescent="0.2">
      <c r="A4920">
        <v>1165</v>
      </c>
      <c r="B4920">
        <v>20</v>
      </c>
      <c r="C4920">
        <v>490</v>
      </c>
      <c r="D4920" t="s">
        <v>7005</v>
      </c>
      <c r="E4920" t="s">
        <v>7029</v>
      </c>
      <c r="F4920" t="s">
        <v>7029</v>
      </c>
      <c r="G4920" t="s">
        <v>7029</v>
      </c>
    </row>
    <row r="4921" spans="1:7" x14ac:dyDescent="0.2">
      <c r="A4921">
        <v>1169</v>
      </c>
      <c r="B4921">
        <v>1</v>
      </c>
      <c r="C4921">
        <v>28633</v>
      </c>
      <c r="D4921" t="s">
        <v>7030</v>
      </c>
      <c r="E4921" t="s">
        <v>7031</v>
      </c>
      <c r="F4921" t="s">
        <v>7032</v>
      </c>
      <c r="G4921" t="s">
        <v>7032</v>
      </c>
    </row>
    <row r="4922" spans="1:7" x14ac:dyDescent="0.2">
      <c r="A4922">
        <v>1169</v>
      </c>
      <c r="B4922" t="s">
        <v>10586</v>
      </c>
      <c r="C4922">
        <v>14251</v>
      </c>
      <c r="D4922" t="s">
        <v>7030</v>
      </c>
      <c r="E4922" t="s">
        <v>7033</v>
      </c>
      <c r="F4922" t="s">
        <v>7034</v>
      </c>
      <c r="G4922" t="s">
        <v>7032</v>
      </c>
    </row>
    <row r="4923" spans="1:7" x14ac:dyDescent="0.2">
      <c r="A4923">
        <v>1169</v>
      </c>
      <c r="B4923" t="s">
        <v>10586</v>
      </c>
      <c r="C4923">
        <v>7868</v>
      </c>
      <c r="D4923" t="s">
        <v>7030</v>
      </c>
      <c r="E4923" t="s">
        <v>7035</v>
      </c>
      <c r="F4923" t="s">
        <v>7036</v>
      </c>
      <c r="G4923" t="s">
        <v>7037</v>
      </c>
    </row>
    <row r="4924" spans="1:7" x14ac:dyDescent="0.2">
      <c r="A4924">
        <v>1169</v>
      </c>
      <c r="B4924">
        <v>2</v>
      </c>
      <c r="C4924">
        <v>3667</v>
      </c>
      <c r="D4924" t="s">
        <v>7030</v>
      </c>
      <c r="E4924" t="s">
        <v>7038</v>
      </c>
      <c r="F4924" t="s">
        <v>7039</v>
      </c>
      <c r="G4924" t="s">
        <v>10601</v>
      </c>
    </row>
    <row r="4925" spans="1:7" x14ac:dyDescent="0.2">
      <c r="A4925">
        <v>1169</v>
      </c>
      <c r="B4925">
        <v>3</v>
      </c>
      <c r="C4925">
        <v>1360</v>
      </c>
      <c r="D4925" t="s">
        <v>7030</v>
      </c>
      <c r="E4925" t="s">
        <v>7040</v>
      </c>
      <c r="F4925" t="s">
        <v>7040</v>
      </c>
      <c r="G4925" t="s">
        <v>7040</v>
      </c>
    </row>
    <row r="4926" spans="1:7" x14ac:dyDescent="0.2">
      <c r="A4926">
        <v>1169</v>
      </c>
      <c r="B4926" t="s">
        <v>10586</v>
      </c>
      <c r="C4926">
        <v>1258</v>
      </c>
      <c r="D4926" t="s">
        <v>7030</v>
      </c>
      <c r="E4926" t="s">
        <v>7041</v>
      </c>
      <c r="F4926" t="s">
        <v>7041</v>
      </c>
      <c r="G4926" t="s">
        <v>7032</v>
      </c>
    </row>
    <row r="4927" spans="1:7" x14ac:dyDescent="0.2">
      <c r="A4927">
        <v>1169</v>
      </c>
      <c r="B4927">
        <v>4</v>
      </c>
      <c r="C4927">
        <v>918</v>
      </c>
      <c r="D4927" t="s">
        <v>7030</v>
      </c>
      <c r="E4927" t="s">
        <v>7042</v>
      </c>
      <c r="F4927" t="s">
        <v>7043</v>
      </c>
      <c r="G4927" t="s">
        <v>10602</v>
      </c>
    </row>
    <row r="4928" spans="1:7" x14ac:dyDescent="0.2">
      <c r="A4928">
        <v>1169</v>
      </c>
      <c r="B4928" t="s">
        <v>10586</v>
      </c>
      <c r="C4928">
        <v>806</v>
      </c>
      <c r="D4928" t="s">
        <v>7030</v>
      </c>
      <c r="E4928" t="s">
        <v>7045</v>
      </c>
      <c r="F4928" t="s">
        <v>7046</v>
      </c>
      <c r="G4928" t="s">
        <v>7032</v>
      </c>
    </row>
    <row r="4929" spans="1:7" x14ac:dyDescent="0.2">
      <c r="A4929">
        <v>1169</v>
      </c>
      <c r="B4929" t="s">
        <v>10586</v>
      </c>
      <c r="C4929">
        <v>782</v>
      </c>
      <c r="D4929" t="s">
        <v>7030</v>
      </c>
      <c r="E4929" t="s">
        <v>7047</v>
      </c>
      <c r="F4929" t="s">
        <v>7047</v>
      </c>
      <c r="G4929" t="s">
        <v>7032</v>
      </c>
    </row>
    <row r="4930" spans="1:7" x14ac:dyDescent="0.2">
      <c r="A4930">
        <v>1169</v>
      </c>
      <c r="B4930">
        <v>5</v>
      </c>
      <c r="C4930">
        <v>755</v>
      </c>
      <c r="D4930" t="s">
        <v>7030</v>
      </c>
      <c r="E4930" t="s">
        <v>7048</v>
      </c>
      <c r="F4930" t="s">
        <v>7049</v>
      </c>
      <c r="G4930" t="s">
        <v>7050</v>
      </c>
    </row>
    <row r="4931" spans="1:7" x14ac:dyDescent="0.2">
      <c r="A4931">
        <v>1169</v>
      </c>
      <c r="B4931" t="s">
        <v>10586</v>
      </c>
      <c r="C4931">
        <v>617</v>
      </c>
      <c r="D4931" t="s">
        <v>7030</v>
      </c>
      <c r="E4931" t="s">
        <v>7051</v>
      </c>
      <c r="F4931" t="s">
        <v>7052</v>
      </c>
      <c r="G4931" t="s">
        <v>7037</v>
      </c>
    </row>
    <row r="4932" spans="1:7" x14ac:dyDescent="0.2">
      <c r="A4932">
        <v>1169</v>
      </c>
      <c r="B4932" t="s">
        <v>10586</v>
      </c>
      <c r="C4932">
        <v>555</v>
      </c>
      <c r="D4932" t="s">
        <v>7030</v>
      </c>
      <c r="E4932" t="s">
        <v>7053</v>
      </c>
      <c r="F4932" t="s">
        <v>7053</v>
      </c>
      <c r="G4932" t="s">
        <v>7037</v>
      </c>
    </row>
    <row r="4933" spans="1:7" x14ac:dyDescent="0.2">
      <c r="A4933">
        <v>1169</v>
      </c>
      <c r="B4933">
        <v>6</v>
      </c>
      <c r="C4933">
        <v>541</v>
      </c>
      <c r="D4933" t="s">
        <v>7030</v>
      </c>
      <c r="E4933" t="s">
        <v>7054</v>
      </c>
      <c r="F4933" t="s">
        <v>7054</v>
      </c>
      <c r="G4933" t="s">
        <v>7054</v>
      </c>
    </row>
    <row r="4934" spans="1:7" x14ac:dyDescent="0.2">
      <c r="A4934">
        <v>1169</v>
      </c>
      <c r="B4934">
        <v>14</v>
      </c>
      <c r="C4934">
        <v>539</v>
      </c>
      <c r="D4934" t="s">
        <v>7030</v>
      </c>
      <c r="E4934" t="s">
        <v>7055</v>
      </c>
      <c r="F4934" t="s">
        <v>7056</v>
      </c>
      <c r="G4934" t="s">
        <v>7056</v>
      </c>
    </row>
    <row r="4935" spans="1:7" x14ac:dyDescent="0.2">
      <c r="A4935">
        <v>1169</v>
      </c>
      <c r="B4935">
        <v>15</v>
      </c>
      <c r="C4935">
        <v>466</v>
      </c>
      <c r="D4935" t="s">
        <v>7030</v>
      </c>
      <c r="E4935" t="s">
        <v>7057</v>
      </c>
      <c r="F4935" t="s">
        <v>7057</v>
      </c>
      <c r="G4935" t="s">
        <v>7057</v>
      </c>
    </row>
    <row r="4936" spans="1:7" x14ac:dyDescent="0.2">
      <c r="A4936">
        <v>1169</v>
      </c>
      <c r="B4936">
        <v>16</v>
      </c>
      <c r="C4936">
        <v>339</v>
      </c>
      <c r="D4936" t="s">
        <v>7030</v>
      </c>
      <c r="E4936" t="s">
        <v>7058</v>
      </c>
      <c r="F4936" t="s">
        <v>7059</v>
      </c>
      <c r="G4936" t="s">
        <v>7059</v>
      </c>
    </row>
    <row r="4937" spans="1:7" x14ac:dyDescent="0.2">
      <c r="A4937">
        <v>1169</v>
      </c>
      <c r="B4937">
        <v>17</v>
      </c>
      <c r="C4937">
        <v>332</v>
      </c>
      <c r="D4937" t="s">
        <v>7030</v>
      </c>
      <c r="E4937" t="s">
        <v>7060</v>
      </c>
      <c r="F4937" t="s">
        <v>7060</v>
      </c>
      <c r="G4937" t="s">
        <v>7060</v>
      </c>
    </row>
    <row r="4938" spans="1:7" x14ac:dyDescent="0.2">
      <c r="A4938">
        <v>1169</v>
      </c>
      <c r="B4938">
        <v>18</v>
      </c>
      <c r="C4938">
        <v>268</v>
      </c>
      <c r="D4938" t="s">
        <v>7030</v>
      </c>
      <c r="E4938" t="s">
        <v>7061</v>
      </c>
      <c r="F4938" t="s">
        <v>7062</v>
      </c>
      <c r="G4938" t="s">
        <v>7062</v>
      </c>
    </row>
    <row r="4939" spans="1:7" x14ac:dyDescent="0.2">
      <c r="A4939">
        <v>1169</v>
      </c>
      <c r="B4939">
        <v>19</v>
      </c>
      <c r="C4939">
        <v>264</v>
      </c>
      <c r="D4939" t="s">
        <v>7030</v>
      </c>
      <c r="E4939" t="s">
        <v>7063</v>
      </c>
      <c r="F4939" t="s">
        <v>7064</v>
      </c>
      <c r="G4939" t="s">
        <v>7032</v>
      </c>
    </row>
    <row r="4940" spans="1:7" x14ac:dyDescent="0.2">
      <c r="A4940">
        <v>1169</v>
      </c>
      <c r="B4940">
        <v>20</v>
      </c>
      <c r="C4940">
        <v>262</v>
      </c>
      <c r="D4940" t="s">
        <v>7030</v>
      </c>
      <c r="E4940" t="s">
        <v>7065</v>
      </c>
      <c r="F4940" t="s">
        <v>7066</v>
      </c>
      <c r="G4940" t="s">
        <v>7066</v>
      </c>
    </row>
    <row r="4941" spans="1:7" x14ac:dyDescent="0.2">
      <c r="A4941">
        <v>1170</v>
      </c>
      <c r="B4941">
        <v>1</v>
      </c>
      <c r="C4941">
        <v>53308</v>
      </c>
      <c r="D4941" t="s">
        <v>7067</v>
      </c>
      <c r="E4941" t="s">
        <v>7068</v>
      </c>
      <c r="F4941" t="s">
        <v>7068</v>
      </c>
      <c r="G4941" t="s">
        <v>7068</v>
      </c>
    </row>
    <row r="4942" spans="1:7" x14ac:dyDescent="0.2">
      <c r="A4942">
        <v>1170</v>
      </c>
      <c r="B4942">
        <v>2</v>
      </c>
      <c r="C4942">
        <v>3960</v>
      </c>
      <c r="D4942" t="s">
        <v>7067</v>
      </c>
      <c r="E4942" t="s">
        <v>7069</v>
      </c>
      <c r="F4942" t="s">
        <v>7069</v>
      </c>
      <c r="G4942" t="s">
        <v>7069</v>
      </c>
    </row>
    <row r="4943" spans="1:7" x14ac:dyDescent="0.2">
      <c r="A4943">
        <v>1170</v>
      </c>
      <c r="B4943" t="s">
        <v>10586</v>
      </c>
      <c r="C4943">
        <v>3858</v>
      </c>
      <c r="D4943" t="s">
        <v>7067</v>
      </c>
      <c r="E4943" t="s">
        <v>996</v>
      </c>
      <c r="F4943" t="s">
        <v>996</v>
      </c>
      <c r="G4943" t="s">
        <v>996</v>
      </c>
    </row>
    <row r="4944" spans="1:7" x14ac:dyDescent="0.2">
      <c r="A4944">
        <v>1170</v>
      </c>
      <c r="B4944">
        <v>3</v>
      </c>
      <c r="C4944">
        <v>2304</v>
      </c>
      <c r="D4944" t="s">
        <v>7067</v>
      </c>
      <c r="E4944" t="s">
        <v>7070</v>
      </c>
      <c r="F4944" t="s">
        <v>7070</v>
      </c>
      <c r="G4944" t="s">
        <v>7070</v>
      </c>
    </row>
    <row r="4945" spans="1:7" x14ac:dyDescent="0.2">
      <c r="A4945">
        <v>1170</v>
      </c>
      <c r="B4945" t="s">
        <v>10586</v>
      </c>
      <c r="C4945">
        <v>1433</v>
      </c>
      <c r="D4945" t="s">
        <v>7067</v>
      </c>
      <c r="E4945" t="s">
        <v>7071</v>
      </c>
      <c r="F4945" t="s">
        <v>7071</v>
      </c>
      <c r="G4945" t="s">
        <v>7068</v>
      </c>
    </row>
    <row r="4946" spans="1:7" x14ac:dyDescent="0.2">
      <c r="A4946">
        <v>1170</v>
      </c>
      <c r="B4946">
        <v>4</v>
      </c>
      <c r="C4946">
        <v>828</v>
      </c>
      <c r="D4946" t="s">
        <v>7067</v>
      </c>
      <c r="E4946" t="s">
        <v>7072</v>
      </c>
      <c r="F4946" t="s">
        <v>7072</v>
      </c>
      <c r="G4946" t="s">
        <v>7072</v>
      </c>
    </row>
    <row r="4947" spans="1:7" x14ac:dyDescent="0.2">
      <c r="A4947">
        <v>1170</v>
      </c>
      <c r="B4947" t="s">
        <v>10586</v>
      </c>
      <c r="C4947">
        <v>787</v>
      </c>
      <c r="D4947" t="s">
        <v>7067</v>
      </c>
      <c r="E4947" t="s">
        <v>7073</v>
      </c>
      <c r="F4947" t="s">
        <v>7073</v>
      </c>
      <c r="G4947" t="s">
        <v>7074</v>
      </c>
    </row>
    <row r="4948" spans="1:7" x14ac:dyDescent="0.2">
      <c r="A4948">
        <v>1170</v>
      </c>
      <c r="B4948">
        <v>5</v>
      </c>
      <c r="C4948">
        <v>773</v>
      </c>
      <c r="D4948" t="s">
        <v>7067</v>
      </c>
      <c r="E4948" t="s">
        <v>7075</v>
      </c>
      <c r="F4948" t="s">
        <v>7075</v>
      </c>
      <c r="G4948" t="s">
        <v>7075</v>
      </c>
    </row>
    <row r="4949" spans="1:7" x14ac:dyDescent="0.2">
      <c r="A4949">
        <v>1170</v>
      </c>
      <c r="B4949">
        <v>6</v>
      </c>
      <c r="C4949">
        <v>405</v>
      </c>
      <c r="D4949" t="s">
        <v>7067</v>
      </c>
      <c r="E4949" t="s">
        <v>7076</v>
      </c>
      <c r="F4949" t="s">
        <v>7076</v>
      </c>
      <c r="G4949" t="s">
        <v>7076</v>
      </c>
    </row>
    <row r="4950" spans="1:7" x14ac:dyDescent="0.2">
      <c r="A4950">
        <v>1170</v>
      </c>
      <c r="B4950">
        <v>10</v>
      </c>
      <c r="C4950">
        <v>383</v>
      </c>
      <c r="D4950" t="s">
        <v>7067</v>
      </c>
      <c r="E4950" t="s">
        <v>7077</v>
      </c>
      <c r="F4950" t="s">
        <v>7078</v>
      </c>
      <c r="G4950" t="s">
        <v>7074</v>
      </c>
    </row>
    <row r="4951" spans="1:7" x14ac:dyDescent="0.2">
      <c r="A4951">
        <v>1170</v>
      </c>
      <c r="B4951">
        <v>11</v>
      </c>
      <c r="C4951">
        <v>292</v>
      </c>
      <c r="D4951" t="s">
        <v>7067</v>
      </c>
      <c r="E4951" t="s">
        <v>7079</v>
      </c>
      <c r="F4951" t="s">
        <v>7080</v>
      </c>
      <c r="G4951" t="s">
        <v>7068</v>
      </c>
    </row>
    <row r="4952" spans="1:7" x14ac:dyDescent="0.2">
      <c r="A4952">
        <v>1170</v>
      </c>
      <c r="B4952">
        <v>12</v>
      </c>
      <c r="C4952">
        <v>255</v>
      </c>
      <c r="D4952" t="s">
        <v>7067</v>
      </c>
      <c r="E4952" t="s">
        <v>7081</v>
      </c>
      <c r="F4952" t="s">
        <v>7081</v>
      </c>
      <c r="G4952" t="s">
        <v>7081</v>
      </c>
    </row>
    <row r="4953" spans="1:7" x14ac:dyDescent="0.2">
      <c r="A4953">
        <v>1170</v>
      </c>
      <c r="B4953">
        <v>13</v>
      </c>
      <c r="C4953">
        <v>240</v>
      </c>
      <c r="D4953" t="s">
        <v>7067</v>
      </c>
      <c r="E4953" t="s">
        <v>7082</v>
      </c>
      <c r="F4953" t="s">
        <v>7082</v>
      </c>
      <c r="G4953" t="s">
        <v>7082</v>
      </c>
    </row>
    <row r="4954" spans="1:7" x14ac:dyDescent="0.2">
      <c r="A4954">
        <v>1170</v>
      </c>
      <c r="B4954">
        <v>14</v>
      </c>
      <c r="C4954">
        <v>197</v>
      </c>
      <c r="D4954" t="s">
        <v>7067</v>
      </c>
      <c r="E4954" t="s">
        <v>7083</v>
      </c>
      <c r="F4954" t="s">
        <v>7083</v>
      </c>
      <c r="G4954" t="s">
        <v>7068</v>
      </c>
    </row>
    <row r="4955" spans="1:7" x14ac:dyDescent="0.2">
      <c r="A4955">
        <v>1170</v>
      </c>
      <c r="B4955">
        <v>15</v>
      </c>
      <c r="C4955">
        <v>171</v>
      </c>
      <c r="D4955" t="s">
        <v>7067</v>
      </c>
      <c r="E4955" t="s">
        <v>7084</v>
      </c>
      <c r="F4955" t="s">
        <v>7085</v>
      </c>
      <c r="G4955" t="s">
        <v>7086</v>
      </c>
    </row>
    <row r="4956" spans="1:7" x14ac:dyDescent="0.2">
      <c r="A4956">
        <v>1170</v>
      </c>
      <c r="B4956">
        <v>16</v>
      </c>
      <c r="C4956">
        <v>165</v>
      </c>
      <c r="D4956" t="s">
        <v>7067</v>
      </c>
      <c r="E4956" t="s">
        <v>7087</v>
      </c>
      <c r="F4956" t="s">
        <v>7088</v>
      </c>
      <c r="G4956" t="s">
        <v>7089</v>
      </c>
    </row>
    <row r="4957" spans="1:7" x14ac:dyDescent="0.2">
      <c r="A4957">
        <v>1170</v>
      </c>
      <c r="B4957">
        <v>17</v>
      </c>
      <c r="C4957">
        <v>150</v>
      </c>
      <c r="D4957" t="s">
        <v>7067</v>
      </c>
      <c r="E4957" t="s">
        <v>7090</v>
      </c>
      <c r="F4957" t="s">
        <v>7091</v>
      </c>
      <c r="G4957" t="s">
        <v>7092</v>
      </c>
    </row>
    <row r="4958" spans="1:7" x14ac:dyDescent="0.2">
      <c r="A4958">
        <v>1170</v>
      </c>
      <c r="B4958">
        <v>18</v>
      </c>
      <c r="C4958">
        <v>136</v>
      </c>
      <c r="D4958" t="s">
        <v>7067</v>
      </c>
      <c r="E4958" t="s">
        <v>7093</v>
      </c>
      <c r="F4958" t="s">
        <v>7094</v>
      </c>
      <c r="G4958" t="s">
        <v>7095</v>
      </c>
    </row>
    <row r="4959" spans="1:7" x14ac:dyDescent="0.2">
      <c r="A4959">
        <v>1170</v>
      </c>
      <c r="B4959">
        <v>19</v>
      </c>
      <c r="C4959">
        <v>135</v>
      </c>
      <c r="D4959" t="s">
        <v>7067</v>
      </c>
      <c r="E4959" t="s">
        <v>7096</v>
      </c>
      <c r="F4959" t="s">
        <v>7097</v>
      </c>
      <c r="G4959" t="s">
        <v>7097</v>
      </c>
    </row>
    <row r="4960" spans="1:7" x14ac:dyDescent="0.2">
      <c r="A4960">
        <v>1170</v>
      </c>
      <c r="B4960">
        <v>20</v>
      </c>
      <c r="C4960">
        <v>123</v>
      </c>
      <c r="D4960" t="s">
        <v>7067</v>
      </c>
      <c r="E4960" t="s">
        <v>7098</v>
      </c>
      <c r="F4960" t="s">
        <v>7099</v>
      </c>
      <c r="G4960" t="s">
        <v>7100</v>
      </c>
    </row>
    <row r="4961" spans="1:7" x14ac:dyDescent="0.2">
      <c r="A4961">
        <v>1171</v>
      </c>
      <c r="B4961">
        <v>1</v>
      </c>
      <c r="C4961">
        <v>4081</v>
      </c>
      <c r="D4961" t="s">
        <v>7101</v>
      </c>
      <c r="E4961" t="s">
        <v>7102</v>
      </c>
      <c r="F4961" t="s">
        <v>7103</v>
      </c>
      <c r="G4961" t="s">
        <v>7103</v>
      </c>
    </row>
    <row r="4962" spans="1:7" x14ac:dyDescent="0.2">
      <c r="A4962">
        <v>1171</v>
      </c>
      <c r="B4962">
        <v>2</v>
      </c>
      <c r="C4962">
        <v>3871</v>
      </c>
      <c r="D4962" t="s">
        <v>7101</v>
      </c>
      <c r="E4962" t="s">
        <v>7104</v>
      </c>
      <c r="F4962" t="s">
        <v>7104</v>
      </c>
      <c r="G4962" t="s">
        <v>7105</v>
      </c>
    </row>
    <row r="4963" spans="1:7" x14ac:dyDescent="0.2">
      <c r="A4963">
        <v>1171</v>
      </c>
      <c r="B4963" t="s">
        <v>10586</v>
      </c>
      <c r="C4963">
        <v>2482</v>
      </c>
      <c r="D4963" t="s">
        <v>7101</v>
      </c>
      <c r="E4963" t="s">
        <v>7105</v>
      </c>
      <c r="F4963" t="s">
        <v>7105</v>
      </c>
      <c r="G4963" t="s">
        <v>7105</v>
      </c>
    </row>
    <row r="4964" spans="1:7" x14ac:dyDescent="0.2">
      <c r="A4964">
        <v>1171</v>
      </c>
      <c r="B4964" t="s">
        <v>10586</v>
      </c>
      <c r="C4964">
        <v>1809</v>
      </c>
      <c r="D4964" t="s">
        <v>7101</v>
      </c>
      <c r="E4964" t="s">
        <v>7106</v>
      </c>
      <c r="F4964" t="s">
        <v>7106</v>
      </c>
      <c r="G4964" t="s">
        <v>7103</v>
      </c>
    </row>
    <row r="4965" spans="1:7" x14ac:dyDescent="0.2">
      <c r="A4965">
        <v>1171</v>
      </c>
      <c r="B4965" t="s">
        <v>10586</v>
      </c>
      <c r="C4965">
        <v>1635</v>
      </c>
      <c r="D4965" t="s">
        <v>7101</v>
      </c>
      <c r="E4965" t="s">
        <v>7107</v>
      </c>
      <c r="F4965" t="s">
        <v>7107</v>
      </c>
      <c r="G4965" t="s">
        <v>7103</v>
      </c>
    </row>
    <row r="4966" spans="1:7" x14ac:dyDescent="0.2">
      <c r="A4966">
        <v>1171</v>
      </c>
      <c r="B4966">
        <v>3</v>
      </c>
      <c r="C4966">
        <v>515</v>
      </c>
      <c r="D4966" t="s">
        <v>7101</v>
      </c>
      <c r="E4966" t="s">
        <v>7108</v>
      </c>
      <c r="F4966" t="s">
        <v>7109</v>
      </c>
      <c r="G4966" t="s">
        <v>7110</v>
      </c>
    </row>
    <row r="4967" spans="1:7" x14ac:dyDescent="0.2">
      <c r="A4967">
        <v>1171</v>
      </c>
      <c r="B4967" t="s">
        <v>10586</v>
      </c>
      <c r="C4967">
        <v>472</v>
      </c>
      <c r="D4967" t="s">
        <v>7101</v>
      </c>
      <c r="E4967" t="s">
        <v>7111</v>
      </c>
      <c r="F4967" t="s">
        <v>7112</v>
      </c>
      <c r="G4967" t="s">
        <v>7111</v>
      </c>
    </row>
    <row r="4968" spans="1:7" x14ac:dyDescent="0.2">
      <c r="A4968">
        <v>1171</v>
      </c>
      <c r="B4968" t="s">
        <v>10586</v>
      </c>
      <c r="C4968">
        <v>430</v>
      </c>
      <c r="D4968" t="s">
        <v>7101</v>
      </c>
      <c r="E4968" t="s">
        <v>7113</v>
      </c>
      <c r="F4968" t="s">
        <v>7114</v>
      </c>
      <c r="G4968" t="s">
        <v>7103</v>
      </c>
    </row>
    <row r="4969" spans="1:7" x14ac:dyDescent="0.2">
      <c r="A4969">
        <v>1171</v>
      </c>
      <c r="B4969">
        <v>4</v>
      </c>
      <c r="C4969">
        <v>386</v>
      </c>
      <c r="D4969" t="s">
        <v>7101</v>
      </c>
      <c r="E4969" t="s">
        <v>7115</v>
      </c>
      <c r="F4969" t="s">
        <v>7116</v>
      </c>
      <c r="G4969" t="s">
        <v>7117</v>
      </c>
    </row>
    <row r="4970" spans="1:7" x14ac:dyDescent="0.2">
      <c r="A4970">
        <v>1171</v>
      </c>
      <c r="B4970">
        <v>5</v>
      </c>
      <c r="C4970">
        <v>339</v>
      </c>
      <c r="D4970" t="s">
        <v>7101</v>
      </c>
      <c r="E4970" t="s">
        <v>7058</v>
      </c>
      <c r="F4970" t="s">
        <v>7059</v>
      </c>
      <c r="G4970" t="s">
        <v>10603</v>
      </c>
    </row>
    <row r="4971" spans="1:7" x14ac:dyDescent="0.2">
      <c r="A4971">
        <v>1171</v>
      </c>
      <c r="B4971" t="s">
        <v>10586</v>
      </c>
      <c r="C4971">
        <v>247</v>
      </c>
      <c r="D4971" t="s">
        <v>7101</v>
      </c>
      <c r="E4971" t="s">
        <v>7118</v>
      </c>
      <c r="F4971" t="s">
        <v>7118</v>
      </c>
      <c r="G4971" t="s">
        <v>7103</v>
      </c>
    </row>
    <row r="4972" spans="1:7" x14ac:dyDescent="0.2">
      <c r="A4972">
        <v>1171</v>
      </c>
      <c r="B4972" t="s">
        <v>10586</v>
      </c>
      <c r="C4972">
        <v>216</v>
      </c>
      <c r="D4972" t="s">
        <v>7101</v>
      </c>
      <c r="E4972" t="s">
        <v>7119</v>
      </c>
      <c r="F4972" t="s">
        <v>7119</v>
      </c>
      <c r="G4972" t="s">
        <v>7103</v>
      </c>
    </row>
    <row r="4973" spans="1:7" x14ac:dyDescent="0.2">
      <c r="A4973">
        <v>1171</v>
      </c>
      <c r="B4973" t="s">
        <v>10586</v>
      </c>
      <c r="C4973">
        <v>186</v>
      </c>
      <c r="D4973" t="s">
        <v>7101</v>
      </c>
      <c r="E4973" t="s">
        <v>7120</v>
      </c>
      <c r="F4973" t="s">
        <v>7121</v>
      </c>
      <c r="G4973" t="s">
        <v>7122</v>
      </c>
    </row>
    <row r="4974" spans="1:7" x14ac:dyDescent="0.2">
      <c r="A4974">
        <v>1171</v>
      </c>
      <c r="B4974" t="s">
        <v>10586</v>
      </c>
      <c r="C4974">
        <v>177</v>
      </c>
      <c r="D4974" t="s">
        <v>7101</v>
      </c>
      <c r="E4974" t="s">
        <v>7123</v>
      </c>
      <c r="F4974" t="s">
        <v>7123</v>
      </c>
      <c r="G4974" t="s">
        <v>7123</v>
      </c>
    </row>
    <row r="4975" spans="1:7" x14ac:dyDescent="0.2">
      <c r="A4975">
        <v>1171</v>
      </c>
      <c r="B4975" t="s">
        <v>10586</v>
      </c>
      <c r="C4975">
        <v>174</v>
      </c>
      <c r="D4975" t="s">
        <v>7101</v>
      </c>
      <c r="E4975" t="s">
        <v>7124</v>
      </c>
      <c r="F4975" t="s">
        <v>7124</v>
      </c>
      <c r="G4975" t="s">
        <v>7125</v>
      </c>
    </row>
    <row r="4976" spans="1:7" x14ac:dyDescent="0.2">
      <c r="A4976">
        <v>1171</v>
      </c>
      <c r="B4976" t="s">
        <v>10586</v>
      </c>
      <c r="C4976">
        <v>174</v>
      </c>
      <c r="D4976" t="s">
        <v>7101</v>
      </c>
      <c r="E4976" t="s">
        <v>7126</v>
      </c>
      <c r="F4976" t="s">
        <v>7126</v>
      </c>
      <c r="G4976" t="s">
        <v>7126</v>
      </c>
    </row>
    <row r="4977" spans="1:7" x14ac:dyDescent="0.2">
      <c r="A4977">
        <v>1171</v>
      </c>
      <c r="B4977">
        <v>6</v>
      </c>
      <c r="C4977">
        <v>141</v>
      </c>
      <c r="D4977" t="s">
        <v>7101</v>
      </c>
      <c r="E4977" t="s">
        <v>7127</v>
      </c>
      <c r="F4977" t="s">
        <v>7128</v>
      </c>
      <c r="G4977" t="s">
        <v>7128</v>
      </c>
    </row>
    <row r="4978" spans="1:7" x14ac:dyDescent="0.2">
      <c r="A4978">
        <v>1171</v>
      </c>
      <c r="B4978">
        <v>18</v>
      </c>
      <c r="C4978">
        <v>124</v>
      </c>
      <c r="D4978" t="s">
        <v>7101</v>
      </c>
      <c r="E4978" t="s">
        <v>7129</v>
      </c>
      <c r="F4978" t="s">
        <v>7129</v>
      </c>
      <c r="G4978" t="s">
        <v>7129</v>
      </c>
    </row>
    <row r="4979" spans="1:7" x14ac:dyDescent="0.2">
      <c r="A4979">
        <v>1171</v>
      </c>
      <c r="B4979">
        <v>19</v>
      </c>
      <c r="C4979">
        <v>102</v>
      </c>
      <c r="D4979" t="s">
        <v>7101</v>
      </c>
      <c r="E4979" t="s">
        <v>7130</v>
      </c>
      <c r="F4979" t="s">
        <v>7130</v>
      </c>
      <c r="G4979" t="s">
        <v>7130</v>
      </c>
    </row>
    <row r="4980" spans="1:7" x14ac:dyDescent="0.2">
      <c r="A4980">
        <v>1171</v>
      </c>
      <c r="B4980">
        <v>20</v>
      </c>
      <c r="C4980">
        <v>97</v>
      </c>
      <c r="D4980" t="s">
        <v>7101</v>
      </c>
      <c r="E4980" t="s">
        <v>7131</v>
      </c>
      <c r="F4980" t="s">
        <v>7131</v>
      </c>
      <c r="G4980" t="s">
        <v>7131</v>
      </c>
    </row>
    <row r="4981" spans="1:7" x14ac:dyDescent="0.2">
      <c r="A4981">
        <v>1173</v>
      </c>
      <c r="B4981">
        <v>1</v>
      </c>
      <c r="C4981">
        <v>15697</v>
      </c>
      <c r="D4981" t="s">
        <v>7132</v>
      </c>
      <c r="E4981" t="s">
        <v>7133</v>
      </c>
      <c r="F4981" t="s">
        <v>7133</v>
      </c>
      <c r="G4981" t="s">
        <v>7133</v>
      </c>
    </row>
    <row r="4982" spans="1:7" x14ac:dyDescent="0.2">
      <c r="A4982">
        <v>1173</v>
      </c>
      <c r="B4982">
        <v>2</v>
      </c>
      <c r="C4982">
        <v>13531</v>
      </c>
      <c r="D4982" t="s">
        <v>7132</v>
      </c>
      <c r="E4982" t="s">
        <v>7134</v>
      </c>
      <c r="F4982" t="s">
        <v>7135</v>
      </c>
      <c r="G4982" t="s">
        <v>7135</v>
      </c>
    </row>
    <row r="4983" spans="1:7" x14ac:dyDescent="0.2">
      <c r="A4983">
        <v>1173</v>
      </c>
      <c r="B4983">
        <v>3</v>
      </c>
      <c r="C4983">
        <v>8007</v>
      </c>
      <c r="D4983" t="s">
        <v>7132</v>
      </c>
      <c r="E4983" t="s">
        <v>7136</v>
      </c>
      <c r="F4983" t="s">
        <v>7137</v>
      </c>
      <c r="G4983" t="s">
        <v>7137</v>
      </c>
    </row>
    <row r="4984" spans="1:7" x14ac:dyDescent="0.2">
      <c r="A4984">
        <v>1173</v>
      </c>
      <c r="B4984">
        <v>4</v>
      </c>
      <c r="C4984">
        <v>3940</v>
      </c>
      <c r="D4984" t="s">
        <v>7132</v>
      </c>
      <c r="E4984" t="s">
        <v>7138</v>
      </c>
      <c r="F4984" t="s">
        <v>7138</v>
      </c>
      <c r="G4984" t="s">
        <v>7138</v>
      </c>
    </row>
    <row r="4985" spans="1:7" x14ac:dyDescent="0.2">
      <c r="A4985">
        <v>1173</v>
      </c>
      <c r="B4985">
        <v>5</v>
      </c>
      <c r="C4985">
        <v>1496</v>
      </c>
      <c r="D4985" t="s">
        <v>7132</v>
      </c>
      <c r="E4985" t="s">
        <v>7139</v>
      </c>
      <c r="F4985" t="s">
        <v>7139</v>
      </c>
      <c r="G4985" t="s">
        <v>7139</v>
      </c>
    </row>
    <row r="4986" spans="1:7" x14ac:dyDescent="0.2">
      <c r="A4986">
        <v>1173</v>
      </c>
      <c r="B4986">
        <v>6</v>
      </c>
      <c r="C4986">
        <v>655</v>
      </c>
      <c r="D4986" t="s">
        <v>7132</v>
      </c>
      <c r="E4986" t="s">
        <v>7140</v>
      </c>
      <c r="F4986" t="s">
        <v>7141</v>
      </c>
      <c r="G4986" t="s">
        <v>7141</v>
      </c>
    </row>
    <row r="4987" spans="1:7" x14ac:dyDescent="0.2">
      <c r="A4987">
        <v>1173</v>
      </c>
      <c r="B4987">
        <v>7</v>
      </c>
      <c r="C4987">
        <v>469</v>
      </c>
      <c r="D4987" t="s">
        <v>7132</v>
      </c>
      <c r="E4987" t="s">
        <v>7142</v>
      </c>
      <c r="F4987" t="s">
        <v>7143</v>
      </c>
      <c r="G4987" t="s">
        <v>7143</v>
      </c>
    </row>
    <row r="4988" spans="1:7" x14ac:dyDescent="0.2">
      <c r="A4988">
        <v>1173</v>
      </c>
      <c r="B4988">
        <v>8</v>
      </c>
      <c r="C4988">
        <v>449</v>
      </c>
      <c r="D4988" t="s">
        <v>7132</v>
      </c>
      <c r="E4988" t="s">
        <v>7144</v>
      </c>
      <c r="F4988" t="s">
        <v>7145</v>
      </c>
      <c r="G4988" t="s">
        <v>7146</v>
      </c>
    </row>
    <row r="4989" spans="1:7" x14ac:dyDescent="0.2">
      <c r="A4989">
        <v>1173</v>
      </c>
      <c r="B4989">
        <v>9</v>
      </c>
      <c r="C4989">
        <v>319</v>
      </c>
      <c r="D4989" t="s">
        <v>7132</v>
      </c>
      <c r="E4989" t="s">
        <v>7147</v>
      </c>
      <c r="F4989" t="s">
        <v>7148</v>
      </c>
      <c r="G4989" t="s">
        <v>7149</v>
      </c>
    </row>
    <row r="4990" spans="1:7" x14ac:dyDescent="0.2">
      <c r="A4990">
        <v>1173</v>
      </c>
      <c r="B4990">
        <v>10</v>
      </c>
      <c r="C4990">
        <v>308</v>
      </c>
      <c r="D4990" t="s">
        <v>7132</v>
      </c>
      <c r="E4990" t="s">
        <v>7150</v>
      </c>
      <c r="F4990" t="s">
        <v>7150</v>
      </c>
      <c r="G4990" t="s">
        <v>7150</v>
      </c>
    </row>
    <row r="4991" spans="1:7" x14ac:dyDescent="0.2">
      <c r="A4991">
        <v>1173</v>
      </c>
      <c r="B4991">
        <v>11</v>
      </c>
      <c r="C4991">
        <v>294</v>
      </c>
      <c r="D4991" t="s">
        <v>7132</v>
      </c>
      <c r="E4991" t="s">
        <v>7151</v>
      </c>
      <c r="F4991" t="s">
        <v>7152</v>
      </c>
      <c r="G4991" t="s">
        <v>7152</v>
      </c>
    </row>
    <row r="4992" spans="1:7" x14ac:dyDescent="0.2">
      <c r="A4992">
        <v>1173</v>
      </c>
      <c r="B4992">
        <v>12</v>
      </c>
      <c r="C4992">
        <v>287</v>
      </c>
      <c r="D4992" t="s">
        <v>7132</v>
      </c>
      <c r="E4992" t="s">
        <v>7153</v>
      </c>
      <c r="F4992" t="s">
        <v>7154</v>
      </c>
      <c r="G4992" t="s">
        <v>7154</v>
      </c>
    </row>
    <row r="4993" spans="1:7" x14ac:dyDescent="0.2">
      <c r="A4993">
        <v>1173</v>
      </c>
      <c r="B4993">
        <v>13</v>
      </c>
      <c r="C4993">
        <v>282</v>
      </c>
      <c r="D4993" t="s">
        <v>7132</v>
      </c>
      <c r="E4993" t="s">
        <v>7155</v>
      </c>
      <c r="F4993" t="s">
        <v>7156</v>
      </c>
      <c r="G4993" t="s">
        <v>7133</v>
      </c>
    </row>
    <row r="4994" spans="1:7" x14ac:dyDescent="0.2">
      <c r="A4994">
        <v>1173</v>
      </c>
      <c r="B4994">
        <v>14</v>
      </c>
      <c r="C4994">
        <v>280</v>
      </c>
      <c r="D4994" t="s">
        <v>7132</v>
      </c>
      <c r="E4994" t="s">
        <v>7157</v>
      </c>
      <c r="F4994" t="s">
        <v>7158</v>
      </c>
      <c r="G4994" t="s">
        <v>7158</v>
      </c>
    </row>
    <row r="4995" spans="1:7" x14ac:dyDescent="0.2">
      <c r="A4995">
        <v>1173</v>
      </c>
      <c r="B4995">
        <v>15</v>
      </c>
      <c r="C4995">
        <v>224</v>
      </c>
      <c r="D4995" t="s">
        <v>7132</v>
      </c>
      <c r="E4995" t="s">
        <v>7159</v>
      </c>
      <c r="F4995" t="s">
        <v>7160</v>
      </c>
      <c r="G4995" t="s">
        <v>7160</v>
      </c>
    </row>
    <row r="4996" spans="1:7" x14ac:dyDescent="0.2">
      <c r="A4996">
        <v>1173</v>
      </c>
      <c r="B4996">
        <v>16</v>
      </c>
      <c r="C4996">
        <v>209</v>
      </c>
      <c r="D4996" t="s">
        <v>7132</v>
      </c>
      <c r="E4996" t="s">
        <v>7161</v>
      </c>
      <c r="F4996" t="s">
        <v>7162</v>
      </c>
      <c r="G4996" t="s">
        <v>7137</v>
      </c>
    </row>
    <row r="4997" spans="1:7" x14ac:dyDescent="0.2">
      <c r="A4997">
        <v>1173</v>
      </c>
      <c r="B4997">
        <v>17</v>
      </c>
      <c r="C4997">
        <v>198</v>
      </c>
      <c r="D4997" t="s">
        <v>7132</v>
      </c>
      <c r="E4997" t="s">
        <v>7163</v>
      </c>
      <c r="F4997" t="s">
        <v>7164</v>
      </c>
      <c r="G4997" t="s">
        <v>7164</v>
      </c>
    </row>
    <row r="4998" spans="1:7" x14ac:dyDescent="0.2">
      <c r="A4998">
        <v>1173</v>
      </c>
      <c r="B4998">
        <v>18</v>
      </c>
      <c r="C4998">
        <v>196</v>
      </c>
      <c r="D4998" t="s">
        <v>7132</v>
      </c>
      <c r="E4998" t="s">
        <v>7165</v>
      </c>
      <c r="F4998" t="s">
        <v>7166</v>
      </c>
      <c r="G4998" t="s">
        <v>7135</v>
      </c>
    </row>
    <row r="4999" spans="1:7" x14ac:dyDescent="0.2">
      <c r="A4999">
        <v>1173</v>
      </c>
      <c r="B4999">
        <v>19</v>
      </c>
      <c r="C4999">
        <v>188</v>
      </c>
      <c r="D4999" t="s">
        <v>7132</v>
      </c>
      <c r="E4999" t="s">
        <v>7167</v>
      </c>
      <c r="F4999" t="s">
        <v>7167</v>
      </c>
      <c r="G4999" t="s">
        <v>7167</v>
      </c>
    </row>
    <row r="5000" spans="1:7" x14ac:dyDescent="0.2">
      <c r="A5000">
        <v>1173</v>
      </c>
      <c r="B5000">
        <v>20</v>
      </c>
      <c r="C5000">
        <v>182</v>
      </c>
      <c r="D5000" t="s">
        <v>7132</v>
      </c>
      <c r="E5000" t="s">
        <v>7168</v>
      </c>
      <c r="F5000" t="s">
        <v>7169</v>
      </c>
      <c r="G5000" t="s">
        <v>7170</v>
      </c>
    </row>
    <row r="5001" spans="1:7" x14ac:dyDescent="0.2">
      <c r="A5001">
        <v>1176</v>
      </c>
      <c r="B5001">
        <v>1</v>
      </c>
      <c r="C5001">
        <v>21875</v>
      </c>
      <c r="D5001" t="s">
        <v>7171</v>
      </c>
      <c r="E5001" t="s">
        <v>7172</v>
      </c>
      <c r="F5001" t="s">
        <v>7172</v>
      </c>
      <c r="G5001" t="s">
        <v>7172</v>
      </c>
    </row>
    <row r="5002" spans="1:7" x14ac:dyDescent="0.2">
      <c r="A5002">
        <v>1176</v>
      </c>
      <c r="B5002">
        <v>2</v>
      </c>
      <c r="C5002">
        <v>8469</v>
      </c>
      <c r="D5002" t="s">
        <v>7171</v>
      </c>
      <c r="E5002" t="s">
        <v>7150</v>
      </c>
      <c r="F5002" t="s">
        <v>7150</v>
      </c>
      <c r="G5002" t="s">
        <v>7150</v>
      </c>
    </row>
    <row r="5003" spans="1:7" x14ac:dyDescent="0.2">
      <c r="A5003">
        <v>1176</v>
      </c>
      <c r="B5003">
        <v>3</v>
      </c>
      <c r="C5003">
        <v>923</v>
      </c>
      <c r="D5003" t="s">
        <v>7171</v>
      </c>
      <c r="E5003" t="s">
        <v>7173</v>
      </c>
      <c r="F5003" t="s">
        <v>7173</v>
      </c>
      <c r="G5003" t="s">
        <v>7173</v>
      </c>
    </row>
    <row r="5004" spans="1:7" x14ac:dyDescent="0.2">
      <c r="A5004">
        <v>1176</v>
      </c>
      <c r="B5004" t="s">
        <v>10586</v>
      </c>
      <c r="C5004">
        <v>157</v>
      </c>
      <c r="D5004" t="s">
        <v>7171</v>
      </c>
      <c r="E5004" t="s">
        <v>7174</v>
      </c>
      <c r="F5004" t="s">
        <v>7174</v>
      </c>
      <c r="G5004" t="s">
        <v>7174</v>
      </c>
    </row>
    <row r="5005" spans="1:7" x14ac:dyDescent="0.2">
      <c r="A5005">
        <v>1176</v>
      </c>
      <c r="B5005">
        <v>4</v>
      </c>
      <c r="C5005">
        <v>119</v>
      </c>
      <c r="D5005" t="s">
        <v>7171</v>
      </c>
      <c r="E5005" t="s">
        <v>7175</v>
      </c>
      <c r="F5005" t="s">
        <v>7175</v>
      </c>
      <c r="G5005" t="s">
        <v>7175</v>
      </c>
    </row>
    <row r="5006" spans="1:7" x14ac:dyDescent="0.2">
      <c r="A5006">
        <v>1176</v>
      </c>
      <c r="B5006" t="s">
        <v>10586</v>
      </c>
      <c r="C5006">
        <v>115</v>
      </c>
      <c r="D5006" t="s">
        <v>7171</v>
      </c>
      <c r="E5006" t="s">
        <v>7176</v>
      </c>
      <c r="F5006" t="s">
        <v>7176</v>
      </c>
      <c r="G5006" t="s">
        <v>7176</v>
      </c>
    </row>
    <row r="5007" spans="1:7" x14ac:dyDescent="0.2">
      <c r="A5007">
        <v>1176</v>
      </c>
      <c r="B5007">
        <v>5</v>
      </c>
      <c r="C5007">
        <v>104</v>
      </c>
      <c r="D5007" t="s">
        <v>7171</v>
      </c>
      <c r="E5007" t="s">
        <v>7177</v>
      </c>
      <c r="F5007" t="s">
        <v>7177</v>
      </c>
      <c r="G5007" t="s">
        <v>7177</v>
      </c>
    </row>
    <row r="5008" spans="1:7" x14ac:dyDescent="0.2">
      <c r="A5008">
        <v>1176</v>
      </c>
      <c r="B5008">
        <v>6</v>
      </c>
      <c r="C5008">
        <v>94</v>
      </c>
      <c r="D5008" t="s">
        <v>7171</v>
      </c>
      <c r="E5008" t="s">
        <v>7178</v>
      </c>
      <c r="F5008" t="s">
        <v>7179</v>
      </c>
      <c r="G5008" t="s">
        <v>7178</v>
      </c>
    </row>
    <row r="5009" spans="1:7" x14ac:dyDescent="0.2">
      <c r="A5009">
        <v>1176</v>
      </c>
      <c r="B5009">
        <v>9</v>
      </c>
      <c r="C5009">
        <v>93</v>
      </c>
      <c r="D5009" t="s">
        <v>7171</v>
      </c>
      <c r="E5009" t="s">
        <v>7180</v>
      </c>
      <c r="F5009" t="s">
        <v>7180</v>
      </c>
      <c r="G5009" t="s">
        <v>7180</v>
      </c>
    </row>
    <row r="5010" spans="1:7" x14ac:dyDescent="0.2">
      <c r="A5010">
        <v>1176</v>
      </c>
      <c r="B5010">
        <v>10</v>
      </c>
      <c r="C5010">
        <v>90</v>
      </c>
      <c r="D5010" t="s">
        <v>7171</v>
      </c>
      <c r="E5010" t="s">
        <v>7181</v>
      </c>
      <c r="F5010" t="s">
        <v>7181</v>
      </c>
      <c r="G5010" t="s">
        <v>7181</v>
      </c>
    </row>
    <row r="5011" spans="1:7" x14ac:dyDescent="0.2">
      <c r="A5011">
        <v>1176</v>
      </c>
      <c r="B5011">
        <v>11</v>
      </c>
      <c r="C5011">
        <v>78</v>
      </c>
      <c r="D5011" t="s">
        <v>7171</v>
      </c>
      <c r="E5011" t="s">
        <v>7182</v>
      </c>
      <c r="F5011" t="s">
        <v>7182</v>
      </c>
      <c r="G5011" t="s">
        <v>7182</v>
      </c>
    </row>
    <row r="5012" spans="1:7" x14ac:dyDescent="0.2">
      <c r="A5012">
        <v>1176</v>
      </c>
      <c r="B5012">
        <v>12</v>
      </c>
      <c r="C5012">
        <v>78</v>
      </c>
      <c r="D5012" t="s">
        <v>7171</v>
      </c>
      <c r="E5012" t="s">
        <v>7183</v>
      </c>
      <c r="F5012" t="s">
        <v>7184</v>
      </c>
      <c r="G5012" t="s">
        <v>7184</v>
      </c>
    </row>
    <row r="5013" spans="1:7" x14ac:dyDescent="0.2">
      <c r="A5013">
        <v>1176</v>
      </c>
      <c r="B5013">
        <v>13</v>
      </c>
      <c r="C5013">
        <v>71</v>
      </c>
      <c r="D5013" t="s">
        <v>7171</v>
      </c>
      <c r="E5013" t="s">
        <v>7185</v>
      </c>
      <c r="F5013" t="s">
        <v>7185</v>
      </c>
      <c r="G5013" t="s">
        <v>7186</v>
      </c>
    </row>
    <row r="5014" spans="1:7" x14ac:dyDescent="0.2">
      <c r="A5014">
        <v>1176</v>
      </c>
      <c r="B5014">
        <v>14</v>
      </c>
      <c r="C5014">
        <v>69</v>
      </c>
      <c r="D5014" t="s">
        <v>7171</v>
      </c>
      <c r="E5014" t="s">
        <v>7187</v>
      </c>
      <c r="F5014" t="s">
        <v>7187</v>
      </c>
      <c r="G5014" t="s">
        <v>7187</v>
      </c>
    </row>
    <row r="5015" spans="1:7" x14ac:dyDescent="0.2">
      <c r="A5015">
        <v>1176</v>
      </c>
      <c r="B5015">
        <v>15</v>
      </c>
      <c r="C5015">
        <v>66</v>
      </c>
      <c r="D5015" t="s">
        <v>7171</v>
      </c>
      <c r="E5015" t="s">
        <v>7188</v>
      </c>
      <c r="F5015" t="s">
        <v>7188</v>
      </c>
      <c r="G5015" t="s">
        <v>7188</v>
      </c>
    </row>
    <row r="5016" spans="1:7" x14ac:dyDescent="0.2">
      <c r="A5016">
        <v>1176</v>
      </c>
      <c r="B5016">
        <v>16</v>
      </c>
      <c r="C5016">
        <v>57</v>
      </c>
      <c r="D5016" t="s">
        <v>7171</v>
      </c>
      <c r="E5016" t="s">
        <v>7189</v>
      </c>
      <c r="F5016" t="s">
        <v>7189</v>
      </c>
      <c r="G5016" t="s">
        <v>7189</v>
      </c>
    </row>
    <row r="5017" spans="1:7" x14ac:dyDescent="0.2">
      <c r="A5017">
        <v>1176</v>
      </c>
      <c r="B5017">
        <v>17</v>
      </c>
      <c r="C5017">
        <v>53</v>
      </c>
      <c r="D5017" t="s">
        <v>7171</v>
      </c>
      <c r="E5017" t="s">
        <v>7190</v>
      </c>
      <c r="F5017" t="s">
        <v>7190</v>
      </c>
      <c r="G5017" t="s">
        <v>7190</v>
      </c>
    </row>
    <row r="5018" spans="1:7" x14ac:dyDescent="0.2">
      <c r="A5018">
        <v>1176</v>
      </c>
      <c r="B5018">
        <v>18</v>
      </c>
      <c r="C5018">
        <v>53</v>
      </c>
      <c r="D5018" t="s">
        <v>7171</v>
      </c>
      <c r="E5018" t="s">
        <v>7191</v>
      </c>
      <c r="F5018" t="s">
        <v>7191</v>
      </c>
      <c r="G5018" t="s">
        <v>7191</v>
      </c>
    </row>
    <row r="5019" spans="1:7" x14ac:dyDescent="0.2">
      <c r="A5019">
        <v>1176</v>
      </c>
      <c r="B5019">
        <v>19</v>
      </c>
      <c r="C5019">
        <v>45</v>
      </c>
      <c r="D5019" t="s">
        <v>7171</v>
      </c>
      <c r="E5019" t="s">
        <v>7192</v>
      </c>
      <c r="F5019" t="s">
        <v>7192</v>
      </c>
      <c r="G5019" t="s">
        <v>7192</v>
      </c>
    </row>
    <row r="5020" spans="1:7" x14ac:dyDescent="0.2">
      <c r="A5020">
        <v>1176</v>
      </c>
      <c r="B5020">
        <v>20</v>
      </c>
      <c r="C5020">
        <v>36</v>
      </c>
      <c r="D5020" t="s">
        <v>7171</v>
      </c>
      <c r="E5020" t="s">
        <v>7193</v>
      </c>
      <c r="F5020" t="s">
        <v>7194</v>
      </c>
      <c r="G5020" t="s">
        <v>7194</v>
      </c>
    </row>
    <row r="5021" spans="1:7" x14ac:dyDescent="0.2">
      <c r="A5021">
        <v>1199</v>
      </c>
      <c r="B5021">
        <v>1</v>
      </c>
      <c r="C5021">
        <v>4587</v>
      </c>
      <c r="D5021" t="s">
        <v>7195</v>
      </c>
      <c r="E5021" t="s">
        <v>7196</v>
      </c>
      <c r="F5021" t="s">
        <v>7197</v>
      </c>
      <c r="G5021" t="s">
        <v>7197</v>
      </c>
    </row>
    <row r="5022" spans="1:7" x14ac:dyDescent="0.2">
      <c r="A5022">
        <v>1199</v>
      </c>
      <c r="B5022">
        <v>2</v>
      </c>
      <c r="C5022">
        <v>3458</v>
      </c>
      <c r="D5022" t="s">
        <v>7195</v>
      </c>
      <c r="E5022" t="s">
        <v>681</v>
      </c>
      <c r="F5022" t="s">
        <v>681</v>
      </c>
      <c r="G5022" t="s">
        <v>681</v>
      </c>
    </row>
    <row r="5023" spans="1:7" x14ac:dyDescent="0.2">
      <c r="A5023">
        <v>1199</v>
      </c>
      <c r="B5023">
        <v>3</v>
      </c>
      <c r="C5023">
        <v>2406</v>
      </c>
      <c r="D5023" t="s">
        <v>7195</v>
      </c>
      <c r="E5023" t="s">
        <v>7198</v>
      </c>
      <c r="F5023" t="s">
        <v>7199</v>
      </c>
      <c r="G5023" t="s">
        <v>7200</v>
      </c>
    </row>
    <row r="5024" spans="1:7" x14ac:dyDescent="0.2">
      <c r="A5024">
        <v>1199</v>
      </c>
      <c r="B5024">
        <v>4</v>
      </c>
      <c r="C5024">
        <v>1330</v>
      </c>
      <c r="D5024" t="s">
        <v>7195</v>
      </c>
      <c r="E5024" t="s">
        <v>7201</v>
      </c>
      <c r="F5024" t="s">
        <v>7201</v>
      </c>
      <c r="G5024" t="s">
        <v>7201</v>
      </c>
    </row>
    <row r="5025" spans="1:7" x14ac:dyDescent="0.2">
      <c r="A5025">
        <v>1199</v>
      </c>
      <c r="B5025">
        <v>5</v>
      </c>
      <c r="C5025">
        <v>919</v>
      </c>
      <c r="D5025" t="s">
        <v>7195</v>
      </c>
      <c r="E5025" t="s">
        <v>7202</v>
      </c>
      <c r="F5025" t="s">
        <v>7202</v>
      </c>
      <c r="G5025" t="s">
        <v>7202</v>
      </c>
    </row>
    <row r="5026" spans="1:7" x14ac:dyDescent="0.2">
      <c r="A5026">
        <v>1199</v>
      </c>
      <c r="B5026">
        <v>6</v>
      </c>
      <c r="C5026">
        <v>867</v>
      </c>
      <c r="D5026" t="s">
        <v>7195</v>
      </c>
      <c r="E5026" t="s">
        <v>7203</v>
      </c>
      <c r="F5026" t="s">
        <v>7204</v>
      </c>
      <c r="G5026" t="s">
        <v>7205</v>
      </c>
    </row>
    <row r="5027" spans="1:7" x14ac:dyDescent="0.2">
      <c r="A5027">
        <v>1199</v>
      </c>
      <c r="B5027">
        <v>7</v>
      </c>
      <c r="C5027">
        <v>850</v>
      </c>
      <c r="D5027" t="s">
        <v>7195</v>
      </c>
      <c r="E5027" t="s">
        <v>7206</v>
      </c>
      <c r="F5027" t="s">
        <v>7207</v>
      </c>
      <c r="G5027" t="s">
        <v>7208</v>
      </c>
    </row>
    <row r="5028" spans="1:7" x14ac:dyDescent="0.2">
      <c r="A5028">
        <v>1199</v>
      </c>
      <c r="B5028">
        <v>8</v>
      </c>
      <c r="C5028">
        <v>780</v>
      </c>
      <c r="D5028" t="s">
        <v>7195</v>
      </c>
      <c r="E5028" t="s">
        <v>7209</v>
      </c>
      <c r="F5028" t="s">
        <v>7209</v>
      </c>
      <c r="G5028" t="s">
        <v>7209</v>
      </c>
    </row>
    <row r="5029" spans="1:7" x14ac:dyDescent="0.2">
      <c r="A5029">
        <v>1199</v>
      </c>
      <c r="B5029">
        <v>9</v>
      </c>
      <c r="C5029">
        <v>685</v>
      </c>
      <c r="D5029" t="s">
        <v>7195</v>
      </c>
      <c r="E5029" t="s">
        <v>7210</v>
      </c>
      <c r="F5029" t="s">
        <v>7210</v>
      </c>
      <c r="G5029" t="s">
        <v>7210</v>
      </c>
    </row>
    <row r="5030" spans="1:7" x14ac:dyDescent="0.2">
      <c r="A5030">
        <v>1199</v>
      </c>
      <c r="B5030">
        <v>10</v>
      </c>
      <c r="C5030">
        <v>679</v>
      </c>
      <c r="D5030" t="s">
        <v>7195</v>
      </c>
      <c r="E5030" t="s">
        <v>7211</v>
      </c>
      <c r="F5030" t="s">
        <v>7212</v>
      </c>
      <c r="G5030" t="s">
        <v>7200</v>
      </c>
    </row>
    <row r="5031" spans="1:7" x14ac:dyDescent="0.2">
      <c r="A5031">
        <v>1199</v>
      </c>
      <c r="B5031">
        <v>11</v>
      </c>
      <c r="C5031">
        <v>670</v>
      </c>
      <c r="D5031" t="s">
        <v>7195</v>
      </c>
      <c r="E5031" t="s">
        <v>7213</v>
      </c>
      <c r="F5031" t="s">
        <v>7213</v>
      </c>
      <c r="G5031" t="s">
        <v>7213</v>
      </c>
    </row>
    <row r="5032" spans="1:7" x14ac:dyDescent="0.2">
      <c r="A5032">
        <v>1199</v>
      </c>
      <c r="B5032">
        <v>12</v>
      </c>
      <c r="C5032">
        <v>643</v>
      </c>
      <c r="D5032" t="s">
        <v>7195</v>
      </c>
      <c r="E5032" t="s">
        <v>7214</v>
      </c>
      <c r="F5032" t="s">
        <v>7214</v>
      </c>
      <c r="G5032" t="s">
        <v>7214</v>
      </c>
    </row>
    <row r="5033" spans="1:7" x14ac:dyDescent="0.2">
      <c r="A5033">
        <v>1199</v>
      </c>
      <c r="B5033">
        <v>13</v>
      </c>
      <c r="C5033">
        <v>629</v>
      </c>
      <c r="D5033" t="s">
        <v>7195</v>
      </c>
      <c r="E5033" t="s">
        <v>7215</v>
      </c>
      <c r="F5033" t="s">
        <v>7215</v>
      </c>
      <c r="G5033" t="s">
        <v>7215</v>
      </c>
    </row>
    <row r="5034" spans="1:7" x14ac:dyDescent="0.2">
      <c r="A5034">
        <v>1199</v>
      </c>
      <c r="B5034">
        <v>14</v>
      </c>
      <c r="C5034">
        <v>628</v>
      </c>
      <c r="D5034" t="s">
        <v>7195</v>
      </c>
      <c r="E5034" t="s">
        <v>7216</v>
      </c>
      <c r="F5034" t="s">
        <v>7216</v>
      </c>
      <c r="G5034" t="s">
        <v>7216</v>
      </c>
    </row>
    <row r="5035" spans="1:7" x14ac:dyDescent="0.2">
      <c r="A5035">
        <v>1199</v>
      </c>
      <c r="B5035">
        <v>15</v>
      </c>
      <c r="C5035">
        <v>580</v>
      </c>
      <c r="D5035" t="s">
        <v>7195</v>
      </c>
      <c r="E5035" t="s">
        <v>1620</v>
      </c>
      <c r="F5035" t="s">
        <v>1620</v>
      </c>
      <c r="G5035" t="s">
        <v>1620</v>
      </c>
    </row>
    <row r="5036" spans="1:7" x14ac:dyDescent="0.2">
      <c r="A5036">
        <v>1199</v>
      </c>
      <c r="B5036">
        <v>16</v>
      </c>
      <c r="C5036">
        <v>563</v>
      </c>
      <c r="D5036" t="s">
        <v>7195</v>
      </c>
      <c r="E5036" t="s">
        <v>7217</v>
      </c>
      <c r="F5036" t="s">
        <v>7217</v>
      </c>
      <c r="G5036" t="s">
        <v>7217</v>
      </c>
    </row>
    <row r="5037" spans="1:7" x14ac:dyDescent="0.2">
      <c r="A5037">
        <v>1199</v>
      </c>
      <c r="B5037">
        <v>17</v>
      </c>
      <c r="C5037">
        <v>556</v>
      </c>
      <c r="D5037" t="s">
        <v>7195</v>
      </c>
      <c r="E5037" t="s">
        <v>7218</v>
      </c>
      <c r="F5037" t="s">
        <v>7218</v>
      </c>
      <c r="G5037" t="s">
        <v>7218</v>
      </c>
    </row>
    <row r="5038" spans="1:7" x14ac:dyDescent="0.2">
      <c r="A5038">
        <v>1199</v>
      </c>
      <c r="B5038">
        <v>18</v>
      </c>
      <c r="C5038">
        <v>542</v>
      </c>
      <c r="D5038" t="s">
        <v>7195</v>
      </c>
      <c r="E5038" t="s">
        <v>7219</v>
      </c>
      <c r="F5038" t="s">
        <v>7220</v>
      </c>
      <c r="G5038" t="s">
        <v>7221</v>
      </c>
    </row>
    <row r="5039" spans="1:7" x14ac:dyDescent="0.2">
      <c r="A5039">
        <v>1199</v>
      </c>
      <c r="B5039">
        <v>19</v>
      </c>
      <c r="C5039">
        <v>509</v>
      </c>
      <c r="D5039" t="s">
        <v>7195</v>
      </c>
      <c r="E5039" t="s">
        <v>7222</v>
      </c>
      <c r="F5039" t="s">
        <v>7222</v>
      </c>
      <c r="G5039" t="s">
        <v>7222</v>
      </c>
    </row>
    <row r="5040" spans="1:7" x14ac:dyDescent="0.2">
      <c r="A5040">
        <v>1199</v>
      </c>
      <c r="B5040">
        <v>20</v>
      </c>
      <c r="C5040">
        <v>488</v>
      </c>
      <c r="D5040" t="s">
        <v>7195</v>
      </c>
      <c r="E5040" t="s">
        <v>7223</v>
      </c>
      <c r="F5040" t="s">
        <v>7223</v>
      </c>
      <c r="G5040" t="s">
        <v>7223</v>
      </c>
    </row>
    <row r="5041" spans="1:8" x14ac:dyDescent="0.2">
      <c r="A5041">
        <v>1210</v>
      </c>
      <c r="B5041" t="s">
        <v>65</v>
      </c>
      <c r="C5041">
        <v>1971</v>
      </c>
      <c r="D5041" t="s">
        <v>7224</v>
      </c>
      <c r="E5041" t="s">
        <v>7225</v>
      </c>
      <c r="F5041" t="s">
        <v>7226</v>
      </c>
      <c r="G5041" t="s">
        <v>7227</v>
      </c>
      <c r="H5041" t="s">
        <v>65</v>
      </c>
    </row>
    <row r="5042" spans="1:8" x14ac:dyDescent="0.2">
      <c r="A5042">
        <v>1210</v>
      </c>
      <c r="B5042" t="s">
        <v>65</v>
      </c>
      <c r="C5042">
        <v>319</v>
      </c>
      <c r="D5042" t="s">
        <v>7224</v>
      </c>
      <c r="E5042" t="s">
        <v>7228</v>
      </c>
      <c r="F5042" t="s">
        <v>7228</v>
      </c>
      <c r="G5042" t="s">
        <v>7228</v>
      </c>
      <c r="H5042" t="s">
        <v>65</v>
      </c>
    </row>
    <row r="5043" spans="1:8" x14ac:dyDescent="0.2">
      <c r="A5043">
        <v>1210</v>
      </c>
      <c r="B5043" t="s">
        <v>65</v>
      </c>
      <c r="C5043">
        <v>55</v>
      </c>
      <c r="D5043" t="s">
        <v>7224</v>
      </c>
      <c r="E5043" t="s">
        <v>7229</v>
      </c>
      <c r="F5043" t="s">
        <v>7229</v>
      </c>
      <c r="G5043" t="s">
        <v>7229</v>
      </c>
      <c r="H5043" t="s">
        <v>65</v>
      </c>
    </row>
    <row r="5044" spans="1:8" x14ac:dyDescent="0.2">
      <c r="A5044">
        <v>1210</v>
      </c>
      <c r="B5044" t="s">
        <v>65</v>
      </c>
      <c r="C5044">
        <v>21</v>
      </c>
      <c r="D5044" t="s">
        <v>7224</v>
      </c>
      <c r="E5044" t="s">
        <v>7230</v>
      </c>
      <c r="F5044" t="s">
        <v>7230</v>
      </c>
      <c r="G5044" t="s">
        <v>7230</v>
      </c>
      <c r="H5044" t="s">
        <v>65</v>
      </c>
    </row>
    <row r="5045" spans="1:8" x14ac:dyDescent="0.2">
      <c r="A5045">
        <v>1210</v>
      </c>
      <c r="B5045" t="s">
        <v>65</v>
      </c>
      <c r="C5045">
        <v>19</v>
      </c>
      <c r="D5045" t="s">
        <v>7224</v>
      </c>
      <c r="E5045" t="s">
        <v>7231</v>
      </c>
      <c r="F5045" t="s">
        <v>7231</v>
      </c>
      <c r="G5045" t="s">
        <v>7231</v>
      </c>
      <c r="H5045" t="s">
        <v>65</v>
      </c>
    </row>
    <row r="5046" spans="1:8" x14ac:dyDescent="0.2">
      <c r="A5046">
        <v>1210</v>
      </c>
      <c r="B5046" t="s">
        <v>65</v>
      </c>
      <c r="C5046">
        <v>16</v>
      </c>
      <c r="D5046" t="s">
        <v>7224</v>
      </c>
      <c r="E5046" t="s">
        <v>7232</v>
      </c>
      <c r="F5046" t="s">
        <v>7233</v>
      </c>
      <c r="G5046" t="s">
        <v>7234</v>
      </c>
      <c r="H5046" t="s">
        <v>65</v>
      </c>
    </row>
    <row r="5047" spans="1:8" x14ac:dyDescent="0.2">
      <c r="A5047">
        <v>1210</v>
      </c>
      <c r="B5047" t="s">
        <v>65</v>
      </c>
      <c r="C5047">
        <v>12</v>
      </c>
      <c r="D5047" t="s">
        <v>7224</v>
      </c>
      <c r="E5047" t="s">
        <v>7235</v>
      </c>
      <c r="F5047" t="s">
        <v>7235</v>
      </c>
      <c r="G5047" t="s">
        <v>7235</v>
      </c>
      <c r="H5047" t="s">
        <v>65</v>
      </c>
    </row>
    <row r="5048" spans="1:8" x14ac:dyDescent="0.2">
      <c r="A5048">
        <v>1210</v>
      </c>
      <c r="B5048" t="s">
        <v>65</v>
      </c>
      <c r="C5048">
        <v>11</v>
      </c>
      <c r="D5048" t="s">
        <v>7224</v>
      </c>
      <c r="E5048" t="s">
        <v>7236</v>
      </c>
      <c r="F5048" t="s">
        <v>7237</v>
      </c>
      <c r="G5048" t="s">
        <v>7237</v>
      </c>
      <c r="H5048" t="s">
        <v>65</v>
      </c>
    </row>
    <row r="5049" spans="1:8" x14ac:dyDescent="0.2">
      <c r="A5049">
        <v>1210</v>
      </c>
      <c r="B5049" t="s">
        <v>65</v>
      </c>
      <c r="C5049">
        <v>9</v>
      </c>
      <c r="D5049" t="s">
        <v>7224</v>
      </c>
      <c r="E5049" t="s">
        <v>7238</v>
      </c>
      <c r="F5049" t="s">
        <v>7238</v>
      </c>
      <c r="G5049" t="s">
        <v>7238</v>
      </c>
      <c r="H5049" t="s">
        <v>65</v>
      </c>
    </row>
    <row r="5050" spans="1:8" x14ac:dyDescent="0.2">
      <c r="A5050">
        <v>1210</v>
      </c>
      <c r="B5050" t="s">
        <v>65</v>
      </c>
      <c r="C5050">
        <v>9</v>
      </c>
      <c r="D5050" t="s">
        <v>7224</v>
      </c>
      <c r="E5050" t="s">
        <v>7239</v>
      </c>
      <c r="F5050" t="s">
        <v>7240</v>
      </c>
      <c r="G5050" t="s">
        <v>7240</v>
      </c>
      <c r="H5050" t="s">
        <v>65</v>
      </c>
    </row>
    <row r="5051" spans="1:8" x14ac:dyDescent="0.2">
      <c r="A5051">
        <v>1220</v>
      </c>
      <c r="B5051">
        <v>1</v>
      </c>
      <c r="C5051">
        <v>471</v>
      </c>
      <c r="D5051" t="s">
        <v>7241</v>
      </c>
      <c r="E5051" t="s">
        <v>7242</v>
      </c>
      <c r="F5051" t="s">
        <v>7242</v>
      </c>
      <c r="G5051" t="s">
        <v>7242</v>
      </c>
    </row>
    <row r="5052" spans="1:8" x14ac:dyDescent="0.2">
      <c r="A5052">
        <v>1220</v>
      </c>
      <c r="B5052">
        <v>2</v>
      </c>
      <c r="C5052">
        <v>361</v>
      </c>
      <c r="D5052" t="s">
        <v>7241</v>
      </c>
      <c r="E5052" t="s">
        <v>7243</v>
      </c>
      <c r="F5052" t="s">
        <v>7243</v>
      </c>
      <c r="G5052" t="s">
        <v>7243</v>
      </c>
    </row>
    <row r="5053" spans="1:8" x14ac:dyDescent="0.2">
      <c r="A5053">
        <v>1220</v>
      </c>
      <c r="B5053">
        <v>3</v>
      </c>
      <c r="C5053">
        <v>274</v>
      </c>
      <c r="D5053" t="s">
        <v>7241</v>
      </c>
      <c r="E5053" t="s">
        <v>7244</v>
      </c>
      <c r="F5053" t="s">
        <v>7244</v>
      </c>
      <c r="G5053" t="s">
        <v>7244</v>
      </c>
    </row>
    <row r="5054" spans="1:8" x14ac:dyDescent="0.2">
      <c r="A5054">
        <v>1220</v>
      </c>
      <c r="B5054">
        <v>4</v>
      </c>
      <c r="C5054">
        <v>238</v>
      </c>
      <c r="D5054" t="s">
        <v>7241</v>
      </c>
      <c r="E5054" t="s">
        <v>7245</v>
      </c>
      <c r="F5054" t="s">
        <v>7245</v>
      </c>
      <c r="G5054" t="s">
        <v>7245</v>
      </c>
    </row>
    <row r="5055" spans="1:8" x14ac:dyDescent="0.2">
      <c r="A5055">
        <v>1220</v>
      </c>
      <c r="B5055">
        <v>5</v>
      </c>
      <c r="C5055">
        <v>161</v>
      </c>
      <c r="D5055" t="s">
        <v>7241</v>
      </c>
      <c r="E5055" t="s">
        <v>7246</v>
      </c>
      <c r="F5055" t="s">
        <v>7246</v>
      </c>
      <c r="G5055" t="s">
        <v>7246</v>
      </c>
    </row>
    <row r="5056" spans="1:8" x14ac:dyDescent="0.2">
      <c r="A5056">
        <v>1220</v>
      </c>
      <c r="B5056">
        <v>6</v>
      </c>
      <c r="C5056">
        <v>150</v>
      </c>
      <c r="D5056" t="s">
        <v>7241</v>
      </c>
      <c r="E5056" t="s">
        <v>7247</v>
      </c>
      <c r="F5056" t="s">
        <v>7247</v>
      </c>
      <c r="G5056" t="s">
        <v>7247</v>
      </c>
    </row>
    <row r="5057" spans="1:7" x14ac:dyDescent="0.2">
      <c r="A5057">
        <v>1220</v>
      </c>
      <c r="B5057">
        <v>7</v>
      </c>
      <c r="C5057">
        <v>120</v>
      </c>
      <c r="D5057" t="s">
        <v>7241</v>
      </c>
      <c r="E5057" t="s">
        <v>7248</v>
      </c>
      <c r="F5057" t="s">
        <v>7248</v>
      </c>
      <c r="G5057" t="s">
        <v>7248</v>
      </c>
    </row>
    <row r="5058" spans="1:7" x14ac:dyDescent="0.2">
      <c r="A5058">
        <v>1220</v>
      </c>
      <c r="B5058">
        <v>8</v>
      </c>
      <c r="C5058">
        <v>101</v>
      </c>
      <c r="D5058" t="s">
        <v>7241</v>
      </c>
      <c r="E5058" t="s">
        <v>7249</v>
      </c>
      <c r="F5058" t="s">
        <v>7250</v>
      </c>
      <c r="G5058" t="s">
        <v>7250</v>
      </c>
    </row>
    <row r="5059" spans="1:7" x14ac:dyDescent="0.2">
      <c r="A5059">
        <v>1220</v>
      </c>
      <c r="B5059">
        <v>9</v>
      </c>
      <c r="C5059">
        <v>99</v>
      </c>
      <c r="D5059" t="s">
        <v>7241</v>
      </c>
      <c r="E5059" t="s">
        <v>7251</v>
      </c>
      <c r="F5059" t="s">
        <v>7251</v>
      </c>
      <c r="G5059" t="s">
        <v>7251</v>
      </c>
    </row>
    <row r="5060" spans="1:7" x14ac:dyDescent="0.2">
      <c r="A5060">
        <v>1220</v>
      </c>
      <c r="B5060">
        <v>10</v>
      </c>
      <c r="C5060">
        <v>88</v>
      </c>
      <c r="D5060" t="s">
        <v>7241</v>
      </c>
      <c r="E5060" t="s">
        <v>7252</v>
      </c>
      <c r="F5060" t="s">
        <v>7252</v>
      </c>
      <c r="G5060" t="s">
        <v>7252</v>
      </c>
    </row>
    <row r="5061" spans="1:7" x14ac:dyDescent="0.2">
      <c r="A5061">
        <v>1220</v>
      </c>
      <c r="B5061">
        <v>11</v>
      </c>
      <c r="C5061">
        <v>85</v>
      </c>
      <c r="D5061" t="s">
        <v>7241</v>
      </c>
      <c r="E5061" t="s">
        <v>7253</v>
      </c>
      <c r="F5061" t="s">
        <v>7253</v>
      </c>
      <c r="G5061" t="s">
        <v>7253</v>
      </c>
    </row>
    <row r="5062" spans="1:7" x14ac:dyDescent="0.2">
      <c r="A5062">
        <v>1220</v>
      </c>
      <c r="B5062">
        <v>12</v>
      </c>
      <c r="C5062">
        <v>77</v>
      </c>
      <c r="D5062" t="s">
        <v>7241</v>
      </c>
      <c r="E5062" t="s">
        <v>7254</v>
      </c>
      <c r="F5062" t="s">
        <v>7255</v>
      </c>
      <c r="G5062" t="s">
        <v>7255</v>
      </c>
    </row>
    <row r="5063" spans="1:7" x14ac:dyDescent="0.2">
      <c r="A5063">
        <v>1220</v>
      </c>
      <c r="B5063">
        <v>13</v>
      </c>
      <c r="C5063">
        <v>65</v>
      </c>
      <c r="D5063" t="s">
        <v>7241</v>
      </c>
      <c r="E5063" t="s">
        <v>7256</v>
      </c>
      <c r="F5063" t="s">
        <v>7256</v>
      </c>
      <c r="G5063" t="s">
        <v>7256</v>
      </c>
    </row>
    <row r="5064" spans="1:7" x14ac:dyDescent="0.2">
      <c r="A5064">
        <v>1220</v>
      </c>
      <c r="B5064">
        <v>14</v>
      </c>
      <c r="C5064">
        <v>59</v>
      </c>
      <c r="D5064" t="s">
        <v>7241</v>
      </c>
      <c r="E5064" t="s">
        <v>7257</v>
      </c>
      <c r="F5064" t="s">
        <v>7258</v>
      </c>
      <c r="G5064" t="s">
        <v>7258</v>
      </c>
    </row>
    <row r="5065" spans="1:7" x14ac:dyDescent="0.2">
      <c r="A5065">
        <v>1220</v>
      </c>
      <c r="B5065">
        <v>15</v>
      </c>
      <c r="C5065">
        <v>56</v>
      </c>
      <c r="D5065" t="s">
        <v>7241</v>
      </c>
      <c r="E5065" t="s">
        <v>7259</v>
      </c>
      <c r="F5065" t="s">
        <v>7260</v>
      </c>
      <c r="G5065" t="s">
        <v>7260</v>
      </c>
    </row>
    <row r="5066" spans="1:7" x14ac:dyDescent="0.2">
      <c r="A5066">
        <v>1220</v>
      </c>
      <c r="B5066">
        <v>16</v>
      </c>
      <c r="C5066">
        <v>55</v>
      </c>
      <c r="D5066" t="s">
        <v>7241</v>
      </c>
      <c r="E5066" t="s">
        <v>7261</v>
      </c>
      <c r="F5066" t="s">
        <v>7262</v>
      </c>
      <c r="G5066" t="s">
        <v>7262</v>
      </c>
    </row>
    <row r="5067" spans="1:7" x14ac:dyDescent="0.2">
      <c r="A5067">
        <v>1220</v>
      </c>
      <c r="B5067">
        <v>17</v>
      </c>
      <c r="C5067">
        <v>54</v>
      </c>
      <c r="D5067" t="s">
        <v>7241</v>
      </c>
      <c r="E5067" t="s">
        <v>7263</v>
      </c>
      <c r="F5067" t="s">
        <v>7264</v>
      </c>
      <c r="G5067" t="s">
        <v>7264</v>
      </c>
    </row>
    <row r="5068" spans="1:7" x14ac:dyDescent="0.2">
      <c r="A5068">
        <v>1220</v>
      </c>
      <c r="B5068">
        <v>18</v>
      </c>
      <c r="C5068">
        <v>45</v>
      </c>
      <c r="D5068" t="s">
        <v>7241</v>
      </c>
      <c r="E5068" t="s">
        <v>7265</v>
      </c>
      <c r="F5068" t="s">
        <v>7266</v>
      </c>
      <c r="G5068" t="s">
        <v>7266</v>
      </c>
    </row>
    <row r="5069" spans="1:7" x14ac:dyDescent="0.2">
      <c r="A5069">
        <v>1220</v>
      </c>
      <c r="B5069">
        <v>19</v>
      </c>
      <c r="C5069">
        <v>44</v>
      </c>
      <c r="D5069" t="s">
        <v>7241</v>
      </c>
      <c r="E5069" t="s">
        <v>7267</v>
      </c>
      <c r="F5069" t="s">
        <v>7268</v>
      </c>
      <c r="G5069" t="s">
        <v>7269</v>
      </c>
    </row>
    <row r="5070" spans="1:7" x14ac:dyDescent="0.2">
      <c r="A5070">
        <v>1220</v>
      </c>
      <c r="B5070">
        <v>20</v>
      </c>
      <c r="C5070">
        <v>44</v>
      </c>
      <c r="D5070" t="s">
        <v>7241</v>
      </c>
      <c r="E5070" t="s">
        <v>7270</v>
      </c>
      <c r="F5070" t="s">
        <v>7271</v>
      </c>
      <c r="G5070" t="s">
        <v>7271</v>
      </c>
    </row>
    <row r="5071" spans="1:7" x14ac:dyDescent="0.2">
      <c r="A5071">
        <v>1221</v>
      </c>
      <c r="B5071">
        <v>1</v>
      </c>
      <c r="C5071">
        <v>314</v>
      </c>
      <c r="D5071" t="s">
        <v>7272</v>
      </c>
      <c r="E5071" t="s">
        <v>7273</v>
      </c>
      <c r="F5071" t="s">
        <v>7273</v>
      </c>
      <c r="G5071" t="s">
        <v>7273</v>
      </c>
    </row>
    <row r="5072" spans="1:7" x14ac:dyDescent="0.2">
      <c r="A5072">
        <v>1221</v>
      </c>
      <c r="B5072">
        <v>2</v>
      </c>
      <c r="C5072">
        <v>61</v>
      </c>
      <c r="D5072" t="s">
        <v>7272</v>
      </c>
      <c r="E5072" t="s">
        <v>7274</v>
      </c>
      <c r="F5072" t="s">
        <v>7274</v>
      </c>
      <c r="G5072" t="s">
        <v>7274</v>
      </c>
    </row>
    <row r="5073" spans="1:7" x14ac:dyDescent="0.2">
      <c r="A5073">
        <v>1222</v>
      </c>
      <c r="B5073">
        <v>1</v>
      </c>
      <c r="C5073">
        <v>2103</v>
      </c>
      <c r="D5073" t="s">
        <v>7275</v>
      </c>
      <c r="E5073" t="s">
        <v>7276</v>
      </c>
      <c r="F5073" t="s">
        <v>7277</v>
      </c>
      <c r="G5073" t="s">
        <v>7277</v>
      </c>
    </row>
    <row r="5074" spans="1:7" x14ac:dyDescent="0.2">
      <c r="A5074">
        <v>1222</v>
      </c>
      <c r="B5074">
        <v>2</v>
      </c>
      <c r="C5074">
        <v>639</v>
      </c>
      <c r="D5074" t="s">
        <v>7275</v>
      </c>
      <c r="E5074" t="s">
        <v>7278</v>
      </c>
      <c r="F5074" t="s">
        <v>7278</v>
      </c>
      <c r="G5074" t="s">
        <v>7278</v>
      </c>
    </row>
    <row r="5075" spans="1:7" x14ac:dyDescent="0.2">
      <c r="A5075">
        <v>1222</v>
      </c>
      <c r="B5075">
        <v>3</v>
      </c>
      <c r="C5075">
        <v>299</v>
      </c>
      <c r="D5075" t="s">
        <v>7275</v>
      </c>
      <c r="E5075" t="s">
        <v>7279</v>
      </c>
      <c r="F5075" t="s">
        <v>7279</v>
      </c>
      <c r="G5075" t="s">
        <v>7279</v>
      </c>
    </row>
    <row r="5076" spans="1:7" x14ac:dyDescent="0.2">
      <c r="A5076">
        <v>1222</v>
      </c>
      <c r="B5076">
        <v>4</v>
      </c>
      <c r="C5076">
        <v>92</v>
      </c>
      <c r="D5076" t="s">
        <v>7275</v>
      </c>
      <c r="E5076" t="s">
        <v>7280</v>
      </c>
      <c r="F5076" t="s">
        <v>7280</v>
      </c>
      <c r="G5076" t="s">
        <v>7280</v>
      </c>
    </row>
    <row r="5077" spans="1:7" x14ac:dyDescent="0.2">
      <c r="A5077">
        <v>1222</v>
      </c>
      <c r="B5077">
        <v>5</v>
      </c>
      <c r="C5077">
        <v>55</v>
      </c>
      <c r="D5077" t="s">
        <v>7275</v>
      </c>
      <c r="E5077" t="s">
        <v>7281</v>
      </c>
      <c r="F5077" t="s">
        <v>7281</v>
      </c>
      <c r="G5077" t="s">
        <v>7281</v>
      </c>
    </row>
    <row r="5078" spans="1:7" x14ac:dyDescent="0.2">
      <c r="A5078">
        <v>1222</v>
      </c>
      <c r="B5078">
        <v>6</v>
      </c>
      <c r="C5078">
        <v>40</v>
      </c>
      <c r="D5078" t="s">
        <v>7275</v>
      </c>
      <c r="E5078" t="s">
        <v>7282</v>
      </c>
      <c r="F5078" t="s">
        <v>7282</v>
      </c>
      <c r="G5078" t="s">
        <v>7282</v>
      </c>
    </row>
    <row r="5079" spans="1:7" x14ac:dyDescent="0.2">
      <c r="A5079">
        <v>1222</v>
      </c>
      <c r="B5079">
        <v>7</v>
      </c>
      <c r="C5079">
        <v>33</v>
      </c>
      <c r="D5079" t="s">
        <v>7275</v>
      </c>
      <c r="E5079" t="s">
        <v>7283</v>
      </c>
      <c r="F5079" t="s">
        <v>7283</v>
      </c>
      <c r="G5079" t="s">
        <v>7283</v>
      </c>
    </row>
    <row r="5080" spans="1:7" x14ac:dyDescent="0.2">
      <c r="A5080">
        <v>1222</v>
      </c>
      <c r="B5080">
        <v>8</v>
      </c>
      <c r="C5080">
        <v>28</v>
      </c>
      <c r="D5080" t="s">
        <v>7275</v>
      </c>
      <c r="E5080" t="s">
        <v>7284</v>
      </c>
      <c r="F5080" t="s">
        <v>7285</v>
      </c>
      <c r="G5080" t="s">
        <v>7285</v>
      </c>
    </row>
    <row r="5081" spans="1:7" x14ac:dyDescent="0.2">
      <c r="A5081">
        <v>1222</v>
      </c>
      <c r="B5081">
        <v>9</v>
      </c>
      <c r="C5081">
        <v>24</v>
      </c>
      <c r="D5081" t="s">
        <v>7275</v>
      </c>
      <c r="E5081" t="s">
        <v>7286</v>
      </c>
      <c r="F5081" t="s">
        <v>7286</v>
      </c>
      <c r="G5081" t="s">
        <v>7286</v>
      </c>
    </row>
    <row r="5082" spans="1:7" x14ac:dyDescent="0.2">
      <c r="A5082">
        <v>1222</v>
      </c>
      <c r="B5082">
        <v>10</v>
      </c>
      <c r="C5082">
        <v>19</v>
      </c>
      <c r="D5082" t="s">
        <v>7275</v>
      </c>
      <c r="E5082" t="s">
        <v>7287</v>
      </c>
      <c r="F5082" t="s">
        <v>7288</v>
      </c>
      <c r="G5082" t="s">
        <v>7288</v>
      </c>
    </row>
    <row r="5083" spans="1:7" x14ac:dyDescent="0.2">
      <c r="A5083">
        <v>1222</v>
      </c>
      <c r="B5083">
        <v>11</v>
      </c>
      <c r="C5083">
        <v>16</v>
      </c>
      <c r="D5083" t="s">
        <v>7275</v>
      </c>
      <c r="E5083" t="s">
        <v>7289</v>
      </c>
      <c r="F5083" t="s">
        <v>7289</v>
      </c>
      <c r="G5083" t="s">
        <v>7289</v>
      </c>
    </row>
    <row r="5084" spans="1:7" x14ac:dyDescent="0.2">
      <c r="A5084">
        <v>1222</v>
      </c>
      <c r="B5084">
        <v>12</v>
      </c>
      <c r="C5084">
        <v>0</v>
      </c>
      <c r="D5084" t="s">
        <v>7275</v>
      </c>
      <c r="E5084" t="s">
        <v>74</v>
      </c>
      <c r="F5084" t="s">
        <v>75</v>
      </c>
      <c r="G5084" t="s">
        <v>75</v>
      </c>
    </row>
    <row r="5085" spans="1:7" x14ac:dyDescent="0.2">
      <c r="A5085">
        <v>1223</v>
      </c>
      <c r="B5085">
        <v>1</v>
      </c>
      <c r="C5085">
        <v>246</v>
      </c>
      <c r="D5085" t="s">
        <v>7290</v>
      </c>
      <c r="E5085" t="s">
        <v>7291</v>
      </c>
      <c r="F5085" t="s">
        <v>7291</v>
      </c>
      <c r="G5085" t="s">
        <v>7291</v>
      </c>
    </row>
    <row r="5086" spans="1:7" x14ac:dyDescent="0.2">
      <c r="A5086">
        <v>1223</v>
      </c>
      <c r="B5086">
        <v>2</v>
      </c>
      <c r="C5086">
        <v>37</v>
      </c>
      <c r="D5086" t="s">
        <v>7290</v>
      </c>
      <c r="E5086" t="s">
        <v>7292</v>
      </c>
      <c r="F5086" t="s">
        <v>7292</v>
      </c>
      <c r="G5086" t="s">
        <v>7292</v>
      </c>
    </row>
    <row r="5087" spans="1:7" x14ac:dyDescent="0.2">
      <c r="A5087">
        <v>1223</v>
      </c>
      <c r="B5087">
        <v>3</v>
      </c>
      <c r="C5087">
        <v>33</v>
      </c>
      <c r="D5087" t="s">
        <v>7290</v>
      </c>
      <c r="E5087" t="s">
        <v>7293</v>
      </c>
      <c r="F5087" t="s">
        <v>7293</v>
      </c>
      <c r="G5087" t="s">
        <v>7293</v>
      </c>
    </row>
    <row r="5088" spans="1:7" x14ac:dyDescent="0.2">
      <c r="A5088">
        <v>1223</v>
      </c>
      <c r="B5088">
        <v>4</v>
      </c>
      <c r="C5088">
        <v>15</v>
      </c>
      <c r="D5088" t="s">
        <v>7290</v>
      </c>
      <c r="E5088" t="s">
        <v>7294</v>
      </c>
      <c r="F5088" t="s">
        <v>7294</v>
      </c>
      <c r="G5088" t="s">
        <v>7294</v>
      </c>
    </row>
    <row r="5089" spans="1:7" x14ac:dyDescent="0.2">
      <c r="A5089">
        <v>1223</v>
      </c>
      <c r="B5089">
        <v>5</v>
      </c>
      <c r="C5089">
        <v>3</v>
      </c>
      <c r="D5089" t="s">
        <v>7290</v>
      </c>
      <c r="E5089" t="s">
        <v>7295</v>
      </c>
      <c r="F5089" t="s">
        <v>7296</v>
      </c>
      <c r="G5089" t="s">
        <v>7296</v>
      </c>
    </row>
    <row r="5090" spans="1:7" x14ac:dyDescent="0.2">
      <c r="A5090">
        <v>1224</v>
      </c>
      <c r="B5090">
        <v>1</v>
      </c>
      <c r="C5090">
        <v>3210</v>
      </c>
      <c r="D5090" t="s">
        <v>7297</v>
      </c>
      <c r="E5090" t="s">
        <v>7298</v>
      </c>
      <c r="F5090" t="s">
        <v>7298</v>
      </c>
      <c r="G5090" t="s">
        <v>7298</v>
      </c>
    </row>
    <row r="5091" spans="1:7" x14ac:dyDescent="0.2">
      <c r="A5091">
        <v>1224</v>
      </c>
      <c r="B5091">
        <v>2</v>
      </c>
      <c r="C5091">
        <v>2663</v>
      </c>
      <c r="D5091" t="s">
        <v>7297</v>
      </c>
      <c r="E5091" t="s">
        <v>7299</v>
      </c>
      <c r="F5091" t="s">
        <v>7299</v>
      </c>
      <c r="G5091" t="s">
        <v>7299</v>
      </c>
    </row>
    <row r="5092" spans="1:7" x14ac:dyDescent="0.2">
      <c r="A5092">
        <v>1224</v>
      </c>
      <c r="B5092">
        <v>3</v>
      </c>
      <c r="C5092">
        <v>1827</v>
      </c>
      <c r="D5092" t="s">
        <v>7297</v>
      </c>
      <c r="E5092" t="s">
        <v>7300</v>
      </c>
      <c r="F5092" t="s">
        <v>7300</v>
      </c>
      <c r="G5092" t="s">
        <v>7300</v>
      </c>
    </row>
    <row r="5093" spans="1:7" x14ac:dyDescent="0.2">
      <c r="A5093">
        <v>1224</v>
      </c>
      <c r="B5093">
        <v>4</v>
      </c>
      <c r="C5093">
        <v>1824</v>
      </c>
      <c r="D5093" t="s">
        <v>7297</v>
      </c>
      <c r="E5093" t="s">
        <v>7301</v>
      </c>
      <c r="F5093" t="s">
        <v>7301</v>
      </c>
      <c r="G5093" t="s">
        <v>7301</v>
      </c>
    </row>
    <row r="5094" spans="1:7" x14ac:dyDescent="0.2">
      <c r="A5094">
        <v>1224</v>
      </c>
      <c r="B5094">
        <v>5</v>
      </c>
      <c r="C5094">
        <v>1586</v>
      </c>
      <c r="D5094" t="s">
        <v>7297</v>
      </c>
      <c r="E5094" t="s">
        <v>7302</v>
      </c>
      <c r="F5094" t="s">
        <v>7302</v>
      </c>
      <c r="G5094" t="s">
        <v>7302</v>
      </c>
    </row>
    <row r="5095" spans="1:7" x14ac:dyDescent="0.2">
      <c r="A5095">
        <v>1224</v>
      </c>
      <c r="B5095">
        <v>6</v>
      </c>
      <c r="C5095">
        <v>1287</v>
      </c>
      <c r="D5095" t="s">
        <v>7297</v>
      </c>
      <c r="E5095" t="s">
        <v>7303</v>
      </c>
      <c r="F5095" t="s">
        <v>7303</v>
      </c>
      <c r="G5095" t="s">
        <v>7303</v>
      </c>
    </row>
    <row r="5096" spans="1:7" x14ac:dyDescent="0.2">
      <c r="A5096">
        <v>1224</v>
      </c>
      <c r="B5096">
        <v>7</v>
      </c>
      <c r="C5096">
        <v>1287</v>
      </c>
      <c r="D5096" t="s">
        <v>7297</v>
      </c>
      <c r="E5096" t="s">
        <v>7304</v>
      </c>
      <c r="F5096" t="s">
        <v>7304</v>
      </c>
      <c r="G5096" t="s">
        <v>7304</v>
      </c>
    </row>
    <row r="5097" spans="1:7" x14ac:dyDescent="0.2">
      <c r="A5097">
        <v>1224</v>
      </c>
      <c r="B5097">
        <v>8</v>
      </c>
      <c r="C5097">
        <v>1203</v>
      </c>
      <c r="D5097" t="s">
        <v>7297</v>
      </c>
      <c r="E5097" t="s">
        <v>7305</v>
      </c>
      <c r="F5097" t="s">
        <v>7305</v>
      </c>
      <c r="G5097" t="s">
        <v>7305</v>
      </c>
    </row>
    <row r="5098" spans="1:7" x14ac:dyDescent="0.2">
      <c r="A5098">
        <v>1224</v>
      </c>
      <c r="B5098">
        <v>9</v>
      </c>
      <c r="C5098">
        <v>1150</v>
      </c>
      <c r="D5098" t="s">
        <v>7297</v>
      </c>
      <c r="E5098" t="s">
        <v>7306</v>
      </c>
      <c r="F5098" t="s">
        <v>7306</v>
      </c>
      <c r="G5098" t="s">
        <v>7306</v>
      </c>
    </row>
    <row r="5099" spans="1:7" x14ac:dyDescent="0.2">
      <c r="A5099">
        <v>1224</v>
      </c>
      <c r="B5099">
        <v>10</v>
      </c>
      <c r="C5099">
        <v>1051</v>
      </c>
      <c r="D5099" t="s">
        <v>7297</v>
      </c>
      <c r="E5099" t="s">
        <v>7307</v>
      </c>
      <c r="F5099" t="s">
        <v>7307</v>
      </c>
      <c r="G5099" t="s">
        <v>7307</v>
      </c>
    </row>
    <row r="5100" spans="1:7" x14ac:dyDescent="0.2">
      <c r="A5100">
        <v>1224</v>
      </c>
      <c r="B5100">
        <v>11</v>
      </c>
      <c r="C5100">
        <v>939</v>
      </c>
      <c r="D5100" t="s">
        <v>7297</v>
      </c>
      <c r="E5100" t="s">
        <v>7308</v>
      </c>
      <c r="F5100" t="s">
        <v>7308</v>
      </c>
      <c r="G5100" t="s">
        <v>7308</v>
      </c>
    </row>
    <row r="5101" spans="1:7" x14ac:dyDescent="0.2">
      <c r="A5101">
        <v>1224</v>
      </c>
      <c r="B5101">
        <v>12</v>
      </c>
      <c r="C5101">
        <v>847</v>
      </c>
      <c r="D5101" t="s">
        <v>7297</v>
      </c>
      <c r="E5101" t="s">
        <v>7309</v>
      </c>
      <c r="F5101" t="s">
        <v>7309</v>
      </c>
      <c r="G5101" t="s">
        <v>7309</v>
      </c>
    </row>
    <row r="5102" spans="1:7" x14ac:dyDescent="0.2">
      <c r="A5102">
        <v>1224</v>
      </c>
      <c r="B5102">
        <v>13</v>
      </c>
      <c r="C5102">
        <v>396</v>
      </c>
      <c r="D5102" t="s">
        <v>7297</v>
      </c>
      <c r="E5102" t="s">
        <v>7310</v>
      </c>
      <c r="F5102" t="s">
        <v>7311</v>
      </c>
      <c r="G5102" t="s">
        <v>7311</v>
      </c>
    </row>
    <row r="5103" spans="1:7" x14ac:dyDescent="0.2">
      <c r="A5103">
        <v>1224</v>
      </c>
      <c r="B5103">
        <v>14</v>
      </c>
      <c r="C5103">
        <v>359</v>
      </c>
      <c r="D5103" t="s">
        <v>7297</v>
      </c>
      <c r="E5103" t="s">
        <v>7312</v>
      </c>
      <c r="F5103" t="s">
        <v>7312</v>
      </c>
      <c r="G5103" t="s">
        <v>7312</v>
      </c>
    </row>
    <row r="5104" spans="1:7" x14ac:dyDescent="0.2">
      <c r="A5104">
        <v>1224</v>
      </c>
      <c r="B5104">
        <v>15</v>
      </c>
      <c r="C5104">
        <v>235</v>
      </c>
      <c r="D5104" t="s">
        <v>7297</v>
      </c>
      <c r="E5104" t="s">
        <v>7313</v>
      </c>
      <c r="F5104" t="s">
        <v>7313</v>
      </c>
      <c r="G5104" t="s">
        <v>7313</v>
      </c>
    </row>
    <row r="5105" spans="1:7" x14ac:dyDescent="0.2">
      <c r="A5105">
        <v>1224</v>
      </c>
      <c r="B5105">
        <v>16</v>
      </c>
      <c r="C5105">
        <v>218</v>
      </c>
      <c r="D5105" t="s">
        <v>7297</v>
      </c>
      <c r="E5105" t="s">
        <v>7314</v>
      </c>
      <c r="F5105" t="s">
        <v>7315</v>
      </c>
      <c r="G5105" t="s">
        <v>7315</v>
      </c>
    </row>
    <row r="5106" spans="1:7" x14ac:dyDescent="0.2">
      <c r="A5106">
        <v>1224</v>
      </c>
      <c r="B5106">
        <v>17</v>
      </c>
      <c r="C5106">
        <v>209</v>
      </c>
      <c r="D5106" t="s">
        <v>7297</v>
      </c>
      <c r="E5106" t="s">
        <v>7316</v>
      </c>
      <c r="F5106" t="s">
        <v>7317</v>
      </c>
      <c r="G5106" t="s">
        <v>7317</v>
      </c>
    </row>
    <row r="5107" spans="1:7" x14ac:dyDescent="0.2">
      <c r="A5107">
        <v>1224</v>
      </c>
      <c r="B5107">
        <v>18</v>
      </c>
      <c r="C5107">
        <v>197</v>
      </c>
      <c r="D5107" t="s">
        <v>7297</v>
      </c>
      <c r="E5107" t="s">
        <v>7318</v>
      </c>
      <c r="F5107" t="s">
        <v>7319</v>
      </c>
      <c r="G5107" t="s">
        <v>7319</v>
      </c>
    </row>
    <row r="5108" spans="1:7" x14ac:dyDescent="0.2">
      <c r="A5108">
        <v>1224</v>
      </c>
      <c r="B5108">
        <v>19</v>
      </c>
      <c r="C5108">
        <v>190</v>
      </c>
      <c r="D5108" t="s">
        <v>7297</v>
      </c>
      <c r="E5108" t="s">
        <v>7320</v>
      </c>
      <c r="F5108" t="s">
        <v>7321</v>
      </c>
      <c r="G5108" t="s">
        <v>7321</v>
      </c>
    </row>
    <row r="5109" spans="1:7" x14ac:dyDescent="0.2">
      <c r="A5109">
        <v>1224</v>
      </c>
      <c r="B5109">
        <v>20</v>
      </c>
      <c r="C5109">
        <v>181</v>
      </c>
      <c r="D5109" t="s">
        <v>7297</v>
      </c>
      <c r="E5109" t="s">
        <v>7322</v>
      </c>
      <c r="F5109" t="s">
        <v>7323</v>
      </c>
      <c r="G5109" t="s">
        <v>7323</v>
      </c>
    </row>
    <row r="5110" spans="1:7" x14ac:dyDescent="0.2">
      <c r="A5110">
        <v>1226</v>
      </c>
      <c r="B5110">
        <v>1</v>
      </c>
      <c r="C5110">
        <v>2705</v>
      </c>
      <c r="D5110" t="s">
        <v>7324</v>
      </c>
      <c r="E5110" t="s">
        <v>7325</v>
      </c>
      <c r="F5110" t="s">
        <v>7325</v>
      </c>
      <c r="G5110" t="s">
        <v>7325</v>
      </c>
    </row>
    <row r="5111" spans="1:7" x14ac:dyDescent="0.2">
      <c r="A5111">
        <v>1226</v>
      </c>
      <c r="B5111">
        <v>2</v>
      </c>
      <c r="C5111">
        <v>84</v>
      </c>
      <c r="D5111" t="s">
        <v>7324</v>
      </c>
      <c r="E5111" t="s">
        <v>7326</v>
      </c>
      <c r="F5111" t="s">
        <v>7327</v>
      </c>
      <c r="G5111" t="s">
        <v>7302</v>
      </c>
    </row>
    <row r="5112" spans="1:7" x14ac:dyDescent="0.2">
      <c r="A5112">
        <v>1226</v>
      </c>
      <c r="B5112" t="s">
        <v>10586</v>
      </c>
      <c r="C5112">
        <v>52</v>
      </c>
      <c r="D5112" t="s">
        <v>7324</v>
      </c>
      <c r="E5112" t="s">
        <v>7302</v>
      </c>
      <c r="F5112" t="s">
        <v>7302</v>
      </c>
      <c r="G5112" t="s">
        <v>7302</v>
      </c>
    </row>
    <row r="5113" spans="1:7" x14ac:dyDescent="0.2">
      <c r="A5113">
        <v>1226</v>
      </c>
      <c r="B5113">
        <v>3</v>
      </c>
      <c r="C5113">
        <v>46</v>
      </c>
      <c r="D5113" t="s">
        <v>7324</v>
      </c>
      <c r="E5113" t="s">
        <v>7310</v>
      </c>
      <c r="F5113" t="s">
        <v>7311</v>
      </c>
      <c r="G5113" t="s">
        <v>7310</v>
      </c>
    </row>
    <row r="5114" spans="1:7" x14ac:dyDescent="0.2">
      <c r="A5114">
        <v>1299</v>
      </c>
      <c r="B5114">
        <v>1</v>
      </c>
      <c r="C5114">
        <v>469</v>
      </c>
      <c r="D5114" t="s">
        <v>7328</v>
      </c>
      <c r="E5114" t="s">
        <v>7329</v>
      </c>
      <c r="F5114" t="s">
        <v>7329</v>
      </c>
      <c r="G5114" t="s">
        <v>7329</v>
      </c>
    </row>
    <row r="5115" spans="1:7" x14ac:dyDescent="0.2">
      <c r="A5115">
        <v>1301</v>
      </c>
      <c r="B5115">
        <v>1</v>
      </c>
      <c r="C5115">
        <v>33841</v>
      </c>
      <c r="D5115" t="s">
        <v>7330</v>
      </c>
      <c r="E5115" t="s">
        <v>181</v>
      </c>
      <c r="F5115" t="s">
        <v>181</v>
      </c>
      <c r="G5115" t="s">
        <v>181</v>
      </c>
    </row>
    <row r="5116" spans="1:7" x14ac:dyDescent="0.2">
      <c r="A5116">
        <v>1301</v>
      </c>
      <c r="B5116">
        <v>2</v>
      </c>
      <c r="C5116">
        <v>32803</v>
      </c>
      <c r="D5116" t="s">
        <v>7330</v>
      </c>
      <c r="E5116" t="s">
        <v>7331</v>
      </c>
      <c r="F5116" t="s">
        <v>7331</v>
      </c>
      <c r="G5116" t="s">
        <v>7331</v>
      </c>
    </row>
    <row r="5117" spans="1:7" x14ac:dyDescent="0.2">
      <c r="A5117">
        <v>1301</v>
      </c>
      <c r="B5117">
        <v>3</v>
      </c>
      <c r="C5117">
        <v>19863</v>
      </c>
      <c r="D5117" t="s">
        <v>7330</v>
      </c>
      <c r="E5117" t="s">
        <v>2530</v>
      </c>
      <c r="F5117" t="s">
        <v>2530</v>
      </c>
      <c r="G5117" t="s">
        <v>2530</v>
      </c>
    </row>
    <row r="5118" spans="1:7" x14ac:dyDescent="0.2">
      <c r="A5118">
        <v>1301</v>
      </c>
      <c r="B5118">
        <v>4</v>
      </c>
      <c r="C5118">
        <v>8205</v>
      </c>
      <c r="D5118" t="s">
        <v>7330</v>
      </c>
      <c r="E5118" t="s">
        <v>7332</v>
      </c>
      <c r="F5118" t="s">
        <v>7332</v>
      </c>
      <c r="G5118" t="s">
        <v>7332</v>
      </c>
    </row>
    <row r="5119" spans="1:7" x14ac:dyDescent="0.2">
      <c r="A5119">
        <v>1301</v>
      </c>
      <c r="B5119">
        <v>5</v>
      </c>
      <c r="C5119">
        <v>8153</v>
      </c>
      <c r="D5119" t="s">
        <v>7330</v>
      </c>
      <c r="E5119" t="s">
        <v>4988</v>
      </c>
      <c r="F5119" t="s">
        <v>4989</v>
      </c>
      <c r="G5119" t="s">
        <v>4989</v>
      </c>
    </row>
    <row r="5120" spans="1:7" x14ac:dyDescent="0.2">
      <c r="A5120">
        <v>1301</v>
      </c>
      <c r="B5120">
        <v>6</v>
      </c>
      <c r="C5120">
        <v>7257</v>
      </c>
      <c r="D5120" t="s">
        <v>7330</v>
      </c>
      <c r="E5120" t="s">
        <v>4991</v>
      </c>
      <c r="F5120" t="s">
        <v>4991</v>
      </c>
      <c r="G5120" t="s">
        <v>4991</v>
      </c>
    </row>
    <row r="5121" spans="1:7" x14ac:dyDescent="0.2">
      <c r="A5121">
        <v>1301</v>
      </c>
      <c r="B5121">
        <v>7</v>
      </c>
      <c r="C5121">
        <v>6789</v>
      </c>
      <c r="D5121" t="s">
        <v>7330</v>
      </c>
      <c r="E5121" t="s">
        <v>836</v>
      </c>
      <c r="F5121" t="s">
        <v>837</v>
      </c>
      <c r="G5121" t="s">
        <v>10591</v>
      </c>
    </row>
    <row r="5122" spans="1:7" x14ac:dyDescent="0.2">
      <c r="A5122">
        <v>1301</v>
      </c>
      <c r="B5122">
        <v>8</v>
      </c>
      <c r="C5122">
        <v>6421</v>
      </c>
      <c r="D5122" t="s">
        <v>7330</v>
      </c>
      <c r="E5122" t="s">
        <v>1218</v>
      </c>
      <c r="F5122" t="s">
        <v>188</v>
      </c>
      <c r="G5122" t="s">
        <v>188</v>
      </c>
    </row>
    <row r="5123" spans="1:7" x14ac:dyDescent="0.2">
      <c r="A5123">
        <v>1301</v>
      </c>
      <c r="B5123">
        <v>9</v>
      </c>
      <c r="C5123">
        <v>4394</v>
      </c>
      <c r="D5123" t="s">
        <v>7330</v>
      </c>
      <c r="E5123" t="s">
        <v>7333</v>
      </c>
      <c r="F5123" t="s">
        <v>2544</v>
      </c>
      <c r="G5123" t="s">
        <v>2544</v>
      </c>
    </row>
    <row r="5124" spans="1:7" x14ac:dyDescent="0.2">
      <c r="A5124">
        <v>1301</v>
      </c>
      <c r="B5124">
        <v>10</v>
      </c>
      <c r="C5124">
        <v>3386</v>
      </c>
      <c r="D5124" t="s">
        <v>7330</v>
      </c>
      <c r="E5124" t="s">
        <v>184</v>
      </c>
      <c r="F5124" t="s">
        <v>184</v>
      </c>
      <c r="G5124" t="s">
        <v>184</v>
      </c>
    </row>
    <row r="5125" spans="1:7" x14ac:dyDescent="0.2">
      <c r="A5125">
        <v>1301</v>
      </c>
      <c r="B5125">
        <v>11</v>
      </c>
      <c r="C5125">
        <v>3344</v>
      </c>
      <c r="D5125" t="s">
        <v>7330</v>
      </c>
      <c r="E5125" t="s">
        <v>5215</v>
      </c>
      <c r="F5125" t="s">
        <v>5215</v>
      </c>
      <c r="G5125" t="s">
        <v>5215</v>
      </c>
    </row>
    <row r="5126" spans="1:7" x14ac:dyDescent="0.2">
      <c r="A5126">
        <v>1301</v>
      </c>
      <c r="B5126">
        <v>12</v>
      </c>
      <c r="C5126">
        <v>3213</v>
      </c>
      <c r="D5126" t="s">
        <v>7330</v>
      </c>
      <c r="E5126" t="s">
        <v>7334</v>
      </c>
      <c r="F5126" t="s">
        <v>7335</v>
      </c>
      <c r="G5126" t="s">
        <v>7335</v>
      </c>
    </row>
    <row r="5127" spans="1:7" x14ac:dyDescent="0.2">
      <c r="A5127">
        <v>1301</v>
      </c>
      <c r="B5127">
        <v>13</v>
      </c>
      <c r="C5127">
        <v>2968</v>
      </c>
      <c r="D5127" t="s">
        <v>7330</v>
      </c>
      <c r="E5127" t="s">
        <v>7336</v>
      </c>
      <c r="F5127" t="s">
        <v>7336</v>
      </c>
      <c r="G5127" t="s">
        <v>7336</v>
      </c>
    </row>
    <row r="5128" spans="1:7" x14ac:dyDescent="0.2">
      <c r="A5128">
        <v>1301</v>
      </c>
      <c r="B5128">
        <v>14</v>
      </c>
      <c r="C5128">
        <v>2837</v>
      </c>
      <c r="D5128" t="s">
        <v>7330</v>
      </c>
      <c r="E5128" t="s">
        <v>7337</v>
      </c>
      <c r="F5128" t="s">
        <v>7337</v>
      </c>
      <c r="G5128" t="s">
        <v>7337</v>
      </c>
    </row>
    <row r="5129" spans="1:7" x14ac:dyDescent="0.2">
      <c r="A5129">
        <v>1301</v>
      </c>
      <c r="B5129">
        <v>15</v>
      </c>
      <c r="C5129">
        <v>2578</v>
      </c>
      <c r="D5129" t="s">
        <v>7330</v>
      </c>
      <c r="E5129" t="s">
        <v>5216</v>
      </c>
      <c r="F5129" t="s">
        <v>5216</v>
      </c>
      <c r="G5129" t="s">
        <v>5216</v>
      </c>
    </row>
    <row r="5130" spans="1:7" x14ac:dyDescent="0.2">
      <c r="A5130">
        <v>1301</v>
      </c>
      <c r="B5130">
        <v>16</v>
      </c>
      <c r="C5130">
        <v>2470</v>
      </c>
      <c r="D5130" t="s">
        <v>7330</v>
      </c>
      <c r="E5130" t="s">
        <v>997</v>
      </c>
      <c r="F5130" t="s">
        <v>998</v>
      </c>
      <c r="G5130" t="s">
        <v>999</v>
      </c>
    </row>
    <row r="5131" spans="1:7" x14ac:dyDescent="0.2">
      <c r="A5131">
        <v>1301</v>
      </c>
      <c r="B5131">
        <v>17</v>
      </c>
      <c r="C5131">
        <v>2346</v>
      </c>
      <c r="D5131" t="s">
        <v>7330</v>
      </c>
      <c r="E5131" t="s">
        <v>3196</v>
      </c>
      <c r="F5131" t="s">
        <v>3197</v>
      </c>
      <c r="G5131" t="s">
        <v>3197</v>
      </c>
    </row>
    <row r="5132" spans="1:7" x14ac:dyDescent="0.2">
      <c r="A5132">
        <v>1301</v>
      </c>
      <c r="B5132">
        <v>18</v>
      </c>
      <c r="C5132">
        <v>2307</v>
      </c>
      <c r="D5132" t="s">
        <v>7330</v>
      </c>
      <c r="E5132" t="s">
        <v>5000</v>
      </c>
      <c r="F5132" t="s">
        <v>5001</v>
      </c>
      <c r="G5132" t="s">
        <v>5001</v>
      </c>
    </row>
    <row r="5133" spans="1:7" x14ac:dyDescent="0.2">
      <c r="A5133">
        <v>1301</v>
      </c>
      <c r="B5133">
        <v>19</v>
      </c>
      <c r="C5133">
        <v>2230</v>
      </c>
      <c r="D5133" t="s">
        <v>7330</v>
      </c>
      <c r="E5133" t="s">
        <v>196</v>
      </c>
      <c r="F5133" t="s">
        <v>196</v>
      </c>
      <c r="G5133" t="s">
        <v>196</v>
      </c>
    </row>
    <row r="5134" spans="1:7" x14ac:dyDescent="0.2">
      <c r="A5134">
        <v>1301</v>
      </c>
      <c r="B5134">
        <v>20</v>
      </c>
      <c r="C5134">
        <v>2161</v>
      </c>
      <c r="D5134" t="s">
        <v>7330</v>
      </c>
      <c r="E5134" t="s">
        <v>5217</v>
      </c>
      <c r="F5134" t="s">
        <v>5217</v>
      </c>
      <c r="G5134" t="s">
        <v>5217</v>
      </c>
    </row>
    <row r="5135" spans="1:7" x14ac:dyDescent="0.2">
      <c r="A5135">
        <v>1306</v>
      </c>
      <c r="B5135">
        <v>1</v>
      </c>
      <c r="C5135">
        <v>6789</v>
      </c>
      <c r="D5135" t="s">
        <v>7338</v>
      </c>
      <c r="E5135" t="s">
        <v>836</v>
      </c>
      <c r="F5135" t="s">
        <v>837</v>
      </c>
      <c r="G5135" t="s">
        <v>2539</v>
      </c>
    </row>
    <row r="5136" spans="1:7" x14ac:dyDescent="0.2">
      <c r="A5136">
        <v>1306</v>
      </c>
      <c r="B5136">
        <v>2</v>
      </c>
      <c r="C5136">
        <v>4635</v>
      </c>
      <c r="D5136" t="s">
        <v>7338</v>
      </c>
      <c r="E5136" t="s">
        <v>7339</v>
      </c>
      <c r="F5136" t="s">
        <v>7339</v>
      </c>
      <c r="G5136" t="s">
        <v>7339</v>
      </c>
    </row>
    <row r="5137" spans="1:7" x14ac:dyDescent="0.2">
      <c r="A5137">
        <v>1306</v>
      </c>
      <c r="B5137" t="s">
        <v>10586</v>
      </c>
      <c r="C5137">
        <v>1400</v>
      </c>
      <c r="D5137" t="s">
        <v>7338</v>
      </c>
      <c r="E5137" t="s">
        <v>5183</v>
      </c>
      <c r="F5137" t="s">
        <v>5184</v>
      </c>
      <c r="G5137" t="s">
        <v>5185</v>
      </c>
    </row>
    <row r="5138" spans="1:7" x14ac:dyDescent="0.2">
      <c r="A5138">
        <v>1306</v>
      </c>
      <c r="B5138">
        <v>3</v>
      </c>
      <c r="C5138">
        <v>1210</v>
      </c>
      <c r="D5138" t="s">
        <v>7338</v>
      </c>
      <c r="E5138" t="s">
        <v>181</v>
      </c>
      <c r="F5138" t="s">
        <v>181</v>
      </c>
      <c r="G5138" t="s">
        <v>181</v>
      </c>
    </row>
    <row r="5139" spans="1:7" x14ac:dyDescent="0.2">
      <c r="A5139">
        <v>1306</v>
      </c>
      <c r="B5139" t="s">
        <v>10586</v>
      </c>
      <c r="C5139">
        <v>199</v>
      </c>
      <c r="D5139" t="s">
        <v>7338</v>
      </c>
      <c r="E5139" t="s">
        <v>7340</v>
      </c>
      <c r="F5139" t="s">
        <v>7341</v>
      </c>
      <c r="G5139" t="s">
        <v>7342</v>
      </c>
    </row>
    <row r="5140" spans="1:7" x14ac:dyDescent="0.2">
      <c r="A5140">
        <v>1306</v>
      </c>
      <c r="B5140" t="s">
        <v>10586</v>
      </c>
      <c r="C5140">
        <v>177</v>
      </c>
      <c r="D5140" t="s">
        <v>7338</v>
      </c>
      <c r="E5140" t="s">
        <v>7343</v>
      </c>
      <c r="F5140" t="s">
        <v>7343</v>
      </c>
      <c r="G5140" t="s">
        <v>7344</v>
      </c>
    </row>
    <row r="5141" spans="1:7" x14ac:dyDescent="0.2">
      <c r="A5141">
        <v>1306</v>
      </c>
      <c r="B5141">
        <v>4</v>
      </c>
      <c r="C5141">
        <v>149</v>
      </c>
      <c r="D5141" t="s">
        <v>7338</v>
      </c>
      <c r="E5141" t="s">
        <v>5273</v>
      </c>
      <c r="F5141" t="s">
        <v>5274</v>
      </c>
      <c r="G5141" t="s">
        <v>5274</v>
      </c>
    </row>
    <row r="5142" spans="1:7" x14ac:dyDescent="0.2">
      <c r="A5142">
        <v>1306</v>
      </c>
      <c r="B5142" t="s">
        <v>10586</v>
      </c>
      <c r="C5142">
        <v>148</v>
      </c>
      <c r="D5142" t="s">
        <v>7338</v>
      </c>
      <c r="E5142" t="s">
        <v>7345</v>
      </c>
      <c r="F5142" t="s">
        <v>7346</v>
      </c>
      <c r="G5142" t="s">
        <v>7339</v>
      </c>
    </row>
    <row r="5143" spans="1:7" x14ac:dyDescent="0.2">
      <c r="A5143">
        <v>1306</v>
      </c>
      <c r="B5143" t="s">
        <v>10586</v>
      </c>
      <c r="C5143">
        <v>128</v>
      </c>
      <c r="D5143" t="s">
        <v>7338</v>
      </c>
      <c r="E5143" t="s">
        <v>7347</v>
      </c>
      <c r="F5143" t="s">
        <v>7348</v>
      </c>
      <c r="G5143" t="s">
        <v>7349</v>
      </c>
    </row>
    <row r="5144" spans="1:7" x14ac:dyDescent="0.2">
      <c r="A5144">
        <v>1306</v>
      </c>
      <c r="B5144" t="s">
        <v>10586</v>
      </c>
      <c r="C5144">
        <v>118</v>
      </c>
      <c r="D5144" t="s">
        <v>7338</v>
      </c>
      <c r="E5144" t="s">
        <v>7350</v>
      </c>
      <c r="F5144" t="s">
        <v>7351</v>
      </c>
      <c r="G5144" t="s">
        <v>7351</v>
      </c>
    </row>
    <row r="5145" spans="1:7" x14ac:dyDescent="0.2">
      <c r="A5145">
        <v>1306</v>
      </c>
      <c r="B5145" t="s">
        <v>10586</v>
      </c>
      <c r="C5145">
        <v>92</v>
      </c>
      <c r="D5145" t="s">
        <v>7338</v>
      </c>
      <c r="E5145" t="s">
        <v>5279</v>
      </c>
      <c r="F5145" t="s">
        <v>5280</v>
      </c>
      <c r="G5145" t="s">
        <v>5280</v>
      </c>
    </row>
    <row r="5146" spans="1:7" x14ac:dyDescent="0.2">
      <c r="A5146">
        <v>1306</v>
      </c>
      <c r="B5146">
        <v>5</v>
      </c>
      <c r="C5146">
        <v>80</v>
      </c>
      <c r="D5146" t="s">
        <v>7338</v>
      </c>
      <c r="E5146" t="s">
        <v>7352</v>
      </c>
      <c r="F5146" t="s">
        <v>7352</v>
      </c>
      <c r="G5146" t="s">
        <v>7352</v>
      </c>
    </row>
    <row r="5147" spans="1:7" x14ac:dyDescent="0.2">
      <c r="A5147">
        <v>1306</v>
      </c>
      <c r="B5147" t="s">
        <v>10586</v>
      </c>
      <c r="C5147">
        <v>77</v>
      </c>
      <c r="D5147" t="s">
        <v>7338</v>
      </c>
      <c r="E5147" t="s">
        <v>7353</v>
      </c>
      <c r="F5147" t="s">
        <v>7353</v>
      </c>
      <c r="G5147" t="s">
        <v>7353</v>
      </c>
    </row>
    <row r="5148" spans="1:7" x14ac:dyDescent="0.2">
      <c r="A5148">
        <v>1306</v>
      </c>
      <c r="B5148">
        <v>6</v>
      </c>
      <c r="C5148">
        <v>76</v>
      </c>
      <c r="D5148" t="s">
        <v>7338</v>
      </c>
      <c r="E5148" t="s">
        <v>7354</v>
      </c>
      <c r="F5148" t="s">
        <v>7354</v>
      </c>
      <c r="G5148" t="s">
        <v>7354</v>
      </c>
    </row>
    <row r="5149" spans="1:7" x14ac:dyDescent="0.2">
      <c r="A5149">
        <v>1306</v>
      </c>
      <c r="B5149">
        <v>15</v>
      </c>
      <c r="C5149">
        <v>62</v>
      </c>
      <c r="D5149" t="s">
        <v>7338</v>
      </c>
      <c r="E5149" t="s">
        <v>7355</v>
      </c>
      <c r="F5149" t="s">
        <v>7355</v>
      </c>
      <c r="G5149" t="s">
        <v>7355</v>
      </c>
    </row>
    <row r="5150" spans="1:7" x14ac:dyDescent="0.2">
      <c r="A5150">
        <v>1306</v>
      </c>
      <c r="B5150">
        <v>16</v>
      </c>
      <c r="C5150">
        <v>58</v>
      </c>
      <c r="D5150" t="s">
        <v>7338</v>
      </c>
      <c r="E5150" t="s">
        <v>7356</v>
      </c>
      <c r="F5150" t="s">
        <v>7356</v>
      </c>
      <c r="G5150" t="s">
        <v>7356</v>
      </c>
    </row>
    <row r="5151" spans="1:7" x14ac:dyDescent="0.2">
      <c r="A5151">
        <v>1306</v>
      </c>
      <c r="B5151">
        <v>17</v>
      </c>
      <c r="C5151">
        <v>55</v>
      </c>
      <c r="D5151" t="s">
        <v>7338</v>
      </c>
      <c r="E5151" t="s">
        <v>7357</v>
      </c>
      <c r="F5151" t="s">
        <v>7358</v>
      </c>
      <c r="G5151" t="s">
        <v>7358</v>
      </c>
    </row>
    <row r="5152" spans="1:7" x14ac:dyDescent="0.2">
      <c r="A5152">
        <v>1306</v>
      </c>
      <c r="B5152">
        <v>18</v>
      </c>
      <c r="C5152">
        <v>54</v>
      </c>
      <c r="D5152" t="s">
        <v>7338</v>
      </c>
      <c r="E5152" t="s">
        <v>7359</v>
      </c>
      <c r="F5152" t="s">
        <v>7360</v>
      </c>
      <c r="G5152" t="s">
        <v>7339</v>
      </c>
    </row>
    <row r="5153" spans="1:7" x14ac:dyDescent="0.2">
      <c r="A5153">
        <v>1306</v>
      </c>
      <c r="B5153">
        <v>19</v>
      </c>
      <c r="C5153">
        <v>53</v>
      </c>
      <c r="D5153" t="s">
        <v>7338</v>
      </c>
      <c r="E5153" t="s">
        <v>7361</v>
      </c>
      <c r="F5153" t="s">
        <v>7361</v>
      </c>
      <c r="G5153" t="s">
        <v>7361</v>
      </c>
    </row>
    <row r="5154" spans="1:7" x14ac:dyDescent="0.2">
      <c r="A5154">
        <v>1306</v>
      </c>
      <c r="B5154">
        <v>20</v>
      </c>
      <c r="C5154">
        <v>52</v>
      </c>
      <c r="D5154" t="s">
        <v>7338</v>
      </c>
      <c r="E5154" t="s">
        <v>1218</v>
      </c>
      <c r="F5154" t="s">
        <v>188</v>
      </c>
      <c r="G5154" t="s">
        <v>188</v>
      </c>
    </row>
    <row r="5155" spans="1:7" x14ac:dyDescent="0.2">
      <c r="A5155">
        <v>1310</v>
      </c>
      <c r="B5155">
        <v>1</v>
      </c>
      <c r="C5155">
        <v>6789</v>
      </c>
      <c r="D5155" t="s">
        <v>7362</v>
      </c>
      <c r="E5155" t="s">
        <v>836</v>
      </c>
      <c r="F5155" t="s">
        <v>837</v>
      </c>
      <c r="G5155" t="s">
        <v>2539</v>
      </c>
    </row>
    <row r="5156" spans="1:7" x14ac:dyDescent="0.2">
      <c r="A5156">
        <v>1310</v>
      </c>
      <c r="B5156">
        <v>2</v>
      </c>
      <c r="C5156">
        <v>3551</v>
      </c>
      <c r="D5156" t="s">
        <v>7362</v>
      </c>
      <c r="E5156" t="s">
        <v>7363</v>
      </c>
      <c r="F5156" t="s">
        <v>7363</v>
      </c>
      <c r="G5156" t="s">
        <v>7363</v>
      </c>
    </row>
    <row r="5157" spans="1:7" x14ac:dyDescent="0.2">
      <c r="A5157">
        <v>1310</v>
      </c>
      <c r="B5157">
        <v>3</v>
      </c>
      <c r="C5157">
        <v>3050</v>
      </c>
      <c r="D5157" t="s">
        <v>7362</v>
      </c>
      <c r="E5157" t="s">
        <v>743</v>
      </c>
      <c r="F5157" t="s">
        <v>181</v>
      </c>
      <c r="G5157" t="s">
        <v>181</v>
      </c>
    </row>
    <row r="5158" spans="1:7" x14ac:dyDescent="0.2">
      <c r="A5158">
        <v>1310</v>
      </c>
      <c r="B5158">
        <v>4</v>
      </c>
      <c r="C5158">
        <v>1796</v>
      </c>
      <c r="D5158" t="s">
        <v>7362</v>
      </c>
      <c r="E5158" t="s">
        <v>5303</v>
      </c>
      <c r="F5158" t="s">
        <v>5304</v>
      </c>
      <c r="G5158" t="s">
        <v>5305</v>
      </c>
    </row>
    <row r="5159" spans="1:7" x14ac:dyDescent="0.2">
      <c r="A5159">
        <v>1310</v>
      </c>
      <c r="B5159">
        <v>5</v>
      </c>
      <c r="C5159">
        <v>1369</v>
      </c>
      <c r="D5159" t="s">
        <v>7362</v>
      </c>
      <c r="E5159" t="s">
        <v>188</v>
      </c>
      <c r="F5159" t="s">
        <v>188</v>
      </c>
      <c r="G5159" t="s">
        <v>188</v>
      </c>
    </row>
    <row r="5160" spans="1:7" x14ac:dyDescent="0.2">
      <c r="A5160">
        <v>1310</v>
      </c>
      <c r="B5160">
        <v>6</v>
      </c>
      <c r="C5160">
        <v>1357</v>
      </c>
      <c r="D5160" t="s">
        <v>7362</v>
      </c>
      <c r="E5160" t="s">
        <v>5000</v>
      </c>
      <c r="F5160" t="s">
        <v>5001</v>
      </c>
      <c r="G5160" t="s">
        <v>5001</v>
      </c>
    </row>
    <row r="5161" spans="1:7" x14ac:dyDescent="0.2">
      <c r="A5161">
        <v>1310</v>
      </c>
      <c r="B5161">
        <v>7</v>
      </c>
      <c r="C5161">
        <v>955</v>
      </c>
      <c r="D5161" t="s">
        <v>7362</v>
      </c>
      <c r="E5161" t="s">
        <v>3196</v>
      </c>
      <c r="F5161" t="s">
        <v>3197</v>
      </c>
      <c r="G5161" t="s">
        <v>3197</v>
      </c>
    </row>
    <row r="5162" spans="1:7" x14ac:dyDescent="0.2">
      <c r="A5162">
        <v>1310</v>
      </c>
      <c r="B5162">
        <v>8</v>
      </c>
      <c r="C5162">
        <v>726</v>
      </c>
      <c r="D5162" t="s">
        <v>7362</v>
      </c>
      <c r="E5162" t="s">
        <v>7364</v>
      </c>
      <c r="F5162" t="s">
        <v>206</v>
      </c>
      <c r="G5162" t="s">
        <v>206</v>
      </c>
    </row>
    <row r="5163" spans="1:7" x14ac:dyDescent="0.2">
      <c r="A5163">
        <v>1310</v>
      </c>
      <c r="B5163">
        <v>9</v>
      </c>
      <c r="C5163">
        <v>711</v>
      </c>
      <c r="D5163" t="s">
        <v>7362</v>
      </c>
      <c r="E5163" t="s">
        <v>5306</v>
      </c>
      <c r="F5163" t="s">
        <v>5307</v>
      </c>
      <c r="G5163" t="s">
        <v>5307</v>
      </c>
    </row>
    <row r="5164" spans="1:7" x14ac:dyDescent="0.2">
      <c r="A5164">
        <v>1310</v>
      </c>
      <c r="B5164">
        <v>10</v>
      </c>
      <c r="C5164">
        <v>588</v>
      </c>
      <c r="D5164" t="s">
        <v>7362</v>
      </c>
      <c r="E5164" t="s">
        <v>7365</v>
      </c>
      <c r="F5164" t="s">
        <v>7366</v>
      </c>
      <c r="G5164" t="s">
        <v>7366</v>
      </c>
    </row>
    <row r="5165" spans="1:7" x14ac:dyDescent="0.2">
      <c r="A5165">
        <v>1310</v>
      </c>
      <c r="B5165">
        <v>11</v>
      </c>
      <c r="C5165">
        <v>356</v>
      </c>
      <c r="D5165" t="s">
        <v>7362</v>
      </c>
      <c r="E5165" t="s">
        <v>5314</v>
      </c>
      <c r="F5165" t="s">
        <v>5315</v>
      </c>
      <c r="G5165" t="s">
        <v>5315</v>
      </c>
    </row>
    <row r="5166" spans="1:7" x14ac:dyDescent="0.2">
      <c r="A5166">
        <v>1310</v>
      </c>
      <c r="B5166">
        <v>12</v>
      </c>
      <c r="C5166">
        <v>273</v>
      </c>
      <c r="D5166" t="s">
        <v>7362</v>
      </c>
      <c r="E5166" t="s">
        <v>7367</v>
      </c>
      <c r="F5166" t="s">
        <v>7368</v>
      </c>
      <c r="G5166" t="s">
        <v>7368</v>
      </c>
    </row>
    <row r="5167" spans="1:7" x14ac:dyDescent="0.2">
      <c r="A5167">
        <v>1310</v>
      </c>
      <c r="B5167">
        <v>13</v>
      </c>
      <c r="C5167">
        <v>246</v>
      </c>
      <c r="D5167" t="s">
        <v>7362</v>
      </c>
      <c r="E5167" t="s">
        <v>5271</v>
      </c>
      <c r="F5167" t="s">
        <v>5271</v>
      </c>
      <c r="G5167" t="s">
        <v>5271</v>
      </c>
    </row>
    <row r="5168" spans="1:7" x14ac:dyDescent="0.2">
      <c r="A5168">
        <v>1310</v>
      </c>
      <c r="B5168">
        <v>14</v>
      </c>
      <c r="C5168">
        <v>230</v>
      </c>
      <c r="D5168" t="s">
        <v>7362</v>
      </c>
      <c r="E5168" t="s">
        <v>2546</v>
      </c>
      <c r="F5168" t="s">
        <v>2547</v>
      </c>
      <c r="G5168" t="s">
        <v>2547</v>
      </c>
    </row>
    <row r="5169" spans="1:7" x14ac:dyDescent="0.2">
      <c r="A5169">
        <v>1310</v>
      </c>
      <c r="B5169">
        <v>15</v>
      </c>
      <c r="C5169">
        <v>219</v>
      </c>
      <c r="D5169" t="s">
        <v>7362</v>
      </c>
      <c r="E5169" t="s">
        <v>5431</v>
      </c>
      <c r="F5169" t="s">
        <v>2044</v>
      </c>
      <c r="G5169" t="s">
        <v>2044</v>
      </c>
    </row>
    <row r="5170" spans="1:7" x14ac:dyDescent="0.2">
      <c r="A5170">
        <v>1310</v>
      </c>
      <c r="B5170">
        <v>16</v>
      </c>
      <c r="C5170">
        <v>204</v>
      </c>
      <c r="D5170" t="s">
        <v>7362</v>
      </c>
      <c r="E5170" t="s">
        <v>7369</v>
      </c>
      <c r="F5170" t="s">
        <v>7370</v>
      </c>
      <c r="G5170" t="s">
        <v>7363</v>
      </c>
    </row>
    <row r="5171" spans="1:7" x14ac:dyDescent="0.2">
      <c r="A5171">
        <v>1310</v>
      </c>
      <c r="B5171">
        <v>17</v>
      </c>
      <c r="C5171">
        <v>183</v>
      </c>
      <c r="D5171" t="s">
        <v>7362</v>
      </c>
      <c r="E5171" t="s">
        <v>7371</v>
      </c>
      <c r="F5171" t="s">
        <v>7372</v>
      </c>
      <c r="G5171" t="s">
        <v>7372</v>
      </c>
    </row>
    <row r="5172" spans="1:7" x14ac:dyDescent="0.2">
      <c r="A5172">
        <v>1310</v>
      </c>
      <c r="B5172">
        <v>18</v>
      </c>
      <c r="C5172">
        <v>179</v>
      </c>
      <c r="D5172" t="s">
        <v>7362</v>
      </c>
      <c r="E5172" t="s">
        <v>2567</v>
      </c>
      <c r="F5172" t="s">
        <v>2567</v>
      </c>
      <c r="G5172" t="s">
        <v>2567</v>
      </c>
    </row>
    <row r="5173" spans="1:7" x14ac:dyDescent="0.2">
      <c r="A5173">
        <v>1310</v>
      </c>
      <c r="B5173">
        <v>19</v>
      </c>
      <c r="C5173">
        <v>177</v>
      </c>
      <c r="D5173" t="s">
        <v>7362</v>
      </c>
      <c r="E5173" t="s">
        <v>7373</v>
      </c>
      <c r="F5173" t="s">
        <v>7374</v>
      </c>
      <c r="G5173" t="s">
        <v>7374</v>
      </c>
    </row>
    <row r="5174" spans="1:7" x14ac:dyDescent="0.2">
      <c r="A5174">
        <v>1310</v>
      </c>
      <c r="B5174">
        <v>20</v>
      </c>
      <c r="C5174">
        <v>174</v>
      </c>
      <c r="D5174" t="s">
        <v>7362</v>
      </c>
      <c r="E5174" t="s">
        <v>5575</v>
      </c>
      <c r="F5174" t="s">
        <v>5575</v>
      </c>
      <c r="G5174" t="s">
        <v>5575</v>
      </c>
    </row>
    <row r="5175" spans="1:7" x14ac:dyDescent="0.2">
      <c r="A5175">
        <v>1311</v>
      </c>
      <c r="B5175">
        <v>1</v>
      </c>
      <c r="C5175">
        <v>8001</v>
      </c>
      <c r="D5175" t="s">
        <v>7375</v>
      </c>
      <c r="E5175" t="s">
        <v>7376</v>
      </c>
      <c r="F5175" t="s">
        <v>7377</v>
      </c>
      <c r="G5175" t="s">
        <v>7377</v>
      </c>
    </row>
    <row r="5176" spans="1:7" x14ac:dyDescent="0.2">
      <c r="A5176">
        <v>1311</v>
      </c>
      <c r="B5176">
        <v>2</v>
      </c>
      <c r="C5176">
        <v>303</v>
      </c>
      <c r="D5176" t="s">
        <v>7375</v>
      </c>
      <c r="E5176" t="s">
        <v>7378</v>
      </c>
      <c r="F5176" t="s">
        <v>7378</v>
      </c>
      <c r="G5176" t="s">
        <v>7378</v>
      </c>
    </row>
    <row r="5177" spans="1:7" x14ac:dyDescent="0.2">
      <c r="A5177">
        <v>1311</v>
      </c>
      <c r="B5177">
        <v>3</v>
      </c>
      <c r="C5177">
        <v>273</v>
      </c>
      <c r="D5177" t="s">
        <v>7375</v>
      </c>
      <c r="E5177" t="s">
        <v>7379</v>
      </c>
      <c r="F5177" t="s">
        <v>7379</v>
      </c>
      <c r="G5177" t="s">
        <v>7379</v>
      </c>
    </row>
    <row r="5178" spans="1:7" x14ac:dyDescent="0.2">
      <c r="A5178">
        <v>1311</v>
      </c>
      <c r="B5178">
        <v>4</v>
      </c>
      <c r="C5178">
        <v>191</v>
      </c>
      <c r="D5178" t="s">
        <v>7375</v>
      </c>
      <c r="E5178" t="s">
        <v>7380</v>
      </c>
      <c r="F5178" t="s">
        <v>7381</v>
      </c>
      <c r="G5178" t="s">
        <v>7381</v>
      </c>
    </row>
    <row r="5179" spans="1:7" x14ac:dyDescent="0.2">
      <c r="A5179">
        <v>1311</v>
      </c>
      <c r="B5179" t="s">
        <v>10564</v>
      </c>
      <c r="C5179">
        <v>128</v>
      </c>
      <c r="D5179" t="s">
        <v>7375</v>
      </c>
      <c r="E5179" t="s">
        <v>7382</v>
      </c>
      <c r="F5179" t="s">
        <v>7383</v>
      </c>
      <c r="G5179" t="s">
        <v>7383</v>
      </c>
    </row>
    <row r="5180" spans="1:7" x14ac:dyDescent="0.2">
      <c r="A5180">
        <v>1311</v>
      </c>
      <c r="B5180">
        <v>5</v>
      </c>
      <c r="C5180">
        <v>124</v>
      </c>
      <c r="D5180" t="s">
        <v>7375</v>
      </c>
      <c r="E5180" t="s">
        <v>7384</v>
      </c>
      <c r="F5180" t="s">
        <v>7384</v>
      </c>
      <c r="G5180" t="s">
        <v>7384</v>
      </c>
    </row>
    <row r="5181" spans="1:7" x14ac:dyDescent="0.2">
      <c r="A5181">
        <v>1311</v>
      </c>
      <c r="B5181">
        <v>6</v>
      </c>
      <c r="C5181">
        <v>114</v>
      </c>
      <c r="D5181" t="s">
        <v>7375</v>
      </c>
      <c r="E5181" t="s">
        <v>7385</v>
      </c>
      <c r="F5181" t="s">
        <v>7386</v>
      </c>
      <c r="G5181" t="s">
        <v>7386</v>
      </c>
    </row>
    <row r="5182" spans="1:7" x14ac:dyDescent="0.2">
      <c r="A5182">
        <v>1311</v>
      </c>
      <c r="B5182">
        <v>8</v>
      </c>
      <c r="C5182">
        <v>94</v>
      </c>
      <c r="D5182" t="s">
        <v>7375</v>
      </c>
      <c r="E5182" t="s">
        <v>7387</v>
      </c>
      <c r="F5182" t="s">
        <v>7388</v>
      </c>
      <c r="G5182" t="s">
        <v>7388</v>
      </c>
    </row>
    <row r="5183" spans="1:7" x14ac:dyDescent="0.2">
      <c r="A5183">
        <v>1311</v>
      </c>
      <c r="B5183">
        <v>9</v>
      </c>
      <c r="C5183">
        <v>89</v>
      </c>
      <c r="D5183" t="s">
        <v>7375</v>
      </c>
      <c r="E5183" t="s">
        <v>7389</v>
      </c>
      <c r="F5183" t="s">
        <v>7390</v>
      </c>
      <c r="G5183" t="s">
        <v>7391</v>
      </c>
    </row>
    <row r="5184" spans="1:7" x14ac:dyDescent="0.2">
      <c r="A5184">
        <v>1311</v>
      </c>
      <c r="B5184">
        <v>10</v>
      </c>
      <c r="C5184">
        <v>88</v>
      </c>
      <c r="D5184" t="s">
        <v>7375</v>
      </c>
      <c r="E5184" t="s">
        <v>7392</v>
      </c>
      <c r="F5184" t="s">
        <v>7392</v>
      </c>
      <c r="G5184" t="s">
        <v>7392</v>
      </c>
    </row>
    <row r="5185" spans="1:7" x14ac:dyDescent="0.2">
      <c r="A5185">
        <v>1311</v>
      </c>
      <c r="B5185">
        <v>11</v>
      </c>
      <c r="C5185">
        <v>82</v>
      </c>
      <c r="D5185" t="s">
        <v>7375</v>
      </c>
      <c r="E5185" t="s">
        <v>7393</v>
      </c>
      <c r="F5185" t="s">
        <v>7394</v>
      </c>
      <c r="G5185" t="s">
        <v>7395</v>
      </c>
    </row>
    <row r="5186" spans="1:7" x14ac:dyDescent="0.2">
      <c r="A5186">
        <v>1311</v>
      </c>
      <c r="B5186">
        <v>12</v>
      </c>
      <c r="C5186">
        <v>78</v>
      </c>
      <c r="D5186" t="s">
        <v>7375</v>
      </c>
      <c r="E5186" t="s">
        <v>7396</v>
      </c>
      <c r="F5186" t="s">
        <v>7397</v>
      </c>
      <c r="G5186" t="s">
        <v>7398</v>
      </c>
    </row>
    <row r="5187" spans="1:7" x14ac:dyDescent="0.2">
      <c r="A5187">
        <v>1311</v>
      </c>
      <c r="B5187">
        <v>13</v>
      </c>
      <c r="C5187">
        <v>71</v>
      </c>
      <c r="D5187" t="s">
        <v>7375</v>
      </c>
      <c r="E5187" t="s">
        <v>7399</v>
      </c>
      <c r="F5187" t="s">
        <v>7400</v>
      </c>
      <c r="G5187" t="s">
        <v>7400</v>
      </c>
    </row>
    <row r="5188" spans="1:7" x14ac:dyDescent="0.2">
      <c r="A5188">
        <v>1311</v>
      </c>
      <c r="B5188">
        <v>14</v>
      </c>
      <c r="C5188">
        <v>64</v>
      </c>
      <c r="D5188" t="s">
        <v>7375</v>
      </c>
      <c r="E5188" t="s">
        <v>7401</v>
      </c>
      <c r="F5188" t="s">
        <v>7402</v>
      </c>
      <c r="G5188" t="s">
        <v>7402</v>
      </c>
    </row>
    <row r="5189" spans="1:7" x14ac:dyDescent="0.2">
      <c r="A5189">
        <v>1311</v>
      </c>
      <c r="B5189">
        <v>15</v>
      </c>
      <c r="C5189">
        <v>47</v>
      </c>
      <c r="D5189" t="s">
        <v>7375</v>
      </c>
      <c r="E5189" t="s">
        <v>7403</v>
      </c>
      <c r="F5189" t="s">
        <v>7404</v>
      </c>
      <c r="G5189" t="s">
        <v>7398</v>
      </c>
    </row>
    <row r="5190" spans="1:7" x14ac:dyDescent="0.2">
      <c r="A5190">
        <v>1311</v>
      </c>
      <c r="B5190">
        <v>16</v>
      </c>
      <c r="C5190">
        <v>41</v>
      </c>
      <c r="D5190" t="s">
        <v>7375</v>
      </c>
      <c r="E5190" t="s">
        <v>7405</v>
      </c>
      <c r="F5190" t="s">
        <v>7406</v>
      </c>
      <c r="G5190" t="s">
        <v>7395</v>
      </c>
    </row>
    <row r="5191" spans="1:7" x14ac:dyDescent="0.2">
      <c r="A5191">
        <v>1311</v>
      </c>
      <c r="B5191">
        <v>17</v>
      </c>
      <c r="C5191">
        <v>41</v>
      </c>
      <c r="D5191" t="s">
        <v>7375</v>
      </c>
      <c r="E5191" t="s">
        <v>7407</v>
      </c>
      <c r="F5191" t="s">
        <v>7408</v>
      </c>
      <c r="G5191" t="s">
        <v>7391</v>
      </c>
    </row>
    <row r="5192" spans="1:7" x14ac:dyDescent="0.2">
      <c r="A5192">
        <v>1311</v>
      </c>
      <c r="B5192">
        <v>18</v>
      </c>
      <c r="C5192">
        <v>41</v>
      </c>
      <c r="D5192" t="s">
        <v>7375</v>
      </c>
      <c r="E5192" t="s">
        <v>7409</v>
      </c>
      <c r="F5192" t="s">
        <v>7409</v>
      </c>
      <c r="G5192" t="s">
        <v>7409</v>
      </c>
    </row>
    <row r="5193" spans="1:7" x14ac:dyDescent="0.2">
      <c r="A5193">
        <v>1311</v>
      </c>
      <c r="B5193">
        <v>19</v>
      </c>
      <c r="C5193">
        <v>36</v>
      </c>
      <c r="D5193" t="s">
        <v>7375</v>
      </c>
      <c r="E5193" t="s">
        <v>7410</v>
      </c>
      <c r="F5193" t="s">
        <v>7411</v>
      </c>
      <c r="G5193" t="s">
        <v>7392</v>
      </c>
    </row>
    <row r="5194" spans="1:7" x14ac:dyDescent="0.2">
      <c r="A5194">
        <v>1311</v>
      </c>
      <c r="B5194">
        <v>20</v>
      </c>
      <c r="C5194">
        <v>33</v>
      </c>
      <c r="D5194" t="s">
        <v>7375</v>
      </c>
      <c r="E5194" t="s">
        <v>7412</v>
      </c>
      <c r="F5194" t="s">
        <v>7413</v>
      </c>
      <c r="G5194" t="s">
        <v>7413</v>
      </c>
    </row>
    <row r="5195" spans="1:7" x14ac:dyDescent="0.2">
      <c r="A5195">
        <v>1313</v>
      </c>
      <c r="B5195">
        <v>1</v>
      </c>
      <c r="C5195">
        <v>1852</v>
      </c>
      <c r="D5195" t="s">
        <v>7414</v>
      </c>
      <c r="E5195" t="s">
        <v>7415</v>
      </c>
      <c r="F5195" t="s">
        <v>7415</v>
      </c>
      <c r="G5195" t="s">
        <v>7415</v>
      </c>
    </row>
    <row r="5196" spans="1:7" x14ac:dyDescent="0.2">
      <c r="A5196">
        <v>1313</v>
      </c>
      <c r="B5196">
        <v>2</v>
      </c>
      <c r="C5196">
        <v>530</v>
      </c>
      <c r="D5196" t="s">
        <v>7414</v>
      </c>
      <c r="E5196" t="s">
        <v>7416</v>
      </c>
      <c r="F5196" t="s">
        <v>7416</v>
      </c>
      <c r="G5196" t="s">
        <v>7416</v>
      </c>
    </row>
    <row r="5197" spans="1:7" x14ac:dyDescent="0.2">
      <c r="A5197">
        <v>1313</v>
      </c>
      <c r="B5197">
        <v>3</v>
      </c>
      <c r="C5197">
        <v>261</v>
      </c>
      <c r="D5197" t="s">
        <v>7414</v>
      </c>
      <c r="E5197" t="s">
        <v>743</v>
      </c>
      <c r="F5197" t="s">
        <v>181</v>
      </c>
      <c r="G5197" t="s">
        <v>181</v>
      </c>
    </row>
    <row r="5198" spans="1:7" x14ac:dyDescent="0.2">
      <c r="A5198">
        <v>1313</v>
      </c>
      <c r="B5198">
        <v>4</v>
      </c>
      <c r="C5198">
        <v>199</v>
      </c>
      <c r="D5198" t="s">
        <v>7414</v>
      </c>
      <c r="E5198" t="s">
        <v>188</v>
      </c>
      <c r="F5198" t="s">
        <v>188</v>
      </c>
      <c r="G5198" t="s">
        <v>188</v>
      </c>
    </row>
    <row r="5199" spans="1:7" x14ac:dyDescent="0.2">
      <c r="A5199">
        <v>1313</v>
      </c>
      <c r="B5199">
        <v>5</v>
      </c>
      <c r="C5199">
        <v>173</v>
      </c>
      <c r="D5199" t="s">
        <v>7414</v>
      </c>
      <c r="E5199" t="s">
        <v>7417</v>
      </c>
      <c r="F5199" t="s">
        <v>7417</v>
      </c>
      <c r="G5199" t="s">
        <v>7417</v>
      </c>
    </row>
    <row r="5200" spans="1:7" x14ac:dyDescent="0.2">
      <c r="A5200">
        <v>1313</v>
      </c>
      <c r="B5200">
        <v>6</v>
      </c>
      <c r="C5200">
        <v>157</v>
      </c>
      <c r="D5200" t="s">
        <v>7414</v>
      </c>
      <c r="E5200" t="s">
        <v>5493</v>
      </c>
      <c r="F5200" t="s">
        <v>5493</v>
      </c>
      <c r="G5200" t="s">
        <v>5493</v>
      </c>
    </row>
    <row r="5201" spans="1:7" x14ac:dyDescent="0.2">
      <c r="A5201">
        <v>1313</v>
      </c>
      <c r="B5201">
        <v>7</v>
      </c>
      <c r="C5201">
        <v>154</v>
      </c>
      <c r="D5201" t="s">
        <v>7414</v>
      </c>
      <c r="E5201" t="s">
        <v>7418</v>
      </c>
      <c r="F5201" t="s">
        <v>7419</v>
      </c>
      <c r="G5201" t="s">
        <v>7420</v>
      </c>
    </row>
    <row r="5202" spans="1:7" x14ac:dyDescent="0.2">
      <c r="A5202">
        <v>1313</v>
      </c>
      <c r="B5202">
        <v>8</v>
      </c>
      <c r="C5202">
        <v>115</v>
      </c>
      <c r="D5202" t="s">
        <v>7414</v>
      </c>
      <c r="E5202" t="s">
        <v>7421</v>
      </c>
      <c r="F5202" t="s">
        <v>7421</v>
      </c>
      <c r="G5202" t="s">
        <v>7421</v>
      </c>
    </row>
    <row r="5203" spans="1:7" x14ac:dyDescent="0.2">
      <c r="A5203">
        <v>1313</v>
      </c>
      <c r="B5203">
        <v>9</v>
      </c>
      <c r="C5203">
        <v>99</v>
      </c>
      <c r="D5203" t="s">
        <v>7414</v>
      </c>
      <c r="E5203" t="s">
        <v>7422</v>
      </c>
      <c r="F5203" t="s">
        <v>7423</v>
      </c>
      <c r="G5203" t="s">
        <v>7423</v>
      </c>
    </row>
    <row r="5204" spans="1:7" x14ac:dyDescent="0.2">
      <c r="A5204">
        <v>1313</v>
      </c>
      <c r="B5204">
        <v>10</v>
      </c>
      <c r="C5204">
        <v>83</v>
      </c>
      <c r="D5204" t="s">
        <v>7414</v>
      </c>
      <c r="E5204" t="s">
        <v>7424</v>
      </c>
      <c r="F5204" t="s">
        <v>7424</v>
      </c>
      <c r="G5204" t="s">
        <v>7424</v>
      </c>
    </row>
    <row r="5205" spans="1:7" x14ac:dyDescent="0.2">
      <c r="A5205">
        <v>1313</v>
      </c>
      <c r="B5205">
        <v>11</v>
      </c>
      <c r="C5205">
        <v>78</v>
      </c>
      <c r="D5205" t="s">
        <v>7414</v>
      </c>
      <c r="E5205" t="s">
        <v>206</v>
      </c>
      <c r="F5205" t="s">
        <v>206</v>
      </c>
      <c r="G5205" t="s">
        <v>206</v>
      </c>
    </row>
    <row r="5206" spans="1:7" x14ac:dyDescent="0.2">
      <c r="A5206">
        <v>1313</v>
      </c>
      <c r="B5206">
        <v>12</v>
      </c>
      <c r="C5206">
        <v>70</v>
      </c>
      <c r="D5206" t="s">
        <v>7414</v>
      </c>
      <c r="E5206" t="s">
        <v>5501</v>
      </c>
      <c r="F5206" t="s">
        <v>5501</v>
      </c>
      <c r="G5206" t="s">
        <v>5501</v>
      </c>
    </row>
    <row r="5207" spans="1:7" x14ac:dyDescent="0.2">
      <c r="A5207">
        <v>1313</v>
      </c>
      <c r="B5207">
        <v>13</v>
      </c>
      <c r="C5207">
        <v>68</v>
      </c>
      <c r="D5207" t="s">
        <v>7414</v>
      </c>
      <c r="E5207" t="s">
        <v>7425</v>
      </c>
      <c r="F5207" t="s">
        <v>7425</v>
      </c>
      <c r="G5207" t="s">
        <v>7425</v>
      </c>
    </row>
    <row r="5208" spans="1:7" x14ac:dyDescent="0.2">
      <c r="A5208">
        <v>1313</v>
      </c>
      <c r="B5208">
        <v>14</v>
      </c>
      <c r="C5208">
        <v>66</v>
      </c>
      <c r="D5208" t="s">
        <v>7414</v>
      </c>
      <c r="E5208" t="s">
        <v>7426</v>
      </c>
      <c r="F5208" t="s">
        <v>7426</v>
      </c>
      <c r="G5208" t="s">
        <v>7426</v>
      </c>
    </row>
    <row r="5209" spans="1:7" x14ac:dyDescent="0.2">
      <c r="A5209">
        <v>1313</v>
      </c>
      <c r="B5209">
        <v>15</v>
      </c>
      <c r="C5209">
        <v>66</v>
      </c>
      <c r="D5209" t="s">
        <v>7414</v>
      </c>
      <c r="E5209" t="s">
        <v>7427</v>
      </c>
      <c r="F5209" t="s">
        <v>7428</v>
      </c>
      <c r="G5209" t="s">
        <v>7429</v>
      </c>
    </row>
    <row r="5210" spans="1:7" x14ac:dyDescent="0.2">
      <c r="A5210">
        <v>1313</v>
      </c>
      <c r="B5210">
        <v>16</v>
      </c>
      <c r="C5210">
        <v>64</v>
      </c>
      <c r="D5210" t="s">
        <v>7414</v>
      </c>
      <c r="E5210" t="s">
        <v>7430</v>
      </c>
      <c r="F5210" t="s">
        <v>7431</v>
      </c>
      <c r="G5210" t="s">
        <v>7415</v>
      </c>
    </row>
    <row r="5211" spans="1:7" x14ac:dyDescent="0.2">
      <c r="A5211">
        <v>1313</v>
      </c>
      <c r="B5211">
        <v>17</v>
      </c>
      <c r="C5211">
        <v>61</v>
      </c>
      <c r="D5211" t="s">
        <v>7414</v>
      </c>
      <c r="E5211" t="s">
        <v>7432</v>
      </c>
      <c r="F5211" t="s">
        <v>7433</v>
      </c>
      <c r="G5211" t="s">
        <v>7433</v>
      </c>
    </row>
    <row r="5212" spans="1:7" x14ac:dyDescent="0.2">
      <c r="A5212">
        <v>1313</v>
      </c>
      <c r="B5212">
        <v>18</v>
      </c>
      <c r="C5212">
        <v>56</v>
      </c>
      <c r="D5212" t="s">
        <v>7414</v>
      </c>
      <c r="E5212" t="s">
        <v>7434</v>
      </c>
      <c r="F5212" t="s">
        <v>7435</v>
      </c>
      <c r="G5212" t="s">
        <v>7415</v>
      </c>
    </row>
    <row r="5213" spans="1:7" x14ac:dyDescent="0.2">
      <c r="A5213">
        <v>1313</v>
      </c>
      <c r="B5213">
        <v>19</v>
      </c>
      <c r="C5213">
        <v>53</v>
      </c>
      <c r="D5213" t="s">
        <v>7414</v>
      </c>
      <c r="E5213" t="s">
        <v>7436</v>
      </c>
      <c r="F5213" t="s">
        <v>7437</v>
      </c>
      <c r="G5213" t="s">
        <v>7438</v>
      </c>
    </row>
    <row r="5214" spans="1:7" x14ac:dyDescent="0.2">
      <c r="A5214">
        <v>1313</v>
      </c>
      <c r="B5214">
        <v>20</v>
      </c>
      <c r="C5214">
        <v>49</v>
      </c>
      <c r="D5214" t="s">
        <v>7414</v>
      </c>
      <c r="E5214" t="s">
        <v>5510</v>
      </c>
      <c r="F5214" t="s">
        <v>5510</v>
      </c>
      <c r="G5214" t="s">
        <v>5510</v>
      </c>
    </row>
    <row r="5215" spans="1:7" x14ac:dyDescent="0.2">
      <c r="A5215">
        <v>1315</v>
      </c>
      <c r="B5215">
        <v>1</v>
      </c>
      <c r="C5215">
        <v>13961</v>
      </c>
      <c r="D5215" t="s">
        <v>7439</v>
      </c>
      <c r="E5215" t="s">
        <v>7440</v>
      </c>
      <c r="F5215" t="s">
        <v>7440</v>
      </c>
      <c r="G5215" t="s">
        <v>7440</v>
      </c>
    </row>
    <row r="5216" spans="1:7" x14ac:dyDescent="0.2">
      <c r="A5216">
        <v>1315</v>
      </c>
      <c r="B5216">
        <v>2</v>
      </c>
      <c r="C5216">
        <v>3019</v>
      </c>
      <c r="D5216" t="s">
        <v>7439</v>
      </c>
      <c r="E5216" t="s">
        <v>181</v>
      </c>
      <c r="F5216" t="s">
        <v>181</v>
      </c>
      <c r="G5216" t="s">
        <v>181</v>
      </c>
    </row>
    <row r="5217" spans="1:7" x14ac:dyDescent="0.2">
      <c r="A5217">
        <v>1315</v>
      </c>
      <c r="B5217">
        <v>3</v>
      </c>
      <c r="C5217">
        <v>771</v>
      </c>
      <c r="D5217" t="s">
        <v>7439</v>
      </c>
      <c r="E5217" t="s">
        <v>7441</v>
      </c>
      <c r="F5217" t="s">
        <v>7441</v>
      </c>
      <c r="G5217" t="s">
        <v>7441</v>
      </c>
    </row>
    <row r="5218" spans="1:7" x14ac:dyDescent="0.2">
      <c r="A5218">
        <v>1315</v>
      </c>
      <c r="B5218" t="s">
        <v>10564</v>
      </c>
      <c r="C5218">
        <v>714</v>
      </c>
      <c r="D5218" t="s">
        <v>7439</v>
      </c>
      <c r="E5218" t="s">
        <v>7442</v>
      </c>
      <c r="F5218" t="s">
        <v>7443</v>
      </c>
      <c r="G5218" t="s">
        <v>7440</v>
      </c>
    </row>
    <row r="5219" spans="1:7" x14ac:dyDescent="0.2">
      <c r="A5219">
        <v>1315</v>
      </c>
      <c r="B5219">
        <v>4</v>
      </c>
      <c r="C5219">
        <v>639</v>
      </c>
      <c r="D5219" t="s">
        <v>7439</v>
      </c>
      <c r="E5219" t="s">
        <v>188</v>
      </c>
      <c r="F5219" t="s">
        <v>188</v>
      </c>
      <c r="G5219" t="s">
        <v>188</v>
      </c>
    </row>
    <row r="5220" spans="1:7" x14ac:dyDescent="0.2">
      <c r="A5220">
        <v>1315</v>
      </c>
      <c r="B5220" t="s">
        <v>10564</v>
      </c>
      <c r="C5220">
        <v>580</v>
      </c>
      <c r="D5220" t="s">
        <v>7439</v>
      </c>
      <c r="E5220" t="s">
        <v>7444</v>
      </c>
      <c r="F5220" t="s">
        <v>7444</v>
      </c>
      <c r="G5220" t="s">
        <v>7445</v>
      </c>
    </row>
    <row r="5221" spans="1:7" x14ac:dyDescent="0.2">
      <c r="A5221">
        <v>1315</v>
      </c>
      <c r="B5221">
        <v>5</v>
      </c>
      <c r="C5221">
        <v>451</v>
      </c>
      <c r="D5221" t="s">
        <v>7439</v>
      </c>
      <c r="E5221" t="s">
        <v>2953</v>
      </c>
      <c r="F5221" t="s">
        <v>2953</v>
      </c>
      <c r="G5221" t="s">
        <v>2953</v>
      </c>
    </row>
    <row r="5222" spans="1:7" x14ac:dyDescent="0.2">
      <c r="A5222">
        <v>1315</v>
      </c>
      <c r="B5222" t="s">
        <v>10564</v>
      </c>
      <c r="C5222">
        <v>367</v>
      </c>
      <c r="D5222" t="s">
        <v>7439</v>
      </c>
      <c r="E5222" t="s">
        <v>7446</v>
      </c>
      <c r="F5222" t="s">
        <v>7447</v>
      </c>
      <c r="G5222" t="s">
        <v>7440</v>
      </c>
    </row>
    <row r="5223" spans="1:7" x14ac:dyDescent="0.2">
      <c r="A5223">
        <v>1315</v>
      </c>
      <c r="B5223">
        <v>6</v>
      </c>
      <c r="C5223">
        <v>350</v>
      </c>
      <c r="D5223" t="s">
        <v>7439</v>
      </c>
      <c r="E5223" t="s">
        <v>7448</v>
      </c>
      <c r="F5223" t="s">
        <v>7448</v>
      </c>
      <c r="G5223" t="s">
        <v>7448</v>
      </c>
    </row>
    <row r="5224" spans="1:7" x14ac:dyDescent="0.2">
      <c r="A5224">
        <v>1315</v>
      </c>
      <c r="B5224">
        <v>10</v>
      </c>
      <c r="C5224">
        <v>186</v>
      </c>
      <c r="D5224" t="s">
        <v>7439</v>
      </c>
      <c r="E5224" t="s">
        <v>7449</v>
      </c>
      <c r="F5224" t="s">
        <v>7450</v>
      </c>
      <c r="G5224" t="s">
        <v>7451</v>
      </c>
    </row>
    <row r="5225" spans="1:7" x14ac:dyDescent="0.2">
      <c r="A5225">
        <v>1315</v>
      </c>
      <c r="B5225">
        <v>11</v>
      </c>
      <c r="C5225">
        <v>180</v>
      </c>
      <c r="D5225" t="s">
        <v>7439</v>
      </c>
      <c r="E5225" t="s">
        <v>7452</v>
      </c>
      <c r="F5225" t="s">
        <v>7452</v>
      </c>
      <c r="G5225" t="s">
        <v>7452</v>
      </c>
    </row>
    <row r="5226" spans="1:7" x14ac:dyDescent="0.2">
      <c r="A5226">
        <v>1315</v>
      </c>
      <c r="B5226">
        <v>12</v>
      </c>
      <c r="C5226">
        <v>148</v>
      </c>
      <c r="D5226" t="s">
        <v>7439</v>
      </c>
      <c r="E5226" t="s">
        <v>7453</v>
      </c>
      <c r="F5226" t="s">
        <v>7453</v>
      </c>
      <c r="G5226" t="s">
        <v>7453</v>
      </c>
    </row>
    <row r="5227" spans="1:7" x14ac:dyDescent="0.2">
      <c r="A5227">
        <v>1315</v>
      </c>
      <c r="B5227">
        <v>13</v>
      </c>
      <c r="C5227">
        <v>147</v>
      </c>
      <c r="D5227" t="s">
        <v>7439</v>
      </c>
      <c r="E5227" t="s">
        <v>7454</v>
      </c>
      <c r="F5227" t="s">
        <v>7454</v>
      </c>
      <c r="G5227" t="s">
        <v>7454</v>
      </c>
    </row>
    <row r="5228" spans="1:7" x14ac:dyDescent="0.2">
      <c r="A5228">
        <v>1315</v>
      </c>
      <c r="B5228">
        <v>14</v>
      </c>
      <c r="C5228">
        <v>128</v>
      </c>
      <c r="D5228" t="s">
        <v>7439</v>
      </c>
      <c r="E5228" t="s">
        <v>7455</v>
      </c>
      <c r="F5228" t="s">
        <v>7456</v>
      </c>
      <c r="G5228" t="s">
        <v>7457</v>
      </c>
    </row>
    <row r="5229" spans="1:7" x14ac:dyDescent="0.2">
      <c r="A5229">
        <v>1315</v>
      </c>
      <c r="B5229">
        <v>15</v>
      </c>
      <c r="C5229">
        <v>127</v>
      </c>
      <c r="D5229" t="s">
        <v>7439</v>
      </c>
      <c r="E5229" t="s">
        <v>7458</v>
      </c>
      <c r="F5229" t="s">
        <v>7458</v>
      </c>
      <c r="G5229" t="s">
        <v>7458</v>
      </c>
    </row>
    <row r="5230" spans="1:7" x14ac:dyDescent="0.2">
      <c r="A5230">
        <v>1315</v>
      </c>
      <c r="B5230">
        <v>16</v>
      </c>
      <c r="C5230">
        <v>120</v>
      </c>
      <c r="D5230" t="s">
        <v>7439</v>
      </c>
      <c r="E5230" t="s">
        <v>5134</v>
      </c>
      <c r="F5230" t="s">
        <v>5135</v>
      </c>
      <c r="G5230" t="s">
        <v>181</v>
      </c>
    </row>
    <row r="5231" spans="1:7" x14ac:dyDescent="0.2">
      <c r="A5231">
        <v>1315</v>
      </c>
      <c r="B5231">
        <v>17</v>
      </c>
      <c r="C5231">
        <v>111</v>
      </c>
      <c r="D5231" t="s">
        <v>7439</v>
      </c>
      <c r="E5231" t="s">
        <v>2958</v>
      </c>
      <c r="F5231" t="s">
        <v>2958</v>
      </c>
      <c r="G5231" t="s">
        <v>2958</v>
      </c>
    </row>
    <row r="5232" spans="1:7" x14ac:dyDescent="0.2">
      <c r="A5232">
        <v>1315</v>
      </c>
      <c r="B5232">
        <v>18</v>
      </c>
      <c r="C5232">
        <v>105</v>
      </c>
      <c r="D5232" t="s">
        <v>7439</v>
      </c>
      <c r="E5232" t="s">
        <v>2960</v>
      </c>
      <c r="F5232" t="s">
        <v>2960</v>
      </c>
      <c r="G5232" t="s">
        <v>2960</v>
      </c>
    </row>
    <row r="5233" spans="1:7" x14ac:dyDescent="0.2">
      <c r="A5233">
        <v>1315</v>
      </c>
      <c r="B5233">
        <v>19</v>
      </c>
      <c r="C5233">
        <v>90</v>
      </c>
      <c r="D5233" t="s">
        <v>7439</v>
      </c>
      <c r="E5233" t="s">
        <v>196</v>
      </c>
      <c r="F5233" t="s">
        <v>196</v>
      </c>
      <c r="G5233" t="s">
        <v>196</v>
      </c>
    </row>
    <row r="5234" spans="1:7" x14ac:dyDescent="0.2">
      <c r="A5234">
        <v>1315</v>
      </c>
      <c r="B5234">
        <v>20</v>
      </c>
      <c r="C5234">
        <v>88</v>
      </c>
      <c r="D5234" t="s">
        <v>7439</v>
      </c>
      <c r="E5234" t="s">
        <v>7459</v>
      </c>
      <c r="F5234" t="s">
        <v>7460</v>
      </c>
      <c r="G5234" t="s">
        <v>7457</v>
      </c>
    </row>
    <row r="5235" spans="1:7" x14ac:dyDescent="0.2">
      <c r="A5235">
        <v>1316</v>
      </c>
      <c r="B5235">
        <v>1</v>
      </c>
      <c r="C5235">
        <v>19657</v>
      </c>
      <c r="D5235" t="s">
        <v>7461</v>
      </c>
      <c r="E5235" t="s">
        <v>7462</v>
      </c>
      <c r="F5235" t="s">
        <v>7463</v>
      </c>
      <c r="G5235" t="s">
        <v>7463</v>
      </c>
    </row>
    <row r="5236" spans="1:7" x14ac:dyDescent="0.2">
      <c r="A5236">
        <v>1316</v>
      </c>
      <c r="B5236">
        <v>2</v>
      </c>
      <c r="C5236">
        <v>153</v>
      </c>
      <c r="D5236" t="s">
        <v>7461</v>
      </c>
      <c r="E5236" t="s">
        <v>7464</v>
      </c>
      <c r="F5236" t="s">
        <v>7464</v>
      </c>
      <c r="G5236" t="s">
        <v>7464</v>
      </c>
    </row>
    <row r="5237" spans="1:7" x14ac:dyDescent="0.2">
      <c r="A5237">
        <v>1316</v>
      </c>
      <c r="B5237" t="s">
        <v>10564</v>
      </c>
      <c r="C5237">
        <v>149</v>
      </c>
      <c r="D5237" t="s">
        <v>7461</v>
      </c>
      <c r="E5237" t="s">
        <v>7465</v>
      </c>
      <c r="F5237" t="s">
        <v>7465</v>
      </c>
      <c r="G5237" t="s">
        <v>7465</v>
      </c>
    </row>
    <row r="5238" spans="1:7" x14ac:dyDescent="0.2">
      <c r="A5238">
        <v>1316</v>
      </c>
      <c r="B5238" t="s">
        <v>10564</v>
      </c>
      <c r="C5238">
        <v>69</v>
      </c>
      <c r="D5238" t="s">
        <v>7461</v>
      </c>
      <c r="E5238" t="s">
        <v>7466</v>
      </c>
      <c r="F5238" t="s">
        <v>7466</v>
      </c>
      <c r="G5238" t="s">
        <v>7466</v>
      </c>
    </row>
    <row r="5239" spans="1:7" x14ac:dyDescent="0.2">
      <c r="A5239">
        <v>1316</v>
      </c>
      <c r="B5239">
        <v>3</v>
      </c>
      <c r="C5239">
        <v>69</v>
      </c>
      <c r="D5239" t="s">
        <v>7461</v>
      </c>
      <c r="E5239" t="s">
        <v>7467</v>
      </c>
      <c r="F5239" t="s">
        <v>7467</v>
      </c>
      <c r="G5239" t="s">
        <v>7467</v>
      </c>
    </row>
    <row r="5240" spans="1:7" x14ac:dyDescent="0.2">
      <c r="A5240">
        <v>1316</v>
      </c>
      <c r="B5240">
        <v>4</v>
      </c>
      <c r="C5240">
        <v>52</v>
      </c>
      <c r="D5240" t="s">
        <v>7461</v>
      </c>
      <c r="E5240" t="s">
        <v>7468</v>
      </c>
      <c r="F5240" t="s">
        <v>7468</v>
      </c>
      <c r="G5240" t="s">
        <v>7468</v>
      </c>
    </row>
    <row r="5241" spans="1:7" x14ac:dyDescent="0.2">
      <c r="A5241">
        <v>1316</v>
      </c>
      <c r="B5241" t="s">
        <v>10564</v>
      </c>
      <c r="C5241">
        <v>48</v>
      </c>
      <c r="D5241" t="s">
        <v>7461</v>
      </c>
      <c r="E5241" t="s">
        <v>7469</v>
      </c>
      <c r="F5241" t="s">
        <v>7469</v>
      </c>
      <c r="G5241" t="s">
        <v>7469</v>
      </c>
    </row>
    <row r="5242" spans="1:7" x14ac:dyDescent="0.2">
      <c r="A5242">
        <v>1316</v>
      </c>
      <c r="B5242" t="s">
        <v>10564</v>
      </c>
      <c r="C5242">
        <v>44</v>
      </c>
      <c r="D5242" t="s">
        <v>7461</v>
      </c>
      <c r="E5242" t="s">
        <v>7470</v>
      </c>
      <c r="F5242" t="s">
        <v>7470</v>
      </c>
      <c r="G5242" t="s">
        <v>7470</v>
      </c>
    </row>
    <row r="5243" spans="1:7" x14ac:dyDescent="0.2">
      <c r="A5243">
        <v>1316</v>
      </c>
      <c r="B5243" t="s">
        <v>10564</v>
      </c>
      <c r="C5243">
        <v>41</v>
      </c>
      <c r="D5243" t="s">
        <v>7461</v>
      </c>
      <c r="E5243" t="s">
        <v>7471</v>
      </c>
      <c r="F5243" t="s">
        <v>7471</v>
      </c>
      <c r="G5243" t="s">
        <v>7471</v>
      </c>
    </row>
    <row r="5244" spans="1:7" x14ac:dyDescent="0.2">
      <c r="A5244">
        <v>1316</v>
      </c>
      <c r="B5244" t="s">
        <v>10564</v>
      </c>
      <c r="C5244">
        <v>27</v>
      </c>
      <c r="D5244" t="s">
        <v>7461</v>
      </c>
      <c r="E5244" t="s">
        <v>7472</v>
      </c>
      <c r="F5244" t="s">
        <v>7472</v>
      </c>
      <c r="G5244" t="s">
        <v>7473</v>
      </c>
    </row>
    <row r="5245" spans="1:7" x14ac:dyDescent="0.2">
      <c r="A5245">
        <v>1316</v>
      </c>
      <c r="B5245">
        <v>5</v>
      </c>
      <c r="C5245">
        <v>16</v>
      </c>
      <c r="D5245" t="s">
        <v>7461</v>
      </c>
      <c r="E5245" t="s">
        <v>7474</v>
      </c>
      <c r="F5245" t="s">
        <v>7474</v>
      </c>
      <c r="G5245" t="s">
        <v>7474</v>
      </c>
    </row>
    <row r="5246" spans="1:7" x14ac:dyDescent="0.2">
      <c r="A5246">
        <v>1316</v>
      </c>
      <c r="B5246">
        <v>6</v>
      </c>
      <c r="C5246">
        <v>13</v>
      </c>
      <c r="D5246" t="s">
        <v>7461</v>
      </c>
      <c r="E5246" t="s">
        <v>7475</v>
      </c>
      <c r="F5246" t="s">
        <v>7475</v>
      </c>
      <c r="G5246" t="s">
        <v>7475</v>
      </c>
    </row>
    <row r="5247" spans="1:7" x14ac:dyDescent="0.2">
      <c r="A5247">
        <v>1316</v>
      </c>
      <c r="B5247">
        <v>13</v>
      </c>
      <c r="C5247">
        <v>9</v>
      </c>
      <c r="D5247" t="s">
        <v>7461</v>
      </c>
      <c r="E5247" t="s">
        <v>7476</v>
      </c>
      <c r="F5247" t="s">
        <v>7477</v>
      </c>
      <c r="G5247" t="s">
        <v>7463</v>
      </c>
    </row>
    <row r="5248" spans="1:7" x14ac:dyDescent="0.2">
      <c r="A5248">
        <v>1316</v>
      </c>
      <c r="B5248">
        <v>14</v>
      </c>
      <c r="C5248">
        <v>4</v>
      </c>
      <c r="D5248" t="s">
        <v>7461</v>
      </c>
      <c r="E5248" t="s">
        <v>7478</v>
      </c>
      <c r="F5248" t="s">
        <v>7478</v>
      </c>
      <c r="G5248" t="s">
        <v>7478</v>
      </c>
    </row>
    <row r="5249" spans="1:7" x14ac:dyDescent="0.2">
      <c r="A5249">
        <v>1316</v>
      </c>
      <c r="B5249">
        <v>15</v>
      </c>
      <c r="C5249">
        <v>3</v>
      </c>
      <c r="D5249" t="s">
        <v>7461</v>
      </c>
      <c r="E5249" t="s">
        <v>7479</v>
      </c>
      <c r="F5249" t="s">
        <v>7479</v>
      </c>
      <c r="G5249" t="s">
        <v>7479</v>
      </c>
    </row>
    <row r="5250" spans="1:7" x14ac:dyDescent="0.2">
      <c r="A5250">
        <v>1320</v>
      </c>
      <c r="B5250">
        <v>1</v>
      </c>
      <c r="C5250">
        <v>30015</v>
      </c>
      <c r="D5250" t="s">
        <v>7480</v>
      </c>
      <c r="E5250" t="s">
        <v>7481</v>
      </c>
      <c r="F5250" t="s">
        <v>7481</v>
      </c>
      <c r="G5250" t="s">
        <v>7481</v>
      </c>
    </row>
    <row r="5251" spans="1:7" x14ac:dyDescent="0.2">
      <c r="A5251">
        <v>1320</v>
      </c>
      <c r="B5251">
        <v>2</v>
      </c>
      <c r="C5251">
        <v>8128</v>
      </c>
      <c r="D5251" t="s">
        <v>7480</v>
      </c>
      <c r="E5251" t="s">
        <v>181</v>
      </c>
      <c r="F5251" t="s">
        <v>181</v>
      </c>
      <c r="G5251" t="s">
        <v>181</v>
      </c>
    </row>
    <row r="5252" spans="1:7" x14ac:dyDescent="0.2">
      <c r="A5252">
        <v>1320</v>
      </c>
      <c r="B5252">
        <v>3</v>
      </c>
      <c r="C5252">
        <v>6789</v>
      </c>
      <c r="D5252" t="s">
        <v>7480</v>
      </c>
      <c r="E5252" t="s">
        <v>836</v>
      </c>
      <c r="F5252" t="s">
        <v>837</v>
      </c>
      <c r="G5252" t="s">
        <v>2539</v>
      </c>
    </row>
    <row r="5253" spans="1:7" x14ac:dyDescent="0.2">
      <c r="A5253">
        <v>1320</v>
      </c>
      <c r="B5253">
        <v>4</v>
      </c>
      <c r="C5253">
        <v>4173</v>
      </c>
      <c r="D5253" t="s">
        <v>7480</v>
      </c>
      <c r="E5253" t="s">
        <v>7482</v>
      </c>
      <c r="F5253" t="s">
        <v>7482</v>
      </c>
      <c r="G5253" t="s">
        <v>7482</v>
      </c>
    </row>
    <row r="5254" spans="1:7" x14ac:dyDescent="0.2">
      <c r="A5254">
        <v>1320</v>
      </c>
      <c r="B5254">
        <v>5</v>
      </c>
      <c r="C5254">
        <v>3602</v>
      </c>
      <c r="D5254" t="s">
        <v>7480</v>
      </c>
      <c r="E5254" t="s">
        <v>2547</v>
      </c>
      <c r="F5254" t="s">
        <v>2547</v>
      </c>
      <c r="G5254" t="s">
        <v>2547</v>
      </c>
    </row>
    <row r="5255" spans="1:7" x14ac:dyDescent="0.2">
      <c r="A5255">
        <v>1320</v>
      </c>
      <c r="B5255">
        <v>6</v>
      </c>
      <c r="C5255">
        <v>3363</v>
      </c>
      <c r="D5255" t="s">
        <v>7480</v>
      </c>
      <c r="E5255" t="s">
        <v>184</v>
      </c>
      <c r="F5255" t="s">
        <v>184</v>
      </c>
      <c r="G5255" t="s">
        <v>184</v>
      </c>
    </row>
    <row r="5256" spans="1:7" x14ac:dyDescent="0.2">
      <c r="A5256">
        <v>1320</v>
      </c>
      <c r="B5256">
        <v>7</v>
      </c>
      <c r="C5256">
        <v>2837</v>
      </c>
      <c r="D5256" t="s">
        <v>7480</v>
      </c>
      <c r="E5256" t="s">
        <v>7337</v>
      </c>
      <c r="F5256" t="s">
        <v>7337</v>
      </c>
      <c r="G5256" t="s">
        <v>7337</v>
      </c>
    </row>
    <row r="5257" spans="1:7" x14ac:dyDescent="0.2">
      <c r="A5257">
        <v>1320</v>
      </c>
      <c r="B5257">
        <v>8</v>
      </c>
      <c r="C5257">
        <v>2227</v>
      </c>
      <c r="D5257" t="s">
        <v>7480</v>
      </c>
      <c r="E5257" t="s">
        <v>2553</v>
      </c>
      <c r="F5257" t="s">
        <v>2553</v>
      </c>
      <c r="G5257" t="s">
        <v>2553</v>
      </c>
    </row>
    <row r="5258" spans="1:7" x14ac:dyDescent="0.2">
      <c r="A5258">
        <v>1320</v>
      </c>
      <c r="B5258">
        <v>9</v>
      </c>
      <c r="C5258">
        <v>1726</v>
      </c>
      <c r="D5258" t="s">
        <v>7480</v>
      </c>
      <c r="E5258" t="s">
        <v>7483</v>
      </c>
      <c r="F5258" t="s">
        <v>7483</v>
      </c>
      <c r="G5258" t="s">
        <v>7483</v>
      </c>
    </row>
    <row r="5259" spans="1:7" x14ac:dyDescent="0.2">
      <c r="A5259">
        <v>1320</v>
      </c>
      <c r="B5259">
        <v>10</v>
      </c>
      <c r="C5259">
        <v>1400</v>
      </c>
      <c r="D5259" t="s">
        <v>7480</v>
      </c>
      <c r="E5259" t="s">
        <v>5183</v>
      </c>
      <c r="F5259" t="s">
        <v>5184</v>
      </c>
      <c r="G5259" t="s">
        <v>5185</v>
      </c>
    </row>
    <row r="5260" spans="1:7" x14ac:dyDescent="0.2">
      <c r="A5260">
        <v>1320</v>
      </c>
      <c r="B5260">
        <v>11</v>
      </c>
      <c r="C5260">
        <v>1341</v>
      </c>
      <c r="D5260" t="s">
        <v>7480</v>
      </c>
      <c r="E5260" t="s">
        <v>188</v>
      </c>
      <c r="F5260" t="s">
        <v>188</v>
      </c>
      <c r="G5260" t="s">
        <v>188</v>
      </c>
    </row>
    <row r="5261" spans="1:7" x14ac:dyDescent="0.2">
      <c r="A5261">
        <v>1320</v>
      </c>
      <c r="B5261">
        <v>12</v>
      </c>
      <c r="C5261">
        <v>681</v>
      </c>
      <c r="D5261" t="s">
        <v>7480</v>
      </c>
      <c r="E5261" t="s">
        <v>2685</v>
      </c>
      <c r="F5261" t="s">
        <v>2685</v>
      </c>
      <c r="G5261" t="s">
        <v>2685</v>
      </c>
    </row>
    <row r="5262" spans="1:7" x14ac:dyDescent="0.2">
      <c r="A5262">
        <v>1320</v>
      </c>
      <c r="B5262">
        <v>13</v>
      </c>
      <c r="C5262">
        <v>653</v>
      </c>
      <c r="D5262" t="s">
        <v>7480</v>
      </c>
      <c r="E5262" t="s">
        <v>2555</v>
      </c>
      <c r="F5262" t="s">
        <v>2555</v>
      </c>
      <c r="G5262" t="s">
        <v>2555</v>
      </c>
    </row>
    <row r="5263" spans="1:7" x14ac:dyDescent="0.2">
      <c r="A5263">
        <v>1320</v>
      </c>
      <c r="B5263">
        <v>14</v>
      </c>
      <c r="C5263">
        <v>614</v>
      </c>
      <c r="D5263" t="s">
        <v>7480</v>
      </c>
      <c r="E5263" t="s">
        <v>196</v>
      </c>
      <c r="F5263" t="s">
        <v>196</v>
      </c>
      <c r="G5263" t="s">
        <v>196</v>
      </c>
    </row>
    <row r="5264" spans="1:7" x14ac:dyDescent="0.2">
      <c r="A5264">
        <v>1320</v>
      </c>
      <c r="B5264">
        <v>15</v>
      </c>
      <c r="C5264">
        <v>578</v>
      </c>
      <c r="D5264" t="s">
        <v>7480</v>
      </c>
      <c r="E5264" t="s">
        <v>7484</v>
      </c>
      <c r="F5264" t="s">
        <v>7484</v>
      </c>
      <c r="G5264" t="s">
        <v>7484</v>
      </c>
    </row>
    <row r="5265" spans="1:7" x14ac:dyDescent="0.2">
      <c r="A5265">
        <v>1320</v>
      </c>
      <c r="B5265">
        <v>16</v>
      </c>
      <c r="C5265">
        <v>572</v>
      </c>
      <c r="D5265" t="s">
        <v>7480</v>
      </c>
      <c r="E5265" t="s">
        <v>7485</v>
      </c>
      <c r="F5265" t="s">
        <v>7486</v>
      </c>
      <c r="G5265" t="s">
        <v>7486</v>
      </c>
    </row>
    <row r="5266" spans="1:7" x14ac:dyDescent="0.2">
      <c r="A5266">
        <v>1320</v>
      </c>
      <c r="B5266">
        <v>17</v>
      </c>
      <c r="C5266">
        <v>536</v>
      </c>
      <c r="D5266" t="s">
        <v>7480</v>
      </c>
      <c r="E5266" t="s">
        <v>7487</v>
      </c>
      <c r="F5266" t="s">
        <v>7488</v>
      </c>
      <c r="G5266" t="s">
        <v>7481</v>
      </c>
    </row>
    <row r="5267" spans="1:7" x14ac:dyDescent="0.2">
      <c r="A5267">
        <v>1320</v>
      </c>
      <c r="B5267">
        <v>18</v>
      </c>
      <c r="C5267">
        <v>517</v>
      </c>
      <c r="D5267" t="s">
        <v>7480</v>
      </c>
      <c r="E5267" t="s">
        <v>201</v>
      </c>
      <c r="F5267" t="s">
        <v>201</v>
      </c>
      <c r="G5267" t="s">
        <v>201</v>
      </c>
    </row>
    <row r="5268" spans="1:7" x14ac:dyDescent="0.2">
      <c r="A5268">
        <v>1320</v>
      </c>
      <c r="B5268">
        <v>19</v>
      </c>
      <c r="C5268">
        <v>461</v>
      </c>
      <c r="D5268" t="s">
        <v>7480</v>
      </c>
      <c r="E5268" t="s">
        <v>7489</v>
      </c>
      <c r="F5268" t="s">
        <v>7489</v>
      </c>
      <c r="G5268" t="s">
        <v>7489</v>
      </c>
    </row>
    <row r="5269" spans="1:7" x14ac:dyDescent="0.2">
      <c r="A5269">
        <v>1320</v>
      </c>
      <c r="B5269">
        <v>20</v>
      </c>
      <c r="C5269">
        <v>451</v>
      </c>
      <c r="D5269" t="s">
        <v>7480</v>
      </c>
      <c r="E5269" t="s">
        <v>2686</v>
      </c>
      <c r="F5269" t="s">
        <v>2686</v>
      </c>
      <c r="G5269" t="s">
        <v>2686</v>
      </c>
    </row>
    <row r="5270" spans="1:7" x14ac:dyDescent="0.2">
      <c r="A5270">
        <v>1321</v>
      </c>
      <c r="B5270">
        <v>1</v>
      </c>
      <c r="C5270">
        <v>230</v>
      </c>
      <c r="D5270" t="s">
        <v>7490</v>
      </c>
      <c r="E5270" t="s">
        <v>5108</v>
      </c>
      <c r="F5270" t="s">
        <v>5109</v>
      </c>
      <c r="G5270" t="s">
        <v>5109</v>
      </c>
    </row>
    <row r="5271" spans="1:7" x14ac:dyDescent="0.2">
      <c r="A5271">
        <v>1321</v>
      </c>
      <c r="B5271">
        <v>2</v>
      </c>
      <c r="C5271">
        <v>53</v>
      </c>
      <c r="D5271" t="s">
        <v>7490</v>
      </c>
      <c r="E5271" t="s">
        <v>5097</v>
      </c>
      <c r="F5271" t="s">
        <v>5097</v>
      </c>
      <c r="G5271" t="s">
        <v>5097</v>
      </c>
    </row>
    <row r="5272" spans="1:7" x14ac:dyDescent="0.2">
      <c r="A5272">
        <v>1321</v>
      </c>
      <c r="B5272" t="s">
        <v>10564</v>
      </c>
      <c r="C5272">
        <v>52</v>
      </c>
      <c r="D5272" t="s">
        <v>7490</v>
      </c>
      <c r="E5272" t="s">
        <v>7491</v>
      </c>
      <c r="F5272" t="s">
        <v>7492</v>
      </c>
      <c r="G5272" t="s">
        <v>7492</v>
      </c>
    </row>
    <row r="5273" spans="1:7" x14ac:dyDescent="0.2">
      <c r="A5273">
        <v>1321</v>
      </c>
      <c r="B5273" t="s">
        <v>10564</v>
      </c>
      <c r="C5273">
        <v>40</v>
      </c>
      <c r="D5273" t="s">
        <v>7490</v>
      </c>
      <c r="E5273" t="s">
        <v>7493</v>
      </c>
      <c r="F5273" t="s">
        <v>7493</v>
      </c>
      <c r="G5273" t="s">
        <v>7493</v>
      </c>
    </row>
    <row r="5274" spans="1:7" x14ac:dyDescent="0.2">
      <c r="A5274">
        <v>1321</v>
      </c>
      <c r="B5274">
        <v>3</v>
      </c>
      <c r="C5274">
        <v>16</v>
      </c>
      <c r="D5274" t="s">
        <v>7490</v>
      </c>
      <c r="E5274" t="s">
        <v>7494</v>
      </c>
      <c r="F5274" t="s">
        <v>7495</v>
      </c>
      <c r="G5274" t="s">
        <v>7495</v>
      </c>
    </row>
    <row r="5275" spans="1:7" x14ac:dyDescent="0.2">
      <c r="A5275">
        <v>1321</v>
      </c>
      <c r="B5275">
        <v>4</v>
      </c>
      <c r="C5275">
        <v>15</v>
      </c>
      <c r="D5275" t="s">
        <v>7490</v>
      </c>
      <c r="E5275" t="s">
        <v>206</v>
      </c>
      <c r="F5275" t="s">
        <v>206</v>
      </c>
      <c r="G5275" t="s">
        <v>206</v>
      </c>
    </row>
    <row r="5276" spans="1:7" x14ac:dyDescent="0.2">
      <c r="A5276">
        <v>1321</v>
      </c>
      <c r="B5276">
        <v>5</v>
      </c>
      <c r="C5276">
        <v>11</v>
      </c>
      <c r="D5276" t="s">
        <v>7490</v>
      </c>
      <c r="E5276" t="s">
        <v>7496</v>
      </c>
      <c r="F5276" t="s">
        <v>7497</v>
      </c>
      <c r="G5276" t="s">
        <v>7497</v>
      </c>
    </row>
    <row r="5277" spans="1:7" x14ac:dyDescent="0.2">
      <c r="A5277">
        <v>1321</v>
      </c>
      <c r="B5277">
        <v>6</v>
      </c>
      <c r="C5277">
        <v>11</v>
      </c>
      <c r="D5277" t="s">
        <v>7490</v>
      </c>
      <c r="E5277" t="s">
        <v>7498</v>
      </c>
      <c r="F5277" t="s">
        <v>7498</v>
      </c>
      <c r="G5277" t="s">
        <v>7498</v>
      </c>
    </row>
    <row r="5278" spans="1:7" x14ac:dyDescent="0.2">
      <c r="A5278">
        <v>1321</v>
      </c>
      <c r="B5278">
        <v>9</v>
      </c>
      <c r="C5278">
        <v>8</v>
      </c>
      <c r="D5278" t="s">
        <v>7490</v>
      </c>
      <c r="E5278" t="s">
        <v>7499</v>
      </c>
      <c r="F5278" t="s">
        <v>7499</v>
      </c>
      <c r="G5278" t="s">
        <v>7499</v>
      </c>
    </row>
    <row r="5279" spans="1:7" x14ac:dyDescent="0.2">
      <c r="A5279">
        <v>1321</v>
      </c>
      <c r="B5279">
        <v>10</v>
      </c>
      <c r="C5279">
        <v>8</v>
      </c>
      <c r="D5279" t="s">
        <v>7490</v>
      </c>
      <c r="E5279" t="s">
        <v>743</v>
      </c>
      <c r="F5279" t="s">
        <v>181</v>
      </c>
      <c r="G5279" t="s">
        <v>181</v>
      </c>
    </row>
    <row r="5280" spans="1:7" x14ac:dyDescent="0.2">
      <c r="A5280">
        <v>1321</v>
      </c>
      <c r="B5280">
        <v>11</v>
      </c>
      <c r="C5280">
        <v>1</v>
      </c>
      <c r="D5280" t="s">
        <v>7490</v>
      </c>
      <c r="E5280" t="s">
        <v>7500</v>
      </c>
      <c r="F5280" t="s">
        <v>7500</v>
      </c>
      <c r="G5280" t="s">
        <v>7500</v>
      </c>
    </row>
    <row r="5281" spans="1:7" x14ac:dyDescent="0.2">
      <c r="A5281">
        <v>1330</v>
      </c>
      <c r="B5281">
        <v>1</v>
      </c>
      <c r="C5281">
        <v>1437</v>
      </c>
      <c r="D5281" t="s">
        <v>7501</v>
      </c>
      <c r="E5281" t="s">
        <v>7502</v>
      </c>
      <c r="F5281" t="s">
        <v>7502</v>
      </c>
      <c r="G5281" t="s">
        <v>7502</v>
      </c>
    </row>
    <row r="5282" spans="1:7" x14ac:dyDescent="0.2">
      <c r="A5282">
        <v>1330</v>
      </c>
      <c r="B5282">
        <v>2</v>
      </c>
      <c r="C5282">
        <v>320</v>
      </c>
      <c r="D5282" t="s">
        <v>7501</v>
      </c>
      <c r="E5282" t="s">
        <v>7503</v>
      </c>
      <c r="F5282" t="s">
        <v>7504</v>
      </c>
      <c r="G5282" t="s">
        <v>7505</v>
      </c>
    </row>
    <row r="5283" spans="1:7" x14ac:dyDescent="0.2">
      <c r="A5283">
        <v>1330</v>
      </c>
      <c r="B5283">
        <v>3</v>
      </c>
      <c r="C5283">
        <v>216</v>
      </c>
      <c r="D5283" t="s">
        <v>7501</v>
      </c>
      <c r="E5283" t="s">
        <v>7506</v>
      </c>
      <c r="F5283" t="s">
        <v>7507</v>
      </c>
      <c r="G5283" t="s">
        <v>7508</v>
      </c>
    </row>
    <row r="5284" spans="1:7" x14ac:dyDescent="0.2">
      <c r="A5284">
        <v>1330</v>
      </c>
      <c r="B5284">
        <v>4</v>
      </c>
      <c r="C5284">
        <v>197</v>
      </c>
      <c r="D5284" t="s">
        <v>7501</v>
      </c>
      <c r="E5284" t="s">
        <v>7509</v>
      </c>
      <c r="F5284" t="s">
        <v>7510</v>
      </c>
      <c r="G5284" t="s">
        <v>7510</v>
      </c>
    </row>
    <row r="5285" spans="1:7" x14ac:dyDescent="0.2">
      <c r="A5285">
        <v>1330</v>
      </c>
      <c r="B5285" t="s">
        <v>10564</v>
      </c>
      <c r="C5285">
        <v>190</v>
      </c>
      <c r="D5285" t="s">
        <v>7501</v>
      </c>
      <c r="E5285" t="s">
        <v>7511</v>
      </c>
      <c r="F5285" t="s">
        <v>7512</v>
      </c>
      <c r="G5285" t="s">
        <v>7513</v>
      </c>
    </row>
    <row r="5286" spans="1:7" x14ac:dyDescent="0.2">
      <c r="A5286">
        <v>1330</v>
      </c>
      <c r="B5286" t="s">
        <v>10564</v>
      </c>
      <c r="C5286">
        <v>163</v>
      </c>
      <c r="D5286" t="s">
        <v>7501</v>
      </c>
      <c r="E5286" t="s">
        <v>7514</v>
      </c>
      <c r="F5286" t="s">
        <v>7515</v>
      </c>
      <c r="G5286" t="s">
        <v>7516</v>
      </c>
    </row>
    <row r="5287" spans="1:7" x14ac:dyDescent="0.2">
      <c r="A5287">
        <v>1330</v>
      </c>
      <c r="B5287">
        <v>5</v>
      </c>
      <c r="C5287">
        <v>160</v>
      </c>
      <c r="D5287" t="s">
        <v>7501</v>
      </c>
      <c r="E5287" t="s">
        <v>7517</v>
      </c>
      <c r="F5287" t="s">
        <v>7518</v>
      </c>
      <c r="G5287" t="s">
        <v>7518</v>
      </c>
    </row>
    <row r="5288" spans="1:7" x14ac:dyDescent="0.2">
      <c r="A5288">
        <v>1330</v>
      </c>
      <c r="B5288" t="s">
        <v>10564</v>
      </c>
      <c r="C5288">
        <v>151</v>
      </c>
      <c r="D5288" t="s">
        <v>7501</v>
      </c>
      <c r="E5288" t="s">
        <v>7519</v>
      </c>
      <c r="F5288" t="s">
        <v>7520</v>
      </c>
      <c r="G5288" t="s">
        <v>7521</v>
      </c>
    </row>
    <row r="5289" spans="1:7" x14ac:dyDescent="0.2">
      <c r="A5289">
        <v>1330</v>
      </c>
      <c r="B5289">
        <v>6</v>
      </c>
      <c r="C5289">
        <v>111</v>
      </c>
      <c r="D5289" t="s">
        <v>7501</v>
      </c>
      <c r="E5289" t="s">
        <v>7522</v>
      </c>
      <c r="F5289" t="s">
        <v>7522</v>
      </c>
      <c r="G5289" t="s">
        <v>7522</v>
      </c>
    </row>
    <row r="5290" spans="1:7" x14ac:dyDescent="0.2">
      <c r="A5290">
        <v>1330</v>
      </c>
      <c r="B5290">
        <v>10</v>
      </c>
      <c r="C5290">
        <v>108</v>
      </c>
      <c r="D5290" t="s">
        <v>7501</v>
      </c>
      <c r="E5290" t="s">
        <v>7523</v>
      </c>
      <c r="F5290" t="s">
        <v>7524</v>
      </c>
      <c r="G5290" t="s">
        <v>7525</v>
      </c>
    </row>
    <row r="5291" spans="1:7" x14ac:dyDescent="0.2">
      <c r="A5291">
        <v>1330</v>
      </c>
      <c r="B5291">
        <v>11</v>
      </c>
      <c r="C5291">
        <v>106</v>
      </c>
      <c r="D5291" t="s">
        <v>7501</v>
      </c>
      <c r="E5291" t="s">
        <v>7526</v>
      </c>
      <c r="F5291" t="s">
        <v>7527</v>
      </c>
      <c r="G5291" t="s">
        <v>7528</v>
      </c>
    </row>
    <row r="5292" spans="1:7" x14ac:dyDescent="0.2">
      <c r="A5292">
        <v>1330</v>
      </c>
      <c r="B5292">
        <v>12</v>
      </c>
      <c r="C5292">
        <v>105</v>
      </c>
      <c r="D5292" t="s">
        <v>7501</v>
      </c>
      <c r="E5292" t="s">
        <v>7529</v>
      </c>
      <c r="F5292" t="s">
        <v>7530</v>
      </c>
      <c r="G5292" t="s">
        <v>7531</v>
      </c>
    </row>
    <row r="5293" spans="1:7" x14ac:dyDescent="0.2">
      <c r="A5293">
        <v>1330</v>
      </c>
      <c r="B5293">
        <v>13</v>
      </c>
      <c r="C5293">
        <v>93</v>
      </c>
      <c r="D5293" t="s">
        <v>7501</v>
      </c>
      <c r="E5293" t="s">
        <v>7532</v>
      </c>
      <c r="F5293" t="s">
        <v>7533</v>
      </c>
      <c r="G5293" t="s">
        <v>7533</v>
      </c>
    </row>
    <row r="5294" spans="1:7" x14ac:dyDescent="0.2">
      <c r="A5294">
        <v>1330</v>
      </c>
      <c r="B5294">
        <v>14</v>
      </c>
      <c r="C5294">
        <v>91</v>
      </c>
      <c r="D5294" t="s">
        <v>7501</v>
      </c>
      <c r="E5294" t="s">
        <v>7534</v>
      </c>
      <c r="F5294" t="s">
        <v>7534</v>
      </c>
      <c r="G5294" t="s">
        <v>7534</v>
      </c>
    </row>
    <row r="5295" spans="1:7" x14ac:dyDescent="0.2">
      <c r="A5295">
        <v>1330</v>
      </c>
      <c r="B5295">
        <v>15</v>
      </c>
      <c r="C5295">
        <v>90</v>
      </c>
      <c r="D5295" t="s">
        <v>7501</v>
      </c>
      <c r="E5295" t="s">
        <v>7535</v>
      </c>
      <c r="F5295" t="s">
        <v>7536</v>
      </c>
      <c r="G5295" t="s">
        <v>7536</v>
      </c>
    </row>
    <row r="5296" spans="1:7" x14ac:dyDescent="0.2">
      <c r="A5296">
        <v>1330</v>
      </c>
      <c r="B5296">
        <v>16</v>
      </c>
      <c r="C5296">
        <v>89</v>
      </c>
      <c r="D5296" t="s">
        <v>7501</v>
      </c>
      <c r="E5296" t="s">
        <v>7537</v>
      </c>
      <c r="F5296" t="s">
        <v>7538</v>
      </c>
      <c r="G5296" t="s">
        <v>7539</v>
      </c>
    </row>
    <row r="5297" spans="1:7" x14ac:dyDescent="0.2">
      <c r="A5297">
        <v>1330</v>
      </c>
      <c r="B5297">
        <v>17</v>
      </c>
      <c r="C5297">
        <v>88</v>
      </c>
      <c r="D5297" t="s">
        <v>7501</v>
      </c>
      <c r="E5297" t="s">
        <v>7540</v>
      </c>
      <c r="F5297" t="s">
        <v>7541</v>
      </c>
      <c r="G5297" t="s">
        <v>7542</v>
      </c>
    </row>
    <row r="5298" spans="1:7" x14ac:dyDescent="0.2">
      <c r="A5298">
        <v>1330</v>
      </c>
      <c r="B5298">
        <v>18</v>
      </c>
      <c r="C5298">
        <v>85</v>
      </c>
      <c r="D5298" t="s">
        <v>7501</v>
      </c>
      <c r="E5298" t="s">
        <v>7543</v>
      </c>
      <c r="F5298" t="s">
        <v>7544</v>
      </c>
      <c r="G5298" t="s">
        <v>7545</v>
      </c>
    </row>
    <row r="5299" spans="1:7" x14ac:dyDescent="0.2">
      <c r="A5299">
        <v>1330</v>
      </c>
      <c r="B5299">
        <v>19</v>
      </c>
      <c r="C5299">
        <v>84</v>
      </c>
      <c r="D5299" t="s">
        <v>7501</v>
      </c>
      <c r="E5299" t="s">
        <v>5431</v>
      </c>
      <c r="F5299" t="s">
        <v>2044</v>
      </c>
      <c r="G5299" t="s">
        <v>2044</v>
      </c>
    </row>
    <row r="5300" spans="1:7" x14ac:dyDescent="0.2">
      <c r="A5300">
        <v>1330</v>
      </c>
      <c r="B5300">
        <v>20</v>
      </c>
      <c r="C5300">
        <v>75</v>
      </c>
      <c r="D5300" t="s">
        <v>7501</v>
      </c>
      <c r="E5300" t="s">
        <v>7546</v>
      </c>
      <c r="F5300" t="s">
        <v>7547</v>
      </c>
      <c r="G5300" t="s">
        <v>7548</v>
      </c>
    </row>
    <row r="5301" spans="1:7" x14ac:dyDescent="0.2">
      <c r="A5301">
        <v>1340</v>
      </c>
      <c r="B5301">
        <v>1</v>
      </c>
      <c r="C5301">
        <v>3031</v>
      </c>
      <c r="D5301" t="s">
        <v>7549</v>
      </c>
      <c r="E5301" t="s">
        <v>7550</v>
      </c>
      <c r="F5301" t="s">
        <v>7551</v>
      </c>
      <c r="G5301" t="s">
        <v>7552</v>
      </c>
    </row>
    <row r="5302" spans="1:7" x14ac:dyDescent="0.2">
      <c r="A5302">
        <v>1340</v>
      </c>
      <c r="B5302" t="s">
        <v>10564</v>
      </c>
      <c r="C5302">
        <v>2551</v>
      </c>
      <c r="D5302" t="s">
        <v>7549</v>
      </c>
      <c r="E5302" t="s">
        <v>7553</v>
      </c>
      <c r="F5302" t="s">
        <v>7552</v>
      </c>
      <c r="G5302" t="s">
        <v>7552</v>
      </c>
    </row>
    <row r="5303" spans="1:7" x14ac:dyDescent="0.2">
      <c r="A5303">
        <v>1340</v>
      </c>
      <c r="B5303" t="s">
        <v>10564</v>
      </c>
      <c r="C5303">
        <v>613</v>
      </c>
      <c r="D5303" t="s">
        <v>7549</v>
      </c>
      <c r="E5303" t="s">
        <v>7554</v>
      </c>
      <c r="F5303" t="s">
        <v>7555</v>
      </c>
      <c r="G5303" t="s">
        <v>7552</v>
      </c>
    </row>
    <row r="5304" spans="1:7" x14ac:dyDescent="0.2">
      <c r="A5304">
        <v>1340</v>
      </c>
      <c r="B5304">
        <v>2</v>
      </c>
      <c r="C5304">
        <v>598</v>
      </c>
      <c r="D5304" t="s">
        <v>7549</v>
      </c>
      <c r="E5304" t="s">
        <v>7556</v>
      </c>
      <c r="F5304" t="s">
        <v>7557</v>
      </c>
      <c r="G5304" t="s">
        <v>7558</v>
      </c>
    </row>
    <row r="5305" spans="1:7" x14ac:dyDescent="0.2">
      <c r="A5305">
        <v>1340</v>
      </c>
      <c r="B5305" t="s">
        <v>10564</v>
      </c>
      <c r="C5305">
        <v>446</v>
      </c>
      <c r="D5305" t="s">
        <v>7549</v>
      </c>
      <c r="E5305" t="s">
        <v>7559</v>
      </c>
      <c r="F5305" t="s">
        <v>7560</v>
      </c>
      <c r="G5305" t="s">
        <v>7552</v>
      </c>
    </row>
    <row r="5306" spans="1:7" x14ac:dyDescent="0.2">
      <c r="A5306">
        <v>1340</v>
      </c>
      <c r="B5306" t="s">
        <v>10564</v>
      </c>
      <c r="C5306">
        <v>403</v>
      </c>
      <c r="D5306" t="s">
        <v>7549</v>
      </c>
      <c r="E5306" t="s">
        <v>7561</v>
      </c>
      <c r="F5306" t="s">
        <v>7562</v>
      </c>
      <c r="G5306" t="s">
        <v>7552</v>
      </c>
    </row>
    <row r="5307" spans="1:7" x14ac:dyDescent="0.2">
      <c r="A5307">
        <v>1340</v>
      </c>
      <c r="B5307">
        <v>3</v>
      </c>
      <c r="C5307">
        <v>329</v>
      </c>
      <c r="D5307" t="s">
        <v>7549</v>
      </c>
      <c r="E5307" t="s">
        <v>7563</v>
      </c>
      <c r="F5307" t="s">
        <v>7563</v>
      </c>
      <c r="G5307" t="s">
        <v>7563</v>
      </c>
    </row>
    <row r="5308" spans="1:7" x14ac:dyDescent="0.2">
      <c r="A5308">
        <v>1340</v>
      </c>
      <c r="B5308" t="s">
        <v>10564</v>
      </c>
      <c r="C5308">
        <v>324</v>
      </c>
      <c r="D5308" t="s">
        <v>7549</v>
      </c>
      <c r="E5308" t="s">
        <v>7564</v>
      </c>
      <c r="F5308" t="s">
        <v>7565</v>
      </c>
      <c r="G5308" t="s">
        <v>7552</v>
      </c>
    </row>
    <row r="5309" spans="1:7" x14ac:dyDescent="0.2">
      <c r="A5309">
        <v>1340</v>
      </c>
      <c r="B5309" t="s">
        <v>10564</v>
      </c>
      <c r="C5309">
        <v>313</v>
      </c>
      <c r="D5309" t="s">
        <v>7549</v>
      </c>
      <c r="E5309" t="s">
        <v>7566</v>
      </c>
      <c r="F5309" t="s">
        <v>7558</v>
      </c>
      <c r="G5309" t="s">
        <v>7558</v>
      </c>
    </row>
    <row r="5310" spans="1:7" x14ac:dyDescent="0.2">
      <c r="A5310">
        <v>1340</v>
      </c>
      <c r="B5310">
        <v>4</v>
      </c>
      <c r="C5310">
        <v>312</v>
      </c>
      <c r="D5310" t="s">
        <v>7549</v>
      </c>
      <c r="E5310" t="s">
        <v>7567</v>
      </c>
      <c r="F5310" t="s">
        <v>7568</v>
      </c>
      <c r="G5310" t="s">
        <v>7568</v>
      </c>
    </row>
    <row r="5311" spans="1:7" x14ac:dyDescent="0.2">
      <c r="A5311">
        <v>1340</v>
      </c>
      <c r="B5311" t="s">
        <v>10564</v>
      </c>
      <c r="C5311">
        <v>311</v>
      </c>
      <c r="D5311" t="s">
        <v>7549</v>
      </c>
      <c r="E5311" t="s">
        <v>7569</v>
      </c>
      <c r="F5311" t="s">
        <v>7569</v>
      </c>
      <c r="G5311" t="s">
        <v>7569</v>
      </c>
    </row>
    <row r="5312" spans="1:7" x14ac:dyDescent="0.2">
      <c r="A5312">
        <v>1340</v>
      </c>
      <c r="B5312" t="s">
        <v>10564</v>
      </c>
      <c r="C5312">
        <v>294</v>
      </c>
      <c r="D5312" t="s">
        <v>7549</v>
      </c>
      <c r="E5312" t="s">
        <v>7570</v>
      </c>
      <c r="F5312" t="s">
        <v>7571</v>
      </c>
      <c r="G5312" t="s">
        <v>7571</v>
      </c>
    </row>
    <row r="5313" spans="1:7" x14ac:dyDescent="0.2">
      <c r="A5313">
        <v>1340</v>
      </c>
      <c r="B5313" t="s">
        <v>10564</v>
      </c>
      <c r="C5313">
        <v>283</v>
      </c>
      <c r="D5313" t="s">
        <v>7549</v>
      </c>
      <c r="E5313" t="s">
        <v>7572</v>
      </c>
      <c r="F5313" t="s">
        <v>7573</v>
      </c>
      <c r="G5313" t="s">
        <v>7552</v>
      </c>
    </row>
    <row r="5314" spans="1:7" x14ac:dyDescent="0.2">
      <c r="A5314">
        <v>1340</v>
      </c>
      <c r="B5314" t="s">
        <v>10564</v>
      </c>
      <c r="C5314">
        <v>253</v>
      </c>
      <c r="D5314" t="s">
        <v>7549</v>
      </c>
      <c r="E5314" t="s">
        <v>7574</v>
      </c>
      <c r="F5314" t="s">
        <v>7575</v>
      </c>
      <c r="G5314" t="s">
        <v>7552</v>
      </c>
    </row>
    <row r="5315" spans="1:7" x14ac:dyDescent="0.2">
      <c r="A5315">
        <v>1340</v>
      </c>
      <c r="B5315" t="s">
        <v>10564</v>
      </c>
      <c r="C5315">
        <v>249</v>
      </c>
      <c r="D5315" t="s">
        <v>7549</v>
      </c>
      <c r="E5315" t="s">
        <v>7576</v>
      </c>
      <c r="F5315" t="s">
        <v>7577</v>
      </c>
      <c r="G5315" t="s">
        <v>7552</v>
      </c>
    </row>
    <row r="5316" spans="1:7" x14ac:dyDescent="0.2">
      <c r="A5316">
        <v>1340</v>
      </c>
      <c r="B5316">
        <v>5</v>
      </c>
      <c r="C5316">
        <v>198</v>
      </c>
      <c r="D5316" t="s">
        <v>7549</v>
      </c>
      <c r="E5316" t="s">
        <v>7578</v>
      </c>
      <c r="F5316" t="s">
        <v>7578</v>
      </c>
      <c r="G5316" t="s">
        <v>7578</v>
      </c>
    </row>
    <row r="5317" spans="1:7" x14ac:dyDescent="0.2">
      <c r="A5317">
        <v>1340</v>
      </c>
      <c r="B5317" t="s">
        <v>10564</v>
      </c>
      <c r="C5317">
        <v>186</v>
      </c>
      <c r="D5317" t="s">
        <v>7549</v>
      </c>
      <c r="E5317" t="s">
        <v>743</v>
      </c>
      <c r="F5317" t="s">
        <v>181</v>
      </c>
      <c r="G5317" t="s">
        <v>181</v>
      </c>
    </row>
    <row r="5318" spans="1:7" x14ac:dyDescent="0.2">
      <c r="A5318">
        <v>1340</v>
      </c>
      <c r="B5318" t="s">
        <v>10564</v>
      </c>
      <c r="C5318">
        <v>180</v>
      </c>
      <c r="D5318" t="s">
        <v>7549</v>
      </c>
      <c r="E5318" t="s">
        <v>7579</v>
      </c>
      <c r="F5318" t="s">
        <v>7580</v>
      </c>
      <c r="G5318" t="s">
        <v>7568</v>
      </c>
    </row>
    <row r="5319" spans="1:7" x14ac:dyDescent="0.2">
      <c r="A5319">
        <v>1340</v>
      </c>
      <c r="B5319" t="s">
        <v>10564</v>
      </c>
      <c r="C5319">
        <v>142</v>
      </c>
      <c r="D5319" t="s">
        <v>7549</v>
      </c>
      <c r="E5319" t="s">
        <v>7581</v>
      </c>
      <c r="F5319" t="s">
        <v>7582</v>
      </c>
      <c r="G5319" t="s">
        <v>7552</v>
      </c>
    </row>
    <row r="5320" spans="1:7" x14ac:dyDescent="0.2">
      <c r="A5320">
        <v>1340</v>
      </c>
      <c r="B5320" t="s">
        <v>10564</v>
      </c>
      <c r="C5320">
        <v>130</v>
      </c>
      <c r="D5320" t="s">
        <v>7549</v>
      </c>
      <c r="E5320" t="s">
        <v>7583</v>
      </c>
      <c r="F5320" t="s">
        <v>7584</v>
      </c>
      <c r="G5320" t="s">
        <v>7552</v>
      </c>
    </row>
    <row r="5321" spans="1:7" x14ac:dyDescent="0.2">
      <c r="A5321">
        <v>1341</v>
      </c>
      <c r="B5321">
        <v>1</v>
      </c>
      <c r="C5321">
        <v>1499</v>
      </c>
      <c r="D5321" t="s">
        <v>7585</v>
      </c>
      <c r="E5321" t="s">
        <v>7586</v>
      </c>
      <c r="F5321" t="s">
        <v>7586</v>
      </c>
      <c r="G5321" t="s">
        <v>7586</v>
      </c>
    </row>
    <row r="5322" spans="1:7" x14ac:dyDescent="0.2">
      <c r="A5322">
        <v>1341</v>
      </c>
      <c r="B5322">
        <v>2</v>
      </c>
      <c r="C5322">
        <v>168</v>
      </c>
      <c r="D5322" t="s">
        <v>7585</v>
      </c>
      <c r="E5322" t="s">
        <v>7587</v>
      </c>
      <c r="F5322" t="s">
        <v>7588</v>
      </c>
      <c r="G5322" t="s">
        <v>7589</v>
      </c>
    </row>
    <row r="5323" spans="1:7" x14ac:dyDescent="0.2">
      <c r="A5323">
        <v>1341</v>
      </c>
      <c r="B5323">
        <v>3</v>
      </c>
      <c r="C5323">
        <v>141</v>
      </c>
      <c r="D5323" t="s">
        <v>7585</v>
      </c>
      <c r="E5323" t="s">
        <v>7590</v>
      </c>
      <c r="F5323" t="s">
        <v>7591</v>
      </c>
      <c r="G5323" t="s">
        <v>7591</v>
      </c>
    </row>
    <row r="5324" spans="1:7" x14ac:dyDescent="0.2">
      <c r="A5324">
        <v>1341</v>
      </c>
      <c r="B5324" t="s">
        <v>10564</v>
      </c>
      <c r="C5324">
        <v>129</v>
      </c>
      <c r="D5324" t="s">
        <v>7585</v>
      </c>
      <c r="E5324" t="s">
        <v>7592</v>
      </c>
      <c r="F5324" t="s">
        <v>7593</v>
      </c>
      <c r="G5324" t="s">
        <v>7594</v>
      </c>
    </row>
    <row r="5325" spans="1:7" x14ac:dyDescent="0.2">
      <c r="A5325">
        <v>1341</v>
      </c>
      <c r="B5325" t="s">
        <v>10564</v>
      </c>
      <c r="C5325">
        <v>64</v>
      </c>
      <c r="D5325" t="s">
        <v>7585</v>
      </c>
      <c r="E5325" t="s">
        <v>7595</v>
      </c>
      <c r="F5325" t="s">
        <v>7596</v>
      </c>
      <c r="G5325" t="s">
        <v>7586</v>
      </c>
    </row>
    <row r="5326" spans="1:7" x14ac:dyDescent="0.2">
      <c r="A5326">
        <v>1341</v>
      </c>
      <c r="B5326" t="s">
        <v>10564</v>
      </c>
      <c r="C5326">
        <v>58</v>
      </c>
      <c r="D5326" t="s">
        <v>7585</v>
      </c>
      <c r="E5326" t="s">
        <v>7597</v>
      </c>
      <c r="F5326" t="s">
        <v>7597</v>
      </c>
      <c r="G5326" t="s">
        <v>7597</v>
      </c>
    </row>
    <row r="5327" spans="1:7" x14ac:dyDescent="0.2">
      <c r="A5327">
        <v>1341</v>
      </c>
      <c r="B5327" t="s">
        <v>10564</v>
      </c>
      <c r="C5327">
        <v>47</v>
      </c>
      <c r="D5327" t="s">
        <v>7585</v>
      </c>
      <c r="E5327" t="s">
        <v>7598</v>
      </c>
      <c r="F5327" t="s">
        <v>7598</v>
      </c>
      <c r="G5327" t="s">
        <v>7598</v>
      </c>
    </row>
    <row r="5328" spans="1:7" x14ac:dyDescent="0.2">
      <c r="A5328">
        <v>1341</v>
      </c>
      <c r="B5328" t="s">
        <v>10564</v>
      </c>
      <c r="C5328">
        <v>38</v>
      </c>
      <c r="D5328" t="s">
        <v>7585</v>
      </c>
      <c r="E5328" t="s">
        <v>7599</v>
      </c>
      <c r="F5328" t="s">
        <v>7600</v>
      </c>
      <c r="G5328" t="s">
        <v>7600</v>
      </c>
    </row>
    <row r="5329" spans="1:7" x14ac:dyDescent="0.2">
      <c r="A5329">
        <v>1341</v>
      </c>
      <c r="B5329" t="s">
        <v>10564</v>
      </c>
      <c r="C5329">
        <v>35</v>
      </c>
      <c r="D5329" t="s">
        <v>7585</v>
      </c>
      <c r="E5329" t="s">
        <v>7594</v>
      </c>
      <c r="F5329" t="s">
        <v>7594</v>
      </c>
      <c r="G5329" t="s">
        <v>7594</v>
      </c>
    </row>
    <row r="5330" spans="1:7" x14ac:dyDescent="0.2">
      <c r="A5330">
        <v>1341</v>
      </c>
      <c r="B5330" t="s">
        <v>10564</v>
      </c>
      <c r="C5330">
        <v>35</v>
      </c>
      <c r="D5330" t="s">
        <v>7585</v>
      </c>
      <c r="E5330" t="s">
        <v>7589</v>
      </c>
      <c r="F5330" t="s">
        <v>7589</v>
      </c>
      <c r="G5330" t="s">
        <v>7589</v>
      </c>
    </row>
    <row r="5331" spans="1:7" x14ac:dyDescent="0.2">
      <c r="A5331">
        <v>1341</v>
      </c>
      <c r="B5331" t="s">
        <v>10564</v>
      </c>
      <c r="C5331">
        <v>34</v>
      </c>
      <c r="D5331" t="s">
        <v>7585</v>
      </c>
      <c r="E5331" t="s">
        <v>7601</v>
      </c>
      <c r="F5331" t="s">
        <v>7602</v>
      </c>
      <c r="G5331" t="s">
        <v>7586</v>
      </c>
    </row>
    <row r="5332" spans="1:7" x14ac:dyDescent="0.2">
      <c r="A5332">
        <v>1341</v>
      </c>
      <c r="B5332">
        <v>4</v>
      </c>
      <c r="C5332">
        <v>32</v>
      </c>
      <c r="D5332" t="s">
        <v>7585</v>
      </c>
      <c r="E5332" t="s">
        <v>7603</v>
      </c>
      <c r="F5332" t="s">
        <v>7604</v>
      </c>
      <c r="G5332" t="s">
        <v>7604</v>
      </c>
    </row>
    <row r="5333" spans="1:7" x14ac:dyDescent="0.2">
      <c r="A5333">
        <v>1341</v>
      </c>
      <c r="B5333" t="s">
        <v>10564</v>
      </c>
      <c r="C5333">
        <v>27</v>
      </c>
      <c r="D5333" t="s">
        <v>7585</v>
      </c>
      <c r="E5333" t="s">
        <v>7605</v>
      </c>
      <c r="F5333" t="s">
        <v>7606</v>
      </c>
      <c r="G5333" t="s">
        <v>7606</v>
      </c>
    </row>
    <row r="5334" spans="1:7" x14ac:dyDescent="0.2">
      <c r="A5334">
        <v>1341</v>
      </c>
      <c r="B5334" t="s">
        <v>10564</v>
      </c>
      <c r="C5334">
        <v>23</v>
      </c>
      <c r="D5334" t="s">
        <v>7585</v>
      </c>
      <c r="E5334" t="s">
        <v>7607</v>
      </c>
      <c r="F5334" t="s">
        <v>7608</v>
      </c>
      <c r="G5334" t="s">
        <v>7608</v>
      </c>
    </row>
    <row r="5335" spans="1:7" x14ac:dyDescent="0.2">
      <c r="A5335">
        <v>1341</v>
      </c>
      <c r="B5335" t="s">
        <v>10564</v>
      </c>
      <c r="C5335">
        <v>21</v>
      </c>
      <c r="D5335" t="s">
        <v>7585</v>
      </c>
      <c r="E5335" t="s">
        <v>7609</v>
      </c>
      <c r="F5335" t="s">
        <v>7610</v>
      </c>
      <c r="G5335" t="s">
        <v>7586</v>
      </c>
    </row>
    <row r="5336" spans="1:7" x14ac:dyDescent="0.2">
      <c r="A5336">
        <v>1341</v>
      </c>
      <c r="B5336" t="s">
        <v>10564</v>
      </c>
      <c r="C5336">
        <v>14</v>
      </c>
      <c r="D5336" t="s">
        <v>7585</v>
      </c>
      <c r="E5336" t="s">
        <v>7611</v>
      </c>
      <c r="F5336" t="s">
        <v>7612</v>
      </c>
      <c r="G5336" t="s">
        <v>7612</v>
      </c>
    </row>
    <row r="5337" spans="1:7" x14ac:dyDescent="0.2">
      <c r="A5337">
        <v>1341</v>
      </c>
      <c r="B5337" t="s">
        <v>10564</v>
      </c>
      <c r="C5337">
        <v>11</v>
      </c>
      <c r="D5337" t="s">
        <v>7585</v>
      </c>
      <c r="E5337" t="s">
        <v>7613</v>
      </c>
      <c r="F5337" t="s">
        <v>7614</v>
      </c>
      <c r="G5337" t="s">
        <v>7606</v>
      </c>
    </row>
    <row r="5338" spans="1:7" x14ac:dyDescent="0.2">
      <c r="A5338">
        <v>1341</v>
      </c>
      <c r="B5338" t="s">
        <v>10564</v>
      </c>
      <c r="C5338">
        <v>10</v>
      </c>
      <c r="D5338" t="s">
        <v>7585</v>
      </c>
      <c r="E5338" t="s">
        <v>7615</v>
      </c>
      <c r="F5338" t="s">
        <v>7616</v>
      </c>
      <c r="G5338" t="s">
        <v>7616</v>
      </c>
    </row>
    <row r="5339" spans="1:7" x14ac:dyDescent="0.2">
      <c r="A5339">
        <v>1341</v>
      </c>
      <c r="B5339" t="s">
        <v>10564</v>
      </c>
      <c r="C5339">
        <v>8</v>
      </c>
      <c r="D5339" t="s">
        <v>7585</v>
      </c>
      <c r="E5339" t="s">
        <v>7617</v>
      </c>
      <c r="F5339" t="s">
        <v>7618</v>
      </c>
      <c r="G5339" t="s">
        <v>7618</v>
      </c>
    </row>
    <row r="5340" spans="1:7" x14ac:dyDescent="0.2">
      <c r="A5340">
        <v>1341</v>
      </c>
      <c r="B5340" t="s">
        <v>10564</v>
      </c>
      <c r="C5340">
        <v>8</v>
      </c>
      <c r="D5340" t="s">
        <v>7585</v>
      </c>
      <c r="E5340" t="s">
        <v>7619</v>
      </c>
      <c r="F5340" t="s">
        <v>7620</v>
      </c>
      <c r="G5340" t="s">
        <v>7586</v>
      </c>
    </row>
    <row r="5341" spans="1:7" x14ac:dyDescent="0.2">
      <c r="A5341">
        <v>1350</v>
      </c>
      <c r="B5341">
        <v>1</v>
      </c>
      <c r="C5341">
        <v>10185</v>
      </c>
      <c r="D5341" t="s">
        <v>7621</v>
      </c>
      <c r="E5341" t="s">
        <v>181</v>
      </c>
      <c r="F5341" t="s">
        <v>181</v>
      </c>
      <c r="G5341" t="s">
        <v>181</v>
      </c>
    </row>
    <row r="5342" spans="1:7" x14ac:dyDescent="0.2">
      <c r="A5342">
        <v>1350</v>
      </c>
      <c r="B5342">
        <v>2</v>
      </c>
      <c r="C5342">
        <v>10082</v>
      </c>
      <c r="D5342" t="s">
        <v>7621</v>
      </c>
      <c r="E5342" t="s">
        <v>7622</v>
      </c>
      <c r="F5342" t="s">
        <v>7623</v>
      </c>
      <c r="G5342" t="s">
        <v>7623</v>
      </c>
    </row>
    <row r="5343" spans="1:7" x14ac:dyDescent="0.2">
      <c r="A5343">
        <v>1350</v>
      </c>
      <c r="B5343" t="s">
        <v>10564</v>
      </c>
      <c r="C5343">
        <v>3858</v>
      </c>
      <c r="D5343" t="s">
        <v>7621</v>
      </c>
      <c r="E5343" t="s">
        <v>996</v>
      </c>
      <c r="F5343" t="s">
        <v>996</v>
      </c>
      <c r="G5343" t="s">
        <v>996</v>
      </c>
    </row>
    <row r="5344" spans="1:7" x14ac:dyDescent="0.2">
      <c r="A5344">
        <v>1350</v>
      </c>
      <c r="B5344">
        <v>3</v>
      </c>
      <c r="C5344">
        <v>3363</v>
      </c>
      <c r="D5344" t="s">
        <v>7621</v>
      </c>
      <c r="E5344" t="s">
        <v>184</v>
      </c>
      <c r="F5344" t="s">
        <v>184</v>
      </c>
      <c r="G5344" t="s">
        <v>184</v>
      </c>
    </row>
    <row r="5345" spans="1:7" x14ac:dyDescent="0.2">
      <c r="A5345">
        <v>1350</v>
      </c>
      <c r="B5345">
        <v>4</v>
      </c>
      <c r="C5345">
        <v>2470</v>
      </c>
      <c r="D5345" t="s">
        <v>7621</v>
      </c>
      <c r="E5345" t="s">
        <v>997</v>
      </c>
      <c r="F5345" t="s">
        <v>998</v>
      </c>
      <c r="G5345" t="s">
        <v>999</v>
      </c>
    </row>
    <row r="5346" spans="1:7" x14ac:dyDescent="0.2">
      <c r="A5346">
        <v>1350</v>
      </c>
      <c r="B5346">
        <v>5</v>
      </c>
      <c r="C5346">
        <v>1616</v>
      </c>
      <c r="D5346" t="s">
        <v>7621</v>
      </c>
      <c r="E5346" t="s">
        <v>7624</v>
      </c>
      <c r="F5346" t="s">
        <v>7624</v>
      </c>
      <c r="G5346" t="s">
        <v>7624</v>
      </c>
    </row>
    <row r="5347" spans="1:7" x14ac:dyDescent="0.2">
      <c r="A5347">
        <v>1350</v>
      </c>
      <c r="B5347">
        <v>6</v>
      </c>
      <c r="C5347">
        <v>1572</v>
      </c>
      <c r="D5347" t="s">
        <v>7621</v>
      </c>
      <c r="E5347" t="s">
        <v>188</v>
      </c>
      <c r="F5347" t="s">
        <v>188</v>
      </c>
      <c r="G5347" t="s">
        <v>188</v>
      </c>
    </row>
    <row r="5348" spans="1:7" x14ac:dyDescent="0.2">
      <c r="A5348">
        <v>1350</v>
      </c>
      <c r="B5348">
        <v>8</v>
      </c>
      <c r="C5348">
        <v>872</v>
      </c>
      <c r="D5348" t="s">
        <v>7621</v>
      </c>
      <c r="E5348" t="s">
        <v>196</v>
      </c>
      <c r="F5348" t="s">
        <v>196</v>
      </c>
      <c r="G5348" t="s">
        <v>196</v>
      </c>
    </row>
    <row r="5349" spans="1:7" x14ac:dyDescent="0.2">
      <c r="A5349">
        <v>1350</v>
      </c>
      <c r="B5349">
        <v>9</v>
      </c>
      <c r="C5349">
        <v>570</v>
      </c>
      <c r="D5349" t="s">
        <v>7621</v>
      </c>
      <c r="E5349" t="s">
        <v>7625</v>
      </c>
      <c r="F5349" t="s">
        <v>7625</v>
      </c>
      <c r="G5349" t="s">
        <v>7625</v>
      </c>
    </row>
    <row r="5350" spans="1:7" x14ac:dyDescent="0.2">
      <c r="A5350">
        <v>1350</v>
      </c>
      <c r="B5350">
        <v>10</v>
      </c>
      <c r="C5350">
        <v>517</v>
      </c>
      <c r="D5350" t="s">
        <v>7621</v>
      </c>
      <c r="E5350" t="s">
        <v>201</v>
      </c>
      <c r="F5350" t="s">
        <v>201</v>
      </c>
      <c r="G5350" t="s">
        <v>201</v>
      </c>
    </row>
    <row r="5351" spans="1:7" x14ac:dyDescent="0.2">
      <c r="A5351">
        <v>1350</v>
      </c>
      <c r="B5351">
        <v>11</v>
      </c>
      <c r="C5351">
        <v>475</v>
      </c>
      <c r="D5351" t="s">
        <v>7621</v>
      </c>
      <c r="E5351" t="s">
        <v>206</v>
      </c>
      <c r="F5351" t="s">
        <v>206</v>
      </c>
      <c r="G5351" t="s">
        <v>206</v>
      </c>
    </row>
    <row r="5352" spans="1:7" x14ac:dyDescent="0.2">
      <c r="A5352">
        <v>1350</v>
      </c>
      <c r="B5352">
        <v>12</v>
      </c>
      <c r="C5352">
        <v>343</v>
      </c>
      <c r="D5352" t="s">
        <v>7621</v>
      </c>
      <c r="E5352" t="s">
        <v>205</v>
      </c>
      <c r="F5352" t="s">
        <v>205</v>
      </c>
      <c r="G5352" t="s">
        <v>205</v>
      </c>
    </row>
    <row r="5353" spans="1:7" x14ac:dyDescent="0.2">
      <c r="A5353">
        <v>1350</v>
      </c>
      <c r="B5353">
        <v>13</v>
      </c>
      <c r="C5353">
        <v>330</v>
      </c>
      <c r="D5353" t="s">
        <v>7621</v>
      </c>
      <c r="E5353" t="s">
        <v>7626</v>
      </c>
      <c r="F5353" t="s">
        <v>7626</v>
      </c>
      <c r="G5353" t="s">
        <v>7626</v>
      </c>
    </row>
    <row r="5354" spans="1:7" x14ac:dyDescent="0.2">
      <c r="A5354">
        <v>1350</v>
      </c>
      <c r="B5354">
        <v>14</v>
      </c>
      <c r="C5354">
        <v>294</v>
      </c>
      <c r="D5354" t="s">
        <v>7621</v>
      </c>
      <c r="E5354" t="s">
        <v>7570</v>
      </c>
      <c r="F5354" t="s">
        <v>7571</v>
      </c>
      <c r="G5354" t="s">
        <v>7571</v>
      </c>
    </row>
    <row r="5355" spans="1:7" x14ac:dyDescent="0.2">
      <c r="A5355">
        <v>1350</v>
      </c>
      <c r="B5355">
        <v>15</v>
      </c>
      <c r="C5355">
        <v>283</v>
      </c>
      <c r="D5355" t="s">
        <v>7621</v>
      </c>
      <c r="E5355" t="s">
        <v>2625</v>
      </c>
      <c r="F5355" t="s">
        <v>2625</v>
      </c>
      <c r="G5355" t="s">
        <v>2625</v>
      </c>
    </row>
    <row r="5356" spans="1:7" x14ac:dyDescent="0.2">
      <c r="A5356">
        <v>1350</v>
      </c>
      <c r="B5356">
        <v>16</v>
      </c>
      <c r="C5356">
        <v>274</v>
      </c>
      <c r="D5356" t="s">
        <v>7621</v>
      </c>
      <c r="E5356" t="s">
        <v>7627</v>
      </c>
      <c r="F5356" t="s">
        <v>7628</v>
      </c>
      <c r="G5356" t="s">
        <v>7623</v>
      </c>
    </row>
    <row r="5357" spans="1:7" x14ac:dyDescent="0.2">
      <c r="A5357">
        <v>1350</v>
      </c>
      <c r="B5357">
        <v>17</v>
      </c>
      <c r="C5357">
        <v>237</v>
      </c>
      <c r="D5357" t="s">
        <v>7621</v>
      </c>
      <c r="E5357" t="s">
        <v>7629</v>
      </c>
      <c r="F5357" t="s">
        <v>7630</v>
      </c>
      <c r="G5357" t="s">
        <v>7630</v>
      </c>
    </row>
    <row r="5358" spans="1:7" x14ac:dyDescent="0.2">
      <c r="A5358">
        <v>1350</v>
      </c>
      <c r="B5358">
        <v>18</v>
      </c>
      <c r="C5358">
        <v>225</v>
      </c>
      <c r="D5358" t="s">
        <v>7621</v>
      </c>
      <c r="E5358" t="s">
        <v>5491</v>
      </c>
      <c r="F5358" t="s">
        <v>5491</v>
      </c>
      <c r="G5358" t="s">
        <v>5491</v>
      </c>
    </row>
    <row r="5359" spans="1:7" x14ac:dyDescent="0.2">
      <c r="A5359">
        <v>1350</v>
      </c>
      <c r="B5359">
        <v>19</v>
      </c>
      <c r="C5359">
        <v>205</v>
      </c>
      <c r="D5359" t="s">
        <v>7621</v>
      </c>
      <c r="E5359" t="s">
        <v>7631</v>
      </c>
      <c r="F5359" t="s">
        <v>7631</v>
      </c>
      <c r="G5359" t="s">
        <v>7631</v>
      </c>
    </row>
    <row r="5360" spans="1:7" x14ac:dyDescent="0.2">
      <c r="A5360">
        <v>1350</v>
      </c>
      <c r="B5360">
        <v>20</v>
      </c>
      <c r="C5360">
        <v>204</v>
      </c>
      <c r="D5360" t="s">
        <v>7621</v>
      </c>
      <c r="E5360" t="s">
        <v>5542</v>
      </c>
      <c r="F5360" t="s">
        <v>5542</v>
      </c>
      <c r="G5360" t="s">
        <v>5542</v>
      </c>
    </row>
    <row r="5361" spans="1:7" x14ac:dyDescent="0.2">
      <c r="A5361">
        <v>1360</v>
      </c>
      <c r="B5361">
        <v>1</v>
      </c>
      <c r="C5361">
        <v>1892</v>
      </c>
      <c r="D5361" t="s">
        <v>7632</v>
      </c>
      <c r="E5361" t="s">
        <v>743</v>
      </c>
      <c r="F5361" t="s">
        <v>181</v>
      </c>
      <c r="G5361" t="s">
        <v>181</v>
      </c>
    </row>
    <row r="5362" spans="1:7" x14ac:dyDescent="0.2">
      <c r="A5362">
        <v>1360</v>
      </c>
      <c r="B5362">
        <v>2</v>
      </c>
      <c r="C5362">
        <v>378</v>
      </c>
      <c r="D5362" t="s">
        <v>7632</v>
      </c>
      <c r="E5362" t="s">
        <v>1218</v>
      </c>
      <c r="F5362" t="s">
        <v>188</v>
      </c>
      <c r="G5362" t="s">
        <v>188</v>
      </c>
    </row>
    <row r="5363" spans="1:7" x14ac:dyDescent="0.2">
      <c r="A5363">
        <v>1360</v>
      </c>
      <c r="B5363">
        <v>3</v>
      </c>
      <c r="C5363">
        <v>311</v>
      </c>
      <c r="D5363" t="s">
        <v>7632</v>
      </c>
      <c r="E5363" t="s">
        <v>7633</v>
      </c>
      <c r="F5363" t="s">
        <v>7633</v>
      </c>
      <c r="G5363" t="s">
        <v>7633</v>
      </c>
    </row>
    <row r="5364" spans="1:7" x14ac:dyDescent="0.2">
      <c r="A5364">
        <v>1360</v>
      </c>
      <c r="B5364" t="s">
        <v>10564</v>
      </c>
      <c r="C5364">
        <v>294</v>
      </c>
      <c r="D5364" t="s">
        <v>7632</v>
      </c>
      <c r="E5364" t="s">
        <v>7570</v>
      </c>
      <c r="F5364" t="s">
        <v>7571</v>
      </c>
      <c r="G5364" t="s">
        <v>7571</v>
      </c>
    </row>
    <row r="5365" spans="1:7" x14ac:dyDescent="0.2">
      <c r="A5365">
        <v>1360</v>
      </c>
      <c r="B5365">
        <v>4</v>
      </c>
      <c r="C5365">
        <v>286</v>
      </c>
      <c r="D5365" t="s">
        <v>7632</v>
      </c>
      <c r="E5365" t="s">
        <v>7634</v>
      </c>
      <c r="F5365" t="s">
        <v>7634</v>
      </c>
      <c r="G5365" t="s">
        <v>7634</v>
      </c>
    </row>
    <row r="5366" spans="1:7" x14ac:dyDescent="0.2">
      <c r="A5366">
        <v>1360</v>
      </c>
      <c r="B5366">
        <v>5</v>
      </c>
      <c r="C5366">
        <v>231</v>
      </c>
      <c r="D5366" t="s">
        <v>7632</v>
      </c>
      <c r="E5366" t="s">
        <v>7635</v>
      </c>
      <c r="F5366" t="s">
        <v>7636</v>
      </c>
      <c r="G5366" t="s">
        <v>7636</v>
      </c>
    </row>
    <row r="5367" spans="1:7" x14ac:dyDescent="0.2">
      <c r="A5367">
        <v>1360</v>
      </c>
      <c r="B5367">
        <v>6</v>
      </c>
      <c r="C5367">
        <v>224</v>
      </c>
      <c r="D5367" t="s">
        <v>7632</v>
      </c>
      <c r="E5367" t="s">
        <v>7637</v>
      </c>
      <c r="F5367" t="s">
        <v>7638</v>
      </c>
      <c r="G5367" t="s">
        <v>10604</v>
      </c>
    </row>
    <row r="5368" spans="1:7" x14ac:dyDescent="0.2">
      <c r="A5368">
        <v>1360</v>
      </c>
      <c r="B5368">
        <v>8</v>
      </c>
      <c r="C5368">
        <v>198</v>
      </c>
      <c r="D5368" t="s">
        <v>7632</v>
      </c>
      <c r="E5368" t="s">
        <v>7578</v>
      </c>
      <c r="F5368" t="s">
        <v>7578</v>
      </c>
      <c r="G5368" t="s">
        <v>7578</v>
      </c>
    </row>
    <row r="5369" spans="1:7" x14ac:dyDescent="0.2">
      <c r="A5369">
        <v>1360</v>
      </c>
      <c r="B5369">
        <v>9</v>
      </c>
      <c r="C5369">
        <v>154</v>
      </c>
      <c r="D5369" t="s">
        <v>7632</v>
      </c>
      <c r="E5369" t="s">
        <v>7418</v>
      </c>
      <c r="F5369" t="s">
        <v>7419</v>
      </c>
      <c r="G5369" t="s">
        <v>7420</v>
      </c>
    </row>
    <row r="5370" spans="1:7" x14ac:dyDescent="0.2">
      <c r="A5370">
        <v>1360</v>
      </c>
      <c r="B5370">
        <v>10</v>
      </c>
      <c r="C5370">
        <v>131</v>
      </c>
      <c r="D5370" t="s">
        <v>7632</v>
      </c>
      <c r="E5370" t="s">
        <v>5000</v>
      </c>
      <c r="F5370" t="s">
        <v>5001</v>
      </c>
      <c r="G5370" t="s">
        <v>5001</v>
      </c>
    </row>
    <row r="5371" spans="1:7" x14ac:dyDescent="0.2">
      <c r="A5371">
        <v>1360</v>
      </c>
      <c r="B5371">
        <v>11</v>
      </c>
      <c r="C5371">
        <v>129</v>
      </c>
      <c r="D5371" t="s">
        <v>7632</v>
      </c>
      <c r="E5371" t="s">
        <v>7640</v>
      </c>
      <c r="F5371" t="s">
        <v>7641</v>
      </c>
      <c r="G5371" t="s">
        <v>7642</v>
      </c>
    </row>
    <row r="5372" spans="1:7" x14ac:dyDescent="0.2">
      <c r="A5372">
        <v>1360</v>
      </c>
      <c r="B5372">
        <v>12</v>
      </c>
      <c r="C5372">
        <v>119</v>
      </c>
      <c r="D5372" t="s">
        <v>7632</v>
      </c>
      <c r="E5372" t="s">
        <v>7643</v>
      </c>
      <c r="F5372" t="s">
        <v>7643</v>
      </c>
      <c r="G5372" t="s">
        <v>7643</v>
      </c>
    </row>
    <row r="5373" spans="1:7" x14ac:dyDescent="0.2">
      <c r="A5373">
        <v>1360</v>
      </c>
      <c r="B5373">
        <v>13</v>
      </c>
      <c r="C5373">
        <v>110</v>
      </c>
      <c r="D5373" t="s">
        <v>7632</v>
      </c>
      <c r="E5373" t="s">
        <v>5431</v>
      </c>
      <c r="F5373" t="s">
        <v>2044</v>
      </c>
      <c r="G5373" t="s">
        <v>2044</v>
      </c>
    </row>
    <row r="5374" spans="1:7" x14ac:dyDescent="0.2">
      <c r="A5374">
        <v>1360</v>
      </c>
      <c r="B5374">
        <v>14</v>
      </c>
      <c r="C5374">
        <v>102</v>
      </c>
      <c r="D5374" t="s">
        <v>7632</v>
      </c>
      <c r="E5374" t="s">
        <v>7644</v>
      </c>
      <c r="F5374" t="s">
        <v>7644</v>
      </c>
      <c r="G5374" t="s">
        <v>7644</v>
      </c>
    </row>
    <row r="5375" spans="1:7" x14ac:dyDescent="0.2">
      <c r="A5375">
        <v>1360</v>
      </c>
      <c r="B5375">
        <v>15</v>
      </c>
      <c r="C5375">
        <v>80</v>
      </c>
      <c r="D5375" t="s">
        <v>7632</v>
      </c>
      <c r="E5375" t="s">
        <v>7645</v>
      </c>
      <c r="F5375" t="s">
        <v>7646</v>
      </c>
      <c r="G5375" t="s">
        <v>7639</v>
      </c>
    </row>
    <row r="5376" spans="1:7" x14ac:dyDescent="0.2">
      <c r="A5376">
        <v>1360</v>
      </c>
      <c r="B5376">
        <v>16</v>
      </c>
      <c r="C5376">
        <v>79</v>
      </c>
      <c r="D5376" t="s">
        <v>7632</v>
      </c>
      <c r="E5376" t="s">
        <v>7647</v>
      </c>
      <c r="F5376" t="s">
        <v>7647</v>
      </c>
      <c r="G5376" t="s">
        <v>7647</v>
      </c>
    </row>
    <row r="5377" spans="1:7" x14ac:dyDescent="0.2">
      <c r="A5377">
        <v>1360</v>
      </c>
      <c r="B5377">
        <v>17</v>
      </c>
      <c r="C5377">
        <v>78</v>
      </c>
      <c r="D5377" t="s">
        <v>7632</v>
      </c>
      <c r="E5377" t="s">
        <v>7648</v>
      </c>
      <c r="F5377" t="s">
        <v>7648</v>
      </c>
      <c r="G5377" t="s">
        <v>7648</v>
      </c>
    </row>
    <row r="5378" spans="1:7" x14ac:dyDescent="0.2">
      <c r="A5378">
        <v>1360</v>
      </c>
      <c r="B5378">
        <v>18</v>
      </c>
      <c r="C5378">
        <v>77</v>
      </c>
      <c r="D5378" t="s">
        <v>7632</v>
      </c>
      <c r="E5378" t="s">
        <v>7649</v>
      </c>
      <c r="F5378" t="s">
        <v>7649</v>
      </c>
      <c r="G5378" t="s">
        <v>7650</v>
      </c>
    </row>
    <row r="5379" spans="1:7" x14ac:dyDescent="0.2">
      <c r="A5379">
        <v>1360</v>
      </c>
      <c r="B5379">
        <v>19</v>
      </c>
      <c r="C5379">
        <v>74</v>
      </c>
      <c r="D5379" t="s">
        <v>7632</v>
      </c>
      <c r="E5379" t="s">
        <v>7651</v>
      </c>
      <c r="F5379" t="s">
        <v>7652</v>
      </c>
      <c r="G5379" t="s">
        <v>7633</v>
      </c>
    </row>
    <row r="5380" spans="1:7" x14ac:dyDescent="0.2">
      <c r="A5380">
        <v>1360</v>
      </c>
      <c r="B5380">
        <v>20</v>
      </c>
      <c r="C5380">
        <v>74</v>
      </c>
      <c r="D5380" t="s">
        <v>7632</v>
      </c>
      <c r="E5380" t="s">
        <v>7653</v>
      </c>
      <c r="F5380" t="s">
        <v>7653</v>
      </c>
      <c r="G5380" t="s">
        <v>7653</v>
      </c>
    </row>
    <row r="5381" spans="1:7" x14ac:dyDescent="0.2">
      <c r="A5381">
        <v>1361</v>
      </c>
      <c r="B5381">
        <v>1</v>
      </c>
      <c r="C5381">
        <v>3791</v>
      </c>
      <c r="D5381" t="s">
        <v>7654</v>
      </c>
      <c r="E5381" t="s">
        <v>7655</v>
      </c>
      <c r="F5381" t="s">
        <v>7655</v>
      </c>
      <c r="G5381" t="s">
        <v>7655</v>
      </c>
    </row>
    <row r="5382" spans="1:7" x14ac:dyDescent="0.2">
      <c r="A5382">
        <v>1361</v>
      </c>
      <c r="B5382">
        <v>2</v>
      </c>
      <c r="C5382">
        <v>850</v>
      </c>
      <c r="D5382" t="s">
        <v>7654</v>
      </c>
      <c r="E5382" t="s">
        <v>7656</v>
      </c>
      <c r="F5382" t="s">
        <v>7656</v>
      </c>
      <c r="G5382" t="s">
        <v>7656</v>
      </c>
    </row>
    <row r="5383" spans="1:7" x14ac:dyDescent="0.2">
      <c r="A5383">
        <v>1361</v>
      </c>
      <c r="B5383">
        <v>3</v>
      </c>
      <c r="C5383">
        <v>661</v>
      </c>
      <c r="D5383" t="s">
        <v>7654</v>
      </c>
      <c r="E5383" t="s">
        <v>7657</v>
      </c>
      <c r="F5383" t="s">
        <v>7657</v>
      </c>
      <c r="G5383" t="s">
        <v>7657</v>
      </c>
    </row>
    <row r="5384" spans="1:7" x14ac:dyDescent="0.2">
      <c r="A5384">
        <v>1361</v>
      </c>
      <c r="B5384">
        <v>4</v>
      </c>
      <c r="C5384">
        <v>363</v>
      </c>
      <c r="D5384" t="s">
        <v>7654</v>
      </c>
      <c r="E5384" t="s">
        <v>2044</v>
      </c>
      <c r="F5384" t="s">
        <v>2044</v>
      </c>
      <c r="G5384" t="s">
        <v>2044</v>
      </c>
    </row>
    <row r="5385" spans="1:7" x14ac:dyDescent="0.2">
      <c r="A5385">
        <v>1361</v>
      </c>
      <c r="B5385">
        <v>5</v>
      </c>
      <c r="C5385">
        <v>92</v>
      </c>
      <c r="D5385" t="s">
        <v>7654</v>
      </c>
      <c r="E5385" t="s">
        <v>7658</v>
      </c>
      <c r="F5385" t="s">
        <v>7658</v>
      </c>
      <c r="G5385" t="s">
        <v>7658</v>
      </c>
    </row>
    <row r="5386" spans="1:7" x14ac:dyDescent="0.2">
      <c r="A5386">
        <v>1361</v>
      </c>
      <c r="B5386">
        <v>6</v>
      </c>
      <c r="C5386">
        <v>78</v>
      </c>
      <c r="D5386" t="s">
        <v>7654</v>
      </c>
      <c r="E5386" t="s">
        <v>7659</v>
      </c>
      <c r="F5386" t="s">
        <v>7660</v>
      </c>
      <c r="G5386" t="s">
        <v>7661</v>
      </c>
    </row>
    <row r="5387" spans="1:7" x14ac:dyDescent="0.2">
      <c r="A5387">
        <v>1361</v>
      </c>
      <c r="B5387">
        <v>7</v>
      </c>
      <c r="C5387">
        <v>67</v>
      </c>
      <c r="D5387" t="s">
        <v>7654</v>
      </c>
      <c r="E5387" t="s">
        <v>7662</v>
      </c>
      <c r="F5387" t="s">
        <v>7663</v>
      </c>
      <c r="G5387" t="s">
        <v>7663</v>
      </c>
    </row>
    <row r="5388" spans="1:7" x14ac:dyDescent="0.2">
      <c r="A5388">
        <v>1361</v>
      </c>
      <c r="B5388">
        <v>8</v>
      </c>
      <c r="C5388">
        <v>55</v>
      </c>
      <c r="D5388" t="s">
        <v>7654</v>
      </c>
      <c r="E5388" t="s">
        <v>7664</v>
      </c>
      <c r="F5388" t="s">
        <v>7665</v>
      </c>
      <c r="G5388" t="s">
        <v>7661</v>
      </c>
    </row>
    <row r="5389" spans="1:7" x14ac:dyDescent="0.2">
      <c r="A5389">
        <v>1361</v>
      </c>
      <c r="B5389">
        <v>9</v>
      </c>
      <c r="C5389">
        <v>52</v>
      </c>
      <c r="D5389" t="s">
        <v>7654</v>
      </c>
      <c r="E5389" t="s">
        <v>7666</v>
      </c>
      <c r="F5389" t="s">
        <v>7667</v>
      </c>
      <c r="G5389" t="s">
        <v>7667</v>
      </c>
    </row>
    <row r="5390" spans="1:7" x14ac:dyDescent="0.2">
      <c r="A5390">
        <v>1361</v>
      </c>
      <c r="B5390">
        <v>10</v>
      </c>
      <c r="C5390">
        <v>41</v>
      </c>
      <c r="D5390" t="s">
        <v>7654</v>
      </c>
      <c r="E5390" t="s">
        <v>7668</v>
      </c>
      <c r="F5390" t="s">
        <v>7669</v>
      </c>
      <c r="G5390" t="s">
        <v>7661</v>
      </c>
    </row>
    <row r="5391" spans="1:7" x14ac:dyDescent="0.2">
      <c r="A5391">
        <v>1361</v>
      </c>
      <c r="B5391">
        <v>11</v>
      </c>
      <c r="C5391">
        <v>34</v>
      </c>
      <c r="D5391" t="s">
        <v>7654</v>
      </c>
      <c r="E5391" t="s">
        <v>7670</v>
      </c>
      <c r="F5391" t="s">
        <v>7670</v>
      </c>
      <c r="G5391" t="s">
        <v>7670</v>
      </c>
    </row>
    <row r="5392" spans="1:7" x14ac:dyDescent="0.2">
      <c r="A5392">
        <v>1361</v>
      </c>
      <c r="B5392">
        <v>12</v>
      </c>
      <c r="C5392">
        <v>34</v>
      </c>
      <c r="D5392" t="s">
        <v>7654</v>
      </c>
      <c r="E5392" t="s">
        <v>7671</v>
      </c>
      <c r="F5392" t="s">
        <v>7672</v>
      </c>
      <c r="G5392" t="s">
        <v>7661</v>
      </c>
    </row>
    <row r="5393" spans="1:7" x14ac:dyDescent="0.2">
      <c r="A5393">
        <v>1361</v>
      </c>
      <c r="B5393">
        <v>13</v>
      </c>
      <c r="C5393">
        <v>21</v>
      </c>
      <c r="D5393" t="s">
        <v>7654</v>
      </c>
      <c r="E5393" t="s">
        <v>7673</v>
      </c>
      <c r="F5393" t="s">
        <v>7673</v>
      </c>
      <c r="G5393" t="s">
        <v>7673</v>
      </c>
    </row>
    <row r="5394" spans="1:7" x14ac:dyDescent="0.2">
      <c r="A5394">
        <v>1361</v>
      </c>
      <c r="B5394">
        <v>14</v>
      </c>
      <c r="C5394">
        <v>21</v>
      </c>
      <c r="D5394" t="s">
        <v>7654</v>
      </c>
      <c r="E5394" t="s">
        <v>7674</v>
      </c>
      <c r="F5394" t="s">
        <v>7675</v>
      </c>
      <c r="G5394" t="s">
        <v>7675</v>
      </c>
    </row>
    <row r="5395" spans="1:7" x14ac:dyDescent="0.2">
      <c r="A5395">
        <v>1361</v>
      </c>
      <c r="B5395">
        <v>15</v>
      </c>
      <c r="C5395">
        <v>18</v>
      </c>
      <c r="D5395" t="s">
        <v>7654</v>
      </c>
      <c r="E5395" t="s">
        <v>7676</v>
      </c>
      <c r="F5395" t="s">
        <v>7677</v>
      </c>
      <c r="G5395" t="s">
        <v>7678</v>
      </c>
    </row>
    <row r="5396" spans="1:7" x14ac:dyDescent="0.2">
      <c r="A5396">
        <v>1361</v>
      </c>
      <c r="B5396">
        <v>16</v>
      </c>
      <c r="C5396">
        <v>12</v>
      </c>
      <c r="D5396" t="s">
        <v>7654</v>
      </c>
      <c r="E5396" t="s">
        <v>7679</v>
      </c>
      <c r="F5396" t="s">
        <v>7679</v>
      </c>
      <c r="G5396" t="s">
        <v>7679</v>
      </c>
    </row>
    <row r="5397" spans="1:7" x14ac:dyDescent="0.2">
      <c r="A5397">
        <v>1361</v>
      </c>
      <c r="B5397">
        <v>17</v>
      </c>
      <c r="C5397">
        <v>7</v>
      </c>
      <c r="D5397" t="s">
        <v>7654</v>
      </c>
      <c r="E5397" t="s">
        <v>7680</v>
      </c>
      <c r="F5397" t="s">
        <v>7680</v>
      </c>
      <c r="G5397" t="s">
        <v>7680</v>
      </c>
    </row>
    <row r="5398" spans="1:7" x14ac:dyDescent="0.2">
      <c r="A5398">
        <v>1361</v>
      </c>
      <c r="B5398">
        <v>18</v>
      </c>
      <c r="C5398">
        <v>6</v>
      </c>
      <c r="D5398" t="s">
        <v>7654</v>
      </c>
      <c r="E5398" t="s">
        <v>7681</v>
      </c>
      <c r="F5398" t="s">
        <v>7681</v>
      </c>
      <c r="G5398" t="s">
        <v>7681</v>
      </c>
    </row>
    <row r="5399" spans="1:7" x14ac:dyDescent="0.2">
      <c r="A5399">
        <v>1361</v>
      </c>
      <c r="B5399">
        <v>19</v>
      </c>
      <c r="C5399">
        <v>6</v>
      </c>
      <c r="D5399" t="s">
        <v>7654</v>
      </c>
      <c r="E5399" t="s">
        <v>7682</v>
      </c>
      <c r="F5399" t="s">
        <v>7683</v>
      </c>
      <c r="G5399" t="s">
        <v>7678</v>
      </c>
    </row>
    <row r="5400" spans="1:7" x14ac:dyDescent="0.2">
      <c r="A5400">
        <v>1361</v>
      </c>
      <c r="B5400">
        <v>20</v>
      </c>
      <c r="C5400">
        <v>4</v>
      </c>
      <c r="D5400" t="s">
        <v>7654</v>
      </c>
      <c r="E5400" t="s">
        <v>7684</v>
      </c>
      <c r="F5400" t="s">
        <v>7685</v>
      </c>
      <c r="G5400" t="s">
        <v>7685</v>
      </c>
    </row>
    <row r="5401" spans="1:7" x14ac:dyDescent="0.2">
      <c r="A5401">
        <v>1370</v>
      </c>
      <c r="B5401">
        <v>1</v>
      </c>
      <c r="C5401">
        <v>5839</v>
      </c>
      <c r="D5401" t="s">
        <v>7686</v>
      </c>
      <c r="E5401" t="s">
        <v>7687</v>
      </c>
      <c r="F5401" t="s">
        <v>7687</v>
      </c>
      <c r="G5401" t="s">
        <v>7687</v>
      </c>
    </row>
    <row r="5402" spans="1:7" x14ac:dyDescent="0.2">
      <c r="A5402">
        <v>1370</v>
      </c>
      <c r="B5402">
        <v>2</v>
      </c>
      <c r="C5402">
        <v>1050</v>
      </c>
      <c r="D5402" t="s">
        <v>7686</v>
      </c>
      <c r="E5402" t="s">
        <v>1000</v>
      </c>
      <c r="F5402" t="s">
        <v>1000</v>
      </c>
      <c r="G5402" t="s">
        <v>1000</v>
      </c>
    </row>
    <row r="5403" spans="1:7" x14ac:dyDescent="0.2">
      <c r="A5403">
        <v>1370</v>
      </c>
      <c r="B5403" t="s">
        <v>10564</v>
      </c>
      <c r="C5403">
        <v>826</v>
      </c>
      <c r="D5403" t="s">
        <v>7686</v>
      </c>
      <c r="E5403" t="s">
        <v>181</v>
      </c>
      <c r="F5403" t="s">
        <v>181</v>
      </c>
      <c r="G5403" t="s">
        <v>181</v>
      </c>
    </row>
    <row r="5404" spans="1:7" x14ac:dyDescent="0.2">
      <c r="A5404">
        <v>1370</v>
      </c>
      <c r="B5404">
        <v>3</v>
      </c>
      <c r="C5404">
        <v>771</v>
      </c>
      <c r="D5404" t="s">
        <v>7686</v>
      </c>
      <c r="E5404" t="s">
        <v>1002</v>
      </c>
      <c r="F5404" t="s">
        <v>1002</v>
      </c>
      <c r="G5404" t="s">
        <v>1002</v>
      </c>
    </row>
    <row r="5405" spans="1:7" x14ac:dyDescent="0.2">
      <c r="A5405">
        <v>1370</v>
      </c>
      <c r="B5405">
        <v>4</v>
      </c>
      <c r="C5405">
        <v>612</v>
      </c>
      <c r="D5405" t="s">
        <v>7686</v>
      </c>
      <c r="E5405" t="s">
        <v>7688</v>
      </c>
      <c r="F5405" t="s">
        <v>7689</v>
      </c>
      <c r="G5405" t="s">
        <v>7689</v>
      </c>
    </row>
    <row r="5406" spans="1:7" x14ac:dyDescent="0.2">
      <c r="A5406">
        <v>1370</v>
      </c>
      <c r="B5406">
        <v>5</v>
      </c>
      <c r="C5406">
        <v>414</v>
      </c>
      <c r="D5406" t="s">
        <v>7686</v>
      </c>
      <c r="E5406" t="s">
        <v>1005</v>
      </c>
      <c r="F5406" t="s">
        <v>1005</v>
      </c>
      <c r="G5406" t="s">
        <v>1005</v>
      </c>
    </row>
    <row r="5407" spans="1:7" x14ac:dyDescent="0.2">
      <c r="A5407">
        <v>1370</v>
      </c>
      <c r="B5407" t="s">
        <v>10564</v>
      </c>
      <c r="C5407">
        <v>379</v>
      </c>
      <c r="D5407" t="s">
        <v>7686</v>
      </c>
      <c r="E5407" t="s">
        <v>1006</v>
      </c>
      <c r="F5407" t="s">
        <v>1006</v>
      </c>
      <c r="G5407" t="s">
        <v>1006</v>
      </c>
    </row>
    <row r="5408" spans="1:7" x14ac:dyDescent="0.2">
      <c r="A5408">
        <v>1370</v>
      </c>
      <c r="B5408">
        <v>6</v>
      </c>
      <c r="C5408">
        <v>308</v>
      </c>
      <c r="D5408" t="s">
        <v>7686</v>
      </c>
      <c r="E5408" t="s">
        <v>7690</v>
      </c>
      <c r="F5408" t="s">
        <v>7690</v>
      </c>
      <c r="G5408" t="s">
        <v>7690</v>
      </c>
    </row>
    <row r="5409" spans="1:7" x14ac:dyDescent="0.2">
      <c r="A5409">
        <v>1370</v>
      </c>
      <c r="B5409">
        <v>9</v>
      </c>
      <c r="C5409">
        <v>291</v>
      </c>
      <c r="D5409" t="s">
        <v>7686</v>
      </c>
      <c r="E5409" t="s">
        <v>7691</v>
      </c>
      <c r="F5409" t="s">
        <v>7691</v>
      </c>
      <c r="G5409" t="s">
        <v>7691</v>
      </c>
    </row>
    <row r="5410" spans="1:7" x14ac:dyDescent="0.2">
      <c r="A5410">
        <v>1370</v>
      </c>
      <c r="B5410">
        <v>10</v>
      </c>
      <c r="C5410">
        <v>271</v>
      </c>
      <c r="D5410" t="s">
        <v>7686</v>
      </c>
      <c r="E5410" t="s">
        <v>939</v>
      </c>
      <c r="F5410" t="s">
        <v>939</v>
      </c>
      <c r="G5410" t="s">
        <v>939</v>
      </c>
    </row>
    <row r="5411" spans="1:7" x14ac:dyDescent="0.2">
      <c r="A5411">
        <v>1370</v>
      </c>
      <c r="B5411">
        <v>11</v>
      </c>
      <c r="C5411">
        <v>254</v>
      </c>
      <c r="D5411" t="s">
        <v>7686</v>
      </c>
      <c r="E5411" t="s">
        <v>1012</v>
      </c>
      <c r="F5411" t="s">
        <v>1012</v>
      </c>
      <c r="G5411" t="s">
        <v>1012</v>
      </c>
    </row>
    <row r="5412" spans="1:7" x14ac:dyDescent="0.2">
      <c r="A5412">
        <v>1370</v>
      </c>
      <c r="B5412">
        <v>12</v>
      </c>
      <c r="C5412">
        <v>252</v>
      </c>
      <c r="D5412" t="s">
        <v>7686</v>
      </c>
      <c r="E5412" t="s">
        <v>1013</v>
      </c>
      <c r="F5412" t="s">
        <v>1013</v>
      </c>
      <c r="G5412" t="s">
        <v>1013</v>
      </c>
    </row>
    <row r="5413" spans="1:7" x14ac:dyDescent="0.2">
      <c r="A5413">
        <v>1370</v>
      </c>
      <c r="B5413">
        <v>13</v>
      </c>
      <c r="C5413">
        <v>240</v>
      </c>
      <c r="D5413" t="s">
        <v>7686</v>
      </c>
      <c r="E5413" t="s">
        <v>7692</v>
      </c>
      <c r="F5413" t="s">
        <v>7693</v>
      </c>
      <c r="G5413" t="s">
        <v>7693</v>
      </c>
    </row>
    <row r="5414" spans="1:7" x14ac:dyDescent="0.2">
      <c r="A5414">
        <v>1370</v>
      </c>
      <c r="B5414">
        <v>14</v>
      </c>
      <c r="C5414">
        <v>238</v>
      </c>
      <c r="D5414" t="s">
        <v>7686</v>
      </c>
      <c r="E5414" t="s">
        <v>7694</v>
      </c>
      <c r="F5414" t="s">
        <v>7694</v>
      </c>
      <c r="G5414" t="s">
        <v>7694</v>
      </c>
    </row>
    <row r="5415" spans="1:7" x14ac:dyDescent="0.2">
      <c r="A5415">
        <v>1370</v>
      </c>
      <c r="B5415">
        <v>15</v>
      </c>
      <c r="C5415">
        <v>227</v>
      </c>
      <c r="D5415" t="s">
        <v>7686</v>
      </c>
      <c r="E5415" t="s">
        <v>7695</v>
      </c>
      <c r="F5415" t="s">
        <v>7695</v>
      </c>
      <c r="G5415" t="s">
        <v>7696</v>
      </c>
    </row>
    <row r="5416" spans="1:7" x14ac:dyDescent="0.2">
      <c r="A5416">
        <v>1370</v>
      </c>
      <c r="B5416">
        <v>16</v>
      </c>
      <c r="C5416">
        <v>224</v>
      </c>
      <c r="D5416" t="s">
        <v>7686</v>
      </c>
      <c r="E5416" t="s">
        <v>7697</v>
      </c>
      <c r="F5416" t="s">
        <v>7697</v>
      </c>
      <c r="G5416" t="s">
        <v>7697</v>
      </c>
    </row>
    <row r="5417" spans="1:7" x14ac:dyDescent="0.2">
      <c r="A5417">
        <v>1370</v>
      </c>
      <c r="B5417">
        <v>17</v>
      </c>
      <c r="C5417">
        <v>218</v>
      </c>
      <c r="D5417" t="s">
        <v>7686</v>
      </c>
      <c r="E5417" t="s">
        <v>7698</v>
      </c>
      <c r="F5417" t="s">
        <v>7698</v>
      </c>
      <c r="G5417" t="s">
        <v>7698</v>
      </c>
    </row>
    <row r="5418" spans="1:7" x14ac:dyDescent="0.2">
      <c r="A5418">
        <v>1370</v>
      </c>
      <c r="B5418">
        <v>18</v>
      </c>
      <c r="C5418">
        <v>212</v>
      </c>
      <c r="D5418" t="s">
        <v>7686</v>
      </c>
      <c r="E5418" t="s">
        <v>7699</v>
      </c>
      <c r="F5418" t="s">
        <v>7699</v>
      </c>
      <c r="G5418" t="s">
        <v>7699</v>
      </c>
    </row>
    <row r="5419" spans="1:7" x14ac:dyDescent="0.2">
      <c r="A5419">
        <v>1370</v>
      </c>
      <c r="B5419">
        <v>19</v>
      </c>
      <c r="C5419">
        <v>204</v>
      </c>
      <c r="D5419" t="s">
        <v>7686</v>
      </c>
      <c r="E5419" t="s">
        <v>7700</v>
      </c>
      <c r="F5419" t="s">
        <v>7701</v>
      </c>
      <c r="G5419" t="s">
        <v>7701</v>
      </c>
    </row>
    <row r="5420" spans="1:7" x14ac:dyDescent="0.2">
      <c r="A5420">
        <v>1370</v>
      </c>
      <c r="B5420">
        <v>20</v>
      </c>
      <c r="C5420">
        <v>191</v>
      </c>
      <c r="D5420" t="s">
        <v>7686</v>
      </c>
      <c r="E5420" t="s">
        <v>7702</v>
      </c>
      <c r="F5420" t="s">
        <v>7702</v>
      </c>
      <c r="G5420" t="s">
        <v>7702</v>
      </c>
    </row>
    <row r="5421" spans="1:7" x14ac:dyDescent="0.2">
      <c r="A5421">
        <v>1371</v>
      </c>
      <c r="B5421">
        <v>1</v>
      </c>
      <c r="C5421">
        <v>3043</v>
      </c>
      <c r="D5421" t="s">
        <v>7703</v>
      </c>
      <c r="E5421" t="s">
        <v>7704</v>
      </c>
      <c r="F5421" t="s">
        <v>7705</v>
      </c>
      <c r="G5421" t="s">
        <v>7705</v>
      </c>
    </row>
    <row r="5422" spans="1:7" x14ac:dyDescent="0.2">
      <c r="A5422">
        <v>1371</v>
      </c>
      <c r="B5422">
        <v>2</v>
      </c>
      <c r="C5422">
        <v>308</v>
      </c>
      <c r="D5422" t="s">
        <v>7703</v>
      </c>
      <c r="E5422" t="s">
        <v>7690</v>
      </c>
      <c r="F5422" t="s">
        <v>7690</v>
      </c>
      <c r="G5422" t="s">
        <v>7690</v>
      </c>
    </row>
    <row r="5423" spans="1:7" x14ac:dyDescent="0.2">
      <c r="A5423">
        <v>1371</v>
      </c>
      <c r="B5423">
        <v>3</v>
      </c>
      <c r="C5423">
        <v>271</v>
      </c>
      <c r="D5423" t="s">
        <v>7703</v>
      </c>
      <c r="E5423" t="s">
        <v>939</v>
      </c>
      <c r="F5423" t="s">
        <v>939</v>
      </c>
      <c r="G5423" t="s">
        <v>939</v>
      </c>
    </row>
    <row r="5424" spans="1:7" x14ac:dyDescent="0.2">
      <c r="A5424">
        <v>1371</v>
      </c>
      <c r="B5424">
        <v>4</v>
      </c>
      <c r="C5424">
        <v>204</v>
      </c>
      <c r="D5424" t="s">
        <v>7703</v>
      </c>
      <c r="E5424" t="s">
        <v>7700</v>
      </c>
      <c r="F5424" t="s">
        <v>7701</v>
      </c>
      <c r="G5424" t="s">
        <v>7700</v>
      </c>
    </row>
    <row r="5425" spans="1:7" x14ac:dyDescent="0.2">
      <c r="A5425">
        <v>1371</v>
      </c>
      <c r="B5425" t="s">
        <v>10586</v>
      </c>
      <c r="C5425">
        <v>146</v>
      </c>
      <c r="D5425" t="s">
        <v>7703</v>
      </c>
      <c r="E5425" t="s">
        <v>7706</v>
      </c>
      <c r="F5425" t="s">
        <v>7707</v>
      </c>
      <c r="G5425" t="s">
        <v>7705</v>
      </c>
    </row>
    <row r="5426" spans="1:7" x14ac:dyDescent="0.2">
      <c r="A5426">
        <v>1371</v>
      </c>
      <c r="B5426" t="s">
        <v>10586</v>
      </c>
      <c r="C5426">
        <v>88</v>
      </c>
      <c r="D5426" t="s">
        <v>7703</v>
      </c>
      <c r="E5426" t="s">
        <v>7708</v>
      </c>
      <c r="F5426" t="s">
        <v>7708</v>
      </c>
      <c r="G5426" t="s">
        <v>7708</v>
      </c>
    </row>
    <row r="5427" spans="1:7" x14ac:dyDescent="0.2">
      <c r="A5427">
        <v>1371</v>
      </c>
      <c r="B5427">
        <v>5</v>
      </c>
      <c r="C5427">
        <v>60</v>
      </c>
      <c r="D5427" t="s">
        <v>7703</v>
      </c>
      <c r="E5427" t="s">
        <v>7709</v>
      </c>
      <c r="F5427" t="s">
        <v>7710</v>
      </c>
      <c r="G5427" t="s">
        <v>10605</v>
      </c>
    </row>
    <row r="5428" spans="1:7" x14ac:dyDescent="0.2">
      <c r="A5428">
        <v>1371</v>
      </c>
      <c r="B5428" t="s">
        <v>10586</v>
      </c>
      <c r="C5428">
        <v>48</v>
      </c>
      <c r="D5428" t="s">
        <v>7703</v>
      </c>
      <c r="E5428" t="s">
        <v>7711</v>
      </c>
      <c r="F5428" t="s">
        <v>7712</v>
      </c>
      <c r="G5428" t="s">
        <v>7705</v>
      </c>
    </row>
    <row r="5429" spans="1:7" x14ac:dyDescent="0.2">
      <c r="A5429">
        <v>1371</v>
      </c>
      <c r="B5429">
        <v>6</v>
      </c>
      <c r="C5429">
        <v>46</v>
      </c>
      <c r="D5429" t="s">
        <v>7703</v>
      </c>
      <c r="E5429" t="s">
        <v>7713</v>
      </c>
      <c r="F5429" t="s">
        <v>7713</v>
      </c>
      <c r="G5429" t="s">
        <v>7713</v>
      </c>
    </row>
    <row r="5430" spans="1:7" x14ac:dyDescent="0.2">
      <c r="A5430">
        <v>1371</v>
      </c>
      <c r="B5430">
        <v>10</v>
      </c>
      <c r="C5430">
        <v>39</v>
      </c>
      <c r="D5430" t="s">
        <v>7703</v>
      </c>
      <c r="E5430" t="s">
        <v>7714</v>
      </c>
      <c r="F5430" t="s">
        <v>7714</v>
      </c>
      <c r="G5430" t="s">
        <v>7714</v>
      </c>
    </row>
    <row r="5431" spans="1:7" x14ac:dyDescent="0.2">
      <c r="A5431">
        <v>1371</v>
      </c>
      <c r="B5431">
        <v>11</v>
      </c>
      <c r="C5431">
        <v>25</v>
      </c>
      <c r="D5431" t="s">
        <v>7703</v>
      </c>
      <c r="E5431" t="s">
        <v>7715</v>
      </c>
      <c r="F5431" t="s">
        <v>7715</v>
      </c>
      <c r="G5431" t="s">
        <v>7715</v>
      </c>
    </row>
    <row r="5432" spans="1:7" x14ac:dyDescent="0.2">
      <c r="A5432">
        <v>1371</v>
      </c>
      <c r="B5432">
        <v>12</v>
      </c>
      <c r="C5432">
        <v>22</v>
      </c>
      <c r="D5432" t="s">
        <v>7703</v>
      </c>
      <c r="E5432" t="s">
        <v>7716</v>
      </c>
      <c r="F5432" t="s">
        <v>7716</v>
      </c>
      <c r="G5432" t="s">
        <v>7716</v>
      </c>
    </row>
    <row r="5433" spans="1:7" x14ac:dyDescent="0.2">
      <c r="A5433">
        <v>1371</v>
      </c>
      <c r="B5433">
        <v>13</v>
      </c>
      <c r="C5433">
        <v>16</v>
      </c>
      <c r="D5433" t="s">
        <v>7703</v>
      </c>
      <c r="E5433" t="s">
        <v>7717</v>
      </c>
      <c r="F5433" t="s">
        <v>7718</v>
      </c>
      <c r="G5433" t="s">
        <v>7705</v>
      </c>
    </row>
    <row r="5434" spans="1:7" x14ac:dyDescent="0.2">
      <c r="A5434">
        <v>1371</v>
      </c>
      <c r="B5434">
        <v>14</v>
      </c>
      <c r="C5434">
        <v>6</v>
      </c>
      <c r="D5434" t="s">
        <v>7703</v>
      </c>
      <c r="E5434" t="s">
        <v>7719</v>
      </c>
      <c r="F5434" t="s">
        <v>7720</v>
      </c>
      <c r="G5434" t="s">
        <v>7720</v>
      </c>
    </row>
    <row r="5435" spans="1:7" x14ac:dyDescent="0.2">
      <c r="A5435">
        <v>1372</v>
      </c>
      <c r="B5435" t="s">
        <v>10586</v>
      </c>
      <c r="C5435">
        <v>294</v>
      </c>
      <c r="D5435" t="s">
        <v>7721</v>
      </c>
      <c r="E5435" t="s">
        <v>7570</v>
      </c>
      <c r="F5435" t="s">
        <v>7571</v>
      </c>
      <c r="G5435" t="s">
        <v>7571</v>
      </c>
    </row>
    <row r="5436" spans="1:7" x14ac:dyDescent="0.2">
      <c r="A5436">
        <v>1372</v>
      </c>
      <c r="B5436">
        <v>1</v>
      </c>
      <c r="C5436">
        <v>115</v>
      </c>
      <c r="D5436" t="s">
        <v>7721</v>
      </c>
      <c r="E5436" t="s">
        <v>7722</v>
      </c>
      <c r="F5436" t="s">
        <v>7722</v>
      </c>
      <c r="G5436" t="s">
        <v>7722</v>
      </c>
    </row>
    <row r="5437" spans="1:7" x14ac:dyDescent="0.2">
      <c r="A5437">
        <v>1372</v>
      </c>
      <c r="B5437" t="s">
        <v>10586</v>
      </c>
      <c r="C5437">
        <v>38</v>
      </c>
      <c r="D5437" t="s">
        <v>7721</v>
      </c>
      <c r="E5437" t="s">
        <v>7723</v>
      </c>
      <c r="F5437" t="s">
        <v>7724</v>
      </c>
      <c r="G5437" t="s">
        <v>7725</v>
      </c>
    </row>
    <row r="5438" spans="1:7" x14ac:dyDescent="0.2">
      <c r="A5438">
        <v>1372</v>
      </c>
      <c r="B5438">
        <v>2</v>
      </c>
      <c r="C5438">
        <v>38</v>
      </c>
      <c r="D5438" t="s">
        <v>7721</v>
      </c>
      <c r="E5438" t="s">
        <v>743</v>
      </c>
      <c r="F5438" t="s">
        <v>181</v>
      </c>
      <c r="G5438" t="s">
        <v>181</v>
      </c>
    </row>
    <row r="5439" spans="1:7" x14ac:dyDescent="0.2">
      <c r="A5439">
        <v>1372</v>
      </c>
      <c r="B5439" t="s">
        <v>10586</v>
      </c>
      <c r="C5439">
        <v>34</v>
      </c>
      <c r="D5439" t="s">
        <v>7721</v>
      </c>
      <c r="E5439" t="s">
        <v>7726</v>
      </c>
      <c r="F5439" t="s">
        <v>7727</v>
      </c>
      <c r="G5439" t="s">
        <v>7728</v>
      </c>
    </row>
    <row r="5440" spans="1:7" x14ac:dyDescent="0.2">
      <c r="A5440">
        <v>1372</v>
      </c>
      <c r="B5440">
        <v>3</v>
      </c>
      <c r="C5440">
        <v>30</v>
      </c>
      <c r="D5440" t="s">
        <v>7721</v>
      </c>
      <c r="E5440" t="s">
        <v>188</v>
      </c>
      <c r="F5440" t="s">
        <v>188</v>
      </c>
      <c r="G5440" t="s">
        <v>188</v>
      </c>
    </row>
    <row r="5441" spans="1:7" x14ac:dyDescent="0.2">
      <c r="A5441">
        <v>1372</v>
      </c>
      <c r="B5441" t="s">
        <v>10586</v>
      </c>
      <c r="C5441">
        <v>22</v>
      </c>
      <c r="D5441" t="s">
        <v>7721</v>
      </c>
      <c r="E5441" t="s">
        <v>7729</v>
      </c>
      <c r="F5441" t="s">
        <v>7730</v>
      </c>
      <c r="G5441" t="s">
        <v>7728</v>
      </c>
    </row>
    <row r="5442" spans="1:7" x14ac:dyDescent="0.2">
      <c r="A5442">
        <v>1372</v>
      </c>
      <c r="B5442">
        <v>4</v>
      </c>
      <c r="C5442">
        <v>22</v>
      </c>
      <c r="D5442" t="s">
        <v>7721</v>
      </c>
      <c r="E5442" t="s">
        <v>7731</v>
      </c>
      <c r="F5442" t="s">
        <v>7732</v>
      </c>
      <c r="G5442" t="s">
        <v>7732</v>
      </c>
    </row>
    <row r="5443" spans="1:7" x14ac:dyDescent="0.2">
      <c r="A5443">
        <v>1372</v>
      </c>
      <c r="B5443" t="s">
        <v>10586</v>
      </c>
      <c r="C5443">
        <v>19</v>
      </c>
      <c r="D5443" t="s">
        <v>7721</v>
      </c>
      <c r="E5443" t="s">
        <v>7733</v>
      </c>
      <c r="F5443" t="s">
        <v>7734</v>
      </c>
      <c r="G5443" t="s">
        <v>7735</v>
      </c>
    </row>
    <row r="5444" spans="1:7" x14ac:dyDescent="0.2">
      <c r="A5444">
        <v>1372</v>
      </c>
      <c r="B5444">
        <v>5</v>
      </c>
      <c r="C5444">
        <v>18</v>
      </c>
      <c r="D5444" t="s">
        <v>7721</v>
      </c>
      <c r="E5444" t="s">
        <v>7736</v>
      </c>
      <c r="F5444" t="s">
        <v>7736</v>
      </c>
      <c r="G5444" t="s">
        <v>7736</v>
      </c>
    </row>
    <row r="5445" spans="1:7" x14ac:dyDescent="0.2">
      <c r="A5445">
        <v>1372</v>
      </c>
      <c r="B5445" t="s">
        <v>10586</v>
      </c>
      <c r="C5445">
        <v>17</v>
      </c>
      <c r="D5445" t="s">
        <v>7721</v>
      </c>
      <c r="E5445" t="s">
        <v>7737</v>
      </c>
      <c r="F5445" t="s">
        <v>7738</v>
      </c>
      <c r="G5445" t="s">
        <v>7725</v>
      </c>
    </row>
    <row r="5446" spans="1:7" x14ac:dyDescent="0.2">
      <c r="A5446">
        <v>1372</v>
      </c>
      <c r="B5446" t="s">
        <v>10586</v>
      </c>
      <c r="C5446">
        <v>16</v>
      </c>
      <c r="D5446" t="s">
        <v>7721</v>
      </c>
      <c r="E5446" t="s">
        <v>7739</v>
      </c>
      <c r="F5446" t="s">
        <v>7740</v>
      </c>
      <c r="G5446" t="s">
        <v>7741</v>
      </c>
    </row>
    <row r="5447" spans="1:7" x14ac:dyDescent="0.2">
      <c r="A5447">
        <v>1372</v>
      </c>
      <c r="B5447">
        <v>6</v>
      </c>
      <c r="C5447">
        <v>13</v>
      </c>
      <c r="D5447" t="s">
        <v>7721</v>
      </c>
      <c r="E5447" t="s">
        <v>7742</v>
      </c>
      <c r="F5447" t="s">
        <v>7743</v>
      </c>
      <c r="G5447" t="s">
        <v>7744</v>
      </c>
    </row>
    <row r="5448" spans="1:7" x14ac:dyDescent="0.2">
      <c r="A5448">
        <v>1372</v>
      </c>
      <c r="B5448">
        <v>14</v>
      </c>
      <c r="C5448">
        <v>12</v>
      </c>
      <c r="D5448" t="s">
        <v>7721</v>
      </c>
      <c r="E5448" t="s">
        <v>7745</v>
      </c>
      <c r="F5448" t="s">
        <v>7746</v>
      </c>
      <c r="G5448" t="s">
        <v>7744</v>
      </c>
    </row>
    <row r="5449" spans="1:7" x14ac:dyDescent="0.2">
      <c r="A5449">
        <v>1372</v>
      </c>
      <c r="B5449">
        <v>15</v>
      </c>
      <c r="C5449">
        <v>10</v>
      </c>
      <c r="D5449" t="s">
        <v>7721</v>
      </c>
      <c r="E5449" t="s">
        <v>7747</v>
      </c>
      <c r="F5449" t="s">
        <v>7747</v>
      </c>
      <c r="G5449" t="s">
        <v>7747</v>
      </c>
    </row>
    <row r="5450" spans="1:7" x14ac:dyDescent="0.2">
      <c r="A5450">
        <v>1372</v>
      </c>
      <c r="B5450">
        <v>16</v>
      </c>
      <c r="C5450">
        <v>8</v>
      </c>
      <c r="D5450" t="s">
        <v>7721</v>
      </c>
      <c r="E5450" t="s">
        <v>7748</v>
      </c>
      <c r="F5450" t="s">
        <v>7748</v>
      </c>
      <c r="G5450" t="s">
        <v>7748</v>
      </c>
    </row>
    <row r="5451" spans="1:7" x14ac:dyDescent="0.2">
      <c r="A5451">
        <v>1372</v>
      </c>
      <c r="B5451">
        <v>17</v>
      </c>
      <c r="C5451">
        <v>7</v>
      </c>
      <c r="D5451" t="s">
        <v>7721</v>
      </c>
      <c r="E5451" t="s">
        <v>7749</v>
      </c>
      <c r="F5451" t="s">
        <v>7750</v>
      </c>
      <c r="G5451" t="s">
        <v>7741</v>
      </c>
    </row>
    <row r="5452" spans="1:7" x14ac:dyDescent="0.2">
      <c r="A5452">
        <v>1372</v>
      </c>
      <c r="B5452">
        <v>18</v>
      </c>
      <c r="C5452">
        <v>7</v>
      </c>
      <c r="D5452" t="s">
        <v>7721</v>
      </c>
      <c r="E5452" t="s">
        <v>7751</v>
      </c>
      <c r="F5452" t="s">
        <v>7752</v>
      </c>
      <c r="G5452" t="s">
        <v>7753</v>
      </c>
    </row>
    <row r="5453" spans="1:7" x14ac:dyDescent="0.2">
      <c r="A5453">
        <v>1372</v>
      </c>
      <c r="B5453">
        <v>19</v>
      </c>
      <c r="C5453">
        <v>7</v>
      </c>
      <c r="D5453" t="s">
        <v>7721</v>
      </c>
      <c r="E5453" t="s">
        <v>7754</v>
      </c>
      <c r="F5453" t="s">
        <v>7755</v>
      </c>
      <c r="G5453" t="s">
        <v>7755</v>
      </c>
    </row>
    <row r="5454" spans="1:7" x14ac:dyDescent="0.2">
      <c r="A5454">
        <v>1372</v>
      </c>
      <c r="B5454">
        <v>20</v>
      </c>
      <c r="C5454">
        <v>7</v>
      </c>
      <c r="D5454" t="s">
        <v>7721</v>
      </c>
      <c r="E5454" t="s">
        <v>7756</v>
      </c>
      <c r="F5454" t="s">
        <v>7757</v>
      </c>
      <c r="G5454" t="s">
        <v>7735</v>
      </c>
    </row>
    <row r="5455" spans="1:7" x14ac:dyDescent="0.2">
      <c r="A5455">
        <v>1373</v>
      </c>
      <c r="B5455">
        <v>1</v>
      </c>
      <c r="C5455">
        <v>3173</v>
      </c>
      <c r="D5455" t="s">
        <v>7758</v>
      </c>
      <c r="E5455" t="s">
        <v>7759</v>
      </c>
      <c r="F5455" t="s">
        <v>7759</v>
      </c>
      <c r="G5455" t="s">
        <v>7759</v>
      </c>
    </row>
    <row r="5456" spans="1:7" x14ac:dyDescent="0.2">
      <c r="A5456">
        <v>1373</v>
      </c>
      <c r="B5456">
        <v>2</v>
      </c>
      <c r="C5456">
        <v>546</v>
      </c>
      <c r="D5456" t="s">
        <v>7758</v>
      </c>
      <c r="E5456" t="s">
        <v>181</v>
      </c>
      <c r="F5456" t="s">
        <v>181</v>
      </c>
      <c r="G5456" t="s">
        <v>181</v>
      </c>
    </row>
    <row r="5457" spans="1:7" x14ac:dyDescent="0.2">
      <c r="A5457">
        <v>1373</v>
      </c>
      <c r="B5457">
        <v>3</v>
      </c>
      <c r="C5457">
        <v>217</v>
      </c>
      <c r="D5457" t="s">
        <v>7758</v>
      </c>
      <c r="E5457" t="s">
        <v>1218</v>
      </c>
      <c r="F5457" t="s">
        <v>188</v>
      </c>
      <c r="G5457" t="s">
        <v>188</v>
      </c>
    </row>
    <row r="5458" spans="1:7" x14ac:dyDescent="0.2">
      <c r="A5458">
        <v>1373</v>
      </c>
      <c r="B5458">
        <v>4</v>
      </c>
      <c r="C5458">
        <v>144</v>
      </c>
      <c r="D5458" t="s">
        <v>7758</v>
      </c>
      <c r="E5458" t="s">
        <v>7760</v>
      </c>
      <c r="F5458" t="s">
        <v>7760</v>
      </c>
      <c r="G5458" t="s">
        <v>7760</v>
      </c>
    </row>
    <row r="5459" spans="1:7" x14ac:dyDescent="0.2">
      <c r="A5459">
        <v>1373</v>
      </c>
      <c r="B5459">
        <v>5</v>
      </c>
      <c r="C5459">
        <v>89</v>
      </c>
      <c r="D5459" t="s">
        <v>7758</v>
      </c>
      <c r="E5459" t="s">
        <v>7761</v>
      </c>
      <c r="F5459" t="s">
        <v>7762</v>
      </c>
      <c r="G5459" t="s">
        <v>7763</v>
      </c>
    </row>
    <row r="5460" spans="1:7" x14ac:dyDescent="0.2">
      <c r="A5460">
        <v>1373</v>
      </c>
      <c r="B5460">
        <v>6</v>
      </c>
      <c r="C5460">
        <v>80</v>
      </c>
      <c r="D5460" t="s">
        <v>7758</v>
      </c>
      <c r="E5460" t="s">
        <v>7764</v>
      </c>
      <c r="F5460" t="s">
        <v>7764</v>
      </c>
      <c r="G5460" t="s">
        <v>7764</v>
      </c>
    </row>
    <row r="5461" spans="1:7" x14ac:dyDescent="0.2">
      <c r="A5461">
        <v>1373</v>
      </c>
      <c r="B5461">
        <v>7</v>
      </c>
      <c r="C5461">
        <v>68</v>
      </c>
      <c r="D5461" t="s">
        <v>7758</v>
      </c>
      <c r="E5461" t="s">
        <v>7765</v>
      </c>
      <c r="F5461" t="s">
        <v>7765</v>
      </c>
      <c r="G5461" t="s">
        <v>7765</v>
      </c>
    </row>
    <row r="5462" spans="1:7" x14ac:dyDescent="0.2">
      <c r="A5462">
        <v>1373</v>
      </c>
      <c r="B5462">
        <v>8</v>
      </c>
      <c r="C5462">
        <v>63</v>
      </c>
      <c r="D5462" t="s">
        <v>7758</v>
      </c>
      <c r="E5462" t="s">
        <v>7766</v>
      </c>
      <c r="F5462" t="s">
        <v>7766</v>
      </c>
      <c r="G5462" t="s">
        <v>5229</v>
      </c>
    </row>
    <row r="5463" spans="1:7" x14ac:dyDescent="0.2">
      <c r="A5463">
        <v>1373</v>
      </c>
      <c r="B5463">
        <v>9</v>
      </c>
      <c r="C5463">
        <v>43</v>
      </c>
      <c r="D5463" t="s">
        <v>7758</v>
      </c>
      <c r="E5463" t="s">
        <v>7767</v>
      </c>
      <c r="F5463" t="s">
        <v>7768</v>
      </c>
      <c r="G5463" t="s">
        <v>7768</v>
      </c>
    </row>
    <row r="5464" spans="1:7" x14ac:dyDescent="0.2">
      <c r="A5464">
        <v>1373</v>
      </c>
      <c r="B5464">
        <v>10</v>
      </c>
      <c r="C5464">
        <v>40</v>
      </c>
      <c r="D5464" t="s">
        <v>7758</v>
      </c>
      <c r="E5464" t="s">
        <v>7769</v>
      </c>
      <c r="F5464" t="s">
        <v>7770</v>
      </c>
      <c r="G5464" t="s">
        <v>7770</v>
      </c>
    </row>
    <row r="5465" spans="1:7" x14ac:dyDescent="0.2">
      <c r="A5465">
        <v>1373</v>
      </c>
      <c r="B5465">
        <v>11</v>
      </c>
      <c r="C5465">
        <v>28</v>
      </c>
      <c r="D5465" t="s">
        <v>7758</v>
      </c>
      <c r="E5465" t="s">
        <v>7771</v>
      </c>
      <c r="F5465" t="s">
        <v>7687</v>
      </c>
      <c r="G5465" t="s">
        <v>7687</v>
      </c>
    </row>
    <row r="5466" spans="1:7" x14ac:dyDescent="0.2">
      <c r="A5466">
        <v>1373</v>
      </c>
      <c r="B5466">
        <v>12</v>
      </c>
      <c r="C5466">
        <v>22</v>
      </c>
      <c r="D5466" t="s">
        <v>7758</v>
      </c>
      <c r="E5466" t="s">
        <v>7772</v>
      </c>
      <c r="F5466" t="s">
        <v>7772</v>
      </c>
      <c r="G5466" t="s">
        <v>7772</v>
      </c>
    </row>
    <row r="5467" spans="1:7" x14ac:dyDescent="0.2">
      <c r="A5467">
        <v>1373</v>
      </c>
      <c r="B5467">
        <v>13</v>
      </c>
      <c r="C5467">
        <v>20</v>
      </c>
      <c r="D5467" t="s">
        <v>7758</v>
      </c>
      <c r="E5467" t="s">
        <v>4984</v>
      </c>
      <c r="F5467" t="s">
        <v>4985</v>
      </c>
      <c r="G5467" t="s">
        <v>4985</v>
      </c>
    </row>
    <row r="5468" spans="1:7" x14ac:dyDescent="0.2">
      <c r="A5468">
        <v>1373</v>
      </c>
      <c r="B5468">
        <v>14</v>
      </c>
      <c r="C5468">
        <v>17</v>
      </c>
      <c r="D5468" t="s">
        <v>7758</v>
      </c>
      <c r="E5468" t="s">
        <v>7773</v>
      </c>
      <c r="F5468" t="s">
        <v>7773</v>
      </c>
      <c r="G5468" t="s">
        <v>7774</v>
      </c>
    </row>
    <row r="5469" spans="1:7" x14ac:dyDescent="0.2">
      <c r="A5469">
        <v>1373</v>
      </c>
      <c r="B5469">
        <v>15</v>
      </c>
      <c r="C5469">
        <v>16</v>
      </c>
      <c r="D5469" t="s">
        <v>7758</v>
      </c>
      <c r="E5469" t="s">
        <v>7775</v>
      </c>
      <c r="F5469" t="s">
        <v>995</v>
      </c>
      <c r="G5469" t="s">
        <v>995</v>
      </c>
    </row>
    <row r="5470" spans="1:7" x14ac:dyDescent="0.2">
      <c r="A5470">
        <v>1373</v>
      </c>
      <c r="B5470">
        <v>16</v>
      </c>
      <c r="C5470">
        <v>15</v>
      </c>
      <c r="D5470" t="s">
        <v>7758</v>
      </c>
      <c r="E5470" t="s">
        <v>7776</v>
      </c>
      <c r="F5470" t="s">
        <v>7776</v>
      </c>
      <c r="G5470" t="s">
        <v>7776</v>
      </c>
    </row>
    <row r="5471" spans="1:7" x14ac:dyDescent="0.2">
      <c r="A5471">
        <v>1373</v>
      </c>
      <c r="B5471">
        <v>17</v>
      </c>
      <c r="C5471">
        <v>14</v>
      </c>
      <c r="D5471" t="s">
        <v>7758</v>
      </c>
      <c r="E5471" t="s">
        <v>7777</v>
      </c>
      <c r="F5471" t="s">
        <v>7778</v>
      </c>
      <c r="G5471" t="s">
        <v>7778</v>
      </c>
    </row>
    <row r="5472" spans="1:7" x14ac:dyDescent="0.2">
      <c r="A5472">
        <v>1373</v>
      </c>
      <c r="B5472">
        <v>18</v>
      </c>
      <c r="C5472">
        <v>13</v>
      </c>
      <c r="D5472" t="s">
        <v>7758</v>
      </c>
      <c r="E5472" t="s">
        <v>7779</v>
      </c>
      <c r="F5472" t="s">
        <v>7779</v>
      </c>
      <c r="G5472" t="s">
        <v>7779</v>
      </c>
    </row>
    <row r="5473" spans="1:7" x14ac:dyDescent="0.2">
      <c r="A5473">
        <v>1373</v>
      </c>
      <c r="B5473">
        <v>19</v>
      </c>
      <c r="C5473">
        <v>12</v>
      </c>
      <c r="D5473" t="s">
        <v>7758</v>
      </c>
      <c r="E5473" t="s">
        <v>7780</v>
      </c>
      <c r="F5473" t="s">
        <v>7781</v>
      </c>
      <c r="G5473" t="s">
        <v>7781</v>
      </c>
    </row>
    <row r="5474" spans="1:7" x14ac:dyDescent="0.2">
      <c r="A5474">
        <v>1373</v>
      </c>
      <c r="B5474">
        <v>20</v>
      </c>
      <c r="C5474">
        <v>12</v>
      </c>
      <c r="D5474" t="s">
        <v>7758</v>
      </c>
      <c r="E5474" t="s">
        <v>7782</v>
      </c>
      <c r="F5474" t="s">
        <v>7783</v>
      </c>
      <c r="G5474" t="s">
        <v>7783</v>
      </c>
    </row>
    <row r="5475" spans="1:7" x14ac:dyDescent="0.2">
      <c r="A5475">
        <v>1374</v>
      </c>
      <c r="B5475">
        <v>1</v>
      </c>
      <c r="C5475">
        <v>14</v>
      </c>
      <c r="D5475" t="s">
        <v>7784</v>
      </c>
      <c r="E5475" t="s">
        <v>7785</v>
      </c>
      <c r="F5475" t="s">
        <v>7785</v>
      </c>
      <c r="G5475" t="s">
        <v>7785</v>
      </c>
    </row>
    <row r="5476" spans="1:7" x14ac:dyDescent="0.2">
      <c r="A5476">
        <v>1380</v>
      </c>
      <c r="B5476">
        <v>1</v>
      </c>
      <c r="C5476">
        <v>34</v>
      </c>
      <c r="D5476" t="s">
        <v>7786</v>
      </c>
      <c r="E5476" t="s">
        <v>7787</v>
      </c>
      <c r="F5476" t="s">
        <v>7787</v>
      </c>
      <c r="G5476" t="s">
        <v>7787</v>
      </c>
    </row>
    <row r="5477" spans="1:7" x14ac:dyDescent="0.2">
      <c r="A5477">
        <v>1380</v>
      </c>
      <c r="B5477">
        <v>2</v>
      </c>
      <c r="C5477">
        <v>32</v>
      </c>
      <c r="D5477" t="s">
        <v>7786</v>
      </c>
      <c r="E5477" t="s">
        <v>7788</v>
      </c>
      <c r="F5477" t="s">
        <v>7788</v>
      </c>
      <c r="G5477" t="s">
        <v>7788</v>
      </c>
    </row>
    <row r="5478" spans="1:7" x14ac:dyDescent="0.2">
      <c r="A5478">
        <v>1380</v>
      </c>
      <c r="B5478" t="s">
        <v>10586</v>
      </c>
      <c r="C5478">
        <v>1</v>
      </c>
      <c r="D5478" t="s">
        <v>7786</v>
      </c>
      <c r="E5478" t="s">
        <v>7500</v>
      </c>
      <c r="F5478" t="s">
        <v>7500</v>
      </c>
      <c r="G5478" t="s">
        <v>7500</v>
      </c>
    </row>
    <row r="5479" spans="1:7" x14ac:dyDescent="0.2">
      <c r="A5479">
        <v>1382</v>
      </c>
      <c r="B5479">
        <v>1</v>
      </c>
      <c r="C5479">
        <v>484</v>
      </c>
      <c r="D5479" t="s">
        <v>7789</v>
      </c>
      <c r="E5479" t="s">
        <v>7790</v>
      </c>
      <c r="F5479" t="s">
        <v>7790</v>
      </c>
      <c r="G5479" t="s">
        <v>7790</v>
      </c>
    </row>
    <row r="5480" spans="1:7" x14ac:dyDescent="0.2">
      <c r="A5480">
        <v>1382</v>
      </c>
      <c r="B5480">
        <v>2</v>
      </c>
      <c r="C5480">
        <v>212</v>
      </c>
      <c r="D5480" t="s">
        <v>7789</v>
      </c>
      <c r="E5480" t="s">
        <v>7791</v>
      </c>
      <c r="F5480" t="s">
        <v>7791</v>
      </c>
      <c r="G5480" t="s">
        <v>7791</v>
      </c>
    </row>
    <row r="5481" spans="1:7" x14ac:dyDescent="0.2">
      <c r="A5481">
        <v>1382</v>
      </c>
      <c r="B5481">
        <v>3</v>
      </c>
      <c r="C5481">
        <v>178</v>
      </c>
      <c r="D5481" t="s">
        <v>7789</v>
      </c>
      <c r="E5481" t="s">
        <v>181</v>
      </c>
      <c r="F5481" t="s">
        <v>181</v>
      </c>
      <c r="G5481" t="s">
        <v>181</v>
      </c>
    </row>
    <row r="5482" spans="1:7" x14ac:dyDescent="0.2">
      <c r="A5482">
        <v>1382</v>
      </c>
      <c r="B5482">
        <v>4</v>
      </c>
      <c r="C5482">
        <v>135</v>
      </c>
      <c r="D5482" t="s">
        <v>7789</v>
      </c>
      <c r="E5482" t="s">
        <v>4869</v>
      </c>
      <c r="F5482" t="s">
        <v>4869</v>
      </c>
      <c r="G5482" t="s">
        <v>4869</v>
      </c>
    </row>
    <row r="5483" spans="1:7" x14ac:dyDescent="0.2">
      <c r="A5483">
        <v>1382</v>
      </c>
      <c r="B5483">
        <v>5</v>
      </c>
      <c r="C5483">
        <v>122</v>
      </c>
      <c r="D5483" t="s">
        <v>7789</v>
      </c>
      <c r="E5483" t="s">
        <v>4871</v>
      </c>
      <c r="F5483" t="s">
        <v>4871</v>
      </c>
      <c r="G5483" t="s">
        <v>4871</v>
      </c>
    </row>
    <row r="5484" spans="1:7" x14ac:dyDescent="0.2">
      <c r="A5484">
        <v>1382</v>
      </c>
      <c r="B5484">
        <v>6</v>
      </c>
      <c r="C5484">
        <v>116</v>
      </c>
      <c r="D5484" t="s">
        <v>7789</v>
      </c>
      <c r="E5484" t="s">
        <v>4872</v>
      </c>
      <c r="F5484" t="s">
        <v>4872</v>
      </c>
      <c r="G5484" t="s">
        <v>4872</v>
      </c>
    </row>
    <row r="5485" spans="1:7" x14ac:dyDescent="0.2">
      <c r="A5485">
        <v>1382</v>
      </c>
      <c r="B5485">
        <v>7</v>
      </c>
      <c r="C5485">
        <v>98</v>
      </c>
      <c r="D5485" t="s">
        <v>7789</v>
      </c>
      <c r="E5485" t="s">
        <v>7792</v>
      </c>
      <c r="F5485" t="s">
        <v>7793</v>
      </c>
      <c r="G5485" t="s">
        <v>7793</v>
      </c>
    </row>
    <row r="5486" spans="1:7" x14ac:dyDescent="0.2">
      <c r="A5486">
        <v>1382</v>
      </c>
      <c r="B5486">
        <v>8</v>
      </c>
      <c r="C5486">
        <v>98</v>
      </c>
      <c r="D5486" t="s">
        <v>7789</v>
      </c>
      <c r="E5486" t="s">
        <v>7794</v>
      </c>
      <c r="F5486" t="s">
        <v>7794</v>
      </c>
      <c r="G5486" t="s">
        <v>7794</v>
      </c>
    </row>
    <row r="5487" spans="1:7" x14ac:dyDescent="0.2">
      <c r="A5487">
        <v>1382</v>
      </c>
      <c r="B5487">
        <v>9</v>
      </c>
      <c r="C5487">
        <v>94</v>
      </c>
      <c r="D5487" t="s">
        <v>7789</v>
      </c>
      <c r="E5487" t="s">
        <v>2547</v>
      </c>
      <c r="F5487" t="s">
        <v>2547</v>
      </c>
      <c r="G5487" t="s">
        <v>2547</v>
      </c>
    </row>
    <row r="5488" spans="1:7" x14ac:dyDescent="0.2">
      <c r="A5488">
        <v>1382</v>
      </c>
      <c r="B5488">
        <v>10</v>
      </c>
      <c r="C5488">
        <v>86</v>
      </c>
      <c r="D5488" t="s">
        <v>7789</v>
      </c>
      <c r="E5488" t="s">
        <v>7795</v>
      </c>
      <c r="F5488" t="s">
        <v>7795</v>
      </c>
      <c r="G5488" t="s">
        <v>7795</v>
      </c>
    </row>
    <row r="5489" spans="1:7" x14ac:dyDescent="0.2">
      <c r="A5489">
        <v>1382</v>
      </c>
      <c r="B5489">
        <v>11</v>
      </c>
      <c r="C5489">
        <v>83</v>
      </c>
      <c r="D5489" t="s">
        <v>7789</v>
      </c>
      <c r="E5489" t="s">
        <v>3078</v>
      </c>
      <c r="F5489" t="s">
        <v>3078</v>
      </c>
      <c r="G5489" t="s">
        <v>3078</v>
      </c>
    </row>
    <row r="5490" spans="1:7" x14ac:dyDescent="0.2">
      <c r="A5490">
        <v>1382</v>
      </c>
      <c r="B5490">
        <v>12</v>
      </c>
      <c r="C5490">
        <v>77</v>
      </c>
      <c r="D5490" t="s">
        <v>7789</v>
      </c>
      <c r="E5490" t="s">
        <v>7796</v>
      </c>
      <c r="F5490" t="s">
        <v>7796</v>
      </c>
      <c r="G5490" t="s">
        <v>7796</v>
      </c>
    </row>
    <row r="5491" spans="1:7" x14ac:dyDescent="0.2">
      <c r="A5491">
        <v>1382</v>
      </c>
      <c r="B5491">
        <v>13</v>
      </c>
      <c r="C5491">
        <v>74</v>
      </c>
      <c r="D5491" t="s">
        <v>7789</v>
      </c>
      <c r="E5491" t="s">
        <v>7797</v>
      </c>
      <c r="F5491" t="s">
        <v>7798</v>
      </c>
      <c r="G5491" t="s">
        <v>7798</v>
      </c>
    </row>
    <row r="5492" spans="1:7" x14ac:dyDescent="0.2">
      <c r="A5492">
        <v>1382</v>
      </c>
      <c r="B5492">
        <v>14</v>
      </c>
      <c r="C5492">
        <v>72</v>
      </c>
      <c r="D5492" t="s">
        <v>7789</v>
      </c>
      <c r="E5492" t="s">
        <v>7799</v>
      </c>
      <c r="F5492" t="s">
        <v>7799</v>
      </c>
      <c r="G5492" t="s">
        <v>7799</v>
      </c>
    </row>
    <row r="5493" spans="1:7" x14ac:dyDescent="0.2">
      <c r="A5493">
        <v>1382</v>
      </c>
      <c r="B5493">
        <v>15</v>
      </c>
      <c r="C5493">
        <v>70</v>
      </c>
      <c r="D5493" t="s">
        <v>7789</v>
      </c>
      <c r="E5493" t="s">
        <v>7800</v>
      </c>
      <c r="F5493" t="s">
        <v>7801</v>
      </c>
      <c r="G5493" t="s">
        <v>7801</v>
      </c>
    </row>
    <row r="5494" spans="1:7" x14ac:dyDescent="0.2">
      <c r="A5494">
        <v>1382</v>
      </c>
      <c r="B5494">
        <v>16</v>
      </c>
      <c r="C5494">
        <v>66</v>
      </c>
      <c r="D5494" t="s">
        <v>7789</v>
      </c>
      <c r="E5494" t="s">
        <v>7802</v>
      </c>
      <c r="F5494" t="s">
        <v>7802</v>
      </c>
      <c r="G5494" t="s">
        <v>7802</v>
      </c>
    </row>
    <row r="5495" spans="1:7" x14ac:dyDescent="0.2">
      <c r="A5495">
        <v>1382</v>
      </c>
      <c r="B5495">
        <v>17</v>
      </c>
      <c r="C5495">
        <v>63</v>
      </c>
      <c r="D5495" t="s">
        <v>7789</v>
      </c>
      <c r="E5495" t="s">
        <v>5535</v>
      </c>
      <c r="F5495" t="s">
        <v>5535</v>
      </c>
      <c r="G5495" t="s">
        <v>5535</v>
      </c>
    </row>
    <row r="5496" spans="1:7" x14ac:dyDescent="0.2">
      <c r="A5496">
        <v>1382</v>
      </c>
      <c r="B5496">
        <v>18</v>
      </c>
      <c r="C5496">
        <v>63</v>
      </c>
      <c r="D5496" t="s">
        <v>7789</v>
      </c>
      <c r="E5496" t="s">
        <v>2762</v>
      </c>
      <c r="F5496" t="s">
        <v>2762</v>
      </c>
      <c r="G5496" t="s">
        <v>2762</v>
      </c>
    </row>
    <row r="5497" spans="1:7" x14ac:dyDescent="0.2">
      <c r="A5497">
        <v>1382</v>
      </c>
      <c r="B5497">
        <v>19</v>
      </c>
      <c r="C5497">
        <v>62</v>
      </c>
      <c r="D5497" t="s">
        <v>7789</v>
      </c>
      <c r="E5497" t="s">
        <v>7803</v>
      </c>
      <c r="F5497" t="s">
        <v>7803</v>
      </c>
      <c r="G5497" t="s">
        <v>7803</v>
      </c>
    </row>
    <row r="5498" spans="1:7" x14ac:dyDescent="0.2">
      <c r="A5498">
        <v>1382</v>
      </c>
      <c r="B5498">
        <v>20</v>
      </c>
      <c r="C5498">
        <v>61</v>
      </c>
      <c r="D5498" t="s">
        <v>7789</v>
      </c>
      <c r="E5498" t="s">
        <v>7804</v>
      </c>
      <c r="F5498" t="s">
        <v>7805</v>
      </c>
      <c r="G5498" t="s">
        <v>7805</v>
      </c>
    </row>
    <row r="5499" spans="1:7" x14ac:dyDescent="0.2">
      <c r="A5499">
        <v>1384</v>
      </c>
      <c r="B5499">
        <v>1</v>
      </c>
      <c r="C5499">
        <v>195</v>
      </c>
      <c r="D5499" t="s">
        <v>7806</v>
      </c>
      <c r="E5499" t="s">
        <v>7807</v>
      </c>
      <c r="F5499" t="s">
        <v>7808</v>
      </c>
      <c r="G5499" t="s">
        <v>7808</v>
      </c>
    </row>
    <row r="5500" spans="1:7" x14ac:dyDescent="0.2">
      <c r="A5500">
        <v>1384</v>
      </c>
      <c r="B5500" t="s">
        <v>10586</v>
      </c>
      <c r="C5500">
        <v>104</v>
      </c>
      <c r="D5500" t="s">
        <v>7806</v>
      </c>
      <c r="E5500" t="s">
        <v>7809</v>
      </c>
      <c r="F5500" t="s">
        <v>7810</v>
      </c>
      <c r="G5500" t="s">
        <v>7811</v>
      </c>
    </row>
    <row r="5501" spans="1:7" x14ac:dyDescent="0.2">
      <c r="A5501">
        <v>1384</v>
      </c>
      <c r="B5501">
        <v>2</v>
      </c>
      <c r="C5501">
        <v>33</v>
      </c>
      <c r="D5501" t="s">
        <v>7806</v>
      </c>
      <c r="E5501" t="s">
        <v>7812</v>
      </c>
      <c r="F5501" t="s">
        <v>7812</v>
      </c>
      <c r="G5501" t="s">
        <v>7812</v>
      </c>
    </row>
    <row r="5502" spans="1:7" x14ac:dyDescent="0.2">
      <c r="A5502">
        <v>1384</v>
      </c>
      <c r="B5502">
        <v>3</v>
      </c>
      <c r="C5502">
        <v>25</v>
      </c>
      <c r="D5502" t="s">
        <v>7806</v>
      </c>
      <c r="E5502" t="s">
        <v>7813</v>
      </c>
      <c r="F5502" t="s">
        <v>7813</v>
      </c>
      <c r="G5502" t="s">
        <v>7813</v>
      </c>
    </row>
    <row r="5503" spans="1:7" x14ac:dyDescent="0.2">
      <c r="A5503">
        <v>1384</v>
      </c>
      <c r="B5503">
        <v>4</v>
      </c>
      <c r="C5503">
        <v>9</v>
      </c>
      <c r="D5503" t="s">
        <v>7806</v>
      </c>
      <c r="E5503" t="s">
        <v>7814</v>
      </c>
      <c r="F5503" t="s">
        <v>7815</v>
      </c>
      <c r="G5503" t="s">
        <v>7815</v>
      </c>
    </row>
    <row r="5504" spans="1:7" x14ac:dyDescent="0.2">
      <c r="A5504">
        <v>1384</v>
      </c>
      <c r="B5504" t="s">
        <v>10586</v>
      </c>
      <c r="C5504">
        <v>1</v>
      </c>
      <c r="D5504" t="s">
        <v>7806</v>
      </c>
      <c r="E5504" t="s">
        <v>7500</v>
      </c>
      <c r="F5504" t="s">
        <v>7500</v>
      </c>
      <c r="G5504" t="s">
        <v>7500</v>
      </c>
    </row>
    <row r="5505" spans="1:7" x14ac:dyDescent="0.2">
      <c r="A5505">
        <v>1397</v>
      </c>
      <c r="B5505">
        <v>1</v>
      </c>
      <c r="C5505">
        <v>518</v>
      </c>
      <c r="D5505" t="s">
        <v>7816</v>
      </c>
      <c r="E5505" t="s">
        <v>7817</v>
      </c>
      <c r="F5505" t="s">
        <v>2332</v>
      </c>
      <c r="G5505" t="s">
        <v>2332</v>
      </c>
    </row>
    <row r="5506" spans="1:7" x14ac:dyDescent="0.2">
      <c r="A5506">
        <v>1397</v>
      </c>
      <c r="B5506">
        <v>2</v>
      </c>
      <c r="C5506">
        <v>202</v>
      </c>
      <c r="D5506" t="s">
        <v>7816</v>
      </c>
      <c r="E5506" t="s">
        <v>425</v>
      </c>
      <c r="F5506" t="s">
        <v>426</v>
      </c>
      <c r="G5506" t="s">
        <v>427</v>
      </c>
    </row>
    <row r="5507" spans="1:7" x14ac:dyDescent="0.2">
      <c r="A5507">
        <v>1397</v>
      </c>
      <c r="B5507">
        <v>3</v>
      </c>
      <c r="C5507">
        <v>129</v>
      </c>
      <c r="D5507" t="s">
        <v>7816</v>
      </c>
      <c r="E5507" t="s">
        <v>7818</v>
      </c>
      <c r="F5507" t="s">
        <v>7818</v>
      </c>
      <c r="G5507" t="s">
        <v>7818</v>
      </c>
    </row>
    <row r="5508" spans="1:7" x14ac:dyDescent="0.2">
      <c r="A5508">
        <v>1397</v>
      </c>
      <c r="B5508">
        <v>4</v>
      </c>
      <c r="C5508">
        <v>124</v>
      </c>
      <c r="D5508" t="s">
        <v>7816</v>
      </c>
      <c r="E5508" t="s">
        <v>7819</v>
      </c>
      <c r="F5508" t="s">
        <v>7820</v>
      </c>
      <c r="G5508" t="s">
        <v>7821</v>
      </c>
    </row>
    <row r="5509" spans="1:7" x14ac:dyDescent="0.2">
      <c r="A5509">
        <v>1397</v>
      </c>
      <c r="B5509" t="s">
        <v>10586</v>
      </c>
      <c r="C5509">
        <v>72</v>
      </c>
      <c r="D5509" t="s">
        <v>7816</v>
      </c>
      <c r="E5509" t="s">
        <v>7822</v>
      </c>
      <c r="F5509" t="s">
        <v>7823</v>
      </c>
      <c r="G5509" t="s">
        <v>7824</v>
      </c>
    </row>
    <row r="5510" spans="1:7" x14ac:dyDescent="0.2">
      <c r="A5510">
        <v>1397</v>
      </c>
      <c r="B5510">
        <v>5</v>
      </c>
      <c r="C5510">
        <v>22</v>
      </c>
      <c r="D5510" t="s">
        <v>7816</v>
      </c>
      <c r="E5510" t="s">
        <v>7825</v>
      </c>
      <c r="F5510" t="s">
        <v>7826</v>
      </c>
      <c r="G5510" t="s">
        <v>7827</v>
      </c>
    </row>
    <row r="5511" spans="1:7" x14ac:dyDescent="0.2">
      <c r="A5511">
        <v>1397</v>
      </c>
      <c r="B5511" t="s">
        <v>10586</v>
      </c>
      <c r="C5511">
        <v>22</v>
      </c>
      <c r="D5511" t="s">
        <v>7816</v>
      </c>
      <c r="E5511" t="s">
        <v>7827</v>
      </c>
      <c r="F5511" t="s">
        <v>7827</v>
      </c>
      <c r="G5511" t="s">
        <v>7827</v>
      </c>
    </row>
    <row r="5512" spans="1:7" x14ac:dyDescent="0.2">
      <c r="A5512">
        <v>1397</v>
      </c>
      <c r="B5512">
        <v>6</v>
      </c>
      <c r="C5512">
        <v>17</v>
      </c>
      <c r="D5512" t="s">
        <v>7816</v>
      </c>
      <c r="E5512" t="s">
        <v>7828</v>
      </c>
      <c r="F5512" t="s">
        <v>7828</v>
      </c>
      <c r="G5512" t="s">
        <v>7828</v>
      </c>
    </row>
    <row r="5513" spans="1:7" x14ac:dyDescent="0.2">
      <c r="A5513">
        <v>1397</v>
      </c>
      <c r="B5513">
        <v>9</v>
      </c>
      <c r="C5513">
        <v>15</v>
      </c>
      <c r="D5513" t="s">
        <v>7816</v>
      </c>
      <c r="E5513" t="s">
        <v>7821</v>
      </c>
      <c r="F5513" t="s">
        <v>7821</v>
      </c>
      <c r="G5513" t="s">
        <v>7821</v>
      </c>
    </row>
    <row r="5514" spans="1:7" x14ac:dyDescent="0.2">
      <c r="A5514">
        <v>1397</v>
      </c>
      <c r="B5514">
        <v>10</v>
      </c>
      <c r="C5514">
        <v>14</v>
      </c>
      <c r="D5514" t="s">
        <v>7816</v>
      </c>
      <c r="E5514" t="s">
        <v>7829</v>
      </c>
      <c r="F5514" t="s">
        <v>7829</v>
      </c>
      <c r="G5514" t="s">
        <v>7829</v>
      </c>
    </row>
    <row r="5515" spans="1:7" x14ac:dyDescent="0.2">
      <c r="A5515">
        <v>1397</v>
      </c>
      <c r="B5515">
        <v>11</v>
      </c>
      <c r="C5515">
        <v>11</v>
      </c>
      <c r="D5515" t="s">
        <v>7816</v>
      </c>
      <c r="E5515" t="s">
        <v>7830</v>
      </c>
      <c r="F5515" t="s">
        <v>7831</v>
      </c>
      <c r="G5515" t="s">
        <v>7831</v>
      </c>
    </row>
    <row r="5516" spans="1:7" x14ac:dyDescent="0.2">
      <c r="A5516">
        <v>1397</v>
      </c>
      <c r="B5516">
        <v>12</v>
      </c>
      <c r="C5516">
        <v>5</v>
      </c>
      <c r="D5516" t="s">
        <v>7816</v>
      </c>
      <c r="E5516" t="s">
        <v>7832</v>
      </c>
      <c r="F5516" t="s">
        <v>7833</v>
      </c>
      <c r="G5516" t="s">
        <v>7833</v>
      </c>
    </row>
    <row r="5517" spans="1:7" x14ac:dyDescent="0.2">
      <c r="A5517">
        <v>1397</v>
      </c>
      <c r="B5517">
        <v>13</v>
      </c>
      <c r="C5517">
        <v>3</v>
      </c>
      <c r="D5517" t="s">
        <v>7816</v>
      </c>
      <c r="E5517" t="s">
        <v>7834</v>
      </c>
      <c r="F5517" t="s">
        <v>7834</v>
      </c>
      <c r="G5517" t="s">
        <v>7834</v>
      </c>
    </row>
    <row r="5518" spans="1:7" x14ac:dyDescent="0.2">
      <c r="A5518">
        <v>1397</v>
      </c>
      <c r="B5518">
        <v>14</v>
      </c>
      <c r="C5518">
        <v>3</v>
      </c>
      <c r="D5518" t="s">
        <v>7816</v>
      </c>
      <c r="E5518" t="s">
        <v>7835</v>
      </c>
      <c r="F5518" t="s">
        <v>7836</v>
      </c>
      <c r="G5518" t="s">
        <v>7837</v>
      </c>
    </row>
    <row r="5519" spans="1:7" x14ac:dyDescent="0.2">
      <c r="A5519">
        <v>1397</v>
      </c>
      <c r="B5519">
        <v>15</v>
      </c>
      <c r="C5519">
        <v>1</v>
      </c>
      <c r="D5519" t="s">
        <v>7816</v>
      </c>
      <c r="E5519" t="s">
        <v>7838</v>
      </c>
      <c r="F5519" t="s">
        <v>7838</v>
      </c>
      <c r="G5519" t="s">
        <v>7838</v>
      </c>
    </row>
    <row r="5520" spans="1:7" x14ac:dyDescent="0.2">
      <c r="A5520">
        <v>1397</v>
      </c>
      <c r="B5520">
        <v>16</v>
      </c>
      <c r="C5520">
        <v>1</v>
      </c>
      <c r="D5520" t="s">
        <v>7816</v>
      </c>
      <c r="E5520" t="s">
        <v>7500</v>
      </c>
      <c r="F5520" t="s">
        <v>7500</v>
      </c>
      <c r="G5520" t="s">
        <v>7500</v>
      </c>
    </row>
    <row r="5521" spans="1:7" x14ac:dyDescent="0.2">
      <c r="A5521">
        <v>1399</v>
      </c>
      <c r="B5521">
        <v>1</v>
      </c>
      <c r="C5521">
        <v>4344</v>
      </c>
      <c r="D5521" t="s">
        <v>7839</v>
      </c>
      <c r="E5521" t="s">
        <v>681</v>
      </c>
      <c r="F5521" t="s">
        <v>681</v>
      </c>
      <c r="G5521" t="s">
        <v>681</v>
      </c>
    </row>
    <row r="5522" spans="1:7" x14ac:dyDescent="0.2">
      <c r="A5522">
        <v>1399</v>
      </c>
      <c r="B5522">
        <v>2</v>
      </c>
      <c r="C5522">
        <v>3207</v>
      </c>
      <c r="D5522" t="s">
        <v>7839</v>
      </c>
      <c r="E5522" t="s">
        <v>7840</v>
      </c>
      <c r="F5522" t="s">
        <v>7840</v>
      </c>
      <c r="G5522" t="s">
        <v>7840</v>
      </c>
    </row>
    <row r="5523" spans="1:7" x14ac:dyDescent="0.2">
      <c r="A5523">
        <v>1399</v>
      </c>
      <c r="B5523">
        <v>3</v>
      </c>
      <c r="C5523">
        <v>2972</v>
      </c>
      <c r="D5523" t="s">
        <v>7839</v>
      </c>
      <c r="E5523" t="s">
        <v>7841</v>
      </c>
      <c r="F5523" t="s">
        <v>7841</v>
      </c>
      <c r="G5523" t="s">
        <v>7841</v>
      </c>
    </row>
    <row r="5524" spans="1:7" x14ac:dyDescent="0.2">
      <c r="A5524">
        <v>1399</v>
      </c>
      <c r="B5524">
        <v>4</v>
      </c>
      <c r="C5524">
        <v>1045</v>
      </c>
      <c r="D5524" t="s">
        <v>7839</v>
      </c>
      <c r="E5524" t="s">
        <v>3104</v>
      </c>
      <c r="F5524" t="s">
        <v>3104</v>
      </c>
      <c r="G5524" t="s">
        <v>3104</v>
      </c>
    </row>
    <row r="5525" spans="1:7" x14ac:dyDescent="0.2">
      <c r="A5525">
        <v>1399</v>
      </c>
      <c r="B5525" t="s">
        <v>10586</v>
      </c>
      <c r="C5525">
        <v>902</v>
      </c>
      <c r="D5525" t="s">
        <v>7839</v>
      </c>
      <c r="E5525" t="s">
        <v>7842</v>
      </c>
      <c r="F5525" t="s">
        <v>7842</v>
      </c>
      <c r="G5525" t="s">
        <v>7842</v>
      </c>
    </row>
    <row r="5526" spans="1:7" x14ac:dyDescent="0.2">
      <c r="A5526">
        <v>1399</v>
      </c>
      <c r="B5526">
        <v>5</v>
      </c>
      <c r="C5526">
        <v>889</v>
      </c>
      <c r="D5526" t="s">
        <v>7839</v>
      </c>
      <c r="E5526" t="s">
        <v>7843</v>
      </c>
      <c r="F5526" t="s">
        <v>7844</v>
      </c>
      <c r="G5526" t="s">
        <v>10606</v>
      </c>
    </row>
    <row r="5527" spans="1:7" x14ac:dyDescent="0.2">
      <c r="A5527">
        <v>1399</v>
      </c>
      <c r="B5527" t="s">
        <v>10586</v>
      </c>
      <c r="C5527">
        <v>848</v>
      </c>
      <c r="D5527" t="s">
        <v>7839</v>
      </c>
      <c r="E5527" t="s">
        <v>7846</v>
      </c>
      <c r="F5527" t="s">
        <v>7847</v>
      </c>
      <c r="G5527" t="s">
        <v>7848</v>
      </c>
    </row>
    <row r="5528" spans="1:7" x14ac:dyDescent="0.2">
      <c r="A5528">
        <v>1399</v>
      </c>
      <c r="B5528">
        <v>6</v>
      </c>
      <c r="C5528">
        <v>787</v>
      </c>
      <c r="D5528" t="s">
        <v>7839</v>
      </c>
      <c r="E5528" t="s">
        <v>1438</v>
      </c>
      <c r="F5528" t="s">
        <v>1438</v>
      </c>
      <c r="G5528" t="s">
        <v>1438</v>
      </c>
    </row>
    <row r="5529" spans="1:7" x14ac:dyDescent="0.2">
      <c r="A5529">
        <v>1399</v>
      </c>
      <c r="B5529">
        <v>9</v>
      </c>
      <c r="C5529">
        <v>713</v>
      </c>
      <c r="D5529" t="s">
        <v>7839</v>
      </c>
      <c r="E5529" t="s">
        <v>7849</v>
      </c>
      <c r="F5529" t="s">
        <v>7850</v>
      </c>
      <c r="G5529" t="s">
        <v>7851</v>
      </c>
    </row>
    <row r="5530" spans="1:7" x14ac:dyDescent="0.2">
      <c r="A5530">
        <v>1399</v>
      </c>
      <c r="B5530">
        <v>10</v>
      </c>
      <c r="C5530">
        <v>623</v>
      </c>
      <c r="D5530" t="s">
        <v>7839</v>
      </c>
      <c r="E5530" t="s">
        <v>7852</v>
      </c>
      <c r="F5530" t="s">
        <v>7852</v>
      </c>
      <c r="G5530" t="s">
        <v>7852</v>
      </c>
    </row>
    <row r="5531" spans="1:7" x14ac:dyDescent="0.2">
      <c r="A5531">
        <v>1399</v>
      </c>
      <c r="B5531">
        <v>11</v>
      </c>
      <c r="C5531">
        <v>595</v>
      </c>
      <c r="D5531" t="s">
        <v>7839</v>
      </c>
      <c r="E5531" t="s">
        <v>7853</v>
      </c>
      <c r="F5531" t="s">
        <v>7854</v>
      </c>
      <c r="G5531" t="s">
        <v>7851</v>
      </c>
    </row>
    <row r="5532" spans="1:7" x14ac:dyDescent="0.2">
      <c r="A5532">
        <v>1399</v>
      </c>
      <c r="B5532">
        <v>12</v>
      </c>
      <c r="C5532">
        <v>493</v>
      </c>
      <c r="D5532" t="s">
        <v>7839</v>
      </c>
      <c r="E5532" t="s">
        <v>7855</v>
      </c>
      <c r="F5532" t="s">
        <v>7856</v>
      </c>
      <c r="G5532" t="s">
        <v>7856</v>
      </c>
    </row>
    <row r="5533" spans="1:7" x14ac:dyDescent="0.2">
      <c r="A5533">
        <v>1399</v>
      </c>
      <c r="B5533">
        <v>13</v>
      </c>
      <c r="C5533">
        <v>489</v>
      </c>
      <c r="D5533" t="s">
        <v>7839</v>
      </c>
      <c r="E5533" t="s">
        <v>7857</v>
      </c>
      <c r="F5533" t="s">
        <v>7857</v>
      </c>
      <c r="G5533" t="s">
        <v>7857</v>
      </c>
    </row>
    <row r="5534" spans="1:7" x14ac:dyDescent="0.2">
      <c r="A5534">
        <v>1399</v>
      </c>
      <c r="B5534">
        <v>14</v>
      </c>
      <c r="C5534">
        <v>442</v>
      </c>
      <c r="D5534" t="s">
        <v>7839</v>
      </c>
      <c r="E5534" t="s">
        <v>7858</v>
      </c>
      <c r="F5534" t="s">
        <v>7859</v>
      </c>
      <c r="G5534" t="s">
        <v>7845</v>
      </c>
    </row>
    <row r="5535" spans="1:7" x14ac:dyDescent="0.2">
      <c r="A5535">
        <v>1399</v>
      </c>
      <c r="B5535">
        <v>15</v>
      </c>
      <c r="C5535">
        <v>438</v>
      </c>
      <c r="D5535" t="s">
        <v>7839</v>
      </c>
      <c r="E5535" t="s">
        <v>7860</v>
      </c>
      <c r="F5535" t="s">
        <v>7861</v>
      </c>
      <c r="G5535" t="s">
        <v>7861</v>
      </c>
    </row>
    <row r="5536" spans="1:7" x14ac:dyDescent="0.2">
      <c r="A5536">
        <v>1399</v>
      </c>
      <c r="B5536">
        <v>16</v>
      </c>
      <c r="C5536">
        <v>411</v>
      </c>
      <c r="D5536" t="s">
        <v>7839</v>
      </c>
      <c r="E5536" t="s">
        <v>7862</v>
      </c>
      <c r="F5536" t="s">
        <v>7863</v>
      </c>
      <c r="G5536" t="s">
        <v>7848</v>
      </c>
    </row>
    <row r="5537" spans="1:7" x14ac:dyDescent="0.2">
      <c r="A5537">
        <v>1399</v>
      </c>
      <c r="B5537">
        <v>17</v>
      </c>
      <c r="C5537">
        <v>379</v>
      </c>
      <c r="D5537" t="s">
        <v>7839</v>
      </c>
      <c r="E5537" t="s">
        <v>7864</v>
      </c>
      <c r="F5537" t="s">
        <v>7864</v>
      </c>
      <c r="G5537" t="s">
        <v>7864</v>
      </c>
    </row>
    <row r="5538" spans="1:7" x14ac:dyDescent="0.2">
      <c r="A5538">
        <v>1399</v>
      </c>
      <c r="B5538">
        <v>18</v>
      </c>
      <c r="C5538">
        <v>376</v>
      </c>
      <c r="D5538" t="s">
        <v>7839</v>
      </c>
      <c r="E5538" t="s">
        <v>7865</v>
      </c>
      <c r="F5538" t="s">
        <v>7866</v>
      </c>
      <c r="G5538" t="s">
        <v>7867</v>
      </c>
    </row>
    <row r="5539" spans="1:7" x14ac:dyDescent="0.2">
      <c r="A5539">
        <v>1399</v>
      </c>
      <c r="B5539">
        <v>19</v>
      </c>
      <c r="C5539">
        <v>338</v>
      </c>
      <c r="D5539" t="s">
        <v>7839</v>
      </c>
      <c r="E5539" t="s">
        <v>4897</v>
      </c>
      <c r="F5539" t="s">
        <v>4897</v>
      </c>
      <c r="G5539" t="s">
        <v>4897</v>
      </c>
    </row>
    <row r="5540" spans="1:7" x14ac:dyDescent="0.2">
      <c r="A5540">
        <v>1399</v>
      </c>
      <c r="B5540">
        <v>20</v>
      </c>
      <c r="C5540">
        <v>281</v>
      </c>
      <c r="D5540" t="s">
        <v>7839</v>
      </c>
      <c r="E5540" t="s">
        <v>7868</v>
      </c>
      <c r="F5540" t="s">
        <v>7868</v>
      </c>
      <c r="G5540" t="s">
        <v>7868</v>
      </c>
    </row>
    <row r="5541" spans="1:7" x14ac:dyDescent="0.2">
      <c r="A5541">
        <v>1410</v>
      </c>
      <c r="B5541">
        <v>1</v>
      </c>
      <c r="C5541">
        <v>13765</v>
      </c>
      <c r="D5541" t="s">
        <v>7869</v>
      </c>
      <c r="E5541" t="s">
        <v>7870</v>
      </c>
      <c r="F5541" t="s">
        <v>7870</v>
      </c>
      <c r="G5541" t="s">
        <v>7870</v>
      </c>
    </row>
    <row r="5542" spans="1:7" x14ac:dyDescent="0.2">
      <c r="A5542">
        <v>1410</v>
      </c>
      <c r="B5542">
        <v>2</v>
      </c>
      <c r="C5542">
        <v>2283</v>
      </c>
      <c r="D5542" t="s">
        <v>7869</v>
      </c>
      <c r="E5542" t="s">
        <v>7871</v>
      </c>
      <c r="F5542" t="s">
        <v>7871</v>
      </c>
      <c r="G5542" t="s">
        <v>7871</v>
      </c>
    </row>
    <row r="5543" spans="1:7" x14ac:dyDescent="0.2">
      <c r="A5543">
        <v>1410</v>
      </c>
      <c r="B5543" t="s">
        <v>10586</v>
      </c>
      <c r="C5543">
        <v>1971</v>
      </c>
      <c r="D5543" t="s">
        <v>7869</v>
      </c>
      <c r="E5543" t="s">
        <v>7225</v>
      </c>
      <c r="F5543" t="s">
        <v>7226</v>
      </c>
      <c r="G5543" t="s">
        <v>7227</v>
      </c>
    </row>
    <row r="5544" spans="1:7" x14ac:dyDescent="0.2">
      <c r="A5544">
        <v>1410</v>
      </c>
      <c r="B5544">
        <v>3</v>
      </c>
      <c r="C5544">
        <v>1043</v>
      </c>
      <c r="D5544" t="s">
        <v>7869</v>
      </c>
      <c r="E5544" t="s">
        <v>7872</v>
      </c>
      <c r="F5544" t="s">
        <v>7872</v>
      </c>
      <c r="G5544" t="s">
        <v>7872</v>
      </c>
    </row>
    <row r="5545" spans="1:7" x14ac:dyDescent="0.2">
      <c r="A5545">
        <v>1410</v>
      </c>
      <c r="B5545" t="s">
        <v>10586</v>
      </c>
      <c r="C5545">
        <v>835</v>
      </c>
      <c r="D5545" t="s">
        <v>7869</v>
      </c>
      <c r="E5545" t="s">
        <v>7873</v>
      </c>
      <c r="F5545" t="s">
        <v>7873</v>
      </c>
      <c r="G5545" t="s">
        <v>7873</v>
      </c>
    </row>
    <row r="5546" spans="1:7" x14ac:dyDescent="0.2">
      <c r="A5546">
        <v>1410</v>
      </c>
      <c r="B5546" t="s">
        <v>10586</v>
      </c>
      <c r="C5546">
        <v>772</v>
      </c>
      <c r="D5546" t="s">
        <v>7869</v>
      </c>
      <c r="E5546" t="s">
        <v>7874</v>
      </c>
      <c r="F5546" t="s">
        <v>7875</v>
      </c>
      <c r="G5546" t="s">
        <v>7876</v>
      </c>
    </row>
    <row r="5547" spans="1:7" x14ac:dyDescent="0.2">
      <c r="A5547">
        <v>1410</v>
      </c>
      <c r="B5547">
        <v>4</v>
      </c>
      <c r="C5547">
        <v>699</v>
      </c>
      <c r="D5547" t="s">
        <v>7869</v>
      </c>
      <c r="E5547" t="s">
        <v>7877</v>
      </c>
      <c r="F5547" t="s">
        <v>7877</v>
      </c>
      <c r="G5547" t="s">
        <v>7877</v>
      </c>
    </row>
    <row r="5548" spans="1:7" x14ac:dyDescent="0.2">
      <c r="A5548">
        <v>1410</v>
      </c>
      <c r="B5548">
        <v>5</v>
      </c>
      <c r="C5548">
        <v>571</v>
      </c>
      <c r="D5548" t="s">
        <v>7869</v>
      </c>
      <c r="E5548" t="s">
        <v>7878</v>
      </c>
      <c r="F5548" t="s">
        <v>7878</v>
      </c>
      <c r="G5548" t="s">
        <v>7878</v>
      </c>
    </row>
    <row r="5549" spans="1:7" x14ac:dyDescent="0.2">
      <c r="A5549">
        <v>1410</v>
      </c>
      <c r="B5549">
        <v>6</v>
      </c>
      <c r="C5549">
        <v>501</v>
      </c>
      <c r="D5549" t="s">
        <v>7869</v>
      </c>
      <c r="E5549" t="s">
        <v>7879</v>
      </c>
      <c r="F5549" t="s">
        <v>7879</v>
      </c>
      <c r="G5549" t="s">
        <v>7879</v>
      </c>
    </row>
    <row r="5550" spans="1:7" x14ac:dyDescent="0.2">
      <c r="A5550">
        <v>1410</v>
      </c>
      <c r="B5550">
        <v>10</v>
      </c>
      <c r="C5550">
        <v>468</v>
      </c>
      <c r="D5550" t="s">
        <v>7869</v>
      </c>
      <c r="E5550" t="s">
        <v>7880</v>
      </c>
      <c r="F5550" t="s">
        <v>7881</v>
      </c>
      <c r="G5550" t="s">
        <v>7882</v>
      </c>
    </row>
    <row r="5551" spans="1:7" x14ac:dyDescent="0.2">
      <c r="A5551">
        <v>1410</v>
      </c>
      <c r="B5551">
        <v>11</v>
      </c>
      <c r="C5551">
        <v>467</v>
      </c>
      <c r="D5551" t="s">
        <v>7869</v>
      </c>
      <c r="E5551" t="s">
        <v>7883</v>
      </c>
      <c r="F5551" t="s">
        <v>7884</v>
      </c>
      <c r="G5551" t="s">
        <v>7884</v>
      </c>
    </row>
    <row r="5552" spans="1:7" x14ac:dyDescent="0.2">
      <c r="A5552">
        <v>1410</v>
      </c>
      <c r="B5552">
        <v>12</v>
      </c>
      <c r="C5552">
        <v>465</v>
      </c>
      <c r="D5552" t="s">
        <v>7869</v>
      </c>
      <c r="E5552" t="s">
        <v>7885</v>
      </c>
      <c r="F5552" t="s">
        <v>7886</v>
      </c>
      <c r="G5552" t="s">
        <v>7886</v>
      </c>
    </row>
    <row r="5553" spans="1:7" x14ac:dyDescent="0.2">
      <c r="A5553">
        <v>1410</v>
      </c>
      <c r="B5553">
        <v>13</v>
      </c>
      <c r="C5553">
        <v>444</v>
      </c>
      <c r="D5553" t="s">
        <v>7869</v>
      </c>
      <c r="E5553" t="s">
        <v>7887</v>
      </c>
      <c r="F5553" t="s">
        <v>7887</v>
      </c>
      <c r="G5553" t="s">
        <v>7887</v>
      </c>
    </row>
    <row r="5554" spans="1:7" x14ac:dyDescent="0.2">
      <c r="A5554">
        <v>1410</v>
      </c>
      <c r="B5554">
        <v>14</v>
      </c>
      <c r="C5554">
        <v>443</v>
      </c>
      <c r="D5554" t="s">
        <v>7869</v>
      </c>
      <c r="E5554" t="s">
        <v>7888</v>
      </c>
      <c r="F5554" t="s">
        <v>7888</v>
      </c>
      <c r="G5554" t="s">
        <v>7888</v>
      </c>
    </row>
    <row r="5555" spans="1:7" x14ac:dyDescent="0.2">
      <c r="A5555">
        <v>1410</v>
      </c>
      <c r="B5555">
        <v>15</v>
      </c>
      <c r="C5555">
        <v>416</v>
      </c>
      <c r="D5555" t="s">
        <v>7869</v>
      </c>
      <c r="E5555" t="s">
        <v>7889</v>
      </c>
      <c r="F5555" t="s">
        <v>7890</v>
      </c>
      <c r="G5555" t="s">
        <v>7890</v>
      </c>
    </row>
    <row r="5556" spans="1:7" x14ac:dyDescent="0.2">
      <c r="A5556">
        <v>1410</v>
      </c>
      <c r="B5556">
        <v>16</v>
      </c>
      <c r="C5556">
        <v>380</v>
      </c>
      <c r="D5556" t="s">
        <v>7869</v>
      </c>
      <c r="E5556" t="s">
        <v>7891</v>
      </c>
      <c r="F5556" t="s">
        <v>7891</v>
      </c>
      <c r="G5556" t="s">
        <v>7891</v>
      </c>
    </row>
    <row r="5557" spans="1:7" x14ac:dyDescent="0.2">
      <c r="A5557">
        <v>1410</v>
      </c>
      <c r="B5557">
        <v>17</v>
      </c>
      <c r="C5557">
        <v>365</v>
      </c>
      <c r="D5557" t="s">
        <v>7869</v>
      </c>
      <c r="E5557" t="s">
        <v>7892</v>
      </c>
      <c r="F5557" t="s">
        <v>7893</v>
      </c>
      <c r="G5557" t="s">
        <v>7894</v>
      </c>
    </row>
    <row r="5558" spans="1:7" x14ac:dyDescent="0.2">
      <c r="A5558">
        <v>1410</v>
      </c>
      <c r="B5558">
        <v>18</v>
      </c>
      <c r="C5558">
        <v>339</v>
      </c>
      <c r="D5558" t="s">
        <v>7869</v>
      </c>
      <c r="E5558" t="s">
        <v>7895</v>
      </c>
      <c r="F5558" t="s">
        <v>7895</v>
      </c>
      <c r="G5558" t="s">
        <v>7895</v>
      </c>
    </row>
    <row r="5559" spans="1:7" x14ac:dyDescent="0.2">
      <c r="A5559">
        <v>1410</v>
      </c>
      <c r="B5559">
        <v>19</v>
      </c>
      <c r="C5559">
        <v>312</v>
      </c>
      <c r="D5559" t="s">
        <v>7869</v>
      </c>
      <c r="E5559" t="s">
        <v>7896</v>
      </c>
      <c r="F5559" t="s">
        <v>7896</v>
      </c>
      <c r="G5559" t="s">
        <v>7896</v>
      </c>
    </row>
    <row r="5560" spans="1:7" x14ac:dyDescent="0.2">
      <c r="A5560">
        <v>1410</v>
      </c>
      <c r="B5560">
        <v>20</v>
      </c>
      <c r="C5560">
        <v>303</v>
      </c>
      <c r="D5560" t="s">
        <v>7869</v>
      </c>
      <c r="E5560" t="s">
        <v>7897</v>
      </c>
      <c r="F5560" t="s">
        <v>7897</v>
      </c>
      <c r="G5560" t="s">
        <v>7897</v>
      </c>
    </row>
    <row r="5561" spans="1:7" x14ac:dyDescent="0.2">
      <c r="A5561">
        <v>1411</v>
      </c>
      <c r="B5561">
        <v>1</v>
      </c>
      <c r="C5561">
        <v>13617</v>
      </c>
      <c r="D5561" t="s">
        <v>7898</v>
      </c>
      <c r="E5561" t="s">
        <v>7899</v>
      </c>
      <c r="F5561" t="s">
        <v>7900</v>
      </c>
      <c r="G5561" t="s">
        <v>7900</v>
      </c>
    </row>
    <row r="5562" spans="1:7" x14ac:dyDescent="0.2">
      <c r="A5562">
        <v>1411</v>
      </c>
      <c r="B5562">
        <v>2</v>
      </c>
      <c r="C5562">
        <v>3845</v>
      </c>
      <c r="D5562" t="s">
        <v>7898</v>
      </c>
      <c r="E5562" t="s">
        <v>7901</v>
      </c>
      <c r="F5562" t="s">
        <v>7902</v>
      </c>
      <c r="G5562" t="s">
        <v>7902</v>
      </c>
    </row>
    <row r="5563" spans="1:7" x14ac:dyDescent="0.2">
      <c r="A5563">
        <v>1411</v>
      </c>
      <c r="B5563" t="s">
        <v>10586</v>
      </c>
      <c r="C5563">
        <v>3178</v>
      </c>
      <c r="D5563" t="s">
        <v>7898</v>
      </c>
      <c r="E5563" t="s">
        <v>7903</v>
      </c>
      <c r="F5563" t="s">
        <v>7904</v>
      </c>
      <c r="G5563" t="s">
        <v>7905</v>
      </c>
    </row>
    <row r="5564" spans="1:7" x14ac:dyDescent="0.2">
      <c r="A5564">
        <v>1411</v>
      </c>
      <c r="B5564">
        <v>3</v>
      </c>
      <c r="C5564">
        <v>2032</v>
      </c>
      <c r="D5564" t="s">
        <v>7898</v>
      </c>
      <c r="E5564" t="s">
        <v>7906</v>
      </c>
      <c r="F5564" t="s">
        <v>7907</v>
      </c>
      <c r="G5564" t="s">
        <v>7907</v>
      </c>
    </row>
    <row r="5565" spans="1:7" x14ac:dyDescent="0.2">
      <c r="A5565">
        <v>1411</v>
      </c>
      <c r="B5565" t="s">
        <v>10586</v>
      </c>
      <c r="C5565">
        <v>1788</v>
      </c>
      <c r="D5565" t="s">
        <v>7898</v>
      </c>
      <c r="E5565" t="s">
        <v>7908</v>
      </c>
      <c r="F5565" t="s">
        <v>7909</v>
      </c>
      <c r="G5565" t="s">
        <v>7905</v>
      </c>
    </row>
    <row r="5566" spans="1:7" x14ac:dyDescent="0.2">
      <c r="A5566">
        <v>1411</v>
      </c>
      <c r="B5566">
        <v>4</v>
      </c>
      <c r="C5566">
        <v>749</v>
      </c>
      <c r="D5566" t="s">
        <v>7898</v>
      </c>
      <c r="E5566" t="s">
        <v>7910</v>
      </c>
      <c r="F5566" t="s">
        <v>7910</v>
      </c>
      <c r="G5566" t="s">
        <v>7910</v>
      </c>
    </row>
    <row r="5567" spans="1:7" x14ac:dyDescent="0.2">
      <c r="A5567">
        <v>1411</v>
      </c>
      <c r="B5567" t="s">
        <v>10586</v>
      </c>
      <c r="C5567">
        <v>730</v>
      </c>
      <c r="D5567" t="s">
        <v>7898</v>
      </c>
      <c r="E5567" t="s">
        <v>7911</v>
      </c>
      <c r="F5567" t="s">
        <v>7912</v>
      </c>
      <c r="G5567" t="s">
        <v>7905</v>
      </c>
    </row>
    <row r="5568" spans="1:7" x14ac:dyDescent="0.2">
      <c r="A5568">
        <v>1411</v>
      </c>
      <c r="B5568">
        <v>5</v>
      </c>
      <c r="C5568">
        <v>441</v>
      </c>
      <c r="D5568" t="s">
        <v>7898</v>
      </c>
      <c r="E5568" t="s">
        <v>7913</v>
      </c>
      <c r="F5568" t="s">
        <v>7913</v>
      </c>
      <c r="G5568" t="s">
        <v>7913</v>
      </c>
    </row>
    <row r="5569" spans="1:7" x14ac:dyDescent="0.2">
      <c r="A5569">
        <v>1411</v>
      </c>
      <c r="B5569" t="s">
        <v>10586</v>
      </c>
      <c r="C5569">
        <v>424</v>
      </c>
      <c r="D5569" t="s">
        <v>7898</v>
      </c>
      <c r="E5569" t="s">
        <v>7914</v>
      </c>
      <c r="F5569" t="s">
        <v>7915</v>
      </c>
      <c r="G5569" t="s">
        <v>7916</v>
      </c>
    </row>
    <row r="5570" spans="1:7" x14ac:dyDescent="0.2">
      <c r="A5570">
        <v>1411</v>
      </c>
      <c r="B5570">
        <v>6</v>
      </c>
      <c r="C5570">
        <v>381</v>
      </c>
      <c r="D5570" t="s">
        <v>7898</v>
      </c>
      <c r="E5570" t="s">
        <v>7917</v>
      </c>
      <c r="F5570" t="s">
        <v>7917</v>
      </c>
      <c r="G5570" t="s">
        <v>7917</v>
      </c>
    </row>
    <row r="5571" spans="1:7" x14ac:dyDescent="0.2">
      <c r="A5571">
        <v>1411</v>
      </c>
      <c r="B5571">
        <v>11</v>
      </c>
      <c r="C5571">
        <v>372</v>
      </c>
      <c r="D5571" t="s">
        <v>7898</v>
      </c>
      <c r="E5571" t="s">
        <v>7918</v>
      </c>
      <c r="F5571" t="s">
        <v>7918</v>
      </c>
      <c r="G5571" t="s">
        <v>7918</v>
      </c>
    </row>
    <row r="5572" spans="1:7" x14ac:dyDescent="0.2">
      <c r="A5572">
        <v>1411</v>
      </c>
      <c r="B5572">
        <v>12</v>
      </c>
      <c r="C5572">
        <v>335</v>
      </c>
      <c r="D5572" t="s">
        <v>7898</v>
      </c>
      <c r="E5572" t="s">
        <v>7919</v>
      </c>
      <c r="F5572" t="s">
        <v>7919</v>
      </c>
      <c r="G5572" t="s">
        <v>7919</v>
      </c>
    </row>
    <row r="5573" spans="1:7" x14ac:dyDescent="0.2">
      <c r="A5573">
        <v>1411</v>
      </c>
      <c r="B5573">
        <v>13</v>
      </c>
      <c r="C5573">
        <v>327</v>
      </c>
      <c r="D5573" t="s">
        <v>7898</v>
      </c>
      <c r="E5573" t="s">
        <v>7920</v>
      </c>
      <c r="F5573" t="s">
        <v>7920</v>
      </c>
      <c r="G5573" t="s">
        <v>7920</v>
      </c>
    </row>
    <row r="5574" spans="1:7" x14ac:dyDescent="0.2">
      <c r="A5574">
        <v>1411</v>
      </c>
      <c r="B5574">
        <v>14</v>
      </c>
      <c r="C5574">
        <v>324</v>
      </c>
      <c r="D5574" t="s">
        <v>7898</v>
      </c>
      <c r="E5574" t="s">
        <v>7921</v>
      </c>
      <c r="F5574" t="s">
        <v>7921</v>
      </c>
      <c r="G5574" t="s">
        <v>7921</v>
      </c>
    </row>
    <row r="5575" spans="1:7" x14ac:dyDescent="0.2">
      <c r="A5575">
        <v>1411</v>
      </c>
      <c r="B5575">
        <v>15</v>
      </c>
      <c r="C5575">
        <v>316</v>
      </c>
      <c r="D5575" t="s">
        <v>7898</v>
      </c>
      <c r="E5575" t="s">
        <v>7922</v>
      </c>
      <c r="F5575" t="s">
        <v>7922</v>
      </c>
      <c r="G5575" t="s">
        <v>7922</v>
      </c>
    </row>
    <row r="5576" spans="1:7" x14ac:dyDescent="0.2">
      <c r="A5576">
        <v>1411</v>
      </c>
      <c r="B5576">
        <v>16</v>
      </c>
      <c r="C5576">
        <v>286</v>
      </c>
      <c r="D5576" t="s">
        <v>7898</v>
      </c>
      <c r="E5576" t="s">
        <v>7923</v>
      </c>
      <c r="F5576" t="s">
        <v>7923</v>
      </c>
      <c r="G5576" t="s">
        <v>7923</v>
      </c>
    </row>
    <row r="5577" spans="1:7" x14ac:dyDescent="0.2">
      <c r="A5577">
        <v>1411</v>
      </c>
      <c r="B5577">
        <v>17</v>
      </c>
      <c r="C5577">
        <v>262</v>
      </c>
      <c r="D5577" t="s">
        <v>7898</v>
      </c>
      <c r="E5577" t="s">
        <v>7924</v>
      </c>
      <c r="F5577" t="s">
        <v>7924</v>
      </c>
      <c r="G5577" t="s">
        <v>7924</v>
      </c>
    </row>
    <row r="5578" spans="1:7" x14ac:dyDescent="0.2">
      <c r="A5578">
        <v>1411</v>
      </c>
      <c r="B5578">
        <v>18</v>
      </c>
      <c r="C5578">
        <v>246</v>
      </c>
      <c r="D5578" t="s">
        <v>7898</v>
      </c>
      <c r="E5578" t="s">
        <v>7925</v>
      </c>
      <c r="F5578" t="s">
        <v>7925</v>
      </c>
      <c r="G5578" t="s">
        <v>7925</v>
      </c>
    </row>
    <row r="5579" spans="1:7" x14ac:dyDescent="0.2">
      <c r="A5579">
        <v>1411</v>
      </c>
      <c r="B5579">
        <v>19</v>
      </c>
      <c r="C5579">
        <v>235</v>
      </c>
      <c r="D5579" t="s">
        <v>7898</v>
      </c>
      <c r="E5579" t="s">
        <v>7926</v>
      </c>
      <c r="F5579" t="s">
        <v>7926</v>
      </c>
      <c r="G5579" t="s">
        <v>7926</v>
      </c>
    </row>
    <row r="5580" spans="1:7" x14ac:dyDescent="0.2">
      <c r="A5580">
        <v>1411</v>
      </c>
      <c r="B5580">
        <v>20</v>
      </c>
      <c r="C5580">
        <v>229</v>
      </c>
      <c r="D5580" t="s">
        <v>7898</v>
      </c>
      <c r="E5580" t="s">
        <v>7927</v>
      </c>
      <c r="F5580" t="s">
        <v>7927</v>
      </c>
      <c r="G5580" t="s">
        <v>7927</v>
      </c>
    </row>
    <row r="5581" spans="1:7" x14ac:dyDescent="0.2">
      <c r="A5581">
        <v>1412</v>
      </c>
      <c r="B5581">
        <v>1</v>
      </c>
      <c r="C5581">
        <v>7374</v>
      </c>
      <c r="D5581" t="s">
        <v>7928</v>
      </c>
      <c r="E5581" t="s">
        <v>7929</v>
      </c>
      <c r="F5581" t="s">
        <v>7929</v>
      </c>
      <c r="G5581" t="s">
        <v>7929</v>
      </c>
    </row>
    <row r="5582" spans="1:7" x14ac:dyDescent="0.2">
      <c r="A5582">
        <v>1412</v>
      </c>
      <c r="B5582">
        <v>2</v>
      </c>
      <c r="C5582">
        <v>3767</v>
      </c>
      <c r="D5582" t="s">
        <v>7928</v>
      </c>
      <c r="E5582" t="s">
        <v>7930</v>
      </c>
      <c r="F5582" t="s">
        <v>7930</v>
      </c>
      <c r="G5582" t="s">
        <v>7930</v>
      </c>
    </row>
    <row r="5583" spans="1:7" x14ac:dyDescent="0.2">
      <c r="A5583">
        <v>1412</v>
      </c>
      <c r="B5583">
        <v>3</v>
      </c>
      <c r="C5583">
        <v>2318</v>
      </c>
      <c r="D5583" t="s">
        <v>7928</v>
      </c>
      <c r="E5583" t="s">
        <v>7931</v>
      </c>
      <c r="F5583" t="s">
        <v>7931</v>
      </c>
      <c r="G5583" t="s">
        <v>7932</v>
      </c>
    </row>
    <row r="5584" spans="1:7" x14ac:dyDescent="0.2">
      <c r="A5584">
        <v>1412</v>
      </c>
      <c r="B5584">
        <v>4</v>
      </c>
      <c r="C5584">
        <v>854</v>
      </c>
      <c r="D5584" t="s">
        <v>7928</v>
      </c>
      <c r="E5584" t="s">
        <v>7933</v>
      </c>
      <c r="F5584" t="s">
        <v>7933</v>
      </c>
      <c r="G5584" t="s">
        <v>7933</v>
      </c>
    </row>
    <row r="5585" spans="1:7" x14ac:dyDescent="0.2">
      <c r="A5585">
        <v>1412</v>
      </c>
      <c r="B5585" t="s">
        <v>10586</v>
      </c>
      <c r="C5585">
        <v>719</v>
      </c>
      <c r="D5585" t="s">
        <v>7928</v>
      </c>
      <c r="E5585" t="s">
        <v>7934</v>
      </c>
      <c r="F5585" t="s">
        <v>7934</v>
      </c>
      <c r="G5585" t="s">
        <v>7934</v>
      </c>
    </row>
    <row r="5586" spans="1:7" x14ac:dyDescent="0.2">
      <c r="A5586">
        <v>1412</v>
      </c>
      <c r="B5586">
        <v>5</v>
      </c>
      <c r="C5586">
        <v>474</v>
      </c>
      <c r="D5586" t="s">
        <v>7928</v>
      </c>
      <c r="E5586" t="s">
        <v>7935</v>
      </c>
      <c r="F5586" t="s">
        <v>7935</v>
      </c>
      <c r="G5586" t="s">
        <v>7935</v>
      </c>
    </row>
    <row r="5587" spans="1:7" x14ac:dyDescent="0.2">
      <c r="A5587">
        <v>1412</v>
      </c>
      <c r="B5587" t="s">
        <v>10586</v>
      </c>
      <c r="C5587">
        <v>418</v>
      </c>
      <c r="D5587" t="s">
        <v>7928</v>
      </c>
      <c r="E5587" t="s">
        <v>7936</v>
      </c>
      <c r="F5587" t="s">
        <v>7936</v>
      </c>
      <c r="G5587" t="s">
        <v>7937</v>
      </c>
    </row>
    <row r="5588" spans="1:7" x14ac:dyDescent="0.2">
      <c r="A5588">
        <v>1412</v>
      </c>
      <c r="B5588">
        <v>6</v>
      </c>
      <c r="C5588">
        <v>355</v>
      </c>
      <c r="D5588" t="s">
        <v>7928</v>
      </c>
      <c r="E5588" t="s">
        <v>7938</v>
      </c>
      <c r="F5588" t="s">
        <v>7938</v>
      </c>
      <c r="G5588" t="s">
        <v>7938</v>
      </c>
    </row>
    <row r="5589" spans="1:7" x14ac:dyDescent="0.2">
      <c r="A5589">
        <v>1412</v>
      </c>
      <c r="B5589">
        <v>9</v>
      </c>
      <c r="C5589">
        <v>198</v>
      </c>
      <c r="D5589" t="s">
        <v>7928</v>
      </c>
      <c r="E5589" t="s">
        <v>7939</v>
      </c>
      <c r="F5589" t="s">
        <v>7940</v>
      </c>
      <c r="G5589" t="s">
        <v>7929</v>
      </c>
    </row>
    <row r="5590" spans="1:7" x14ac:dyDescent="0.2">
      <c r="A5590">
        <v>1412</v>
      </c>
      <c r="B5590">
        <v>10</v>
      </c>
      <c r="C5590">
        <v>148</v>
      </c>
      <c r="D5590" t="s">
        <v>7928</v>
      </c>
      <c r="E5590" t="s">
        <v>7941</v>
      </c>
      <c r="F5590" t="s">
        <v>7942</v>
      </c>
      <c r="G5590" t="s">
        <v>7942</v>
      </c>
    </row>
    <row r="5591" spans="1:7" x14ac:dyDescent="0.2">
      <c r="A5591">
        <v>1412</v>
      </c>
      <c r="B5591">
        <v>11</v>
      </c>
      <c r="C5591">
        <v>148</v>
      </c>
      <c r="D5591" t="s">
        <v>7928</v>
      </c>
      <c r="E5591" t="s">
        <v>7943</v>
      </c>
      <c r="F5591" t="s">
        <v>7943</v>
      </c>
      <c r="G5591" t="s">
        <v>7943</v>
      </c>
    </row>
    <row r="5592" spans="1:7" x14ac:dyDescent="0.2">
      <c r="A5592">
        <v>1412</v>
      </c>
      <c r="B5592">
        <v>12</v>
      </c>
      <c r="C5592">
        <v>128</v>
      </c>
      <c r="D5592" t="s">
        <v>7928</v>
      </c>
      <c r="E5592" t="s">
        <v>7944</v>
      </c>
      <c r="F5592" t="s">
        <v>7944</v>
      </c>
      <c r="G5592" t="s">
        <v>7944</v>
      </c>
    </row>
    <row r="5593" spans="1:7" x14ac:dyDescent="0.2">
      <c r="A5593">
        <v>1412</v>
      </c>
      <c r="B5593">
        <v>13</v>
      </c>
      <c r="C5593">
        <v>112</v>
      </c>
      <c r="D5593" t="s">
        <v>7928</v>
      </c>
      <c r="E5593" t="s">
        <v>7945</v>
      </c>
      <c r="F5593" t="s">
        <v>7946</v>
      </c>
      <c r="G5593" t="s">
        <v>7946</v>
      </c>
    </row>
    <row r="5594" spans="1:7" x14ac:dyDescent="0.2">
      <c r="A5594">
        <v>1412</v>
      </c>
      <c r="B5594">
        <v>14</v>
      </c>
      <c r="C5594">
        <v>99</v>
      </c>
      <c r="D5594" t="s">
        <v>7928</v>
      </c>
      <c r="E5594" t="s">
        <v>7947</v>
      </c>
      <c r="F5594" t="s">
        <v>7948</v>
      </c>
      <c r="G5594" t="s">
        <v>7929</v>
      </c>
    </row>
    <row r="5595" spans="1:7" x14ac:dyDescent="0.2">
      <c r="A5595">
        <v>1412</v>
      </c>
      <c r="B5595">
        <v>15</v>
      </c>
      <c r="C5595">
        <v>98</v>
      </c>
      <c r="D5595" t="s">
        <v>7928</v>
      </c>
      <c r="E5595" t="s">
        <v>7949</v>
      </c>
      <c r="F5595" t="s">
        <v>7949</v>
      </c>
      <c r="G5595" t="s">
        <v>7949</v>
      </c>
    </row>
    <row r="5596" spans="1:7" x14ac:dyDescent="0.2">
      <c r="A5596">
        <v>1412</v>
      </c>
      <c r="B5596">
        <v>16</v>
      </c>
      <c r="C5596">
        <v>90</v>
      </c>
      <c r="D5596" t="s">
        <v>7928</v>
      </c>
      <c r="E5596" t="s">
        <v>7950</v>
      </c>
      <c r="F5596" t="s">
        <v>7950</v>
      </c>
      <c r="G5596" t="s">
        <v>7950</v>
      </c>
    </row>
    <row r="5597" spans="1:7" x14ac:dyDescent="0.2">
      <c r="A5597">
        <v>1412</v>
      </c>
      <c r="B5597">
        <v>17</v>
      </c>
      <c r="C5597">
        <v>83</v>
      </c>
      <c r="D5597" t="s">
        <v>7928</v>
      </c>
      <c r="E5597" t="s">
        <v>7951</v>
      </c>
      <c r="F5597" t="s">
        <v>7951</v>
      </c>
      <c r="G5597" t="s">
        <v>7951</v>
      </c>
    </row>
    <row r="5598" spans="1:7" x14ac:dyDescent="0.2">
      <c r="A5598">
        <v>1412</v>
      </c>
      <c r="B5598">
        <v>18</v>
      </c>
      <c r="C5598">
        <v>76</v>
      </c>
      <c r="D5598" t="s">
        <v>7928</v>
      </c>
      <c r="E5598" t="s">
        <v>7952</v>
      </c>
      <c r="F5598" t="s">
        <v>7953</v>
      </c>
      <c r="G5598" t="s">
        <v>7943</v>
      </c>
    </row>
    <row r="5599" spans="1:7" x14ac:dyDescent="0.2">
      <c r="A5599">
        <v>1412</v>
      </c>
      <c r="B5599">
        <v>19</v>
      </c>
      <c r="C5599">
        <v>75</v>
      </c>
      <c r="D5599" t="s">
        <v>7928</v>
      </c>
      <c r="E5599" t="s">
        <v>7954</v>
      </c>
      <c r="F5599" t="s">
        <v>7954</v>
      </c>
      <c r="G5599" t="s">
        <v>7954</v>
      </c>
    </row>
    <row r="5600" spans="1:7" x14ac:dyDescent="0.2">
      <c r="A5600">
        <v>1412</v>
      </c>
      <c r="B5600">
        <v>20</v>
      </c>
      <c r="C5600">
        <v>72</v>
      </c>
      <c r="D5600" t="s">
        <v>7928</v>
      </c>
      <c r="E5600" t="s">
        <v>7955</v>
      </c>
      <c r="F5600" t="s">
        <v>7956</v>
      </c>
      <c r="G5600" t="s">
        <v>7956</v>
      </c>
    </row>
    <row r="5601" spans="1:7" x14ac:dyDescent="0.2">
      <c r="A5601">
        <v>1420</v>
      </c>
      <c r="B5601">
        <v>1</v>
      </c>
      <c r="C5601">
        <v>11792</v>
      </c>
      <c r="D5601" t="s">
        <v>7957</v>
      </c>
      <c r="E5601" t="s">
        <v>7958</v>
      </c>
      <c r="F5601" t="s">
        <v>7958</v>
      </c>
      <c r="G5601" t="s">
        <v>7958</v>
      </c>
    </row>
    <row r="5602" spans="1:7" x14ac:dyDescent="0.2">
      <c r="A5602">
        <v>1420</v>
      </c>
      <c r="B5602">
        <v>2</v>
      </c>
      <c r="C5602">
        <v>702</v>
      </c>
      <c r="D5602" t="s">
        <v>7957</v>
      </c>
      <c r="E5602" t="s">
        <v>7959</v>
      </c>
      <c r="F5602" t="s">
        <v>7959</v>
      </c>
      <c r="G5602" t="s">
        <v>7959</v>
      </c>
    </row>
    <row r="5603" spans="1:7" x14ac:dyDescent="0.2">
      <c r="A5603">
        <v>1420</v>
      </c>
      <c r="B5603">
        <v>3</v>
      </c>
      <c r="C5603">
        <v>258</v>
      </c>
      <c r="D5603" t="s">
        <v>7957</v>
      </c>
      <c r="E5603" t="s">
        <v>7960</v>
      </c>
      <c r="F5603" t="s">
        <v>7960</v>
      </c>
      <c r="G5603" t="s">
        <v>7960</v>
      </c>
    </row>
    <row r="5604" spans="1:7" x14ac:dyDescent="0.2">
      <c r="A5604">
        <v>1420</v>
      </c>
      <c r="B5604">
        <v>4</v>
      </c>
      <c r="C5604">
        <v>212</v>
      </c>
      <c r="D5604" t="s">
        <v>7957</v>
      </c>
      <c r="E5604" t="s">
        <v>7961</v>
      </c>
      <c r="F5604" t="s">
        <v>7961</v>
      </c>
      <c r="G5604" t="s">
        <v>7961</v>
      </c>
    </row>
    <row r="5605" spans="1:7" x14ac:dyDescent="0.2">
      <c r="A5605">
        <v>1420</v>
      </c>
      <c r="B5605">
        <v>5</v>
      </c>
      <c r="C5605">
        <v>193</v>
      </c>
      <c r="D5605" t="s">
        <v>7957</v>
      </c>
      <c r="E5605" t="s">
        <v>7962</v>
      </c>
      <c r="F5605" t="s">
        <v>7962</v>
      </c>
      <c r="G5605" t="s">
        <v>10607</v>
      </c>
    </row>
    <row r="5606" spans="1:7" x14ac:dyDescent="0.2">
      <c r="A5606">
        <v>1420</v>
      </c>
      <c r="B5606" t="s">
        <v>10586</v>
      </c>
      <c r="C5606">
        <v>161</v>
      </c>
      <c r="D5606" t="s">
        <v>7957</v>
      </c>
      <c r="E5606" t="s">
        <v>7964</v>
      </c>
      <c r="F5606" t="s">
        <v>7965</v>
      </c>
      <c r="G5606" t="s">
        <v>7958</v>
      </c>
    </row>
    <row r="5607" spans="1:7" x14ac:dyDescent="0.2">
      <c r="A5607">
        <v>1420</v>
      </c>
      <c r="B5607">
        <v>6</v>
      </c>
      <c r="C5607">
        <v>136</v>
      </c>
      <c r="D5607" t="s">
        <v>7957</v>
      </c>
      <c r="E5607" t="s">
        <v>7966</v>
      </c>
      <c r="F5607" t="s">
        <v>7967</v>
      </c>
      <c r="G5607" t="s">
        <v>10608</v>
      </c>
    </row>
    <row r="5608" spans="1:7" x14ac:dyDescent="0.2">
      <c r="A5608">
        <v>1420</v>
      </c>
      <c r="B5608">
        <v>8</v>
      </c>
      <c r="C5608">
        <v>62</v>
      </c>
      <c r="D5608" t="s">
        <v>7957</v>
      </c>
      <c r="E5608" t="s">
        <v>7968</v>
      </c>
      <c r="F5608" t="s">
        <v>7968</v>
      </c>
      <c r="G5608" t="s">
        <v>7968</v>
      </c>
    </row>
    <row r="5609" spans="1:7" x14ac:dyDescent="0.2">
      <c r="A5609">
        <v>1420</v>
      </c>
      <c r="B5609">
        <v>9</v>
      </c>
      <c r="C5609">
        <v>60</v>
      </c>
      <c r="D5609" t="s">
        <v>7957</v>
      </c>
      <c r="E5609" t="s">
        <v>7969</v>
      </c>
      <c r="F5609" t="s">
        <v>7970</v>
      </c>
      <c r="G5609" t="s">
        <v>7970</v>
      </c>
    </row>
    <row r="5610" spans="1:7" x14ac:dyDescent="0.2">
      <c r="A5610">
        <v>1420</v>
      </c>
      <c r="B5610">
        <v>10</v>
      </c>
      <c r="C5610">
        <v>38</v>
      </c>
      <c r="D5610" t="s">
        <v>7957</v>
      </c>
      <c r="E5610" t="s">
        <v>7971</v>
      </c>
      <c r="F5610" t="s">
        <v>7971</v>
      </c>
      <c r="G5610" t="s">
        <v>7971</v>
      </c>
    </row>
    <row r="5611" spans="1:7" x14ac:dyDescent="0.2">
      <c r="A5611">
        <v>1420</v>
      </c>
      <c r="B5611">
        <v>11</v>
      </c>
      <c r="C5611">
        <v>28</v>
      </c>
      <c r="D5611" t="s">
        <v>7957</v>
      </c>
      <c r="E5611" t="s">
        <v>7972</v>
      </c>
      <c r="F5611" t="s">
        <v>7972</v>
      </c>
      <c r="G5611" t="s">
        <v>7972</v>
      </c>
    </row>
    <row r="5612" spans="1:7" x14ac:dyDescent="0.2">
      <c r="A5612">
        <v>1420</v>
      </c>
      <c r="B5612">
        <v>12</v>
      </c>
      <c r="C5612">
        <v>23</v>
      </c>
      <c r="D5612" t="s">
        <v>7957</v>
      </c>
      <c r="E5612" t="s">
        <v>7973</v>
      </c>
      <c r="F5612" t="s">
        <v>7974</v>
      </c>
      <c r="G5612" t="s">
        <v>7974</v>
      </c>
    </row>
    <row r="5613" spans="1:7" x14ac:dyDescent="0.2">
      <c r="A5613">
        <v>1420</v>
      </c>
      <c r="B5613">
        <v>13</v>
      </c>
      <c r="C5613">
        <v>19</v>
      </c>
      <c r="D5613" t="s">
        <v>7957</v>
      </c>
      <c r="E5613" t="s">
        <v>188</v>
      </c>
      <c r="F5613" t="s">
        <v>188</v>
      </c>
      <c r="G5613" t="s">
        <v>188</v>
      </c>
    </row>
    <row r="5614" spans="1:7" x14ac:dyDescent="0.2">
      <c r="A5614">
        <v>1420</v>
      </c>
      <c r="B5614">
        <v>14</v>
      </c>
      <c r="C5614">
        <v>7</v>
      </c>
      <c r="D5614" t="s">
        <v>7957</v>
      </c>
      <c r="E5614" t="s">
        <v>7975</v>
      </c>
      <c r="F5614" t="s">
        <v>7975</v>
      </c>
      <c r="G5614" t="s">
        <v>7975</v>
      </c>
    </row>
    <row r="5615" spans="1:7" x14ac:dyDescent="0.2">
      <c r="A5615">
        <v>1420</v>
      </c>
      <c r="B5615">
        <v>15</v>
      </c>
      <c r="C5615">
        <v>5</v>
      </c>
      <c r="D5615" t="s">
        <v>7957</v>
      </c>
      <c r="E5615" t="s">
        <v>7976</v>
      </c>
      <c r="F5615" t="s">
        <v>7976</v>
      </c>
      <c r="G5615" t="s">
        <v>7976</v>
      </c>
    </row>
    <row r="5616" spans="1:7" x14ac:dyDescent="0.2">
      <c r="A5616">
        <v>1420</v>
      </c>
      <c r="B5616">
        <v>16</v>
      </c>
      <c r="C5616">
        <v>5</v>
      </c>
      <c r="D5616" t="s">
        <v>7957</v>
      </c>
      <c r="E5616" t="s">
        <v>7977</v>
      </c>
      <c r="F5616" t="s">
        <v>7977</v>
      </c>
      <c r="G5616" t="s">
        <v>7977</v>
      </c>
    </row>
    <row r="5617" spans="1:7" x14ac:dyDescent="0.2">
      <c r="A5617">
        <v>1420</v>
      </c>
      <c r="B5617">
        <v>17</v>
      </c>
      <c r="C5617">
        <v>4</v>
      </c>
      <c r="D5617" t="s">
        <v>7957</v>
      </c>
      <c r="E5617" t="s">
        <v>7978</v>
      </c>
      <c r="F5617" t="s">
        <v>7979</v>
      </c>
      <c r="G5617" t="s">
        <v>7979</v>
      </c>
    </row>
    <row r="5618" spans="1:7" x14ac:dyDescent="0.2">
      <c r="A5618">
        <v>1420</v>
      </c>
      <c r="B5618">
        <v>18</v>
      </c>
      <c r="C5618">
        <v>4</v>
      </c>
      <c r="D5618" t="s">
        <v>7957</v>
      </c>
      <c r="E5618" t="s">
        <v>7980</v>
      </c>
      <c r="F5618" t="s">
        <v>7981</v>
      </c>
      <c r="G5618" t="s">
        <v>7981</v>
      </c>
    </row>
    <row r="5619" spans="1:7" x14ac:dyDescent="0.2">
      <c r="A5619">
        <v>1420</v>
      </c>
      <c r="B5619">
        <v>19</v>
      </c>
      <c r="C5619">
        <v>3</v>
      </c>
      <c r="D5619" t="s">
        <v>7957</v>
      </c>
      <c r="E5619" t="s">
        <v>7982</v>
      </c>
      <c r="F5619" t="s">
        <v>7983</v>
      </c>
      <c r="G5619" t="s">
        <v>7959</v>
      </c>
    </row>
    <row r="5620" spans="1:7" x14ac:dyDescent="0.2">
      <c r="A5620">
        <v>1420</v>
      </c>
      <c r="B5620">
        <v>20</v>
      </c>
      <c r="C5620">
        <v>1</v>
      </c>
      <c r="D5620" t="s">
        <v>7957</v>
      </c>
      <c r="E5620" t="s">
        <v>7984</v>
      </c>
      <c r="F5620" t="s">
        <v>7984</v>
      </c>
      <c r="G5620" t="s">
        <v>7984</v>
      </c>
    </row>
    <row r="5621" spans="1:7" x14ac:dyDescent="0.2">
      <c r="A5621">
        <v>1421</v>
      </c>
      <c r="B5621">
        <v>1</v>
      </c>
      <c r="C5621">
        <v>15180</v>
      </c>
      <c r="D5621" t="s">
        <v>7985</v>
      </c>
      <c r="E5621" t="s">
        <v>7986</v>
      </c>
      <c r="F5621" t="s">
        <v>7986</v>
      </c>
      <c r="G5621" t="s">
        <v>7986</v>
      </c>
    </row>
    <row r="5622" spans="1:7" x14ac:dyDescent="0.2">
      <c r="A5622">
        <v>1421</v>
      </c>
      <c r="B5622">
        <v>2</v>
      </c>
      <c r="C5622">
        <v>4478</v>
      </c>
      <c r="D5622" t="s">
        <v>7985</v>
      </c>
      <c r="E5622" t="s">
        <v>7987</v>
      </c>
      <c r="F5622" t="s">
        <v>7988</v>
      </c>
      <c r="G5622" t="s">
        <v>7988</v>
      </c>
    </row>
    <row r="5623" spans="1:7" x14ac:dyDescent="0.2">
      <c r="A5623">
        <v>1421</v>
      </c>
      <c r="B5623">
        <v>3</v>
      </c>
      <c r="C5623">
        <v>1108</v>
      </c>
      <c r="D5623" t="s">
        <v>7985</v>
      </c>
      <c r="E5623" t="s">
        <v>7989</v>
      </c>
      <c r="F5623" t="s">
        <v>7989</v>
      </c>
      <c r="G5623" t="s">
        <v>7989</v>
      </c>
    </row>
    <row r="5624" spans="1:7" x14ac:dyDescent="0.2">
      <c r="A5624">
        <v>1421</v>
      </c>
      <c r="B5624" t="s">
        <v>10586</v>
      </c>
      <c r="C5624">
        <v>531</v>
      </c>
      <c r="D5624" t="s">
        <v>7985</v>
      </c>
      <c r="E5624" t="s">
        <v>7990</v>
      </c>
      <c r="F5624" t="s">
        <v>7991</v>
      </c>
      <c r="G5624" t="s">
        <v>7992</v>
      </c>
    </row>
    <row r="5625" spans="1:7" x14ac:dyDescent="0.2">
      <c r="A5625">
        <v>1421</v>
      </c>
      <c r="B5625">
        <v>4</v>
      </c>
      <c r="C5625">
        <v>308</v>
      </c>
      <c r="D5625" t="s">
        <v>7985</v>
      </c>
      <c r="E5625" t="s">
        <v>7993</v>
      </c>
      <c r="F5625" t="s">
        <v>7993</v>
      </c>
      <c r="G5625" t="s">
        <v>7993</v>
      </c>
    </row>
    <row r="5626" spans="1:7" x14ac:dyDescent="0.2">
      <c r="A5626">
        <v>1421</v>
      </c>
      <c r="B5626" t="s">
        <v>10586</v>
      </c>
      <c r="C5626">
        <v>176</v>
      </c>
      <c r="D5626" t="s">
        <v>7985</v>
      </c>
      <c r="E5626" t="s">
        <v>7994</v>
      </c>
      <c r="F5626" t="s">
        <v>7995</v>
      </c>
      <c r="G5626" t="s">
        <v>7996</v>
      </c>
    </row>
    <row r="5627" spans="1:7" x14ac:dyDescent="0.2">
      <c r="A5627">
        <v>1421</v>
      </c>
      <c r="B5627" t="s">
        <v>10586</v>
      </c>
      <c r="C5627">
        <v>160</v>
      </c>
      <c r="D5627" t="s">
        <v>7985</v>
      </c>
      <c r="E5627" t="s">
        <v>7997</v>
      </c>
      <c r="F5627" t="s">
        <v>7998</v>
      </c>
      <c r="G5627" t="s">
        <v>7998</v>
      </c>
    </row>
    <row r="5628" spans="1:7" x14ac:dyDescent="0.2">
      <c r="A5628">
        <v>1421</v>
      </c>
      <c r="B5628" t="s">
        <v>10586</v>
      </c>
      <c r="C5628">
        <v>154</v>
      </c>
      <c r="D5628" t="s">
        <v>7985</v>
      </c>
      <c r="E5628" t="s">
        <v>7999</v>
      </c>
      <c r="F5628" t="s">
        <v>7999</v>
      </c>
      <c r="G5628" t="s">
        <v>7999</v>
      </c>
    </row>
    <row r="5629" spans="1:7" x14ac:dyDescent="0.2">
      <c r="A5629">
        <v>1421</v>
      </c>
      <c r="B5629">
        <v>5</v>
      </c>
      <c r="C5629">
        <v>131</v>
      </c>
      <c r="D5629" t="s">
        <v>7985</v>
      </c>
      <c r="E5629" t="s">
        <v>8000</v>
      </c>
      <c r="F5629" t="s">
        <v>8001</v>
      </c>
      <c r="G5629" t="s">
        <v>8001</v>
      </c>
    </row>
    <row r="5630" spans="1:7" x14ac:dyDescent="0.2">
      <c r="A5630">
        <v>1421</v>
      </c>
      <c r="B5630">
        <v>6</v>
      </c>
      <c r="C5630">
        <v>111</v>
      </c>
      <c r="D5630" t="s">
        <v>7985</v>
      </c>
      <c r="E5630" t="s">
        <v>8002</v>
      </c>
      <c r="F5630" t="s">
        <v>8002</v>
      </c>
      <c r="G5630" t="s">
        <v>8002</v>
      </c>
    </row>
    <row r="5631" spans="1:7" x14ac:dyDescent="0.2">
      <c r="A5631">
        <v>1421</v>
      </c>
      <c r="B5631">
        <v>11</v>
      </c>
      <c r="C5631">
        <v>104</v>
      </c>
      <c r="D5631" t="s">
        <v>7985</v>
      </c>
      <c r="E5631" t="s">
        <v>7992</v>
      </c>
      <c r="F5631" t="s">
        <v>7992</v>
      </c>
      <c r="G5631" t="s">
        <v>7992</v>
      </c>
    </row>
    <row r="5632" spans="1:7" x14ac:dyDescent="0.2">
      <c r="A5632">
        <v>1421</v>
      </c>
      <c r="B5632">
        <v>12</v>
      </c>
      <c r="C5632">
        <v>82</v>
      </c>
      <c r="D5632" t="s">
        <v>7985</v>
      </c>
      <c r="E5632" t="s">
        <v>8003</v>
      </c>
      <c r="F5632" t="s">
        <v>8004</v>
      </c>
      <c r="G5632" t="s">
        <v>8004</v>
      </c>
    </row>
    <row r="5633" spans="1:7" x14ac:dyDescent="0.2">
      <c r="A5633">
        <v>1421</v>
      </c>
      <c r="B5633">
        <v>13</v>
      </c>
      <c r="C5633">
        <v>67</v>
      </c>
      <c r="D5633" t="s">
        <v>7985</v>
      </c>
      <c r="E5633" t="s">
        <v>8005</v>
      </c>
      <c r="F5633" t="s">
        <v>8006</v>
      </c>
      <c r="G5633" t="s">
        <v>7986</v>
      </c>
    </row>
    <row r="5634" spans="1:7" x14ac:dyDescent="0.2">
      <c r="A5634">
        <v>1421</v>
      </c>
      <c r="B5634">
        <v>14</v>
      </c>
      <c r="C5634">
        <v>55</v>
      </c>
      <c r="D5634" t="s">
        <v>7985</v>
      </c>
      <c r="E5634" t="s">
        <v>8007</v>
      </c>
      <c r="F5634" t="s">
        <v>8008</v>
      </c>
      <c r="G5634" t="s">
        <v>8008</v>
      </c>
    </row>
    <row r="5635" spans="1:7" x14ac:dyDescent="0.2">
      <c r="A5635">
        <v>1421</v>
      </c>
      <c r="B5635">
        <v>15</v>
      </c>
      <c r="C5635">
        <v>51</v>
      </c>
      <c r="D5635" t="s">
        <v>7985</v>
      </c>
      <c r="E5635" t="s">
        <v>8009</v>
      </c>
      <c r="F5635" t="s">
        <v>8009</v>
      </c>
      <c r="G5635" t="s">
        <v>8009</v>
      </c>
    </row>
    <row r="5636" spans="1:7" x14ac:dyDescent="0.2">
      <c r="A5636">
        <v>1421</v>
      </c>
      <c r="B5636">
        <v>16</v>
      </c>
      <c r="C5636">
        <v>50</v>
      </c>
      <c r="D5636" t="s">
        <v>7985</v>
      </c>
      <c r="E5636" t="s">
        <v>8010</v>
      </c>
      <c r="F5636" t="s">
        <v>8011</v>
      </c>
      <c r="G5636" t="s">
        <v>8011</v>
      </c>
    </row>
    <row r="5637" spans="1:7" x14ac:dyDescent="0.2">
      <c r="A5637">
        <v>1421</v>
      </c>
      <c r="B5637">
        <v>17</v>
      </c>
      <c r="C5637">
        <v>50</v>
      </c>
      <c r="D5637" t="s">
        <v>7985</v>
      </c>
      <c r="E5637" t="s">
        <v>8012</v>
      </c>
      <c r="F5637" t="s">
        <v>8013</v>
      </c>
      <c r="G5637" t="s">
        <v>8013</v>
      </c>
    </row>
    <row r="5638" spans="1:7" x14ac:dyDescent="0.2">
      <c r="A5638">
        <v>1421</v>
      </c>
      <c r="B5638">
        <v>18</v>
      </c>
      <c r="C5638">
        <v>50</v>
      </c>
      <c r="D5638" t="s">
        <v>7985</v>
      </c>
      <c r="E5638" t="s">
        <v>8014</v>
      </c>
      <c r="F5638" t="s">
        <v>8015</v>
      </c>
      <c r="G5638" t="s">
        <v>7986</v>
      </c>
    </row>
    <row r="5639" spans="1:7" x14ac:dyDescent="0.2">
      <c r="A5639">
        <v>1421</v>
      </c>
      <c r="B5639">
        <v>19</v>
      </c>
      <c r="C5639">
        <v>30</v>
      </c>
      <c r="D5639" t="s">
        <v>7985</v>
      </c>
      <c r="E5639" t="s">
        <v>8016</v>
      </c>
      <c r="F5639" t="s">
        <v>8017</v>
      </c>
      <c r="G5639" t="s">
        <v>8017</v>
      </c>
    </row>
    <row r="5640" spans="1:7" x14ac:dyDescent="0.2">
      <c r="A5640">
        <v>1421</v>
      </c>
      <c r="B5640">
        <v>20</v>
      </c>
      <c r="C5640">
        <v>30</v>
      </c>
      <c r="D5640" t="s">
        <v>7985</v>
      </c>
      <c r="E5640" t="s">
        <v>8018</v>
      </c>
      <c r="F5640" t="s">
        <v>8019</v>
      </c>
      <c r="G5640" t="s">
        <v>8011</v>
      </c>
    </row>
    <row r="5641" spans="1:7" x14ac:dyDescent="0.2">
      <c r="A5641">
        <v>1499</v>
      </c>
      <c r="B5641">
        <v>1</v>
      </c>
      <c r="C5641">
        <v>257</v>
      </c>
      <c r="D5641" t="s">
        <v>8020</v>
      </c>
      <c r="E5641" t="s">
        <v>8021</v>
      </c>
      <c r="F5641" t="s">
        <v>8022</v>
      </c>
      <c r="G5641" t="s">
        <v>8021</v>
      </c>
    </row>
    <row r="5642" spans="1:7" x14ac:dyDescent="0.2">
      <c r="A5642">
        <v>1499</v>
      </c>
      <c r="B5642">
        <v>2</v>
      </c>
      <c r="C5642">
        <v>240</v>
      </c>
      <c r="D5642" t="s">
        <v>8020</v>
      </c>
      <c r="E5642" t="s">
        <v>8023</v>
      </c>
      <c r="F5642" t="s">
        <v>8023</v>
      </c>
      <c r="G5642" t="s">
        <v>8023</v>
      </c>
    </row>
    <row r="5643" spans="1:7" x14ac:dyDescent="0.2">
      <c r="A5643">
        <v>1499</v>
      </c>
      <c r="B5643">
        <v>3</v>
      </c>
      <c r="C5643">
        <v>178</v>
      </c>
      <c r="D5643" t="s">
        <v>8020</v>
      </c>
      <c r="E5643" t="s">
        <v>8024</v>
      </c>
      <c r="F5643" t="s">
        <v>8024</v>
      </c>
      <c r="G5643" t="s">
        <v>8024</v>
      </c>
    </row>
    <row r="5644" spans="1:7" x14ac:dyDescent="0.2">
      <c r="A5644">
        <v>1499</v>
      </c>
      <c r="B5644" t="s">
        <v>10586</v>
      </c>
      <c r="C5644">
        <v>131</v>
      </c>
      <c r="D5644" t="s">
        <v>8020</v>
      </c>
      <c r="E5644" t="s">
        <v>8025</v>
      </c>
      <c r="F5644" t="s">
        <v>8026</v>
      </c>
      <c r="G5644" t="s">
        <v>8027</v>
      </c>
    </row>
    <row r="5645" spans="1:7" x14ac:dyDescent="0.2">
      <c r="A5645">
        <v>1499</v>
      </c>
      <c r="B5645">
        <v>4</v>
      </c>
      <c r="C5645">
        <v>84</v>
      </c>
      <c r="D5645" t="s">
        <v>8020</v>
      </c>
      <c r="E5645" t="s">
        <v>8028</v>
      </c>
      <c r="F5645" t="s">
        <v>8028</v>
      </c>
      <c r="G5645" t="s">
        <v>8028</v>
      </c>
    </row>
    <row r="5646" spans="1:7" x14ac:dyDescent="0.2">
      <c r="A5646">
        <v>1499</v>
      </c>
      <c r="B5646">
        <v>5</v>
      </c>
      <c r="C5646">
        <v>70</v>
      </c>
      <c r="D5646" t="s">
        <v>8020</v>
      </c>
      <c r="E5646" t="s">
        <v>8029</v>
      </c>
      <c r="F5646" t="s">
        <v>8029</v>
      </c>
      <c r="G5646" t="s">
        <v>8029</v>
      </c>
    </row>
    <row r="5647" spans="1:7" x14ac:dyDescent="0.2">
      <c r="A5647">
        <v>1499</v>
      </c>
      <c r="B5647">
        <v>6</v>
      </c>
      <c r="C5647">
        <v>58</v>
      </c>
      <c r="D5647" t="s">
        <v>8020</v>
      </c>
      <c r="E5647" t="s">
        <v>8030</v>
      </c>
      <c r="F5647" t="s">
        <v>8030</v>
      </c>
      <c r="G5647" t="s">
        <v>8030</v>
      </c>
    </row>
    <row r="5648" spans="1:7" x14ac:dyDescent="0.2">
      <c r="A5648">
        <v>1499</v>
      </c>
      <c r="B5648">
        <v>8</v>
      </c>
      <c r="C5648">
        <v>52</v>
      </c>
      <c r="D5648" t="s">
        <v>8020</v>
      </c>
      <c r="E5648" t="s">
        <v>8031</v>
      </c>
      <c r="F5648" t="s">
        <v>8031</v>
      </c>
      <c r="G5648" t="s">
        <v>8031</v>
      </c>
    </row>
    <row r="5649" spans="1:7" x14ac:dyDescent="0.2">
      <c r="A5649">
        <v>1499</v>
      </c>
      <c r="B5649">
        <v>9</v>
      </c>
      <c r="C5649">
        <v>41</v>
      </c>
      <c r="D5649" t="s">
        <v>8020</v>
      </c>
      <c r="E5649" t="s">
        <v>8032</v>
      </c>
      <c r="F5649" t="s">
        <v>8033</v>
      </c>
      <c r="G5649" t="s">
        <v>8033</v>
      </c>
    </row>
    <row r="5650" spans="1:7" x14ac:dyDescent="0.2">
      <c r="A5650">
        <v>1499</v>
      </c>
      <c r="B5650">
        <v>10</v>
      </c>
      <c r="C5650">
        <v>36</v>
      </c>
      <c r="D5650" t="s">
        <v>8020</v>
      </c>
      <c r="E5650" t="s">
        <v>8034</v>
      </c>
      <c r="F5650" t="s">
        <v>8034</v>
      </c>
      <c r="G5650" t="s">
        <v>8034</v>
      </c>
    </row>
    <row r="5651" spans="1:7" x14ac:dyDescent="0.2">
      <c r="A5651">
        <v>1499</v>
      </c>
      <c r="B5651">
        <v>11</v>
      </c>
      <c r="C5651">
        <v>34</v>
      </c>
      <c r="D5651" t="s">
        <v>8020</v>
      </c>
      <c r="E5651" t="s">
        <v>8035</v>
      </c>
      <c r="F5651" t="s">
        <v>8036</v>
      </c>
      <c r="G5651" t="s">
        <v>8036</v>
      </c>
    </row>
    <row r="5652" spans="1:7" x14ac:dyDescent="0.2">
      <c r="A5652">
        <v>1499</v>
      </c>
      <c r="B5652">
        <v>12</v>
      </c>
      <c r="C5652">
        <v>29</v>
      </c>
      <c r="D5652" t="s">
        <v>8020</v>
      </c>
      <c r="E5652" t="s">
        <v>8037</v>
      </c>
      <c r="F5652" t="s">
        <v>8038</v>
      </c>
      <c r="G5652" t="s">
        <v>8039</v>
      </c>
    </row>
    <row r="5653" spans="1:7" x14ac:dyDescent="0.2">
      <c r="A5653">
        <v>1499</v>
      </c>
      <c r="B5653">
        <v>13</v>
      </c>
      <c r="C5653">
        <v>24</v>
      </c>
      <c r="D5653" t="s">
        <v>8020</v>
      </c>
      <c r="E5653" t="s">
        <v>8040</v>
      </c>
      <c r="F5653" t="s">
        <v>8041</v>
      </c>
      <c r="G5653" t="s">
        <v>8042</v>
      </c>
    </row>
    <row r="5654" spans="1:7" x14ac:dyDescent="0.2">
      <c r="A5654">
        <v>1499</v>
      </c>
      <c r="B5654">
        <v>14</v>
      </c>
      <c r="C5654">
        <v>20</v>
      </c>
      <c r="D5654" t="s">
        <v>8020</v>
      </c>
      <c r="E5654" t="s">
        <v>8043</v>
      </c>
      <c r="F5654" t="s">
        <v>8044</v>
      </c>
      <c r="G5654" t="s">
        <v>8044</v>
      </c>
    </row>
    <row r="5655" spans="1:7" x14ac:dyDescent="0.2">
      <c r="A5655">
        <v>1499</v>
      </c>
      <c r="B5655">
        <v>15</v>
      </c>
      <c r="C5655">
        <v>19</v>
      </c>
      <c r="D5655" t="s">
        <v>8020</v>
      </c>
      <c r="E5655" t="s">
        <v>8045</v>
      </c>
      <c r="F5655" t="s">
        <v>8046</v>
      </c>
      <c r="G5655" t="s">
        <v>8047</v>
      </c>
    </row>
    <row r="5656" spans="1:7" x14ac:dyDescent="0.2">
      <c r="A5656">
        <v>1499</v>
      </c>
      <c r="B5656">
        <v>16</v>
      </c>
      <c r="C5656">
        <v>16</v>
      </c>
      <c r="D5656" t="s">
        <v>8020</v>
      </c>
      <c r="E5656" t="s">
        <v>8048</v>
      </c>
      <c r="F5656" t="s">
        <v>8049</v>
      </c>
      <c r="G5656" t="s">
        <v>8050</v>
      </c>
    </row>
    <row r="5657" spans="1:7" x14ac:dyDescent="0.2">
      <c r="A5657">
        <v>1499</v>
      </c>
      <c r="B5657">
        <v>17</v>
      </c>
      <c r="C5657">
        <v>13</v>
      </c>
      <c r="D5657" t="s">
        <v>8020</v>
      </c>
      <c r="E5657" t="s">
        <v>8051</v>
      </c>
      <c r="F5657" t="s">
        <v>8051</v>
      </c>
      <c r="G5657" t="s">
        <v>8051</v>
      </c>
    </row>
    <row r="5658" spans="1:7" x14ac:dyDescent="0.2">
      <c r="A5658">
        <v>1499</v>
      </c>
      <c r="B5658">
        <v>18</v>
      </c>
      <c r="C5658">
        <v>10</v>
      </c>
      <c r="D5658" t="s">
        <v>8020</v>
      </c>
      <c r="E5658" t="s">
        <v>8052</v>
      </c>
      <c r="F5658" t="s">
        <v>8052</v>
      </c>
      <c r="G5658" t="s">
        <v>8052</v>
      </c>
    </row>
    <row r="5659" spans="1:7" x14ac:dyDescent="0.2">
      <c r="A5659">
        <v>1499</v>
      </c>
      <c r="B5659">
        <v>19</v>
      </c>
      <c r="C5659">
        <v>9</v>
      </c>
      <c r="D5659" t="s">
        <v>8020</v>
      </c>
      <c r="E5659" t="s">
        <v>8042</v>
      </c>
      <c r="F5659" t="s">
        <v>8042</v>
      </c>
      <c r="G5659" t="s">
        <v>8042</v>
      </c>
    </row>
    <row r="5660" spans="1:7" x14ac:dyDescent="0.2">
      <c r="A5660">
        <v>1501</v>
      </c>
      <c r="B5660">
        <v>1</v>
      </c>
      <c r="C5660">
        <v>2234</v>
      </c>
      <c r="D5660" t="s">
        <v>8053</v>
      </c>
      <c r="E5660" t="s">
        <v>8054</v>
      </c>
      <c r="F5660" t="s">
        <v>8054</v>
      </c>
      <c r="G5660" t="s">
        <v>8054</v>
      </c>
    </row>
    <row r="5661" spans="1:7" x14ac:dyDescent="0.2">
      <c r="A5661">
        <v>1501</v>
      </c>
      <c r="B5661">
        <v>2</v>
      </c>
      <c r="C5661">
        <v>1621</v>
      </c>
      <c r="D5661" t="s">
        <v>8053</v>
      </c>
      <c r="E5661" t="s">
        <v>8055</v>
      </c>
      <c r="F5661" t="s">
        <v>8056</v>
      </c>
      <c r="G5661" t="s">
        <v>8056</v>
      </c>
    </row>
    <row r="5662" spans="1:7" x14ac:dyDescent="0.2">
      <c r="A5662">
        <v>1501</v>
      </c>
      <c r="B5662" t="s">
        <v>10586</v>
      </c>
      <c r="C5662">
        <v>1003</v>
      </c>
      <c r="D5662" t="s">
        <v>8053</v>
      </c>
      <c r="E5662" t="s">
        <v>8057</v>
      </c>
      <c r="F5662" t="s">
        <v>8058</v>
      </c>
      <c r="G5662" t="s">
        <v>8058</v>
      </c>
    </row>
    <row r="5663" spans="1:7" x14ac:dyDescent="0.2">
      <c r="A5663">
        <v>1501</v>
      </c>
      <c r="B5663">
        <v>3</v>
      </c>
      <c r="C5663">
        <v>972</v>
      </c>
      <c r="D5663" t="s">
        <v>8053</v>
      </c>
      <c r="E5663" t="s">
        <v>5000</v>
      </c>
      <c r="F5663" t="s">
        <v>5001</v>
      </c>
      <c r="G5663" t="s">
        <v>5001</v>
      </c>
    </row>
    <row r="5664" spans="1:7" x14ac:dyDescent="0.2">
      <c r="A5664">
        <v>1501</v>
      </c>
      <c r="B5664">
        <v>4</v>
      </c>
      <c r="C5664">
        <v>938</v>
      </c>
      <c r="D5664" t="s">
        <v>8053</v>
      </c>
      <c r="E5664" t="s">
        <v>8059</v>
      </c>
      <c r="F5664" t="s">
        <v>8059</v>
      </c>
      <c r="G5664" t="s">
        <v>8059</v>
      </c>
    </row>
    <row r="5665" spans="1:7" x14ac:dyDescent="0.2">
      <c r="A5665">
        <v>1501</v>
      </c>
      <c r="B5665">
        <v>5</v>
      </c>
      <c r="C5665">
        <v>928</v>
      </c>
      <c r="D5665" t="s">
        <v>8053</v>
      </c>
      <c r="E5665" t="s">
        <v>3196</v>
      </c>
      <c r="F5665" t="s">
        <v>3197</v>
      </c>
      <c r="G5665" t="s">
        <v>3197</v>
      </c>
    </row>
    <row r="5666" spans="1:7" x14ac:dyDescent="0.2">
      <c r="A5666">
        <v>1501</v>
      </c>
      <c r="B5666" t="s">
        <v>10586</v>
      </c>
      <c r="C5666">
        <v>513</v>
      </c>
      <c r="D5666" t="s">
        <v>8053</v>
      </c>
      <c r="E5666" t="s">
        <v>8060</v>
      </c>
      <c r="F5666" t="s">
        <v>8061</v>
      </c>
      <c r="G5666" t="s">
        <v>8061</v>
      </c>
    </row>
    <row r="5667" spans="1:7" x14ac:dyDescent="0.2">
      <c r="A5667">
        <v>1501</v>
      </c>
      <c r="B5667" t="s">
        <v>10586</v>
      </c>
      <c r="C5667">
        <v>348</v>
      </c>
      <c r="D5667" t="s">
        <v>8053</v>
      </c>
      <c r="E5667" t="s">
        <v>5331</v>
      </c>
      <c r="F5667" t="s">
        <v>5332</v>
      </c>
      <c r="G5667" t="s">
        <v>5332</v>
      </c>
    </row>
    <row r="5668" spans="1:7" x14ac:dyDescent="0.2">
      <c r="A5668">
        <v>1501</v>
      </c>
      <c r="B5668" t="s">
        <v>10586</v>
      </c>
      <c r="C5668">
        <v>336</v>
      </c>
      <c r="D5668" t="s">
        <v>8053</v>
      </c>
      <c r="E5668" t="s">
        <v>743</v>
      </c>
      <c r="F5668" t="s">
        <v>181</v>
      </c>
      <c r="G5668" t="s">
        <v>181</v>
      </c>
    </row>
    <row r="5669" spans="1:7" x14ac:dyDescent="0.2">
      <c r="A5669">
        <v>1501</v>
      </c>
      <c r="B5669" t="s">
        <v>10586</v>
      </c>
      <c r="C5669">
        <v>294</v>
      </c>
      <c r="D5669" t="s">
        <v>8053</v>
      </c>
      <c r="E5669" t="s">
        <v>7570</v>
      </c>
      <c r="F5669" t="s">
        <v>7571</v>
      </c>
      <c r="G5669" t="s">
        <v>7571</v>
      </c>
    </row>
    <row r="5670" spans="1:7" x14ac:dyDescent="0.2">
      <c r="A5670">
        <v>1501</v>
      </c>
      <c r="B5670">
        <v>6</v>
      </c>
      <c r="C5670">
        <v>280</v>
      </c>
      <c r="D5670" t="s">
        <v>8053</v>
      </c>
      <c r="E5670" t="s">
        <v>8062</v>
      </c>
      <c r="F5670" t="s">
        <v>8062</v>
      </c>
      <c r="G5670" t="s">
        <v>8062</v>
      </c>
    </row>
    <row r="5671" spans="1:7" x14ac:dyDescent="0.2">
      <c r="A5671">
        <v>1501</v>
      </c>
      <c r="B5671">
        <v>12</v>
      </c>
      <c r="C5671">
        <v>213</v>
      </c>
      <c r="D5671" t="s">
        <v>8053</v>
      </c>
      <c r="E5671" t="s">
        <v>7648</v>
      </c>
      <c r="F5671" t="s">
        <v>7648</v>
      </c>
      <c r="G5671" t="s">
        <v>7648</v>
      </c>
    </row>
    <row r="5672" spans="1:7" x14ac:dyDescent="0.2">
      <c r="A5672">
        <v>1501</v>
      </c>
      <c r="B5672">
        <v>13</v>
      </c>
      <c r="C5672">
        <v>210</v>
      </c>
      <c r="D5672" t="s">
        <v>8053</v>
      </c>
      <c r="E5672" t="s">
        <v>1218</v>
      </c>
      <c r="F5672" t="s">
        <v>188</v>
      </c>
      <c r="G5672" t="s">
        <v>188</v>
      </c>
    </row>
    <row r="5673" spans="1:7" x14ac:dyDescent="0.2">
      <c r="A5673">
        <v>1501</v>
      </c>
      <c r="B5673">
        <v>14</v>
      </c>
      <c r="C5673">
        <v>183</v>
      </c>
      <c r="D5673" t="s">
        <v>8053</v>
      </c>
      <c r="E5673" t="s">
        <v>8063</v>
      </c>
      <c r="F5673" t="s">
        <v>8063</v>
      </c>
      <c r="G5673" t="s">
        <v>8063</v>
      </c>
    </row>
    <row r="5674" spans="1:7" x14ac:dyDescent="0.2">
      <c r="A5674">
        <v>1501</v>
      </c>
      <c r="B5674">
        <v>15</v>
      </c>
      <c r="C5674">
        <v>127</v>
      </c>
      <c r="D5674" t="s">
        <v>8053</v>
      </c>
      <c r="E5674" t="s">
        <v>8064</v>
      </c>
      <c r="F5674" t="s">
        <v>8064</v>
      </c>
      <c r="G5674" t="s">
        <v>8064</v>
      </c>
    </row>
    <row r="5675" spans="1:7" x14ac:dyDescent="0.2">
      <c r="A5675">
        <v>1501</v>
      </c>
      <c r="B5675">
        <v>16</v>
      </c>
      <c r="C5675">
        <v>119</v>
      </c>
      <c r="D5675" t="s">
        <v>8053</v>
      </c>
      <c r="E5675" t="s">
        <v>8065</v>
      </c>
      <c r="F5675" t="s">
        <v>8066</v>
      </c>
      <c r="G5675" t="s">
        <v>8066</v>
      </c>
    </row>
    <row r="5676" spans="1:7" x14ac:dyDescent="0.2">
      <c r="A5676">
        <v>1501</v>
      </c>
      <c r="B5676">
        <v>17</v>
      </c>
      <c r="C5676">
        <v>116</v>
      </c>
      <c r="D5676" t="s">
        <v>8053</v>
      </c>
      <c r="E5676" t="s">
        <v>8067</v>
      </c>
      <c r="F5676" t="s">
        <v>8067</v>
      </c>
      <c r="G5676" t="s">
        <v>8067</v>
      </c>
    </row>
    <row r="5677" spans="1:7" x14ac:dyDescent="0.2">
      <c r="A5677">
        <v>1501</v>
      </c>
      <c r="B5677">
        <v>18</v>
      </c>
      <c r="C5677">
        <v>113</v>
      </c>
      <c r="D5677" t="s">
        <v>8053</v>
      </c>
      <c r="E5677" t="s">
        <v>8068</v>
      </c>
      <c r="F5677" t="s">
        <v>8069</v>
      </c>
      <c r="G5677" t="s">
        <v>8070</v>
      </c>
    </row>
    <row r="5678" spans="1:7" x14ac:dyDescent="0.2">
      <c r="A5678">
        <v>1501</v>
      </c>
      <c r="B5678">
        <v>19</v>
      </c>
      <c r="C5678">
        <v>113</v>
      </c>
      <c r="D5678" t="s">
        <v>8053</v>
      </c>
      <c r="E5678" t="s">
        <v>8071</v>
      </c>
      <c r="F5678" t="s">
        <v>8072</v>
      </c>
      <c r="G5678" t="s">
        <v>8072</v>
      </c>
    </row>
    <row r="5679" spans="1:7" x14ac:dyDescent="0.2">
      <c r="A5679">
        <v>1501</v>
      </c>
      <c r="B5679">
        <v>20</v>
      </c>
      <c r="C5679">
        <v>104</v>
      </c>
      <c r="D5679" t="s">
        <v>8053</v>
      </c>
      <c r="E5679" t="s">
        <v>8073</v>
      </c>
      <c r="F5679" t="s">
        <v>8073</v>
      </c>
      <c r="G5679" t="s">
        <v>8073</v>
      </c>
    </row>
    <row r="5680" spans="1:7" x14ac:dyDescent="0.2">
      <c r="A5680">
        <v>1510</v>
      </c>
      <c r="B5680">
        <v>1</v>
      </c>
      <c r="C5680">
        <v>3042</v>
      </c>
      <c r="D5680" t="s">
        <v>8074</v>
      </c>
      <c r="E5680" t="s">
        <v>8075</v>
      </c>
      <c r="F5680" t="s">
        <v>8075</v>
      </c>
      <c r="G5680" t="s">
        <v>8075</v>
      </c>
    </row>
    <row r="5681" spans="1:7" x14ac:dyDescent="0.2">
      <c r="A5681">
        <v>1510</v>
      </c>
      <c r="B5681" t="s">
        <v>10586</v>
      </c>
      <c r="C5681">
        <v>635</v>
      </c>
      <c r="D5681" t="s">
        <v>8074</v>
      </c>
      <c r="E5681" t="s">
        <v>8076</v>
      </c>
      <c r="F5681" t="s">
        <v>8076</v>
      </c>
      <c r="G5681" t="s">
        <v>8077</v>
      </c>
    </row>
    <row r="5682" spans="1:7" x14ac:dyDescent="0.2">
      <c r="A5682">
        <v>1510</v>
      </c>
      <c r="B5682">
        <v>2</v>
      </c>
      <c r="C5682">
        <v>534</v>
      </c>
      <c r="D5682" t="s">
        <v>8074</v>
      </c>
      <c r="E5682" t="s">
        <v>8078</v>
      </c>
      <c r="F5682" t="s">
        <v>8078</v>
      </c>
      <c r="G5682" t="s">
        <v>8079</v>
      </c>
    </row>
    <row r="5683" spans="1:7" x14ac:dyDescent="0.2">
      <c r="A5683">
        <v>1510</v>
      </c>
      <c r="B5683">
        <v>3</v>
      </c>
      <c r="C5683">
        <v>530</v>
      </c>
      <c r="D5683" t="s">
        <v>8074</v>
      </c>
      <c r="E5683" t="s">
        <v>181</v>
      </c>
      <c r="F5683" t="s">
        <v>181</v>
      </c>
      <c r="G5683" t="s">
        <v>181</v>
      </c>
    </row>
    <row r="5684" spans="1:7" x14ac:dyDescent="0.2">
      <c r="A5684">
        <v>1510</v>
      </c>
      <c r="B5684">
        <v>4</v>
      </c>
      <c r="C5684">
        <v>158</v>
      </c>
      <c r="D5684" t="s">
        <v>8074</v>
      </c>
      <c r="E5684" t="s">
        <v>8080</v>
      </c>
      <c r="F5684" t="s">
        <v>8080</v>
      </c>
      <c r="G5684" t="s">
        <v>8080</v>
      </c>
    </row>
    <row r="5685" spans="1:7" x14ac:dyDescent="0.2">
      <c r="A5685">
        <v>1510</v>
      </c>
      <c r="B5685" t="s">
        <v>10586</v>
      </c>
      <c r="C5685">
        <v>151</v>
      </c>
      <c r="D5685" t="s">
        <v>8074</v>
      </c>
      <c r="E5685" t="s">
        <v>8081</v>
      </c>
      <c r="F5685" t="s">
        <v>8081</v>
      </c>
      <c r="G5685" t="s">
        <v>8077</v>
      </c>
    </row>
    <row r="5686" spans="1:7" x14ac:dyDescent="0.2">
      <c r="A5686">
        <v>1510</v>
      </c>
      <c r="B5686">
        <v>5</v>
      </c>
      <c r="C5686">
        <v>91</v>
      </c>
      <c r="D5686" t="s">
        <v>8074</v>
      </c>
      <c r="E5686" t="s">
        <v>8082</v>
      </c>
      <c r="F5686" t="s">
        <v>8082</v>
      </c>
      <c r="G5686" t="s">
        <v>8082</v>
      </c>
    </row>
    <row r="5687" spans="1:7" x14ac:dyDescent="0.2">
      <c r="A5687">
        <v>1510</v>
      </c>
      <c r="B5687" t="s">
        <v>10586</v>
      </c>
      <c r="C5687">
        <v>89</v>
      </c>
      <c r="D5687" t="s">
        <v>8074</v>
      </c>
      <c r="E5687" t="s">
        <v>8083</v>
      </c>
      <c r="F5687" t="s">
        <v>8084</v>
      </c>
      <c r="G5687" t="s">
        <v>8077</v>
      </c>
    </row>
    <row r="5688" spans="1:7" x14ac:dyDescent="0.2">
      <c r="A5688">
        <v>1510</v>
      </c>
      <c r="B5688" t="s">
        <v>10586</v>
      </c>
      <c r="C5688">
        <v>69</v>
      </c>
      <c r="D5688" t="s">
        <v>8074</v>
      </c>
      <c r="E5688" t="s">
        <v>8085</v>
      </c>
      <c r="F5688" t="s">
        <v>8086</v>
      </c>
      <c r="G5688" t="s">
        <v>8075</v>
      </c>
    </row>
    <row r="5689" spans="1:7" x14ac:dyDescent="0.2">
      <c r="A5689">
        <v>1510</v>
      </c>
      <c r="B5689">
        <v>6</v>
      </c>
      <c r="C5689">
        <v>55</v>
      </c>
      <c r="D5689" t="s">
        <v>8074</v>
      </c>
      <c r="E5689" t="s">
        <v>8087</v>
      </c>
      <c r="F5689" t="s">
        <v>8087</v>
      </c>
      <c r="G5689" t="s">
        <v>8087</v>
      </c>
    </row>
    <row r="5690" spans="1:7" x14ac:dyDescent="0.2">
      <c r="A5690">
        <v>1510</v>
      </c>
      <c r="B5690">
        <v>11</v>
      </c>
      <c r="C5690">
        <v>53</v>
      </c>
      <c r="D5690" t="s">
        <v>8074</v>
      </c>
      <c r="E5690" t="s">
        <v>8088</v>
      </c>
      <c r="F5690" t="s">
        <v>8089</v>
      </c>
      <c r="G5690" t="s">
        <v>8075</v>
      </c>
    </row>
    <row r="5691" spans="1:7" x14ac:dyDescent="0.2">
      <c r="A5691">
        <v>1510</v>
      </c>
      <c r="B5691">
        <v>12</v>
      </c>
      <c r="C5691">
        <v>46</v>
      </c>
      <c r="D5691" t="s">
        <v>8074</v>
      </c>
      <c r="E5691" t="s">
        <v>8090</v>
      </c>
      <c r="F5691" t="s">
        <v>8090</v>
      </c>
      <c r="G5691" t="s">
        <v>8090</v>
      </c>
    </row>
    <row r="5692" spans="1:7" x14ac:dyDescent="0.2">
      <c r="A5692">
        <v>1510</v>
      </c>
      <c r="B5692">
        <v>13</v>
      </c>
      <c r="C5692">
        <v>41</v>
      </c>
      <c r="D5692" t="s">
        <v>8074</v>
      </c>
      <c r="E5692" t="s">
        <v>8091</v>
      </c>
      <c r="F5692" t="s">
        <v>8092</v>
      </c>
      <c r="G5692" t="s">
        <v>8093</v>
      </c>
    </row>
    <row r="5693" spans="1:7" x14ac:dyDescent="0.2">
      <c r="A5693">
        <v>1510</v>
      </c>
      <c r="B5693">
        <v>14</v>
      </c>
      <c r="C5693">
        <v>40</v>
      </c>
      <c r="D5693" t="s">
        <v>8074</v>
      </c>
      <c r="E5693" t="s">
        <v>8094</v>
      </c>
      <c r="F5693" t="s">
        <v>8094</v>
      </c>
      <c r="G5693" t="s">
        <v>8094</v>
      </c>
    </row>
    <row r="5694" spans="1:7" x14ac:dyDescent="0.2">
      <c r="A5694">
        <v>1510</v>
      </c>
      <c r="B5694">
        <v>15</v>
      </c>
      <c r="C5694">
        <v>38</v>
      </c>
      <c r="D5694" t="s">
        <v>8074</v>
      </c>
      <c r="E5694" t="s">
        <v>8095</v>
      </c>
      <c r="F5694" t="s">
        <v>8096</v>
      </c>
      <c r="G5694" t="s">
        <v>8075</v>
      </c>
    </row>
    <row r="5695" spans="1:7" x14ac:dyDescent="0.2">
      <c r="A5695">
        <v>1510</v>
      </c>
      <c r="B5695">
        <v>16</v>
      </c>
      <c r="C5695">
        <v>31</v>
      </c>
      <c r="D5695" t="s">
        <v>8074</v>
      </c>
      <c r="E5695" t="s">
        <v>8097</v>
      </c>
      <c r="F5695" t="s">
        <v>8098</v>
      </c>
      <c r="G5695" t="s">
        <v>8075</v>
      </c>
    </row>
    <row r="5696" spans="1:7" x14ac:dyDescent="0.2">
      <c r="A5696">
        <v>1510</v>
      </c>
      <c r="B5696">
        <v>17</v>
      </c>
      <c r="C5696">
        <v>28</v>
      </c>
      <c r="D5696" t="s">
        <v>8074</v>
      </c>
      <c r="E5696" t="s">
        <v>8099</v>
      </c>
      <c r="F5696" t="s">
        <v>8100</v>
      </c>
      <c r="G5696" t="s">
        <v>8101</v>
      </c>
    </row>
    <row r="5697" spans="1:7" x14ac:dyDescent="0.2">
      <c r="A5697">
        <v>1510</v>
      </c>
      <c r="B5697">
        <v>18</v>
      </c>
      <c r="C5697">
        <v>26</v>
      </c>
      <c r="D5697" t="s">
        <v>8074</v>
      </c>
      <c r="E5697" t="s">
        <v>8102</v>
      </c>
      <c r="F5697" t="s">
        <v>8102</v>
      </c>
      <c r="G5697" t="s">
        <v>8102</v>
      </c>
    </row>
    <row r="5698" spans="1:7" x14ac:dyDescent="0.2">
      <c r="A5698">
        <v>1510</v>
      </c>
      <c r="B5698">
        <v>19</v>
      </c>
      <c r="C5698">
        <v>17</v>
      </c>
      <c r="D5698" t="s">
        <v>8074</v>
      </c>
      <c r="E5698" t="s">
        <v>8103</v>
      </c>
      <c r="F5698" t="s">
        <v>8104</v>
      </c>
      <c r="G5698" t="s">
        <v>8104</v>
      </c>
    </row>
    <row r="5699" spans="1:7" x14ac:dyDescent="0.2">
      <c r="A5699">
        <v>1510</v>
      </c>
      <c r="B5699">
        <v>20</v>
      </c>
      <c r="C5699">
        <v>17</v>
      </c>
      <c r="D5699" t="s">
        <v>8074</v>
      </c>
      <c r="E5699" t="s">
        <v>8105</v>
      </c>
      <c r="F5699" t="s">
        <v>8106</v>
      </c>
      <c r="G5699" t="s">
        <v>8075</v>
      </c>
    </row>
    <row r="5700" spans="1:7" x14ac:dyDescent="0.2">
      <c r="A5700">
        <v>1515</v>
      </c>
      <c r="B5700">
        <v>1</v>
      </c>
      <c r="C5700">
        <v>79023</v>
      </c>
      <c r="D5700" t="s">
        <v>8107</v>
      </c>
      <c r="E5700" t="s">
        <v>8108</v>
      </c>
      <c r="F5700" t="s">
        <v>8108</v>
      </c>
      <c r="G5700" t="s">
        <v>8108</v>
      </c>
    </row>
    <row r="5701" spans="1:7" x14ac:dyDescent="0.2">
      <c r="A5701">
        <v>1515</v>
      </c>
      <c r="B5701">
        <v>2</v>
      </c>
      <c r="C5701">
        <v>10785</v>
      </c>
      <c r="D5701" t="s">
        <v>8107</v>
      </c>
      <c r="E5701" t="s">
        <v>181</v>
      </c>
      <c r="F5701" t="s">
        <v>181</v>
      </c>
      <c r="G5701" t="s">
        <v>181</v>
      </c>
    </row>
    <row r="5702" spans="1:7" x14ac:dyDescent="0.2">
      <c r="A5702">
        <v>1515</v>
      </c>
      <c r="B5702">
        <v>3</v>
      </c>
      <c r="C5702">
        <v>8612</v>
      </c>
      <c r="D5702" t="s">
        <v>8107</v>
      </c>
      <c r="E5702" t="s">
        <v>8109</v>
      </c>
      <c r="F5702" t="s">
        <v>8109</v>
      </c>
      <c r="G5702" t="s">
        <v>8109</v>
      </c>
    </row>
    <row r="5703" spans="1:7" x14ac:dyDescent="0.2">
      <c r="A5703">
        <v>1515</v>
      </c>
      <c r="B5703">
        <v>4</v>
      </c>
      <c r="C5703">
        <v>3363</v>
      </c>
      <c r="D5703" t="s">
        <v>8107</v>
      </c>
      <c r="E5703" t="s">
        <v>184</v>
      </c>
      <c r="F5703" t="s">
        <v>184</v>
      </c>
      <c r="G5703" t="s">
        <v>184</v>
      </c>
    </row>
    <row r="5704" spans="1:7" x14ac:dyDescent="0.2">
      <c r="A5704">
        <v>1515</v>
      </c>
      <c r="B5704">
        <v>5</v>
      </c>
      <c r="C5704">
        <v>3035</v>
      </c>
      <c r="D5704" t="s">
        <v>8107</v>
      </c>
      <c r="E5704" t="s">
        <v>8110</v>
      </c>
      <c r="F5704" t="s">
        <v>8111</v>
      </c>
      <c r="G5704" t="s">
        <v>8111</v>
      </c>
    </row>
    <row r="5705" spans="1:7" x14ac:dyDescent="0.2">
      <c r="A5705">
        <v>1515</v>
      </c>
      <c r="B5705" t="s">
        <v>10586</v>
      </c>
      <c r="C5705">
        <v>3001</v>
      </c>
      <c r="D5705" t="s">
        <v>8107</v>
      </c>
      <c r="E5705" t="s">
        <v>8112</v>
      </c>
      <c r="F5705" t="s">
        <v>8113</v>
      </c>
      <c r="G5705" t="s">
        <v>8113</v>
      </c>
    </row>
    <row r="5706" spans="1:7" x14ac:dyDescent="0.2">
      <c r="A5706">
        <v>1515</v>
      </c>
      <c r="B5706" t="s">
        <v>10586</v>
      </c>
      <c r="C5706">
        <v>2405</v>
      </c>
      <c r="D5706" t="s">
        <v>8107</v>
      </c>
      <c r="E5706" t="s">
        <v>3196</v>
      </c>
      <c r="F5706" t="s">
        <v>3197</v>
      </c>
      <c r="G5706" t="s">
        <v>3197</v>
      </c>
    </row>
    <row r="5707" spans="1:7" x14ac:dyDescent="0.2">
      <c r="A5707">
        <v>1515</v>
      </c>
      <c r="B5707">
        <v>6</v>
      </c>
      <c r="C5707">
        <v>2394</v>
      </c>
      <c r="D5707" t="s">
        <v>8107</v>
      </c>
      <c r="E5707" t="s">
        <v>5000</v>
      </c>
      <c r="F5707" t="s">
        <v>5001</v>
      </c>
      <c r="G5707" t="s">
        <v>5001</v>
      </c>
    </row>
    <row r="5708" spans="1:7" x14ac:dyDescent="0.2">
      <c r="A5708">
        <v>1515</v>
      </c>
      <c r="B5708">
        <v>9</v>
      </c>
      <c r="C5708">
        <v>2215</v>
      </c>
      <c r="D5708" t="s">
        <v>8107</v>
      </c>
      <c r="E5708" t="s">
        <v>8114</v>
      </c>
      <c r="F5708" t="s">
        <v>8114</v>
      </c>
      <c r="G5708" t="s">
        <v>8114</v>
      </c>
    </row>
    <row r="5709" spans="1:7" x14ac:dyDescent="0.2">
      <c r="A5709">
        <v>1515</v>
      </c>
      <c r="B5709">
        <v>10</v>
      </c>
      <c r="C5709">
        <v>1611</v>
      </c>
      <c r="D5709" t="s">
        <v>8107</v>
      </c>
      <c r="E5709" t="s">
        <v>1218</v>
      </c>
      <c r="F5709" t="s">
        <v>188</v>
      </c>
      <c r="G5709" t="s">
        <v>188</v>
      </c>
    </row>
    <row r="5710" spans="1:7" x14ac:dyDescent="0.2">
      <c r="A5710">
        <v>1515</v>
      </c>
      <c r="B5710">
        <v>11</v>
      </c>
      <c r="C5710">
        <v>1553</v>
      </c>
      <c r="D5710" t="s">
        <v>8107</v>
      </c>
      <c r="E5710" t="s">
        <v>8115</v>
      </c>
      <c r="F5710" t="s">
        <v>8115</v>
      </c>
      <c r="G5710" t="s">
        <v>8115</v>
      </c>
    </row>
    <row r="5711" spans="1:7" x14ac:dyDescent="0.2">
      <c r="A5711">
        <v>1515</v>
      </c>
      <c r="B5711">
        <v>12</v>
      </c>
      <c r="C5711">
        <v>1444</v>
      </c>
      <c r="D5711" t="s">
        <v>8107</v>
      </c>
      <c r="E5711" t="s">
        <v>8116</v>
      </c>
      <c r="F5711" t="s">
        <v>8116</v>
      </c>
      <c r="G5711" t="s">
        <v>8116</v>
      </c>
    </row>
    <row r="5712" spans="1:7" x14ac:dyDescent="0.2">
      <c r="A5712">
        <v>1515</v>
      </c>
      <c r="B5712">
        <v>13</v>
      </c>
      <c r="C5712">
        <v>1104</v>
      </c>
      <c r="D5712" t="s">
        <v>8107</v>
      </c>
      <c r="E5712" t="s">
        <v>8117</v>
      </c>
      <c r="F5712" t="s">
        <v>8118</v>
      </c>
      <c r="G5712" t="s">
        <v>8118</v>
      </c>
    </row>
    <row r="5713" spans="1:7" x14ac:dyDescent="0.2">
      <c r="A5713">
        <v>1515</v>
      </c>
      <c r="B5713">
        <v>14</v>
      </c>
      <c r="C5713">
        <v>930</v>
      </c>
      <c r="D5713" t="s">
        <v>8107</v>
      </c>
      <c r="E5713" t="s">
        <v>8119</v>
      </c>
      <c r="F5713" t="s">
        <v>8119</v>
      </c>
      <c r="G5713" t="s">
        <v>8119</v>
      </c>
    </row>
    <row r="5714" spans="1:7" x14ac:dyDescent="0.2">
      <c r="A5714">
        <v>1515</v>
      </c>
      <c r="B5714">
        <v>15</v>
      </c>
      <c r="C5714">
        <v>872</v>
      </c>
      <c r="D5714" t="s">
        <v>8107</v>
      </c>
      <c r="E5714" t="s">
        <v>8120</v>
      </c>
      <c r="F5714" t="s">
        <v>8120</v>
      </c>
      <c r="G5714" t="s">
        <v>8121</v>
      </c>
    </row>
    <row r="5715" spans="1:7" x14ac:dyDescent="0.2">
      <c r="A5715">
        <v>1515</v>
      </c>
      <c r="B5715">
        <v>16</v>
      </c>
      <c r="C5715">
        <v>810</v>
      </c>
      <c r="D5715" t="s">
        <v>8107</v>
      </c>
      <c r="E5715" t="s">
        <v>8122</v>
      </c>
      <c r="F5715" t="s">
        <v>8122</v>
      </c>
      <c r="G5715" t="s">
        <v>8122</v>
      </c>
    </row>
    <row r="5716" spans="1:7" x14ac:dyDescent="0.2">
      <c r="A5716">
        <v>1515</v>
      </c>
      <c r="B5716">
        <v>17</v>
      </c>
      <c r="C5716">
        <v>765</v>
      </c>
      <c r="D5716" t="s">
        <v>8107</v>
      </c>
      <c r="E5716" t="s">
        <v>8123</v>
      </c>
      <c r="F5716" t="s">
        <v>8124</v>
      </c>
      <c r="G5716" t="s">
        <v>8121</v>
      </c>
    </row>
    <row r="5717" spans="1:7" x14ac:dyDescent="0.2">
      <c r="A5717">
        <v>1515</v>
      </c>
      <c r="B5717">
        <v>18</v>
      </c>
      <c r="C5717">
        <v>728</v>
      </c>
      <c r="D5717" t="s">
        <v>8107</v>
      </c>
      <c r="E5717" t="s">
        <v>8125</v>
      </c>
      <c r="F5717" t="s">
        <v>8125</v>
      </c>
      <c r="G5717" t="s">
        <v>8125</v>
      </c>
    </row>
    <row r="5718" spans="1:7" x14ac:dyDescent="0.2">
      <c r="A5718">
        <v>1515</v>
      </c>
      <c r="B5718">
        <v>19</v>
      </c>
      <c r="C5718">
        <v>714</v>
      </c>
      <c r="D5718" t="s">
        <v>8107</v>
      </c>
      <c r="E5718" t="s">
        <v>8126</v>
      </c>
      <c r="F5718" t="s">
        <v>8127</v>
      </c>
      <c r="G5718" t="s">
        <v>8127</v>
      </c>
    </row>
    <row r="5719" spans="1:7" x14ac:dyDescent="0.2">
      <c r="A5719">
        <v>1515</v>
      </c>
      <c r="B5719">
        <v>20</v>
      </c>
      <c r="C5719">
        <v>616</v>
      </c>
      <c r="D5719" t="s">
        <v>8107</v>
      </c>
      <c r="E5719" t="s">
        <v>8128</v>
      </c>
      <c r="F5719" t="s">
        <v>8128</v>
      </c>
      <c r="G5719" t="s">
        <v>8128</v>
      </c>
    </row>
    <row r="5720" spans="1:7" x14ac:dyDescent="0.2">
      <c r="A5720">
        <v>1520</v>
      </c>
      <c r="B5720">
        <v>1</v>
      </c>
      <c r="C5720">
        <v>6789</v>
      </c>
      <c r="D5720" t="s">
        <v>8129</v>
      </c>
      <c r="E5720" t="s">
        <v>836</v>
      </c>
      <c r="F5720" t="s">
        <v>837</v>
      </c>
      <c r="G5720" t="s">
        <v>2539</v>
      </c>
    </row>
    <row r="5721" spans="1:7" x14ac:dyDescent="0.2">
      <c r="A5721">
        <v>1520</v>
      </c>
      <c r="B5721">
        <v>2</v>
      </c>
      <c r="C5721">
        <v>4962</v>
      </c>
      <c r="D5721" t="s">
        <v>8129</v>
      </c>
      <c r="E5721" t="s">
        <v>8130</v>
      </c>
      <c r="F5721" t="s">
        <v>8130</v>
      </c>
      <c r="G5721" t="s">
        <v>8130</v>
      </c>
    </row>
    <row r="5722" spans="1:7" x14ac:dyDescent="0.2">
      <c r="A5722">
        <v>1520</v>
      </c>
      <c r="B5722">
        <v>3</v>
      </c>
      <c r="C5722">
        <v>4777</v>
      </c>
      <c r="D5722" t="s">
        <v>8129</v>
      </c>
      <c r="E5722" t="s">
        <v>181</v>
      </c>
      <c r="F5722" t="s">
        <v>181</v>
      </c>
      <c r="G5722" t="s">
        <v>181</v>
      </c>
    </row>
    <row r="5723" spans="1:7" x14ac:dyDescent="0.2">
      <c r="A5723">
        <v>1520</v>
      </c>
      <c r="B5723" t="s">
        <v>10586</v>
      </c>
      <c r="C5723">
        <v>3858</v>
      </c>
      <c r="D5723" t="s">
        <v>8129</v>
      </c>
      <c r="E5723" t="s">
        <v>996</v>
      </c>
      <c r="F5723" t="s">
        <v>996</v>
      </c>
      <c r="G5723" t="s">
        <v>996</v>
      </c>
    </row>
    <row r="5724" spans="1:7" x14ac:dyDescent="0.2">
      <c r="A5724">
        <v>1520</v>
      </c>
      <c r="B5724">
        <v>4</v>
      </c>
      <c r="C5724">
        <v>2219</v>
      </c>
      <c r="D5724" t="s">
        <v>8129</v>
      </c>
      <c r="E5724" t="s">
        <v>5000</v>
      </c>
      <c r="F5724" t="s">
        <v>5001</v>
      </c>
      <c r="G5724" t="s">
        <v>5001</v>
      </c>
    </row>
    <row r="5725" spans="1:7" x14ac:dyDescent="0.2">
      <c r="A5725">
        <v>1520</v>
      </c>
      <c r="B5725">
        <v>5</v>
      </c>
      <c r="C5725">
        <v>1600</v>
      </c>
      <c r="D5725" t="s">
        <v>8129</v>
      </c>
      <c r="E5725" t="s">
        <v>3196</v>
      </c>
      <c r="F5725" t="s">
        <v>3197</v>
      </c>
      <c r="G5725" t="s">
        <v>3197</v>
      </c>
    </row>
    <row r="5726" spans="1:7" x14ac:dyDescent="0.2">
      <c r="A5726">
        <v>1520</v>
      </c>
      <c r="B5726">
        <v>6</v>
      </c>
      <c r="C5726">
        <v>1427</v>
      </c>
      <c r="D5726" t="s">
        <v>8129</v>
      </c>
      <c r="E5726" t="s">
        <v>188</v>
      </c>
      <c r="F5726" t="s">
        <v>188</v>
      </c>
      <c r="G5726" t="s">
        <v>188</v>
      </c>
    </row>
    <row r="5727" spans="1:7" x14ac:dyDescent="0.2">
      <c r="A5727">
        <v>1520</v>
      </c>
      <c r="B5727">
        <v>8</v>
      </c>
      <c r="C5727">
        <v>1168</v>
      </c>
      <c r="D5727" t="s">
        <v>8129</v>
      </c>
      <c r="E5727" t="s">
        <v>206</v>
      </c>
      <c r="F5727" t="s">
        <v>206</v>
      </c>
      <c r="G5727" t="s">
        <v>206</v>
      </c>
    </row>
    <row r="5728" spans="1:7" x14ac:dyDescent="0.2">
      <c r="A5728">
        <v>1520</v>
      </c>
      <c r="B5728">
        <v>9</v>
      </c>
      <c r="C5728">
        <v>895</v>
      </c>
      <c r="D5728" t="s">
        <v>8129</v>
      </c>
      <c r="E5728" t="s">
        <v>8131</v>
      </c>
      <c r="F5728" t="s">
        <v>8131</v>
      </c>
      <c r="G5728" t="s">
        <v>8131</v>
      </c>
    </row>
    <row r="5729" spans="1:7" x14ac:dyDescent="0.2">
      <c r="A5729">
        <v>1520</v>
      </c>
      <c r="B5729">
        <v>10</v>
      </c>
      <c r="C5729">
        <v>728</v>
      </c>
      <c r="D5729" t="s">
        <v>8129</v>
      </c>
      <c r="E5729" t="s">
        <v>8125</v>
      </c>
      <c r="F5729" t="s">
        <v>8125</v>
      </c>
      <c r="G5729" t="s">
        <v>8125</v>
      </c>
    </row>
    <row r="5730" spans="1:7" x14ac:dyDescent="0.2">
      <c r="A5730">
        <v>1520</v>
      </c>
      <c r="B5730">
        <v>11</v>
      </c>
      <c r="C5730">
        <v>678</v>
      </c>
      <c r="D5730" t="s">
        <v>8129</v>
      </c>
      <c r="E5730" t="s">
        <v>5306</v>
      </c>
      <c r="F5730" t="s">
        <v>5307</v>
      </c>
      <c r="G5730" t="s">
        <v>5307</v>
      </c>
    </row>
    <row r="5731" spans="1:7" x14ac:dyDescent="0.2">
      <c r="A5731">
        <v>1520</v>
      </c>
      <c r="B5731">
        <v>12</v>
      </c>
      <c r="C5731">
        <v>675</v>
      </c>
      <c r="D5731" t="s">
        <v>8129</v>
      </c>
      <c r="E5731" t="s">
        <v>8132</v>
      </c>
      <c r="F5731" t="s">
        <v>8133</v>
      </c>
      <c r="G5731" t="s">
        <v>8130</v>
      </c>
    </row>
    <row r="5732" spans="1:7" x14ac:dyDescent="0.2">
      <c r="A5732">
        <v>1520</v>
      </c>
      <c r="B5732">
        <v>13</v>
      </c>
      <c r="C5732">
        <v>602</v>
      </c>
      <c r="D5732" t="s">
        <v>8129</v>
      </c>
      <c r="E5732" t="s">
        <v>5314</v>
      </c>
      <c r="F5732" t="s">
        <v>5315</v>
      </c>
      <c r="G5732" t="s">
        <v>5315</v>
      </c>
    </row>
    <row r="5733" spans="1:7" x14ac:dyDescent="0.2">
      <c r="A5733">
        <v>1520</v>
      </c>
      <c r="B5733">
        <v>14</v>
      </c>
      <c r="C5733">
        <v>452</v>
      </c>
      <c r="D5733" t="s">
        <v>8129</v>
      </c>
      <c r="E5733" t="s">
        <v>8134</v>
      </c>
      <c r="F5733" t="s">
        <v>8134</v>
      </c>
      <c r="G5733" t="s">
        <v>8134</v>
      </c>
    </row>
    <row r="5734" spans="1:7" x14ac:dyDescent="0.2">
      <c r="A5734">
        <v>1520</v>
      </c>
      <c r="B5734">
        <v>15</v>
      </c>
      <c r="C5734">
        <v>387</v>
      </c>
      <c r="D5734" t="s">
        <v>8129</v>
      </c>
      <c r="E5734" t="s">
        <v>8135</v>
      </c>
      <c r="F5734" t="s">
        <v>8135</v>
      </c>
      <c r="G5734" t="s">
        <v>8135</v>
      </c>
    </row>
    <row r="5735" spans="1:7" x14ac:dyDescent="0.2">
      <c r="A5735">
        <v>1520</v>
      </c>
      <c r="B5735">
        <v>16</v>
      </c>
      <c r="C5735">
        <v>363</v>
      </c>
      <c r="D5735" t="s">
        <v>8129</v>
      </c>
      <c r="E5735" t="s">
        <v>8136</v>
      </c>
      <c r="F5735" t="s">
        <v>8137</v>
      </c>
      <c r="G5735" t="s">
        <v>8137</v>
      </c>
    </row>
    <row r="5736" spans="1:7" x14ac:dyDescent="0.2">
      <c r="A5736">
        <v>1520</v>
      </c>
      <c r="B5736">
        <v>17</v>
      </c>
      <c r="C5736">
        <v>343</v>
      </c>
      <c r="D5736" t="s">
        <v>8129</v>
      </c>
      <c r="E5736" t="s">
        <v>8138</v>
      </c>
      <c r="F5736" t="s">
        <v>8138</v>
      </c>
      <c r="G5736" t="s">
        <v>8138</v>
      </c>
    </row>
    <row r="5737" spans="1:7" x14ac:dyDescent="0.2">
      <c r="A5737">
        <v>1520</v>
      </c>
      <c r="B5737">
        <v>18</v>
      </c>
      <c r="C5737">
        <v>343</v>
      </c>
      <c r="D5737" t="s">
        <v>8129</v>
      </c>
      <c r="E5737" t="s">
        <v>205</v>
      </c>
      <c r="F5737" t="s">
        <v>205</v>
      </c>
      <c r="G5737" t="s">
        <v>205</v>
      </c>
    </row>
    <row r="5738" spans="1:7" x14ac:dyDescent="0.2">
      <c r="A5738">
        <v>1520</v>
      </c>
      <c r="B5738">
        <v>19</v>
      </c>
      <c r="C5738">
        <v>319</v>
      </c>
      <c r="D5738" t="s">
        <v>8129</v>
      </c>
      <c r="E5738" t="s">
        <v>8139</v>
      </c>
      <c r="F5738" t="s">
        <v>8140</v>
      </c>
      <c r="G5738" t="s">
        <v>8140</v>
      </c>
    </row>
    <row r="5739" spans="1:7" x14ac:dyDescent="0.2">
      <c r="A5739">
        <v>1520</v>
      </c>
      <c r="B5739">
        <v>20</v>
      </c>
      <c r="C5739">
        <v>286</v>
      </c>
      <c r="D5739" t="s">
        <v>8129</v>
      </c>
      <c r="E5739" t="s">
        <v>5431</v>
      </c>
      <c r="F5739" t="s">
        <v>2044</v>
      </c>
      <c r="G5739" t="s">
        <v>2044</v>
      </c>
    </row>
    <row r="5740" spans="1:7" x14ac:dyDescent="0.2">
      <c r="A5740">
        <v>1521</v>
      </c>
      <c r="B5740">
        <v>1</v>
      </c>
      <c r="C5740">
        <v>22</v>
      </c>
      <c r="D5740" t="s">
        <v>8141</v>
      </c>
      <c r="E5740" t="s">
        <v>8142</v>
      </c>
      <c r="F5740" t="s">
        <v>8142</v>
      </c>
      <c r="G5740" t="s">
        <v>8142</v>
      </c>
    </row>
    <row r="5741" spans="1:7" x14ac:dyDescent="0.2">
      <c r="A5741">
        <v>1529</v>
      </c>
      <c r="B5741">
        <v>1</v>
      </c>
      <c r="C5741">
        <v>12746</v>
      </c>
      <c r="D5741" t="s">
        <v>8143</v>
      </c>
      <c r="E5741" t="s">
        <v>8144</v>
      </c>
      <c r="F5741" t="s">
        <v>8144</v>
      </c>
      <c r="G5741" t="s">
        <v>8144</v>
      </c>
    </row>
    <row r="5742" spans="1:7" x14ac:dyDescent="0.2">
      <c r="A5742">
        <v>1529</v>
      </c>
      <c r="B5742">
        <v>2</v>
      </c>
      <c r="C5742">
        <v>6789</v>
      </c>
      <c r="D5742" t="s">
        <v>8143</v>
      </c>
      <c r="E5742" t="s">
        <v>836</v>
      </c>
      <c r="F5742" t="s">
        <v>837</v>
      </c>
      <c r="G5742" t="s">
        <v>2539</v>
      </c>
    </row>
    <row r="5743" spans="1:7" x14ac:dyDescent="0.2">
      <c r="A5743">
        <v>1529</v>
      </c>
      <c r="B5743" t="s">
        <v>10586</v>
      </c>
      <c r="C5743">
        <v>4731</v>
      </c>
      <c r="D5743" t="s">
        <v>8143</v>
      </c>
      <c r="E5743" t="s">
        <v>843</v>
      </c>
      <c r="F5743" t="s">
        <v>844</v>
      </c>
      <c r="G5743" t="s">
        <v>3730</v>
      </c>
    </row>
    <row r="5744" spans="1:7" x14ac:dyDescent="0.2">
      <c r="A5744">
        <v>1529</v>
      </c>
      <c r="B5744" t="s">
        <v>10586</v>
      </c>
      <c r="C5744">
        <v>3858</v>
      </c>
      <c r="D5744" t="s">
        <v>8143</v>
      </c>
      <c r="E5744" t="s">
        <v>996</v>
      </c>
      <c r="F5744" t="s">
        <v>996</v>
      </c>
      <c r="G5744" t="s">
        <v>996</v>
      </c>
    </row>
    <row r="5745" spans="1:7" x14ac:dyDescent="0.2">
      <c r="A5745">
        <v>1529</v>
      </c>
      <c r="B5745">
        <v>3</v>
      </c>
      <c r="C5745">
        <v>1844</v>
      </c>
      <c r="D5745" t="s">
        <v>8143</v>
      </c>
      <c r="E5745" t="s">
        <v>743</v>
      </c>
      <c r="F5745" t="s">
        <v>181</v>
      </c>
      <c r="G5745" t="s">
        <v>181</v>
      </c>
    </row>
    <row r="5746" spans="1:7" x14ac:dyDescent="0.2">
      <c r="A5746">
        <v>1529</v>
      </c>
      <c r="B5746" t="s">
        <v>10586</v>
      </c>
      <c r="C5746">
        <v>1324</v>
      </c>
      <c r="D5746" t="s">
        <v>8143</v>
      </c>
      <c r="E5746" t="s">
        <v>8145</v>
      </c>
      <c r="F5746" t="s">
        <v>8145</v>
      </c>
      <c r="G5746" t="s">
        <v>8145</v>
      </c>
    </row>
    <row r="5747" spans="1:7" x14ac:dyDescent="0.2">
      <c r="A5747">
        <v>1529</v>
      </c>
      <c r="B5747">
        <v>4</v>
      </c>
      <c r="C5747">
        <v>1183</v>
      </c>
      <c r="D5747" t="s">
        <v>8143</v>
      </c>
      <c r="E5747" t="s">
        <v>8146</v>
      </c>
      <c r="F5747" t="s">
        <v>8147</v>
      </c>
      <c r="G5747" t="s">
        <v>8148</v>
      </c>
    </row>
    <row r="5748" spans="1:7" x14ac:dyDescent="0.2">
      <c r="A5748">
        <v>1529</v>
      </c>
      <c r="B5748" t="s">
        <v>10586</v>
      </c>
      <c r="C5748">
        <v>1178</v>
      </c>
      <c r="D5748" t="s">
        <v>8143</v>
      </c>
      <c r="E5748" t="s">
        <v>8149</v>
      </c>
      <c r="F5748" t="s">
        <v>8150</v>
      </c>
      <c r="G5748" t="s">
        <v>8151</v>
      </c>
    </row>
    <row r="5749" spans="1:7" x14ac:dyDescent="0.2">
      <c r="A5749">
        <v>1529</v>
      </c>
      <c r="B5749" t="s">
        <v>10586</v>
      </c>
      <c r="C5749">
        <v>1015</v>
      </c>
      <c r="D5749" t="s">
        <v>8143</v>
      </c>
      <c r="E5749" t="s">
        <v>8152</v>
      </c>
      <c r="F5749" t="s">
        <v>8153</v>
      </c>
      <c r="G5749" t="s">
        <v>8154</v>
      </c>
    </row>
    <row r="5750" spans="1:7" x14ac:dyDescent="0.2">
      <c r="A5750">
        <v>1529</v>
      </c>
      <c r="B5750">
        <v>5</v>
      </c>
      <c r="C5750">
        <v>964</v>
      </c>
      <c r="D5750" t="s">
        <v>8143</v>
      </c>
      <c r="E5750" t="s">
        <v>8155</v>
      </c>
      <c r="F5750" t="s">
        <v>8155</v>
      </c>
      <c r="G5750" t="s">
        <v>8155</v>
      </c>
    </row>
    <row r="5751" spans="1:7" x14ac:dyDescent="0.2">
      <c r="A5751">
        <v>1529</v>
      </c>
      <c r="B5751">
        <v>6</v>
      </c>
      <c r="C5751">
        <v>895</v>
      </c>
      <c r="D5751" t="s">
        <v>8143</v>
      </c>
      <c r="E5751" t="s">
        <v>8131</v>
      </c>
      <c r="F5751" t="s">
        <v>8131</v>
      </c>
      <c r="G5751" t="s">
        <v>8131</v>
      </c>
    </row>
    <row r="5752" spans="1:7" x14ac:dyDescent="0.2">
      <c r="A5752">
        <v>1529</v>
      </c>
      <c r="B5752">
        <v>12</v>
      </c>
      <c r="C5752">
        <v>779</v>
      </c>
      <c r="D5752" t="s">
        <v>8143</v>
      </c>
      <c r="E5752" t="s">
        <v>8156</v>
      </c>
      <c r="F5752" t="s">
        <v>8156</v>
      </c>
      <c r="G5752" t="s">
        <v>8144</v>
      </c>
    </row>
    <row r="5753" spans="1:7" x14ac:dyDescent="0.2">
      <c r="A5753">
        <v>1529</v>
      </c>
      <c r="B5753">
        <v>13</v>
      </c>
      <c r="C5753">
        <v>754</v>
      </c>
      <c r="D5753" t="s">
        <v>8143</v>
      </c>
      <c r="E5753" t="s">
        <v>8157</v>
      </c>
      <c r="F5753" t="s">
        <v>8158</v>
      </c>
      <c r="G5753" t="s">
        <v>8159</v>
      </c>
    </row>
    <row r="5754" spans="1:7" x14ac:dyDescent="0.2">
      <c r="A5754">
        <v>1529</v>
      </c>
      <c r="B5754">
        <v>14</v>
      </c>
      <c r="C5754">
        <v>728</v>
      </c>
      <c r="D5754" t="s">
        <v>8143</v>
      </c>
      <c r="E5754" t="s">
        <v>8125</v>
      </c>
      <c r="F5754" t="s">
        <v>8125</v>
      </c>
      <c r="G5754" t="s">
        <v>8125</v>
      </c>
    </row>
    <row r="5755" spans="1:7" x14ac:dyDescent="0.2">
      <c r="A5755">
        <v>1529</v>
      </c>
      <c r="B5755">
        <v>15</v>
      </c>
      <c r="C5755">
        <v>684</v>
      </c>
      <c r="D5755" t="s">
        <v>8143</v>
      </c>
      <c r="E5755" t="s">
        <v>8160</v>
      </c>
      <c r="F5755" t="s">
        <v>8160</v>
      </c>
      <c r="G5755" t="s">
        <v>8160</v>
      </c>
    </row>
    <row r="5756" spans="1:7" x14ac:dyDescent="0.2">
      <c r="A5756">
        <v>1529</v>
      </c>
      <c r="B5756">
        <v>16</v>
      </c>
      <c r="C5756">
        <v>674</v>
      </c>
      <c r="D5756" t="s">
        <v>8143</v>
      </c>
      <c r="E5756" t="s">
        <v>8161</v>
      </c>
      <c r="F5756" t="s">
        <v>8162</v>
      </c>
      <c r="G5756" t="s">
        <v>8163</v>
      </c>
    </row>
    <row r="5757" spans="1:7" x14ac:dyDescent="0.2">
      <c r="A5757">
        <v>1529</v>
      </c>
      <c r="B5757">
        <v>17</v>
      </c>
      <c r="C5757">
        <v>608</v>
      </c>
      <c r="D5757" t="s">
        <v>8143</v>
      </c>
      <c r="E5757" t="s">
        <v>8164</v>
      </c>
      <c r="F5757" t="s">
        <v>8165</v>
      </c>
      <c r="G5757" t="s">
        <v>8165</v>
      </c>
    </row>
    <row r="5758" spans="1:7" x14ac:dyDescent="0.2">
      <c r="A5758">
        <v>1529</v>
      </c>
      <c r="B5758">
        <v>18</v>
      </c>
      <c r="C5758">
        <v>576</v>
      </c>
      <c r="D5758" t="s">
        <v>8143</v>
      </c>
      <c r="E5758" t="s">
        <v>8166</v>
      </c>
      <c r="F5758" t="s">
        <v>8166</v>
      </c>
      <c r="G5758" t="s">
        <v>8166</v>
      </c>
    </row>
    <row r="5759" spans="1:7" x14ac:dyDescent="0.2">
      <c r="A5759">
        <v>1529</v>
      </c>
      <c r="B5759">
        <v>19</v>
      </c>
      <c r="C5759">
        <v>572</v>
      </c>
      <c r="D5759" t="s">
        <v>8143</v>
      </c>
      <c r="E5759" t="s">
        <v>8167</v>
      </c>
      <c r="F5759" t="s">
        <v>8168</v>
      </c>
      <c r="G5759" t="s">
        <v>8169</v>
      </c>
    </row>
    <row r="5760" spans="1:7" x14ac:dyDescent="0.2">
      <c r="A5760">
        <v>1529</v>
      </c>
      <c r="B5760">
        <v>20</v>
      </c>
      <c r="C5760">
        <v>541</v>
      </c>
      <c r="D5760" t="s">
        <v>8143</v>
      </c>
      <c r="E5760" t="s">
        <v>8170</v>
      </c>
      <c r="F5760" t="s">
        <v>8171</v>
      </c>
      <c r="G5760" t="s">
        <v>8163</v>
      </c>
    </row>
    <row r="5761" spans="1:7" x14ac:dyDescent="0.2">
      <c r="A5761">
        <v>1530</v>
      </c>
      <c r="B5761">
        <v>1</v>
      </c>
      <c r="C5761">
        <v>30191</v>
      </c>
      <c r="D5761" t="s">
        <v>8172</v>
      </c>
      <c r="E5761" t="s">
        <v>8173</v>
      </c>
      <c r="F5761" t="s">
        <v>8174</v>
      </c>
      <c r="G5761" t="s">
        <v>8174</v>
      </c>
    </row>
    <row r="5762" spans="1:7" x14ac:dyDescent="0.2">
      <c r="A5762">
        <v>1530</v>
      </c>
      <c r="B5762">
        <v>2</v>
      </c>
      <c r="C5762">
        <v>11637</v>
      </c>
      <c r="D5762" t="s">
        <v>8172</v>
      </c>
      <c r="E5762" t="s">
        <v>8175</v>
      </c>
      <c r="F5762" t="s">
        <v>8176</v>
      </c>
      <c r="G5762" t="s">
        <v>8176</v>
      </c>
    </row>
    <row r="5763" spans="1:7" x14ac:dyDescent="0.2">
      <c r="A5763">
        <v>1530</v>
      </c>
      <c r="B5763">
        <v>3</v>
      </c>
      <c r="C5763">
        <v>6789</v>
      </c>
      <c r="D5763" t="s">
        <v>8172</v>
      </c>
      <c r="E5763" t="s">
        <v>836</v>
      </c>
      <c r="F5763" t="s">
        <v>837</v>
      </c>
      <c r="G5763" t="s">
        <v>2539</v>
      </c>
    </row>
    <row r="5764" spans="1:7" x14ac:dyDescent="0.2">
      <c r="A5764">
        <v>1530</v>
      </c>
      <c r="B5764">
        <v>4</v>
      </c>
      <c r="C5764">
        <v>5637</v>
      </c>
      <c r="D5764" t="s">
        <v>8172</v>
      </c>
      <c r="E5764" t="s">
        <v>8177</v>
      </c>
      <c r="F5764" t="s">
        <v>8178</v>
      </c>
      <c r="G5764" t="s">
        <v>8178</v>
      </c>
    </row>
    <row r="5765" spans="1:7" x14ac:dyDescent="0.2">
      <c r="A5765">
        <v>1530</v>
      </c>
      <c r="B5765" t="s">
        <v>10586</v>
      </c>
      <c r="C5765">
        <v>4731</v>
      </c>
      <c r="D5765" t="s">
        <v>8172</v>
      </c>
      <c r="E5765" t="s">
        <v>843</v>
      </c>
      <c r="F5765" t="s">
        <v>844</v>
      </c>
      <c r="G5765" t="s">
        <v>3730</v>
      </c>
    </row>
    <row r="5766" spans="1:7" x14ac:dyDescent="0.2">
      <c r="A5766">
        <v>1530</v>
      </c>
      <c r="B5766">
        <v>5</v>
      </c>
      <c r="C5766">
        <v>4283</v>
      </c>
      <c r="D5766" t="s">
        <v>8172</v>
      </c>
      <c r="E5766" t="s">
        <v>8179</v>
      </c>
      <c r="F5766" t="s">
        <v>8179</v>
      </c>
      <c r="G5766" t="s">
        <v>8179</v>
      </c>
    </row>
    <row r="5767" spans="1:7" x14ac:dyDescent="0.2">
      <c r="A5767">
        <v>1530</v>
      </c>
      <c r="B5767" t="s">
        <v>10586</v>
      </c>
      <c r="C5767">
        <v>3858</v>
      </c>
      <c r="D5767" t="s">
        <v>8172</v>
      </c>
      <c r="E5767" t="s">
        <v>996</v>
      </c>
      <c r="F5767" t="s">
        <v>996</v>
      </c>
      <c r="G5767" t="s">
        <v>996</v>
      </c>
    </row>
    <row r="5768" spans="1:7" x14ac:dyDescent="0.2">
      <c r="A5768">
        <v>1530</v>
      </c>
      <c r="B5768">
        <v>6</v>
      </c>
      <c r="C5768">
        <v>3805</v>
      </c>
      <c r="D5768" t="s">
        <v>8172</v>
      </c>
      <c r="E5768" t="s">
        <v>847</v>
      </c>
      <c r="F5768" t="s">
        <v>847</v>
      </c>
      <c r="G5768" t="s">
        <v>847</v>
      </c>
    </row>
    <row r="5769" spans="1:7" x14ac:dyDescent="0.2">
      <c r="A5769">
        <v>1530</v>
      </c>
      <c r="B5769">
        <v>9</v>
      </c>
      <c r="C5769">
        <v>3426</v>
      </c>
      <c r="D5769" t="s">
        <v>8172</v>
      </c>
      <c r="E5769" t="s">
        <v>181</v>
      </c>
      <c r="F5769" t="s">
        <v>181</v>
      </c>
      <c r="G5769" t="s">
        <v>181</v>
      </c>
    </row>
    <row r="5770" spans="1:7" x14ac:dyDescent="0.2">
      <c r="A5770">
        <v>1530</v>
      </c>
      <c r="B5770">
        <v>10</v>
      </c>
      <c r="C5770">
        <v>2264</v>
      </c>
      <c r="D5770" t="s">
        <v>8172</v>
      </c>
      <c r="E5770" t="s">
        <v>852</v>
      </c>
      <c r="F5770" t="s">
        <v>852</v>
      </c>
      <c r="G5770" t="s">
        <v>852</v>
      </c>
    </row>
    <row r="5771" spans="1:7" x14ac:dyDescent="0.2">
      <c r="A5771">
        <v>1530</v>
      </c>
      <c r="B5771">
        <v>11</v>
      </c>
      <c r="C5771">
        <v>2148</v>
      </c>
      <c r="D5771" t="s">
        <v>8172</v>
      </c>
      <c r="E5771" t="s">
        <v>853</v>
      </c>
      <c r="F5771" t="s">
        <v>853</v>
      </c>
      <c r="G5771" t="s">
        <v>853</v>
      </c>
    </row>
    <row r="5772" spans="1:7" x14ac:dyDescent="0.2">
      <c r="A5772">
        <v>1530</v>
      </c>
      <c r="B5772">
        <v>12</v>
      </c>
      <c r="C5772">
        <v>1606</v>
      </c>
      <c r="D5772" t="s">
        <v>8172</v>
      </c>
      <c r="E5772" t="s">
        <v>8180</v>
      </c>
      <c r="F5772" t="s">
        <v>8180</v>
      </c>
      <c r="G5772" t="s">
        <v>8180</v>
      </c>
    </row>
    <row r="5773" spans="1:7" x14ac:dyDescent="0.2">
      <c r="A5773">
        <v>1530</v>
      </c>
      <c r="B5773">
        <v>13</v>
      </c>
      <c r="C5773">
        <v>1605</v>
      </c>
      <c r="D5773" t="s">
        <v>8172</v>
      </c>
      <c r="E5773" t="s">
        <v>8181</v>
      </c>
      <c r="F5773" t="s">
        <v>8181</v>
      </c>
      <c r="G5773" t="s">
        <v>8181</v>
      </c>
    </row>
    <row r="5774" spans="1:7" x14ac:dyDescent="0.2">
      <c r="A5774">
        <v>1530</v>
      </c>
      <c r="B5774">
        <v>14</v>
      </c>
      <c r="C5774">
        <v>1405</v>
      </c>
      <c r="D5774" t="s">
        <v>8172</v>
      </c>
      <c r="E5774" t="s">
        <v>854</v>
      </c>
      <c r="F5774" t="s">
        <v>854</v>
      </c>
      <c r="G5774" t="s">
        <v>854</v>
      </c>
    </row>
    <row r="5775" spans="1:7" x14ac:dyDescent="0.2">
      <c r="A5775">
        <v>1530</v>
      </c>
      <c r="B5775">
        <v>15</v>
      </c>
      <c r="C5775">
        <v>1183</v>
      </c>
      <c r="D5775" t="s">
        <v>8172</v>
      </c>
      <c r="E5775" t="s">
        <v>8146</v>
      </c>
      <c r="F5775" t="s">
        <v>8147</v>
      </c>
      <c r="G5775" t="s">
        <v>8148</v>
      </c>
    </row>
    <row r="5776" spans="1:7" x14ac:dyDescent="0.2">
      <c r="A5776">
        <v>1530</v>
      </c>
      <c r="B5776">
        <v>16</v>
      </c>
      <c r="C5776">
        <v>1178</v>
      </c>
      <c r="D5776" t="s">
        <v>8172</v>
      </c>
      <c r="E5776" t="s">
        <v>8149</v>
      </c>
      <c r="F5776" t="s">
        <v>8150</v>
      </c>
      <c r="G5776" t="s">
        <v>8182</v>
      </c>
    </row>
    <row r="5777" spans="1:7" x14ac:dyDescent="0.2">
      <c r="A5777">
        <v>1530</v>
      </c>
      <c r="B5777">
        <v>17</v>
      </c>
      <c r="C5777">
        <v>1174</v>
      </c>
      <c r="D5777" t="s">
        <v>8172</v>
      </c>
      <c r="E5777" t="s">
        <v>8183</v>
      </c>
      <c r="F5777" t="s">
        <v>8184</v>
      </c>
      <c r="G5777" t="s">
        <v>8185</v>
      </c>
    </row>
    <row r="5778" spans="1:7" x14ac:dyDescent="0.2">
      <c r="A5778">
        <v>1530</v>
      </c>
      <c r="B5778">
        <v>18</v>
      </c>
      <c r="C5778">
        <v>1154</v>
      </c>
      <c r="D5778" t="s">
        <v>8172</v>
      </c>
      <c r="E5778" t="s">
        <v>8186</v>
      </c>
      <c r="F5778" t="s">
        <v>8186</v>
      </c>
      <c r="G5778" t="s">
        <v>8174</v>
      </c>
    </row>
    <row r="5779" spans="1:7" x14ac:dyDescent="0.2">
      <c r="A5779">
        <v>1530</v>
      </c>
      <c r="B5779">
        <v>19</v>
      </c>
      <c r="C5779">
        <v>1061</v>
      </c>
      <c r="D5779" t="s">
        <v>8172</v>
      </c>
      <c r="E5779" t="s">
        <v>8187</v>
      </c>
      <c r="F5779" t="s">
        <v>8188</v>
      </c>
      <c r="G5779" t="s">
        <v>8189</v>
      </c>
    </row>
    <row r="5780" spans="1:7" x14ac:dyDescent="0.2">
      <c r="A5780">
        <v>1530</v>
      </c>
      <c r="B5780">
        <v>20</v>
      </c>
      <c r="C5780">
        <v>1015</v>
      </c>
      <c r="D5780" t="s">
        <v>8172</v>
      </c>
      <c r="E5780" t="s">
        <v>8152</v>
      </c>
      <c r="F5780" t="s">
        <v>8153</v>
      </c>
      <c r="G5780" t="s">
        <v>8154</v>
      </c>
    </row>
    <row r="5781" spans="1:7" x14ac:dyDescent="0.2">
      <c r="A5781">
        <v>1531</v>
      </c>
      <c r="B5781">
        <v>1</v>
      </c>
      <c r="C5781">
        <v>3140</v>
      </c>
      <c r="D5781" t="s">
        <v>8190</v>
      </c>
      <c r="E5781" t="s">
        <v>8191</v>
      </c>
      <c r="F5781" t="s">
        <v>8191</v>
      </c>
      <c r="G5781" t="s">
        <v>8191</v>
      </c>
    </row>
    <row r="5782" spans="1:7" x14ac:dyDescent="0.2">
      <c r="A5782">
        <v>1531</v>
      </c>
      <c r="B5782" t="s">
        <v>10586</v>
      </c>
      <c r="C5782">
        <v>498</v>
      </c>
      <c r="D5782" t="s">
        <v>8190</v>
      </c>
      <c r="E5782" t="s">
        <v>8192</v>
      </c>
      <c r="F5782" t="s">
        <v>8193</v>
      </c>
      <c r="G5782" t="s">
        <v>8191</v>
      </c>
    </row>
    <row r="5783" spans="1:7" x14ac:dyDescent="0.2">
      <c r="A5783">
        <v>1531</v>
      </c>
      <c r="B5783">
        <v>2</v>
      </c>
      <c r="C5783">
        <v>461</v>
      </c>
      <c r="D5783" t="s">
        <v>8190</v>
      </c>
      <c r="E5783" t="s">
        <v>8194</v>
      </c>
      <c r="F5783" t="s">
        <v>8194</v>
      </c>
      <c r="G5783" t="s">
        <v>8194</v>
      </c>
    </row>
    <row r="5784" spans="1:7" x14ac:dyDescent="0.2">
      <c r="A5784">
        <v>1531</v>
      </c>
      <c r="B5784">
        <v>3</v>
      </c>
      <c r="C5784">
        <v>374</v>
      </c>
      <c r="D5784" t="s">
        <v>8190</v>
      </c>
      <c r="E5784" t="s">
        <v>8195</v>
      </c>
      <c r="F5784" t="s">
        <v>8196</v>
      </c>
      <c r="G5784" t="s">
        <v>8197</v>
      </c>
    </row>
    <row r="5785" spans="1:7" x14ac:dyDescent="0.2">
      <c r="A5785">
        <v>1531</v>
      </c>
      <c r="B5785" t="s">
        <v>10586</v>
      </c>
      <c r="C5785">
        <v>345</v>
      </c>
      <c r="D5785" t="s">
        <v>8190</v>
      </c>
      <c r="E5785" t="s">
        <v>8197</v>
      </c>
      <c r="F5785" t="s">
        <v>8197</v>
      </c>
      <c r="G5785" t="s">
        <v>8197</v>
      </c>
    </row>
    <row r="5786" spans="1:7" x14ac:dyDescent="0.2">
      <c r="A5786">
        <v>1531</v>
      </c>
      <c r="B5786" t="s">
        <v>10586</v>
      </c>
      <c r="C5786">
        <v>219</v>
      </c>
      <c r="D5786" t="s">
        <v>8190</v>
      </c>
      <c r="E5786" t="s">
        <v>8198</v>
      </c>
      <c r="F5786" t="s">
        <v>8199</v>
      </c>
      <c r="G5786" t="s">
        <v>8191</v>
      </c>
    </row>
    <row r="5787" spans="1:7" x14ac:dyDescent="0.2">
      <c r="A5787">
        <v>1531</v>
      </c>
      <c r="B5787" t="s">
        <v>10586</v>
      </c>
      <c r="C5787">
        <v>206</v>
      </c>
      <c r="D5787" t="s">
        <v>8190</v>
      </c>
      <c r="E5787" t="s">
        <v>8200</v>
      </c>
      <c r="F5787" t="s">
        <v>8201</v>
      </c>
      <c r="G5787" t="s">
        <v>8197</v>
      </c>
    </row>
    <row r="5788" spans="1:7" x14ac:dyDescent="0.2">
      <c r="A5788">
        <v>1531</v>
      </c>
      <c r="B5788" t="s">
        <v>10586</v>
      </c>
      <c r="C5788">
        <v>173</v>
      </c>
      <c r="D5788" t="s">
        <v>8190</v>
      </c>
      <c r="E5788" t="s">
        <v>8202</v>
      </c>
      <c r="F5788" t="s">
        <v>8203</v>
      </c>
      <c r="G5788" t="s">
        <v>8191</v>
      </c>
    </row>
    <row r="5789" spans="1:7" x14ac:dyDescent="0.2">
      <c r="A5789">
        <v>1531</v>
      </c>
      <c r="B5789">
        <v>4</v>
      </c>
      <c r="C5789">
        <v>151</v>
      </c>
      <c r="D5789" t="s">
        <v>8190</v>
      </c>
      <c r="E5789" t="s">
        <v>8204</v>
      </c>
      <c r="F5789" t="s">
        <v>8205</v>
      </c>
      <c r="G5789" t="s">
        <v>8206</v>
      </c>
    </row>
    <row r="5790" spans="1:7" x14ac:dyDescent="0.2">
      <c r="A5790">
        <v>1531</v>
      </c>
      <c r="B5790" t="s">
        <v>10586</v>
      </c>
      <c r="C5790">
        <v>146</v>
      </c>
      <c r="D5790" t="s">
        <v>8190</v>
      </c>
      <c r="E5790" t="s">
        <v>8207</v>
      </c>
      <c r="F5790" t="s">
        <v>8208</v>
      </c>
      <c r="G5790" t="s">
        <v>8194</v>
      </c>
    </row>
    <row r="5791" spans="1:7" x14ac:dyDescent="0.2">
      <c r="A5791">
        <v>1531</v>
      </c>
      <c r="B5791" t="s">
        <v>10586</v>
      </c>
      <c r="C5791">
        <v>146</v>
      </c>
      <c r="D5791" t="s">
        <v>8190</v>
      </c>
      <c r="E5791" t="s">
        <v>8209</v>
      </c>
      <c r="F5791" t="s">
        <v>8210</v>
      </c>
      <c r="G5791" t="s">
        <v>8191</v>
      </c>
    </row>
    <row r="5792" spans="1:7" x14ac:dyDescent="0.2">
      <c r="A5792">
        <v>1531</v>
      </c>
      <c r="B5792" t="s">
        <v>10586</v>
      </c>
      <c r="C5792">
        <v>136</v>
      </c>
      <c r="D5792" t="s">
        <v>8190</v>
      </c>
      <c r="E5792" t="s">
        <v>8211</v>
      </c>
      <c r="F5792" t="s">
        <v>8212</v>
      </c>
      <c r="G5792" t="s">
        <v>8197</v>
      </c>
    </row>
    <row r="5793" spans="1:7" x14ac:dyDescent="0.2">
      <c r="A5793">
        <v>1531</v>
      </c>
      <c r="B5793" t="s">
        <v>10586</v>
      </c>
      <c r="C5793">
        <v>132</v>
      </c>
      <c r="D5793" t="s">
        <v>8190</v>
      </c>
      <c r="E5793" t="s">
        <v>8213</v>
      </c>
      <c r="F5793" t="s">
        <v>8214</v>
      </c>
      <c r="G5793" t="s">
        <v>8197</v>
      </c>
    </row>
    <row r="5794" spans="1:7" x14ac:dyDescent="0.2">
      <c r="A5794">
        <v>1531</v>
      </c>
      <c r="B5794">
        <v>5</v>
      </c>
      <c r="C5794">
        <v>116</v>
      </c>
      <c r="D5794" t="s">
        <v>8190</v>
      </c>
      <c r="E5794" t="s">
        <v>8215</v>
      </c>
      <c r="F5794" t="s">
        <v>8215</v>
      </c>
      <c r="G5794" t="s">
        <v>8215</v>
      </c>
    </row>
    <row r="5795" spans="1:7" x14ac:dyDescent="0.2">
      <c r="A5795">
        <v>1531</v>
      </c>
      <c r="B5795" t="s">
        <v>10586</v>
      </c>
      <c r="C5795">
        <v>105</v>
      </c>
      <c r="D5795" t="s">
        <v>8190</v>
      </c>
      <c r="E5795" t="s">
        <v>8216</v>
      </c>
      <c r="F5795" t="s">
        <v>8217</v>
      </c>
      <c r="G5795" t="s">
        <v>8191</v>
      </c>
    </row>
    <row r="5796" spans="1:7" x14ac:dyDescent="0.2">
      <c r="A5796">
        <v>1531</v>
      </c>
      <c r="B5796">
        <v>6</v>
      </c>
      <c r="C5796">
        <v>99</v>
      </c>
      <c r="D5796" t="s">
        <v>8190</v>
      </c>
      <c r="E5796" t="s">
        <v>8218</v>
      </c>
      <c r="F5796" t="s">
        <v>8219</v>
      </c>
      <c r="G5796" t="s">
        <v>8206</v>
      </c>
    </row>
    <row r="5797" spans="1:7" x14ac:dyDescent="0.2">
      <c r="A5797">
        <v>1531</v>
      </c>
      <c r="B5797">
        <v>17</v>
      </c>
      <c r="C5797">
        <v>99</v>
      </c>
      <c r="D5797" t="s">
        <v>8190</v>
      </c>
      <c r="E5797" t="s">
        <v>8220</v>
      </c>
      <c r="F5797" t="s">
        <v>8221</v>
      </c>
      <c r="G5797" t="s">
        <v>8197</v>
      </c>
    </row>
    <row r="5798" spans="1:7" x14ac:dyDescent="0.2">
      <c r="A5798">
        <v>1531</v>
      </c>
      <c r="B5798">
        <v>18</v>
      </c>
      <c r="C5798">
        <v>93</v>
      </c>
      <c r="D5798" t="s">
        <v>8190</v>
      </c>
      <c r="E5798" t="s">
        <v>8222</v>
      </c>
      <c r="F5798" t="s">
        <v>8223</v>
      </c>
      <c r="G5798" t="s">
        <v>8215</v>
      </c>
    </row>
    <row r="5799" spans="1:7" x14ac:dyDescent="0.2">
      <c r="A5799">
        <v>1531</v>
      </c>
      <c r="B5799">
        <v>19</v>
      </c>
      <c r="C5799">
        <v>90</v>
      </c>
      <c r="D5799" t="s">
        <v>8190</v>
      </c>
      <c r="E5799" t="s">
        <v>8224</v>
      </c>
      <c r="F5799" t="s">
        <v>8224</v>
      </c>
      <c r="G5799" t="s">
        <v>8224</v>
      </c>
    </row>
    <row r="5800" spans="1:7" x14ac:dyDescent="0.2">
      <c r="A5800">
        <v>1531</v>
      </c>
      <c r="B5800">
        <v>20</v>
      </c>
      <c r="C5800">
        <v>85</v>
      </c>
      <c r="D5800" t="s">
        <v>8190</v>
      </c>
      <c r="E5800" t="s">
        <v>8225</v>
      </c>
      <c r="F5800" t="s">
        <v>8226</v>
      </c>
      <c r="G5800" t="s">
        <v>8191</v>
      </c>
    </row>
    <row r="5801" spans="1:7" x14ac:dyDescent="0.2">
      <c r="A5801">
        <v>1541</v>
      </c>
      <c r="B5801">
        <v>1</v>
      </c>
      <c r="C5801">
        <v>0</v>
      </c>
      <c r="D5801" t="s">
        <v>10609</v>
      </c>
      <c r="E5801" t="s">
        <v>10610</v>
      </c>
      <c r="F5801" t="s">
        <v>10610</v>
      </c>
      <c r="G5801" t="s">
        <v>10610</v>
      </c>
    </row>
    <row r="5802" spans="1:7" x14ac:dyDescent="0.2">
      <c r="A5802">
        <v>1550</v>
      </c>
      <c r="B5802">
        <v>1</v>
      </c>
      <c r="C5802">
        <v>23158</v>
      </c>
      <c r="D5802" t="s">
        <v>8227</v>
      </c>
      <c r="E5802" t="s">
        <v>8228</v>
      </c>
      <c r="F5802" t="s">
        <v>8229</v>
      </c>
      <c r="G5802" t="s">
        <v>8229</v>
      </c>
    </row>
    <row r="5803" spans="1:7" x14ac:dyDescent="0.2">
      <c r="A5803">
        <v>1550</v>
      </c>
      <c r="B5803">
        <v>2</v>
      </c>
      <c r="C5803">
        <v>13790</v>
      </c>
      <c r="D5803" t="s">
        <v>8227</v>
      </c>
      <c r="E5803" t="s">
        <v>181</v>
      </c>
      <c r="F5803" t="s">
        <v>181</v>
      </c>
      <c r="G5803" t="s">
        <v>181</v>
      </c>
    </row>
    <row r="5804" spans="1:7" x14ac:dyDescent="0.2">
      <c r="A5804">
        <v>1550</v>
      </c>
      <c r="B5804">
        <v>3</v>
      </c>
      <c r="C5804">
        <v>5529</v>
      </c>
      <c r="D5804" t="s">
        <v>8227</v>
      </c>
      <c r="E5804" t="s">
        <v>5000</v>
      </c>
      <c r="F5804" t="s">
        <v>5001</v>
      </c>
      <c r="G5804" t="s">
        <v>5001</v>
      </c>
    </row>
    <row r="5805" spans="1:7" x14ac:dyDescent="0.2">
      <c r="A5805">
        <v>1550</v>
      </c>
      <c r="B5805" t="s">
        <v>10564</v>
      </c>
      <c r="C5805">
        <v>4731</v>
      </c>
      <c r="D5805" t="s">
        <v>8227</v>
      </c>
      <c r="E5805" t="s">
        <v>843</v>
      </c>
      <c r="F5805" t="s">
        <v>844</v>
      </c>
      <c r="G5805" t="s">
        <v>3730</v>
      </c>
    </row>
    <row r="5806" spans="1:7" x14ac:dyDescent="0.2">
      <c r="A5806">
        <v>1550</v>
      </c>
      <c r="B5806">
        <v>4</v>
      </c>
      <c r="C5806">
        <v>3439</v>
      </c>
      <c r="D5806" t="s">
        <v>8227</v>
      </c>
      <c r="E5806" t="s">
        <v>8230</v>
      </c>
      <c r="F5806" t="s">
        <v>8231</v>
      </c>
      <c r="G5806" t="s">
        <v>8232</v>
      </c>
    </row>
    <row r="5807" spans="1:7" x14ac:dyDescent="0.2">
      <c r="A5807">
        <v>1550</v>
      </c>
      <c r="B5807">
        <v>5</v>
      </c>
      <c r="C5807">
        <v>2755</v>
      </c>
      <c r="D5807" t="s">
        <v>8227</v>
      </c>
      <c r="E5807" t="s">
        <v>3196</v>
      </c>
      <c r="F5807" t="s">
        <v>3197</v>
      </c>
      <c r="G5807" t="s">
        <v>3197</v>
      </c>
    </row>
    <row r="5808" spans="1:7" x14ac:dyDescent="0.2">
      <c r="A5808">
        <v>1550</v>
      </c>
      <c r="B5808">
        <v>6</v>
      </c>
      <c r="C5808">
        <v>2716</v>
      </c>
      <c r="D5808" t="s">
        <v>8227</v>
      </c>
      <c r="E5808" t="s">
        <v>1218</v>
      </c>
      <c r="F5808" t="s">
        <v>188</v>
      </c>
      <c r="G5808" t="s">
        <v>188</v>
      </c>
    </row>
    <row r="5809" spans="1:7" x14ac:dyDescent="0.2">
      <c r="A5809">
        <v>1550</v>
      </c>
      <c r="B5809">
        <v>8</v>
      </c>
      <c r="C5809">
        <v>2429</v>
      </c>
      <c r="D5809" t="s">
        <v>8227</v>
      </c>
      <c r="E5809" t="s">
        <v>5298</v>
      </c>
      <c r="F5809" t="s">
        <v>5299</v>
      </c>
      <c r="G5809" t="s">
        <v>5300</v>
      </c>
    </row>
    <row r="5810" spans="1:7" x14ac:dyDescent="0.2">
      <c r="A5810">
        <v>1550</v>
      </c>
      <c r="B5810">
        <v>9</v>
      </c>
      <c r="C5810">
        <v>2107</v>
      </c>
      <c r="D5810" t="s">
        <v>8227</v>
      </c>
      <c r="E5810" t="s">
        <v>206</v>
      </c>
      <c r="F5810" t="s">
        <v>206</v>
      </c>
      <c r="G5810" t="s">
        <v>206</v>
      </c>
    </row>
    <row r="5811" spans="1:7" x14ac:dyDescent="0.2">
      <c r="A5811">
        <v>1550</v>
      </c>
      <c r="B5811">
        <v>10</v>
      </c>
      <c r="C5811">
        <v>1796</v>
      </c>
      <c r="D5811" t="s">
        <v>8227</v>
      </c>
      <c r="E5811" t="s">
        <v>5303</v>
      </c>
      <c r="F5811" t="s">
        <v>5304</v>
      </c>
      <c r="G5811" t="s">
        <v>5305</v>
      </c>
    </row>
    <row r="5812" spans="1:7" x14ac:dyDescent="0.2">
      <c r="A5812">
        <v>1550</v>
      </c>
      <c r="B5812">
        <v>11</v>
      </c>
      <c r="C5812">
        <v>1583</v>
      </c>
      <c r="D5812" t="s">
        <v>8227</v>
      </c>
      <c r="E5812" t="s">
        <v>5306</v>
      </c>
      <c r="F5812" t="s">
        <v>5307</v>
      </c>
      <c r="G5812" t="s">
        <v>5307</v>
      </c>
    </row>
    <row r="5813" spans="1:7" x14ac:dyDescent="0.2">
      <c r="A5813">
        <v>1550</v>
      </c>
      <c r="B5813">
        <v>12</v>
      </c>
      <c r="C5813">
        <v>1370</v>
      </c>
      <c r="D5813" t="s">
        <v>8227</v>
      </c>
      <c r="E5813" t="s">
        <v>8233</v>
      </c>
      <c r="F5813" t="s">
        <v>8233</v>
      </c>
      <c r="G5813" t="s">
        <v>8229</v>
      </c>
    </row>
    <row r="5814" spans="1:7" x14ac:dyDescent="0.2">
      <c r="A5814">
        <v>1550</v>
      </c>
      <c r="B5814">
        <v>13</v>
      </c>
      <c r="C5814">
        <v>1350</v>
      </c>
      <c r="D5814" t="s">
        <v>8227</v>
      </c>
      <c r="E5814" t="s">
        <v>5331</v>
      </c>
      <c r="F5814" t="s">
        <v>5332</v>
      </c>
      <c r="G5814" t="s">
        <v>5332</v>
      </c>
    </row>
    <row r="5815" spans="1:7" x14ac:dyDescent="0.2">
      <c r="A5815">
        <v>1550</v>
      </c>
      <c r="B5815">
        <v>14</v>
      </c>
      <c r="C5815">
        <v>1299</v>
      </c>
      <c r="D5815" t="s">
        <v>8227</v>
      </c>
      <c r="E5815" t="s">
        <v>8234</v>
      </c>
      <c r="F5815" t="s">
        <v>8234</v>
      </c>
      <c r="G5815" t="s">
        <v>8234</v>
      </c>
    </row>
    <row r="5816" spans="1:7" x14ac:dyDescent="0.2">
      <c r="A5816">
        <v>1550</v>
      </c>
      <c r="B5816">
        <v>15</v>
      </c>
      <c r="C5816">
        <v>1250</v>
      </c>
      <c r="D5816" t="s">
        <v>8227</v>
      </c>
      <c r="E5816" t="s">
        <v>8235</v>
      </c>
      <c r="F5816" t="s">
        <v>8236</v>
      </c>
      <c r="G5816" t="s">
        <v>8237</v>
      </c>
    </row>
    <row r="5817" spans="1:7" x14ac:dyDescent="0.2">
      <c r="A5817">
        <v>1550</v>
      </c>
      <c r="B5817">
        <v>16</v>
      </c>
      <c r="C5817">
        <v>1015</v>
      </c>
      <c r="D5817" t="s">
        <v>8227</v>
      </c>
      <c r="E5817" t="s">
        <v>5314</v>
      </c>
      <c r="F5817" t="s">
        <v>5315</v>
      </c>
      <c r="G5817" t="s">
        <v>5315</v>
      </c>
    </row>
    <row r="5818" spans="1:7" x14ac:dyDescent="0.2">
      <c r="A5818">
        <v>1550</v>
      </c>
      <c r="B5818">
        <v>17</v>
      </c>
      <c r="C5818">
        <v>895</v>
      </c>
      <c r="D5818" t="s">
        <v>8227</v>
      </c>
      <c r="E5818" t="s">
        <v>8131</v>
      </c>
      <c r="F5818" t="s">
        <v>8131</v>
      </c>
      <c r="G5818" t="s">
        <v>8131</v>
      </c>
    </row>
    <row r="5819" spans="1:7" x14ac:dyDescent="0.2">
      <c r="A5819">
        <v>1550</v>
      </c>
      <c r="B5819">
        <v>18</v>
      </c>
      <c r="C5819">
        <v>732</v>
      </c>
      <c r="D5819" t="s">
        <v>8227</v>
      </c>
      <c r="E5819" t="s">
        <v>8238</v>
      </c>
      <c r="F5819" t="s">
        <v>8239</v>
      </c>
      <c r="G5819" t="s">
        <v>8239</v>
      </c>
    </row>
    <row r="5820" spans="1:7" x14ac:dyDescent="0.2">
      <c r="A5820">
        <v>1550</v>
      </c>
      <c r="B5820">
        <v>19</v>
      </c>
      <c r="C5820">
        <v>728</v>
      </c>
      <c r="D5820" t="s">
        <v>8227</v>
      </c>
      <c r="E5820" t="s">
        <v>8125</v>
      </c>
      <c r="F5820" t="s">
        <v>8125</v>
      </c>
      <c r="G5820" t="s">
        <v>8125</v>
      </c>
    </row>
    <row r="5821" spans="1:7" x14ac:dyDescent="0.2">
      <c r="A5821">
        <v>1550</v>
      </c>
      <c r="B5821">
        <v>20</v>
      </c>
      <c r="C5821">
        <v>698</v>
      </c>
      <c r="D5821" t="s">
        <v>8227</v>
      </c>
      <c r="E5821" t="s">
        <v>8240</v>
      </c>
      <c r="F5821" t="s">
        <v>8240</v>
      </c>
      <c r="G5821" t="s">
        <v>8237</v>
      </c>
    </row>
    <row r="5822" spans="1:7" x14ac:dyDescent="0.2">
      <c r="A5822">
        <v>1560</v>
      </c>
      <c r="B5822">
        <v>1</v>
      </c>
      <c r="C5822">
        <v>42619</v>
      </c>
      <c r="D5822" t="s">
        <v>8241</v>
      </c>
      <c r="E5822" t="s">
        <v>8242</v>
      </c>
      <c r="F5822" t="s">
        <v>8054</v>
      </c>
      <c r="G5822" t="s">
        <v>8054</v>
      </c>
    </row>
    <row r="5823" spans="1:7" x14ac:dyDescent="0.2">
      <c r="A5823">
        <v>1560</v>
      </c>
      <c r="B5823" t="s">
        <v>10564</v>
      </c>
      <c r="C5823">
        <v>4731</v>
      </c>
      <c r="D5823" t="s">
        <v>8241</v>
      </c>
      <c r="E5823" t="s">
        <v>843</v>
      </c>
      <c r="F5823" t="s">
        <v>844</v>
      </c>
      <c r="G5823" t="s">
        <v>3730</v>
      </c>
    </row>
    <row r="5824" spans="1:7" x14ac:dyDescent="0.2">
      <c r="A5824">
        <v>1560</v>
      </c>
      <c r="B5824">
        <v>2</v>
      </c>
      <c r="C5824">
        <v>1316</v>
      </c>
      <c r="D5824" t="s">
        <v>8241</v>
      </c>
      <c r="E5824" t="s">
        <v>8243</v>
      </c>
      <c r="F5824" t="s">
        <v>8243</v>
      </c>
      <c r="G5824" t="s">
        <v>8243</v>
      </c>
    </row>
    <row r="5825" spans="1:7" x14ac:dyDescent="0.2">
      <c r="A5825">
        <v>1560</v>
      </c>
      <c r="B5825">
        <v>3</v>
      </c>
      <c r="C5825">
        <v>728</v>
      </c>
      <c r="D5825" t="s">
        <v>8241</v>
      </c>
      <c r="E5825" t="s">
        <v>8125</v>
      </c>
      <c r="F5825" t="s">
        <v>8125</v>
      </c>
      <c r="G5825" t="s">
        <v>8125</v>
      </c>
    </row>
    <row r="5826" spans="1:7" x14ac:dyDescent="0.2">
      <c r="A5826">
        <v>1560</v>
      </c>
      <c r="B5826">
        <v>4</v>
      </c>
      <c r="C5826">
        <v>672</v>
      </c>
      <c r="D5826" t="s">
        <v>8241</v>
      </c>
      <c r="E5826" t="s">
        <v>8244</v>
      </c>
      <c r="F5826" t="s">
        <v>8245</v>
      </c>
      <c r="G5826" t="s">
        <v>8246</v>
      </c>
    </row>
    <row r="5827" spans="1:7" x14ac:dyDescent="0.2">
      <c r="A5827">
        <v>1560</v>
      </c>
      <c r="B5827">
        <v>5</v>
      </c>
      <c r="C5827">
        <v>638</v>
      </c>
      <c r="D5827" t="s">
        <v>8241</v>
      </c>
      <c r="E5827" t="s">
        <v>206</v>
      </c>
      <c r="F5827" t="s">
        <v>206</v>
      </c>
      <c r="G5827" t="s">
        <v>206</v>
      </c>
    </row>
    <row r="5828" spans="1:7" x14ac:dyDescent="0.2">
      <c r="A5828">
        <v>1560</v>
      </c>
      <c r="B5828" t="s">
        <v>10564</v>
      </c>
      <c r="C5828">
        <v>531</v>
      </c>
      <c r="D5828" t="s">
        <v>8241</v>
      </c>
      <c r="E5828" t="s">
        <v>743</v>
      </c>
      <c r="F5828" t="s">
        <v>181</v>
      </c>
      <c r="G5828" t="s">
        <v>181</v>
      </c>
    </row>
    <row r="5829" spans="1:7" x14ac:dyDescent="0.2">
      <c r="A5829">
        <v>1560</v>
      </c>
      <c r="B5829">
        <v>6</v>
      </c>
      <c r="C5829">
        <v>526</v>
      </c>
      <c r="D5829" t="s">
        <v>8241</v>
      </c>
      <c r="E5829" t="s">
        <v>8247</v>
      </c>
      <c r="F5829" t="s">
        <v>8247</v>
      </c>
      <c r="G5829" t="s">
        <v>8247</v>
      </c>
    </row>
    <row r="5830" spans="1:7" x14ac:dyDescent="0.2">
      <c r="A5830">
        <v>1560</v>
      </c>
      <c r="B5830">
        <v>9</v>
      </c>
      <c r="C5830">
        <v>486</v>
      </c>
      <c r="D5830" t="s">
        <v>8241</v>
      </c>
      <c r="E5830" t="s">
        <v>8248</v>
      </c>
      <c r="F5830" t="s">
        <v>8248</v>
      </c>
      <c r="G5830" t="s">
        <v>8248</v>
      </c>
    </row>
    <row r="5831" spans="1:7" x14ac:dyDescent="0.2">
      <c r="A5831">
        <v>1560</v>
      </c>
      <c r="B5831">
        <v>10</v>
      </c>
      <c r="C5831">
        <v>468</v>
      </c>
      <c r="D5831" t="s">
        <v>8241</v>
      </c>
      <c r="E5831" t="s">
        <v>8249</v>
      </c>
      <c r="F5831" t="s">
        <v>8249</v>
      </c>
      <c r="G5831" t="s">
        <v>8249</v>
      </c>
    </row>
    <row r="5832" spans="1:7" x14ac:dyDescent="0.2">
      <c r="A5832">
        <v>1560</v>
      </c>
      <c r="B5832">
        <v>11</v>
      </c>
      <c r="C5832">
        <v>406</v>
      </c>
      <c r="D5832" t="s">
        <v>8241</v>
      </c>
      <c r="E5832" t="s">
        <v>8250</v>
      </c>
      <c r="F5832" t="s">
        <v>8251</v>
      </c>
      <c r="G5832" t="s">
        <v>8054</v>
      </c>
    </row>
    <row r="5833" spans="1:7" x14ac:dyDescent="0.2">
      <c r="A5833">
        <v>1560</v>
      </c>
      <c r="B5833">
        <v>12</v>
      </c>
      <c r="C5833">
        <v>359</v>
      </c>
      <c r="D5833" t="s">
        <v>8241</v>
      </c>
      <c r="E5833" t="s">
        <v>8252</v>
      </c>
      <c r="F5833" t="s">
        <v>8252</v>
      </c>
      <c r="G5833" t="s">
        <v>8252</v>
      </c>
    </row>
    <row r="5834" spans="1:7" x14ac:dyDescent="0.2">
      <c r="A5834">
        <v>1560</v>
      </c>
      <c r="B5834">
        <v>13</v>
      </c>
      <c r="C5834">
        <v>348</v>
      </c>
      <c r="D5834" t="s">
        <v>8241</v>
      </c>
      <c r="E5834" t="s">
        <v>8253</v>
      </c>
      <c r="F5834" t="s">
        <v>8253</v>
      </c>
      <c r="G5834" t="s">
        <v>8253</v>
      </c>
    </row>
    <row r="5835" spans="1:7" x14ac:dyDescent="0.2">
      <c r="A5835">
        <v>1560</v>
      </c>
      <c r="B5835">
        <v>14</v>
      </c>
      <c r="C5835">
        <v>337</v>
      </c>
      <c r="D5835" t="s">
        <v>8241</v>
      </c>
      <c r="E5835" t="s">
        <v>8254</v>
      </c>
      <c r="F5835" t="s">
        <v>8254</v>
      </c>
      <c r="G5835" t="s">
        <v>8254</v>
      </c>
    </row>
    <row r="5836" spans="1:7" x14ac:dyDescent="0.2">
      <c r="A5836">
        <v>1560</v>
      </c>
      <c r="B5836">
        <v>15</v>
      </c>
      <c r="C5836">
        <v>324</v>
      </c>
      <c r="D5836" t="s">
        <v>8241</v>
      </c>
      <c r="E5836" t="s">
        <v>8255</v>
      </c>
      <c r="F5836" t="s">
        <v>8255</v>
      </c>
      <c r="G5836" t="s">
        <v>8255</v>
      </c>
    </row>
    <row r="5837" spans="1:7" x14ac:dyDescent="0.2">
      <c r="A5837">
        <v>1560</v>
      </c>
      <c r="B5837">
        <v>16</v>
      </c>
      <c r="C5837">
        <v>298</v>
      </c>
      <c r="D5837" t="s">
        <v>8241</v>
      </c>
      <c r="E5837" t="s">
        <v>8256</v>
      </c>
      <c r="F5837" t="s">
        <v>8256</v>
      </c>
      <c r="G5837" t="s">
        <v>8246</v>
      </c>
    </row>
    <row r="5838" spans="1:7" x14ac:dyDescent="0.2">
      <c r="A5838">
        <v>1560</v>
      </c>
      <c r="B5838">
        <v>17</v>
      </c>
      <c r="C5838">
        <v>295</v>
      </c>
      <c r="D5838" t="s">
        <v>8241</v>
      </c>
      <c r="E5838" t="s">
        <v>2558</v>
      </c>
      <c r="F5838" t="s">
        <v>2558</v>
      </c>
      <c r="G5838" t="s">
        <v>2558</v>
      </c>
    </row>
    <row r="5839" spans="1:7" x14ac:dyDescent="0.2">
      <c r="A5839">
        <v>1560</v>
      </c>
      <c r="B5839">
        <v>18</v>
      </c>
      <c r="C5839">
        <v>290</v>
      </c>
      <c r="D5839" t="s">
        <v>8241</v>
      </c>
      <c r="E5839" t="s">
        <v>8257</v>
      </c>
      <c r="F5839" t="s">
        <v>8257</v>
      </c>
      <c r="G5839" t="s">
        <v>8246</v>
      </c>
    </row>
    <row r="5840" spans="1:7" x14ac:dyDescent="0.2">
      <c r="A5840">
        <v>1560</v>
      </c>
      <c r="B5840">
        <v>19</v>
      </c>
      <c r="C5840">
        <v>287</v>
      </c>
      <c r="D5840" t="s">
        <v>8241</v>
      </c>
      <c r="E5840" t="s">
        <v>8258</v>
      </c>
      <c r="F5840" t="s">
        <v>8258</v>
      </c>
      <c r="G5840" t="s">
        <v>8258</v>
      </c>
    </row>
    <row r="5841" spans="1:7" x14ac:dyDescent="0.2">
      <c r="A5841">
        <v>1560</v>
      </c>
      <c r="B5841">
        <v>20</v>
      </c>
      <c r="C5841">
        <v>283</v>
      </c>
      <c r="D5841" t="s">
        <v>8241</v>
      </c>
      <c r="E5841" t="s">
        <v>8259</v>
      </c>
      <c r="F5841" t="s">
        <v>8259</v>
      </c>
      <c r="G5841" t="s">
        <v>8246</v>
      </c>
    </row>
    <row r="5842" spans="1:7" x14ac:dyDescent="0.2">
      <c r="A5842">
        <v>1599</v>
      </c>
      <c r="B5842">
        <v>1</v>
      </c>
      <c r="C5842">
        <v>1722</v>
      </c>
      <c r="D5842" t="s">
        <v>8260</v>
      </c>
      <c r="E5842" t="s">
        <v>8261</v>
      </c>
      <c r="F5842" t="s">
        <v>8261</v>
      </c>
      <c r="G5842" t="s">
        <v>8261</v>
      </c>
    </row>
    <row r="5843" spans="1:7" x14ac:dyDescent="0.2">
      <c r="A5843">
        <v>1599</v>
      </c>
      <c r="B5843">
        <v>2</v>
      </c>
      <c r="C5843">
        <v>1697</v>
      </c>
      <c r="D5843" t="s">
        <v>8260</v>
      </c>
      <c r="E5843" t="s">
        <v>8262</v>
      </c>
      <c r="F5843" t="s">
        <v>8263</v>
      </c>
      <c r="G5843" t="s">
        <v>8264</v>
      </c>
    </row>
    <row r="5844" spans="1:7" x14ac:dyDescent="0.2">
      <c r="A5844">
        <v>1599</v>
      </c>
      <c r="B5844" t="s">
        <v>10564</v>
      </c>
      <c r="C5844">
        <v>1471</v>
      </c>
      <c r="D5844" t="s">
        <v>8260</v>
      </c>
      <c r="E5844" t="s">
        <v>681</v>
      </c>
      <c r="F5844" t="s">
        <v>681</v>
      </c>
      <c r="G5844" t="s">
        <v>681</v>
      </c>
    </row>
    <row r="5845" spans="1:7" x14ac:dyDescent="0.2">
      <c r="A5845">
        <v>1599</v>
      </c>
      <c r="B5845" t="s">
        <v>10564</v>
      </c>
      <c r="C5845">
        <v>1403</v>
      </c>
      <c r="D5845" t="s">
        <v>8260</v>
      </c>
      <c r="E5845" t="s">
        <v>8265</v>
      </c>
      <c r="F5845" t="s">
        <v>8265</v>
      </c>
      <c r="G5845" t="s">
        <v>8265</v>
      </c>
    </row>
    <row r="5846" spans="1:7" x14ac:dyDescent="0.2">
      <c r="A5846">
        <v>1599</v>
      </c>
      <c r="B5846">
        <v>3</v>
      </c>
      <c r="C5846">
        <v>1162</v>
      </c>
      <c r="D5846" t="s">
        <v>8260</v>
      </c>
      <c r="E5846" t="s">
        <v>8266</v>
      </c>
      <c r="F5846" t="s">
        <v>8266</v>
      </c>
      <c r="G5846" t="s">
        <v>8266</v>
      </c>
    </row>
    <row r="5847" spans="1:7" x14ac:dyDescent="0.2">
      <c r="A5847">
        <v>1599</v>
      </c>
      <c r="B5847">
        <v>6</v>
      </c>
      <c r="C5847">
        <v>829</v>
      </c>
      <c r="D5847" t="s">
        <v>8260</v>
      </c>
      <c r="E5847" t="s">
        <v>5588</v>
      </c>
      <c r="F5847" t="s">
        <v>5589</v>
      </c>
      <c r="G5847" t="s">
        <v>5589</v>
      </c>
    </row>
    <row r="5848" spans="1:7" x14ac:dyDescent="0.2">
      <c r="A5848">
        <v>1599</v>
      </c>
      <c r="B5848">
        <v>4</v>
      </c>
      <c r="C5848">
        <v>787</v>
      </c>
      <c r="D5848" t="s">
        <v>8260</v>
      </c>
      <c r="E5848" t="s">
        <v>1438</v>
      </c>
      <c r="F5848" t="s">
        <v>1438</v>
      </c>
      <c r="G5848" t="s">
        <v>1438</v>
      </c>
    </row>
    <row r="5849" spans="1:7" x14ac:dyDescent="0.2">
      <c r="A5849">
        <v>1599</v>
      </c>
      <c r="B5849" t="s">
        <v>10564</v>
      </c>
      <c r="C5849">
        <v>633</v>
      </c>
      <c r="D5849" t="s">
        <v>8260</v>
      </c>
      <c r="E5849" t="s">
        <v>8267</v>
      </c>
      <c r="F5849" t="s">
        <v>8268</v>
      </c>
      <c r="G5849" t="s">
        <v>8268</v>
      </c>
    </row>
    <row r="5850" spans="1:7" x14ac:dyDescent="0.2">
      <c r="A5850">
        <v>1599</v>
      </c>
      <c r="B5850" t="s">
        <v>10564</v>
      </c>
      <c r="C5850">
        <v>481</v>
      </c>
      <c r="D5850" t="s">
        <v>8260</v>
      </c>
      <c r="E5850" t="s">
        <v>8269</v>
      </c>
      <c r="F5850" t="s">
        <v>8269</v>
      </c>
      <c r="G5850" t="s">
        <v>8269</v>
      </c>
    </row>
    <row r="5851" spans="1:7" x14ac:dyDescent="0.2">
      <c r="A5851">
        <v>1599</v>
      </c>
      <c r="B5851">
        <v>5</v>
      </c>
      <c r="C5851">
        <v>445</v>
      </c>
      <c r="D5851" t="s">
        <v>8260</v>
      </c>
      <c r="E5851" t="s">
        <v>8270</v>
      </c>
      <c r="F5851" t="s">
        <v>8271</v>
      </c>
      <c r="G5851" t="s">
        <v>8271</v>
      </c>
    </row>
    <row r="5852" spans="1:7" x14ac:dyDescent="0.2">
      <c r="A5852">
        <v>1599</v>
      </c>
      <c r="B5852" t="s">
        <v>10564</v>
      </c>
      <c r="C5852">
        <v>441</v>
      </c>
      <c r="D5852" t="s">
        <v>8260</v>
      </c>
      <c r="E5852" t="s">
        <v>8272</v>
      </c>
      <c r="F5852" t="s">
        <v>8272</v>
      </c>
      <c r="G5852" t="s">
        <v>8272</v>
      </c>
    </row>
    <row r="5853" spans="1:7" x14ac:dyDescent="0.2">
      <c r="A5853">
        <v>1599</v>
      </c>
      <c r="B5853">
        <v>6</v>
      </c>
      <c r="C5853">
        <v>421</v>
      </c>
      <c r="D5853" t="s">
        <v>8260</v>
      </c>
      <c r="E5853" t="s">
        <v>8273</v>
      </c>
      <c r="F5853" t="s">
        <v>8273</v>
      </c>
      <c r="G5853" t="s">
        <v>8273</v>
      </c>
    </row>
    <row r="5854" spans="1:7" x14ac:dyDescent="0.2">
      <c r="A5854">
        <v>1599</v>
      </c>
      <c r="B5854">
        <v>13</v>
      </c>
      <c r="C5854">
        <v>385</v>
      </c>
      <c r="D5854" t="s">
        <v>8260</v>
      </c>
      <c r="E5854" t="s">
        <v>8274</v>
      </c>
      <c r="F5854" t="s">
        <v>8274</v>
      </c>
      <c r="G5854" t="s">
        <v>8274</v>
      </c>
    </row>
    <row r="5855" spans="1:7" x14ac:dyDescent="0.2">
      <c r="A5855">
        <v>1599</v>
      </c>
      <c r="B5855">
        <v>14</v>
      </c>
      <c r="C5855">
        <v>380</v>
      </c>
      <c r="D5855" t="s">
        <v>8260</v>
      </c>
      <c r="E5855" t="s">
        <v>8275</v>
      </c>
      <c r="F5855" t="s">
        <v>8275</v>
      </c>
      <c r="G5855" t="s">
        <v>8275</v>
      </c>
    </row>
    <row r="5856" spans="1:7" x14ac:dyDescent="0.2">
      <c r="A5856">
        <v>1599</v>
      </c>
      <c r="B5856">
        <v>15</v>
      </c>
      <c r="C5856">
        <v>370</v>
      </c>
      <c r="D5856" t="s">
        <v>8260</v>
      </c>
      <c r="E5856" t="s">
        <v>8276</v>
      </c>
      <c r="F5856" t="s">
        <v>8277</v>
      </c>
      <c r="G5856" t="s">
        <v>8277</v>
      </c>
    </row>
    <row r="5857" spans="1:7" x14ac:dyDescent="0.2">
      <c r="A5857">
        <v>1599</v>
      </c>
      <c r="B5857">
        <v>16</v>
      </c>
      <c r="C5857">
        <v>369</v>
      </c>
      <c r="D5857" t="s">
        <v>8260</v>
      </c>
      <c r="E5857" t="s">
        <v>8278</v>
      </c>
      <c r="F5857" t="s">
        <v>8279</v>
      </c>
      <c r="G5857" t="s">
        <v>8280</v>
      </c>
    </row>
    <row r="5858" spans="1:7" x14ac:dyDescent="0.2">
      <c r="A5858">
        <v>1599</v>
      </c>
      <c r="B5858">
        <v>17</v>
      </c>
      <c r="C5858">
        <v>339</v>
      </c>
      <c r="D5858" t="s">
        <v>8260</v>
      </c>
      <c r="E5858" t="s">
        <v>8280</v>
      </c>
      <c r="F5858" t="s">
        <v>8280</v>
      </c>
      <c r="G5858" t="s">
        <v>8280</v>
      </c>
    </row>
    <row r="5859" spans="1:7" x14ac:dyDescent="0.2">
      <c r="A5859">
        <v>1599</v>
      </c>
      <c r="B5859">
        <v>18</v>
      </c>
      <c r="C5859">
        <v>325</v>
      </c>
      <c r="D5859" t="s">
        <v>8260</v>
      </c>
      <c r="E5859" t="s">
        <v>8281</v>
      </c>
      <c r="F5859" t="s">
        <v>8281</v>
      </c>
      <c r="G5859" t="s">
        <v>8281</v>
      </c>
    </row>
    <row r="5860" spans="1:7" x14ac:dyDescent="0.2">
      <c r="A5860">
        <v>1599</v>
      </c>
      <c r="B5860">
        <v>19</v>
      </c>
      <c r="C5860">
        <v>301</v>
      </c>
      <c r="D5860" t="s">
        <v>8260</v>
      </c>
      <c r="E5860" t="s">
        <v>8282</v>
      </c>
      <c r="F5860" t="s">
        <v>8283</v>
      </c>
      <c r="G5860" t="s">
        <v>8269</v>
      </c>
    </row>
    <row r="5861" spans="1:7" x14ac:dyDescent="0.2">
      <c r="A5861">
        <v>1599</v>
      </c>
      <c r="B5861">
        <v>20</v>
      </c>
      <c r="C5861">
        <v>294</v>
      </c>
      <c r="D5861" t="s">
        <v>8260</v>
      </c>
      <c r="E5861" t="s">
        <v>8284</v>
      </c>
      <c r="F5861" t="s">
        <v>8285</v>
      </c>
      <c r="G5861" t="s">
        <v>8285</v>
      </c>
    </row>
    <row r="5862" spans="1:7" x14ac:dyDescent="0.2">
      <c r="A5862">
        <v>1601</v>
      </c>
      <c r="B5862">
        <v>1</v>
      </c>
      <c r="C5862">
        <v>11134</v>
      </c>
      <c r="D5862" t="s">
        <v>8286</v>
      </c>
      <c r="E5862" t="s">
        <v>8287</v>
      </c>
      <c r="F5862" t="s">
        <v>8287</v>
      </c>
      <c r="G5862" t="s">
        <v>8287</v>
      </c>
    </row>
    <row r="5863" spans="1:7" x14ac:dyDescent="0.2">
      <c r="A5863">
        <v>1601</v>
      </c>
      <c r="B5863">
        <v>2</v>
      </c>
      <c r="C5863">
        <v>2401</v>
      </c>
      <c r="D5863" t="s">
        <v>8286</v>
      </c>
      <c r="E5863" t="s">
        <v>8288</v>
      </c>
      <c r="F5863" t="s">
        <v>8288</v>
      </c>
      <c r="G5863" t="s">
        <v>8288</v>
      </c>
    </row>
    <row r="5864" spans="1:7" x14ac:dyDescent="0.2">
      <c r="A5864">
        <v>1601</v>
      </c>
      <c r="B5864">
        <v>3</v>
      </c>
      <c r="C5864">
        <v>1671</v>
      </c>
      <c r="D5864" t="s">
        <v>8286</v>
      </c>
      <c r="E5864" t="s">
        <v>8289</v>
      </c>
      <c r="F5864" t="s">
        <v>8290</v>
      </c>
      <c r="G5864" t="s">
        <v>8290</v>
      </c>
    </row>
    <row r="5865" spans="1:7" x14ac:dyDescent="0.2">
      <c r="A5865">
        <v>1601</v>
      </c>
      <c r="B5865">
        <v>4</v>
      </c>
      <c r="C5865">
        <v>1215</v>
      </c>
      <c r="D5865" t="s">
        <v>8286</v>
      </c>
      <c r="E5865" t="s">
        <v>8291</v>
      </c>
      <c r="F5865" t="s">
        <v>8291</v>
      </c>
      <c r="G5865" t="s">
        <v>8291</v>
      </c>
    </row>
    <row r="5866" spans="1:7" x14ac:dyDescent="0.2">
      <c r="A5866">
        <v>1601</v>
      </c>
      <c r="B5866">
        <v>5</v>
      </c>
      <c r="C5866">
        <v>1087</v>
      </c>
      <c r="D5866" t="s">
        <v>8286</v>
      </c>
      <c r="E5866" t="s">
        <v>8292</v>
      </c>
      <c r="F5866" t="s">
        <v>8292</v>
      </c>
      <c r="G5866" t="s">
        <v>8292</v>
      </c>
    </row>
    <row r="5867" spans="1:7" x14ac:dyDescent="0.2">
      <c r="A5867">
        <v>1601</v>
      </c>
      <c r="B5867">
        <v>6</v>
      </c>
      <c r="C5867">
        <v>1074</v>
      </c>
      <c r="D5867" t="s">
        <v>8286</v>
      </c>
      <c r="E5867" t="s">
        <v>8293</v>
      </c>
      <c r="F5867" t="s">
        <v>8293</v>
      </c>
      <c r="G5867" t="s">
        <v>8293</v>
      </c>
    </row>
    <row r="5868" spans="1:7" x14ac:dyDescent="0.2">
      <c r="A5868">
        <v>1601</v>
      </c>
      <c r="B5868">
        <v>7</v>
      </c>
      <c r="C5868">
        <v>1006</v>
      </c>
      <c r="D5868" t="s">
        <v>8286</v>
      </c>
      <c r="E5868" t="s">
        <v>8294</v>
      </c>
      <c r="F5868" t="s">
        <v>8295</v>
      </c>
      <c r="G5868" t="s">
        <v>8295</v>
      </c>
    </row>
    <row r="5869" spans="1:7" x14ac:dyDescent="0.2">
      <c r="A5869">
        <v>1601</v>
      </c>
      <c r="B5869">
        <v>8</v>
      </c>
      <c r="C5869">
        <v>954</v>
      </c>
      <c r="D5869" t="s">
        <v>8286</v>
      </c>
      <c r="E5869" t="s">
        <v>8296</v>
      </c>
      <c r="F5869" t="s">
        <v>8297</v>
      </c>
      <c r="G5869" t="s">
        <v>8298</v>
      </c>
    </row>
    <row r="5870" spans="1:7" x14ac:dyDescent="0.2">
      <c r="A5870">
        <v>1601</v>
      </c>
      <c r="B5870">
        <v>9</v>
      </c>
      <c r="C5870">
        <v>824</v>
      </c>
      <c r="D5870" t="s">
        <v>8286</v>
      </c>
      <c r="E5870" t="s">
        <v>8299</v>
      </c>
      <c r="F5870" t="s">
        <v>8300</v>
      </c>
      <c r="G5870" t="s">
        <v>8300</v>
      </c>
    </row>
    <row r="5871" spans="1:7" x14ac:dyDescent="0.2">
      <c r="A5871">
        <v>1601</v>
      </c>
      <c r="B5871">
        <v>10</v>
      </c>
      <c r="C5871">
        <v>754</v>
      </c>
      <c r="D5871" t="s">
        <v>8286</v>
      </c>
      <c r="E5871" t="s">
        <v>8301</v>
      </c>
      <c r="F5871" t="s">
        <v>8302</v>
      </c>
      <c r="G5871" t="s">
        <v>8302</v>
      </c>
    </row>
    <row r="5872" spans="1:7" x14ac:dyDescent="0.2">
      <c r="A5872">
        <v>1601</v>
      </c>
      <c r="B5872">
        <v>11</v>
      </c>
      <c r="C5872">
        <v>725</v>
      </c>
      <c r="D5872" t="s">
        <v>8286</v>
      </c>
      <c r="E5872" t="s">
        <v>8303</v>
      </c>
      <c r="F5872" t="s">
        <v>8304</v>
      </c>
      <c r="G5872" t="s">
        <v>8304</v>
      </c>
    </row>
    <row r="5873" spans="1:7" x14ac:dyDescent="0.2">
      <c r="A5873">
        <v>1601</v>
      </c>
      <c r="B5873">
        <v>12</v>
      </c>
      <c r="C5873">
        <v>725</v>
      </c>
      <c r="D5873" t="s">
        <v>8286</v>
      </c>
      <c r="E5873" t="s">
        <v>8305</v>
      </c>
      <c r="F5873" t="s">
        <v>8306</v>
      </c>
      <c r="G5873" t="s">
        <v>8306</v>
      </c>
    </row>
    <row r="5874" spans="1:7" x14ac:dyDescent="0.2">
      <c r="A5874">
        <v>1601</v>
      </c>
      <c r="B5874">
        <v>13</v>
      </c>
      <c r="C5874">
        <v>693</v>
      </c>
      <c r="D5874" t="s">
        <v>8286</v>
      </c>
      <c r="E5874" t="s">
        <v>8307</v>
      </c>
      <c r="F5874" t="s">
        <v>8308</v>
      </c>
      <c r="G5874" t="s">
        <v>8308</v>
      </c>
    </row>
    <row r="5875" spans="1:7" x14ac:dyDescent="0.2">
      <c r="A5875">
        <v>1601</v>
      </c>
      <c r="B5875">
        <v>14</v>
      </c>
      <c r="C5875">
        <v>692</v>
      </c>
      <c r="D5875" t="s">
        <v>8286</v>
      </c>
      <c r="E5875" t="s">
        <v>8309</v>
      </c>
      <c r="F5875" t="s">
        <v>8310</v>
      </c>
      <c r="G5875" t="s">
        <v>8310</v>
      </c>
    </row>
    <row r="5876" spans="1:7" x14ac:dyDescent="0.2">
      <c r="A5876">
        <v>1601</v>
      </c>
      <c r="B5876">
        <v>15</v>
      </c>
      <c r="C5876">
        <v>659</v>
      </c>
      <c r="D5876" t="s">
        <v>8286</v>
      </c>
      <c r="E5876" t="s">
        <v>8311</v>
      </c>
      <c r="F5876" t="s">
        <v>8311</v>
      </c>
      <c r="G5876" t="s">
        <v>8311</v>
      </c>
    </row>
    <row r="5877" spans="1:7" x14ac:dyDescent="0.2">
      <c r="A5877">
        <v>1601</v>
      </c>
      <c r="B5877">
        <v>16</v>
      </c>
      <c r="C5877">
        <v>652</v>
      </c>
      <c r="D5877" t="s">
        <v>8286</v>
      </c>
      <c r="E5877" t="s">
        <v>8312</v>
      </c>
      <c r="F5877" t="s">
        <v>8312</v>
      </c>
      <c r="G5877" t="s">
        <v>8312</v>
      </c>
    </row>
    <row r="5878" spans="1:7" x14ac:dyDescent="0.2">
      <c r="A5878">
        <v>1601</v>
      </c>
      <c r="B5878">
        <v>17</v>
      </c>
      <c r="C5878">
        <v>630</v>
      </c>
      <c r="D5878" t="s">
        <v>8286</v>
      </c>
      <c r="E5878" t="s">
        <v>8313</v>
      </c>
      <c r="F5878" t="s">
        <v>8314</v>
      </c>
      <c r="G5878" t="s">
        <v>8314</v>
      </c>
    </row>
    <row r="5879" spans="1:7" x14ac:dyDescent="0.2">
      <c r="A5879">
        <v>1601</v>
      </c>
      <c r="B5879">
        <v>18</v>
      </c>
      <c r="C5879">
        <v>619</v>
      </c>
      <c r="D5879" t="s">
        <v>8286</v>
      </c>
      <c r="E5879" t="s">
        <v>8315</v>
      </c>
      <c r="F5879" t="s">
        <v>8316</v>
      </c>
      <c r="G5879" t="s">
        <v>8316</v>
      </c>
    </row>
    <row r="5880" spans="1:7" x14ac:dyDescent="0.2">
      <c r="A5880">
        <v>1601</v>
      </c>
      <c r="B5880">
        <v>19</v>
      </c>
      <c r="C5880">
        <v>617</v>
      </c>
      <c r="D5880" t="s">
        <v>8286</v>
      </c>
      <c r="E5880" t="s">
        <v>8317</v>
      </c>
      <c r="F5880" t="s">
        <v>8317</v>
      </c>
      <c r="G5880" t="s">
        <v>8317</v>
      </c>
    </row>
    <row r="5881" spans="1:7" x14ac:dyDescent="0.2">
      <c r="A5881">
        <v>1601</v>
      </c>
      <c r="B5881">
        <v>20</v>
      </c>
      <c r="C5881">
        <v>590</v>
      </c>
      <c r="D5881" t="s">
        <v>8286</v>
      </c>
      <c r="E5881" t="s">
        <v>8318</v>
      </c>
      <c r="F5881" t="s">
        <v>8318</v>
      </c>
      <c r="G5881" t="s">
        <v>8318</v>
      </c>
    </row>
    <row r="5882" spans="1:7" x14ac:dyDescent="0.2">
      <c r="A5882">
        <v>1603</v>
      </c>
      <c r="B5882">
        <v>1</v>
      </c>
      <c r="C5882">
        <v>3756</v>
      </c>
      <c r="D5882" t="s">
        <v>8319</v>
      </c>
      <c r="E5882" t="s">
        <v>8320</v>
      </c>
      <c r="F5882" t="s">
        <v>8320</v>
      </c>
      <c r="G5882" t="s">
        <v>8320</v>
      </c>
    </row>
    <row r="5883" spans="1:7" x14ac:dyDescent="0.2">
      <c r="A5883">
        <v>1603</v>
      </c>
      <c r="B5883" t="s">
        <v>10564</v>
      </c>
      <c r="C5883">
        <v>2116</v>
      </c>
      <c r="D5883" t="s">
        <v>8319</v>
      </c>
      <c r="E5883" t="s">
        <v>8321</v>
      </c>
      <c r="F5883" t="s">
        <v>8321</v>
      </c>
      <c r="G5883" t="s">
        <v>8321</v>
      </c>
    </row>
    <row r="5884" spans="1:7" x14ac:dyDescent="0.2">
      <c r="A5884">
        <v>1603</v>
      </c>
      <c r="B5884">
        <v>2</v>
      </c>
      <c r="C5884">
        <v>1512</v>
      </c>
      <c r="D5884" t="s">
        <v>8319</v>
      </c>
      <c r="E5884" t="s">
        <v>8322</v>
      </c>
      <c r="F5884" t="s">
        <v>8322</v>
      </c>
      <c r="G5884" t="s">
        <v>8322</v>
      </c>
    </row>
    <row r="5885" spans="1:7" x14ac:dyDescent="0.2">
      <c r="A5885">
        <v>1603</v>
      </c>
      <c r="B5885" t="s">
        <v>10564</v>
      </c>
      <c r="C5885">
        <v>610</v>
      </c>
      <c r="D5885" t="s">
        <v>8319</v>
      </c>
      <c r="E5885" t="s">
        <v>8323</v>
      </c>
      <c r="F5885" t="s">
        <v>8323</v>
      </c>
      <c r="G5885" t="s">
        <v>8323</v>
      </c>
    </row>
    <row r="5886" spans="1:7" x14ac:dyDescent="0.2">
      <c r="A5886">
        <v>1603</v>
      </c>
      <c r="B5886">
        <v>3</v>
      </c>
      <c r="C5886">
        <v>529</v>
      </c>
      <c r="D5886" t="s">
        <v>8319</v>
      </c>
      <c r="E5886" t="s">
        <v>8324</v>
      </c>
      <c r="F5886" t="s">
        <v>8325</v>
      </c>
      <c r="G5886" t="s">
        <v>8325</v>
      </c>
    </row>
    <row r="5887" spans="1:7" x14ac:dyDescent="0.2">
      <c r="A5887">
        <v>1603</v>
      </c>
      <c r="B5887">
        <v>4</v>
      </c>
      <c r="C5887">
        <v>447</v>
      </c>
      <c r="D5887" t="s">
        <v>8319</v>
      </c>
      <c r="E5887" t="s">
        <v>8326</v>
      </c>
      <c r="F5887" t="s">
        <v>8327</v>
      </c>
      <c r="G5887" t="s">
        <v>8328</v>
      </c>
    </row>
    <row r="5888" spans="1:7" x14ac:dyDescent="0.2">
      <c r="A5888">
        <v>1603</v>
      </c>
      <c r="B5888" t="s">
        <v>10564</v>
      </c>
      <c r="C5888">
        <v>358</v>
      </c>
      <c r="D5888" t="s">
        <v>8319</v>
      </c>
      <c r="E5888" t="s">
        <v>8329</v>
      </c>
      <c r="F5888" t="s">
        <v>8329</v>
      </c>
      <c r="G5888" t="s">
        <v>8329</v>
      </c>
    </row>
    <row r="5889" spans="1:7" x14ac:dyDescent="0.2">
      <c r="A5889">
        <v>1603</v>
      </c>
      <c r="B5889" t="s">
        <v>10564</v>
      </c>
      <c r="C5889">
        <v>308</v>
      </c>
      <c r="D5889" t="s">
        <v>8319</v>
      </c>
      <c r="E5889" t="s">
        <v>8330</v>
      </c>
      <c r="F5889" t="s">
        <v>8331</v>
      </c>
      <c r="G5889" t="s">
        <v>8332</v>
      </c>
    </row>
    <row r="5890" spans="1:7" x14ac:dyDescent="0.2">
      <c r="A5890">
        <v>1603</v>
      </c>
      <c r="B5890" t="s">
        <v>10564</v>
      </c>
      <c r="C5890">
        <v>270</v>
      </c>
      <c r="D5890" t="s">
        <v>8319</v>
      </c>
      <c r="E5890" t="s">
        <v>8333</v>
      </c>
      <c r="F5890" t="s">
        <v>8334</v>
      </c>
      <c r="G5890" t="s">
        <v>8335</v>
      </c>
    </row>
    <row r="5891" spans="1:7" x14ac:dyDescent="0.2">
      <c r="A5891">
        <v>1603</v>
      </c>
      <c r="B5891">
        <v>5</v>
      </c>
      <c r="C5891">
        <v>223</v>
      </c>
      <c r="D5891" t="s">
        <v>8319</v>
      </c>
      <c r="E5891" t="s">
        <v>8336</v>
      </c>
      <c r="F5891" t="s">
        <v>8337</v>
      </c>
      <c r="G5891" t="s">
        <v>8338</v>
      </c>
    </row>
    <row r="5892" spans="1:7" x14ac:dyDescent="0.2">
      <c r="A5892">
        <v>1603</v>
      </c>
      <c r="B5892" t="s">
        <v>10564</v>
      </c>
      <c r="C5892">
        <v>214</v>
      </c>
      <c r="D5892" t="s">
        <v>8319</v>
      </c>
      <c r="E5892" t="s">
        <v>8339</v>
      </c>
      <c r="F5892" t="s">
        <v>8339</v>
      </c>
      <c r="G5892" t="s">
        <v>8339</v>
      </c>
    </row>
    <row r="5893" spans="1:7" x14ac:dyDescent="0.2">
      <c r="A5893">
        <v>1603</v>
      </c>
      <c r="B5893" t="s">
        <v>10564</v>
      </c>
      <c r="C5893">
        <v>203</v>
      </c>
      <c r="D5893" t="s">
        <v>8319</v>
      </c>
      <c r="E5893" t="s">
        <v>8340</v>
      </c>
      <c r="F5893" t="s">
        <v>8341</v>
      </c>
      <c r="G5893" t="s">
        <v>8342</v>
      </c>
    </row>
    <row r="5894" spans="1:7" x14ac:dyDescent="0.2">
      <c r="A5894">
        <v>1603</v>
      </c>
      <c r="B5894" t="s">
        <v>10564</v>
      </c>
      <c r="C5894">
        <v>190</v>
      </c>
      <c r="D5894" t="s">
        <v>8319</v>
      </c>
      <c r="E5894" t="s">
        <v>8343</v>
      </c>
      <c r="F5894" t="s">
        <v>8344</v>
      </c>
      <c r="G5894" t="s">
        <v>8344</v>
      </c>
    </row>
    <row r="5895" spans="1:7" x14ac:dyDescent="0.2">
      <c r="A5895">
        <v>1603</v>
      </c>
      <c r="B5895" t="s">
        <v>10564</v>
      </c>
      <c r="C5895">
        <v>170</v>
      </c>
      <c r="D5895" t="s">
        <v>8319</v>
      </c>
      <c r="E5895" t="s">
        <v>8345</v>
      </c>
      <c r="F5895" t="s">
        <v>8346</v>
      </c>
      <c r="G5895" t="s">
        <v>8347</v>
      </c>
    </row>
    <row r="5896" spans="1:7" x14ac:dyDescent="0.2">
      <c r="A5896">
        <v>1603</v>
      </c>
      <c r="B5896">
        <v>6</v>
      </c>
      <c r="C5896">
        <v>139</v>
      </c>
      <c r="D5896" t="s">
        <v>8319</v>
      </c>
      <c r="E5896" t="s">
        <v>8348</v>
      </c>
      <c r="F5896" t="s">
        <v>8349</v>
      </c>
      <c r="G5896" t="s">
        <v>8350</v>
      </c>
    </row>
    <row r="5897" spans="1:7" x14ac:dyDescent="0.2">
      <c r="A5897">
        <v>1603</v>
      </c>
      <c r="B5897">
        <v>16</v>
      </c>
      <c r="C5897">
        <v>126</v>
      </c>
      <c r="D5897" t="s">
        <v>8319</v>
      </c>
      <c r="E5897" t="s">
        <v>8351</v>
      </c>
      <c r="F5897" t="s">
        <v>8352</v>
      </c>
      <c r="G5897" t="s">
        <v>8352</v>
      </c>
    </row>
    <row r="5898" spans="1:7" x14ac:dyDescent="0.2">
      <c r="A5898">
        <v>1603</v>
      </c>
      <c r="B5898">
        <v>17</v>
      </c>
      <c r="C5898">
        <v>117</v>
      </c>
      <c r="D5898" t="s">
        <v>8319</v>
      </c>
      <c r="E5898" t="s">
        <v>8353</v>
      </c>
      <c r="F5898" t="s">
        <v>8354</v>
      </c>
      <c r="G5898" t="s">
        <v>8355</v>
      </c>
    </row>
    <row r="5899" spans="1:7" x14ac:dyDescent="0.2">
      <c r="A5899">
        <v>1603</v>
      </c>
      <c r="B5899">
        <v>18</v>
      </c>
      <c r="C5899">
        <v>105</v>
      </c>
      <c r="D5899" t="s">
        <v>8319</v>
      </c>
      <c r="E5899" t="s">
        <v>8356</v>
      </c>
      <c r="F5899" t="s">
        <v>8356</v>
      </c>
      <c r="G5899" t="s">
        <v>8356</v>
      </c>
    </row>
    <row r="5900" spans="1:7" x14ac:dyDescent="0.2">
      <c r="A5900">
        <v>1603</v>
      </c>
      <c r="B5900">
        <v>19</v>
      </c>
      <c r="C5900">
        <v>90</v>
      </c>
      <c r="D5900" t="s">
        <v>8319</v>
      </c>
      <c r="E5900" t="s">
        <v>8357</v>
      </c>
      <c r="F5900" t="s">
        <v>8358</v>
      </c>
      <c r="G5900" t="s">
        <v>8359</v>
      </c>
    </row>
    <row r="5901" spans="1:7" x14ac:dyDescent="0.2">
      <c r="A5901">
        <v>1603</v>
      </c>
      <c r="B5901">
        <v>20</v>
      </c>
      <c r="C5901">
        <v>88</v>
      </c>
      <c r="D5901" t="s">
        <v>8319</v>
      </c>
      <c r="E5901" t="s">
        <v>8360</v>
      </c>
      <c r="F5901" t="s">
        <v>8360</v>
      </c>
      <c r="G5901" t="s">
        <v>8360</v>
      </c>
    </row>
    <row r="5902" spans="1:7" x14ac:dyDescent="0.2">
      <c r="A5902">
        <v>1630</v>
      </c>
      <c r="B5902">
        <v>1</v>
      </c>
      <c r="C5902">
        <v>3349</v>
      </c>
      <c r="D5902" t="s">
        <v>8361</v>
      </c>
      <c r="E5902" t="s">
        <v>8362</v>
      </c>
      <c r="F5902" t="s">
        <v>8362</v>
      </c>
      <c r="G5902" t="s">
        <v>8362</v>
      </c>
    </row>
    <row r="5903" spans="1:7" x14ac:dyDescent="0.2">
      <c r="A5903">
        <v>1630</v>
      </c>
      <c r="B5903">
        <v>2</v>
      </c>
      <c r="C5903">
        <v>1464</v>
      </c>
      <c r="D5903" t="s">
        <v>8361</v>
      </c>
      <c r="E5903" t="s">
        <v>8363</v>
      </c>
      <c r="F5903" t="s">
        <v>8363</v>
      </c>
      <c r="G5903" t="s">
        <v>8363</v>
      </c>
    </row>
    <row r="5904" spans="1:7" x14ac:dyDescent="0.2">
      <c r="A5904">
        <v>1630</v>
      </c>
      <c r="B5904">
        <v>3</v>
      </c>
      <c r="C5904">
        <v>661</v>
      </c>
      <c r="D5904" t="s">
        <v>8361</v>
      </c>
      <c r="E5904" t="s">
        <v>8364</v>
      </c>
      <c r="F5904" t="s">
        <v>8364</v>
      </c>
      <c r="G5904" t="s">
        <v>8364</v>
      </c>
    </row>
    <row r="5905" spans="1:7" x14ac:dyDescent="0.2">
      <c r="A5905">
        <v>1630</v>
      </c>
      <c r="B5905" t="s">
        <v>10564</v>
      </c>
      <c r="C5905">
        <v>313</v>
      </c>
      <c r="D5905" t="s">
        <v>8361</v>
      </c>
      <c r="E5905" t="s">
        <v>8365</v>
      </c>
      <c r="F5905" t="s">
        <v>8365</v>
      </c>
      <c r="G5905" t="s">
        <v>8365</v>
      </c>
    </row>
    <row r="5906" spans="1:7" x14ac:dyDescent="0.2">
      <c r="A5906">
        <v>1630</v>
      </c>
      <c r="B5906" t="s">
        <v>10564</v>
      </c>
      <c r="C5906">
        <v>256</v>
      </c>
      <c r="D5906" t="s">
        <v>8361</v>
      </c>
      <c r="E5906" t="s">
        <v>8366</v>
      </c>
      <c r="F5906" t="s">
        <v>8366</v>
      </c>
      <c r="G5906" t="s">
        <v>8366</v>
      </c>
    </row>
    <row r="5907" spans="1:7" x14ac:dyDescent="0.2">
      <c r="A5907">
        <v>1630</v>
      </c>
      <c r="B5907" t="s">
        <v>10564</v>
      </c>
      <c r="C5907">
        <v>179</v>
      </c>
      <c r="D5907" t="s">
        <v>8361</v>
      </c>
      <c r="E5907" t="s">
        <v>8367</v>
      </c>
      <c r="F5907" t="s">
        <v>8367</v>
      </c>
      <c r="G5907" t="s">
        <v>8367</v>
      </c>
    </row>
    <row r="5908" spans="1:7" x14ac:dyDescent="0.2">
      <c r="A5908">
        <v>1630</v>
      </c>
      <c r="B5908" t="s">
        <v>10564</v>
      </c>
      <c r="C5908">
        <v>143</v>
      </c>
      <c r="D5908" t="s">
        <v>8361</v>
      </c>
      <c r="E5908" t="s">
        <v>8368</v>
      </c>
      <c r="F5908" t="s">
        <v>8368</v>
      </c>
      <c r="G5908" t="s">
        <v>8368</v>
      </c>
    </row>
    <row r="5909" spans="1:7" x14ac:dyDescent="0.2">
      <c r="A5909">
        <v>1630</v>
      </c>
      <c r="B5909">
        <v>4</v>
      </c>
      <c r="C5909">
        <v>141</v>
      </c>
      <c r="D5909" t="s">
        <v>8361</v>
      </c>
      <c r="E5909" t="s">
        <v>8369</v>
      </c>
      <c r="F5909" t="s">
        <v>8369</v>
      </c>
      <c r="G5909" t="s">
        <v>8369</v>
      </c>
    </row>
    <row r="5910" spans="1:7" x14ac:dyDescent="0.2">
      <c r="A5910">
        <v>1630</v>
      </c>
      <c r="B5910" t="s">
        <v>10564</v>
      </c>
      <c r="C5910">
        <v>129</v>
      </c>
      <c r="D5910" t="s">
        <v>8361</v>
      </c>
      <c r="E5910" t="s">
        <v>8370</v>
      </c>
      <c r="F5910" t="s">
        <v>8370</v>
      </c>
      <c r="G5910" t="s">
        <v>8370</v>
      </c>
    </row>
    <row r="5911" spans="1:7" x14ac:dyDescent="0.2">
      <c r="A5911">
        <v>1630</v>
      </c>
      <c r="B5911" t="s">
        <v>10564</v>
      </c>
      <c r="C5911">
        <v>122</v>
      </c>
      <c r="D5911" t="s">
        <v>8361</v>
      </c>
      <c r="E5911" t="s">
        <v>8371</v>
      </c>
      <c r="F5911" t="s">
        <v>8371</v>
      </c>
      <c r="G5911" t="s">
        <v>8371</v>
      </c>
    </row>
    <row r="5912" spans="1:7" x14ac:dyDescent="0.2">
      <c r="A5912">
        <v>1630</v>
      </c>
      <c r="B5912" t="s">
        <v>10564</v>
      </c>
      <c r="C5912">
        <v>113</v>
      </c>
      <c r="D5912" t="s">
        <v>8361</v>
      </c>
      <c r="E5912" t="s">
        <v>8372</v>
      </c>
      <c r="F5912" t="s">
        <v>8373</v>
      </c>
      <c r="G5912" t="s">
        <v>8373</v>
      </c>
    </row>
    <row r="5913" spans="1:7" x14ac:dyDescent="0.2">
      <c r="A5913">
        <v>1630</v>
      </c>
      <c r="B5913">
        <v>5</v>
      </c>
      <c r="C5913">
        <v>89</v>
      </c>
      <c r="D5913" t="s">
        <v>8361</v>
      </c>
      <c r="E5913" t="s">
        <v>8374</v>
      </c>
      <c r="F5913" t="s">
        <v>8374</v>
      </c>
      <c r="G5913" t="s">
        <v>8374</v>
      </c>
    </row>
    <row r="5914" spans="1:7" x14ac:dyDescent="0.2">
      <c r="A5914">
        <v>1630</v>
      </c>
      <c r="B5914">
        <v>6</v>
      </c>
      <c r="C5914">
        <v>89</v>
      </c>
      <c r="D5914" t="s">
        <v>8361</v>
      </c>
      <c r="E5914" t="s">
        <v>8375</v>
      </c>
      <c r="F5914" t="s">
        <v>8376</v>
      </c>
      <c r="G5914" t="s">
        <v>8376</v>
      </c>
    </row>
    <row r="5915" spans="1:7" x14ac:dyDescent="0.2">
      <c r="A5915">
        <v>1630</v>
      </c>
      <c r="B5915">
        <v>14</v>
      </c>
      <c r="C5915">
        <v>79</v>
      </c>
      <c r="D5915" t="s">
        <v>8361</v>
      </c>
      <c r="E5915" t="s">
        <v>8377</v>
      </c>
      <c r="F5915" t="s">
        <v>8377</v>
      </c>
      <c r="G5915" t="s">
        <v>8377</v>
      </c>
    </row>
    <row r="5916" spans="1:7" x14ac:dyDescent="0.2">
      <c r="A5916">
        <v>1630</v>
      </c>
      <c r="B5916">
        <v>15</v>
      </c>
      <c r="C5916">
        <v>42</v>
      </c>
      <c r="D5916" t="s">
        <v>8361</v>
      </c>
      <c r="E5916" t="s">
        <v>8378</v>
      </c>
      <c r="F5916" t="s">
        <v>8378</v>
      </c>
      <c r="G5916" t="s">
        <v>8378</v>
      </c>
    </row>
    <row r="5917" spans="1:7" x14ac:dyDescent="0.2">
      <c r="A5917">
        <v>1630</v>
      </c>
      <c r="B5917">
        <v>16</v>
      </c>
      <c r="C5917">
        <v>41</v>
      </c>
      <c r="D5917" t="s">
        <v>8361</v>
      </c>
      <c r="E5917" t="s">
        <v>8379</v>
      </c>
      <c r="F5917" t="s">
        <v>8379</v>
      </c>
      <c r="G5917" t="s">
        <v>8379</v>
      </c>
    </row>
    <row r="5918" spans="1:7" x14ac:dyDescent="0.2">
      <c r="A5918">
        <v>1630</v>
      </c>
      <c r="B5918">
        <v>17</v>
      </c>
      <c r="C5918">
        <v>38</v>
      </c>
      <c r="D5918" t="s">
        <v>8361</v>
      </c>
      <c r="E5918" t="s">
        <v>8380</v>
      </c>
      <c r="F5918" t="s">
        <v>8381</v>
      </c>
      <c r="G5918" t="s">
        <v>8368</v>
      </c>
    </row>
    <row r="5919" spans="1:7" x14ac:dyDescent="0.2">
      <c r="A5919">
        <v>1630</v>
      </c>
      <c r="B5919">
        <v>18</v>
      </c>
      <c r="C5919">
        <v>36</v>
      </c>
      <c r="D5919" t="s">
        <v>8361</v>
      </c>
      <c r="E5919" t="s">
        <v>8382</v>
      </c>
      <c r="F5919" t="s">
        <v>8382</v>
      </c>
      <c r="G5919" t="s">
        <v>8382</v>
      </c>
    </row>
    <row r="5920" spans="1:7" x14ac:dyDescent="0.2">
      <c r="A5920">
        <v>1630</v>
      </c>
      <c r="B5920">
        <v>19</v>
      </c>
      <c r="C5920">
        <v>29</v>
      </c>
      <c r="D5920" t="s">
        <v>8361</v>
      </c>
      <c r="E5920" t="s">
        <v>8383</v>
      </c>
      <c r="F5920" t="s">
        <v>8384</v>
      </c>
      <c r="G5920" t="s">
        <v>8384</v>
      </c>
    </row>
    <row r="5921" spans="1:7" x14ac:dyDescent="0.2">
      <c r="A5921">
        <v>1630</v>
      </c>
      <c r="B5921">
        <v>20</v>
      </c>
      <c r="C5921">
        <v>27</v>
      </c>
      <c r="D5921" t="s">
        <v>8361</v>
      </c>
      <c r="E5921" t="s">
        <v>8385</v>
      </c>
      <c r="F5921" t="s">
        <v>8385</v>
      </c>
      <c r="G5921" t="s">
        <v>8385</v>
      </c>
    </row>
    <row r="5922" spans="1:7" x14ac:dyDescent="0.2">
      <c r="A5922">
        <v>1640</v>
      </c>
      <c r="B5922">
        <v>1</v>
      </c>
      <c r="C5922">
        <v>30560</v>
      </c>
      <c r="D5922" t="s">
        <v>8386</v>
      </c>
      <c r="E5922" t="s">
        <v>8387</v>
      </c>
      <c r="F5922" t="s">
        <v>8387</v>
      </c>
      <c r="G5922" t="s">
        <v>8387</v>
      </c>
    </row>
    <row r="5923" spans="1:7" x14ac:dyDescent="0.2">
      <c r="A5923">
        <v>1640</v>
      </c>
      <c r="B5923">
        <v>2</v>
      </c>
      <c r="C5923">
        <v>14876</v>
      </c>
      <c r="D5923" t="s">
        <v>8386</v>
      </c>
      <c r="E5923" t="s">
        <v>8388</v>
      </c>
      <c r="F5923" t="s">
        <v>8389</v>
      </c>
      <c r="G5923" t="s">
        <v>8389</v>
      </c>
    </row>
    <row r="5924" spans="1:7" x14ac:dyDescent="0.2">
      <c r="A5924">
        <v>1640</v>
      </c>
      <c r="B5924" t="s">
        <v>10564</v>
      </c>
      <c r="C5924">
        <v>6705</v>
      </c>
      <c r="D5924" t="s">
        <v>8386</v>
      </c>
      <c r="E5924" t="s">
        <v>8390</v>
      </c>
      <c r="F5924" t="s">
        <v>8390</v>
      </c>
      <c r="G5924" t="s">
        <v>8390</v>
      </c>
    </row>
    <row r="5925" spans="1:7" x14ac:dyDescent="0.2">
      <c r="A5925">
        <v>1640</v>
      </c>
      <c r="B5925">
        <v>3</v>
      </c>
      <c r="C5925">
        <v>4921</v>
      </c>
      <c r="D5925" t="s">
        <v>8386</v>
      </c>
      <c r="E5925" t="s">
        <v>8391</v>
      </c>
      <c r="F5925" t="s">
        <v>8391</v>
      </c>
      <c r="G5925" t="s">
        <v>8391</v>
      </c>
    </row>
    <row r="5926" spans="1:7" x14ac:dyDescent="0.2">
      <c r="A5926">
        <v>1640</v>
      </c>
      <c r="B5926">
        <v>4</v>
      </c>
      <c r="C5926">
        <v>2808</v>
      </c>
      <c r="D5926" t="s">
        <v>8386</v>
      </c>
      <c r="E5926" t="s">
        <v>8392</v>
      </c>
      <c r="F5926" t="s">
        <v>8393</v>
      </c>
      <c r="G5926" t="s">
        <v>8393</v>
      </c>
    </row>
    <row r="5927" spans="1:7" x14ac:dyDescent="0.2">
      <c r="A5927">
        <v>1640</v>
      </c>
      <c r="B5927">
        <v>5</v>
      </c>
      <c r="C5927">
        <v>1047</v>
      </c>
      <c r="D5927" t="s">
        <v>8386</v>
      </c>
      <c r="E5927" t="s">
        <v>8394</v>
      </c>
      <c r="F5927" t="s">
        <v>8394</v>
      </c>
      <c r="G5927" t="s">
        <v>8394</v>
      </c>
    </row>
    <row r="5928" spans="1:7" x14ac:dyDescent="0.2">
      <c r="A5928">
        <v>1640</v>
      </c>
      <c r="B5928" t="s">
        <v>10564</v>
      </c>
      <c r="C5928">
        <v>744</v>
      </c>
      <c r="D5928" t="s">
        <v>8386</v>
      </c>
      <c r="E5928" t="s">
        <v>8395</v>
      </c>
      <c r="F5928" t="s">
        <v>8395</v>
      </c>
      <c r="G5928" t="s">
        <v>8395</v>
      </c>
    </row>
    <row r="5929" spans="1:7" x14ac:dyDescent="0.2">
      <c r="A5929">
        <v>1640</v>
      </c>
      <c r="B5929" t="s">
        <v>10564</v>
      </c>
      <c r="C5929">
        <v>617</v>
      </c>
      <c r="D5929" t="s">
        <v>8386</v>
      </c>
      <c r="E5929" t="s">
        <v>8396</v>
      </c>
      <c r="F5929" t="s">
        <v>8396</v>
      </c>
      <c r="G5929" t="s">
        <v>8396</v>
      </c>
    </row>
    <row r="5930" spans="1:7" x14ac:dyDescent="0.2">
      <c r="A5930">
        <v>1640</v>
      </c>
      <c r="B5930">
        <v>6</v>
      </c>
      <c r="C5930">
        <v>471</v>
      </c>
      <c r="D5930" t="s">
        <v>8386</v>
      </c>
      <c r="E5930" t="s">
        <v>8397</v>
      </c>
      <c r="F5930" t="s">
        <v>8397</v>
      </c>
      <c r="G5930" t="s">
        <v>8397</v>
      </c>
    </row>
    <row r="5931" spans="1:7" x14ac:dyDescent="0.2">
      <c r="A5931">
        <v>1640</v>
      </c>
      <c r="B5931">
        <v>10</v>
      </c>
      <c r="C5931">
        <v>425</v>
      </c>
      <c r="D5931" t="s">
        <v>8386</v>
      </c>
      <c r="E5931" t="s">
        <v>8398</v>
      </c>
      <c r="F5931" t="s">
        <v>8398</v>
      </c>
      <c r="G5931" t="s">
        <v>8398</v>
      </c>
    </row>
    <row r="5932" spans="1:7" x14ac:dyDescent="0.2">
      <c r="A5932">
        <v>1640</v>
      </c>
      <c r="B5932">
        <v>11</v>
      </c>
      <c r="C5932">
        <v>412</v>
      </c>
      <c r="D5932" t="s">
        <v>8386</v>
      </c>
      <c r="E5932" t="s">
        <v>8399</v>
      </c>
      <c r="F5932" t="s">
        <v>8400</v>
      </c>
      <c r="G5932" t="s">
        <v>8400</v>
      </c>
    </row>
    <row r="5933" spans="1:7" x14ac:dyDescent="0.2">
      <c r="A5933">
        <v>1640</v>
      </c>
      <c r="B5933">
        <v>12</v>
      </c>
      <c r="C5933">
        <v>377</v>
      </c>
      <c r="D5933" t="s">
        <v>8386</v>
      </c>
      <c r="E5933" t="s">
        <v>8401</v>
      </c>
      <c r="F5933" t="s">
        <v>8402</v>
      </c>
      <c r="G5933" t="s">
        <v>8402</v>
      </c>
    </row>
    <row r="5934" spans="1:7" x14ac:dyDescent="0.2">
      <c r="A5934">
        <v>1640</v>
      </c>
      <c r="B5934">
        <v>13</v>
      </c>
      <c r="C5934">
        <v>331</v>
      </c>
      <c r="D5934" t="s">
        <v>8386</v>
      </c>
      <c r="E5934" t="s">
        <v>8403</v>
      </c>
      <c r="F5934" t="s">
        <v>8403</v>
      </c>
      <c r="G5934" t="s">
        <v>8403</v>
      </c>
    </row>
    <row r="5935" spans="1:7" x14ac:dyDescent="0.2">
      <c r="A5935">
        <v>1640</v>
      </c>
      <c r="B5935">
        <v>14</v>
      </c>
      <c r="C5935">
        <v>313</v>
      </c>
      <c r="D5935" t="s">
        <v>8386</v>
      </c>
      <c r="E5935" t="s">
        <v>8404</v>
      </c>
      <c r="F5935" t="s">
        <v>8404</v>
      </c>
      <c r="G5935" t="s">
        <v>8405</v>
      </c>
    </row>
    <row r="5936" spans="1:7" x14ac:dyDescent="0.2">
      <c r="A5936">
        <v>1640</v>
      </c>
      <c r="B5936">
        <v>15</v>
      </c>
      <c r="C5936">
        <v>307</v>
      </c>
      <c r="D5936" t="s">
        <v>8386</v>
      </c>
      <c r="E5936" t="s">
        <v>8406</v>
      </c>
      <c r="F5936" t="s">
        <v>8406</v>
      </c>
      <c r="G5936" t="s">
        <v>8406</v>
      </c>
    </row>
    <row r="5937" spans="1:7" x14ac:dyDescent="0.2">
      <c r="A5937">
        <v>1640</v>
      </c>
      <c r="B5937">
        <v>16</v>
      </c>
      <c r="C5937">
        <v>300</v>
      </c>
      <c r="D5937" t="s">
        <v>8386</v>
      </c>
      <c r="E5937" t="s">
        <v>8407</v>
      </c>
      <c r="F5937" t="s">
        <v>8407</v>
      </c>
      <c r="G5937" t="s">
        <v>8407</v>
      </c>
    </row>
    <row r="5938" spans="1:7" x14ac:dyDescent="0.2">
      <c r="A5938">
        <v>1640</v>
      </c>
      <c r="B5938">
        <v>17</v>
      </c>
      <c r="C5938">
        <v>297</v>
      </c>
      <c r="D5938" t="s">
        <v>8386</v>
      </c>
      <c r="E5938" t="s">
        <v>8408</v>
      </c>
      <c r="F5938" t="s">
        <v>8408</v>
      </c>
      <c r="G5938" t="s">
        <v>8408</v>
      </c>
    </row>
    <row r="5939" spans="1:7" x14ac:dyDescent="0.2">
      <c r="A5939">
        <v>1640</v>
      </c>
      <c r="B5939">
        <v>18</v>
      </c>
      <c r="C5939">
        <v>246</v>
      </c>
      <c r="D5939" t="s">
        <v>8386</v>
      </c>
      <c r="E5939" t="s">
        <v>8409</v>
      </c>
      <c r="F5939" t="s">
        <v>8409</v>
      </c>
      <c r="G5939" t="s">
        <v>8409</v>
      </c>
    </row>
    <row r="5940" spans="1:7" x14ac:dyDescent="0.2">
      <c r="A5940">
        <v>1640</v>
      </c>
      <c r="B5940">
        <v>19</v>
      </c>
      <c r="C5940">
        <v>223</v>
      </c>
      <c r="D5940" t="s">
        <v>8386</v>
      </c>
      <c r="E5940" t="s">
        <v>8410</v>
      </c>
      <c r="F5940" t="s">
        <v>8411</v>
      </c>
      <c r="G5940" t="s">
        <v>8412</v>
      </c>
    </row>
    <row r="5941" spans="1:7" x14ac:dyDescent="0.2">
      <c r="A5941">
        <v>1640</v>
      </c>
      <c r="B5941">
        <v>20</v>
      </c>
      <c r="C5941">
        <v>203</v>
      </c>
      <c r="D5941" t="s">
        <v>8386</v>
      </c>
      <c r="E5941" t="s">
        <v>8413</v>
      </c>
      <c r="F5941" t="s">
        <v>8413</v>
      </c>
      <c r="G5941" t="s">
        <v>8413</v>
      </c>
    </row>
    <row r="5942" spans="1:7" x14ac:dyDescent="0.2">
      <c r="A5942">
        <v>1654</v>
      </c>
      <c r="B5942">
        <v>1</v>
      </c>
      <c r="C5942">
        <v>6584</v>
      </c>
      <c r="D5942" t="s">
        <v>8414</v>
      </c>
      <c r="E5942" t="s">
        <v>8415</v>
      </c>
      <c r="F5942" t="s">
        <v>8415</v>
      </c>
      <c r="G5942" t="s">
        <v>8415</v>
      </c>
    </row>
    <row r="5943" spans="1:7" x14ac:dyDescent="0.2">
      <c r="A5943">
        <v>1654</v>
      </c>
      <c r="B5943">
        <v>2</v>
      </c>
      <c r="C5943">
        <v>585</v>
      </c>
      <c r="D5943" t="s">
        <v>8414</v>
      </c>
      <c r="E5943" t="s">
        <v>8416</v>
      </c>
      <c r="F5943" t="s">
        <v>8417</v>
      </c>
      <c r="G5943" t="s">
        <v>8417</v>
      </c>
    </row>
    <row r="5944" spans="1:7" x14ac:dyDescent="0.2">
      <c r="A5944">
        <v>1654</v>
      </c>
      <c r="B5944" t="s">
        <v>10564</v>
      </c>
      <c r="C5944">
        <v>327</v>
      </c>
      <c r="D5944" t="s">
        <v>8414</v>
      </c>
      <c r="E5944" t="s">
        <v>8418</v>
      </c>
      <c r="F5944" t="s">
        <v>8419</v>
      </c>
      <c r="G5944" t="s">
        <v>8415</v>
      </c>
    </row>
    <row r="5945" spans="1:7" x14ac:dyDescent="0.2">
      <c r="A5945">
        <v>1654</v>
      </c>
      <c r="B5945" t="s">
        <v>10564</v>
      </c>
      <c r="C5945">
        <v>232</v>
      </c>
      <c r="D5945" t="s">
        <v>8414</v>
      </c>
      <c r="E5945" t="s">
        <v>8420</v>
      </c>
      <c r="F5945" t="s">
        <v>8421</v>
      </c>
      <c r="G5945" t="s">
        <v>8415</v>
      </c>
    </row>
    <row r="5946" spans="1:7" x14ac:dyDescent="0.2">
      <c r="A5946">
        <v>1654</v>
      </c>
      <c r="B5946">
        <v>3</v>
      </c>
      <c r="C5946">
        <v>177</v>
      </c>
      <c r="D5946" t="s">
        <v>8414</v>
      </c>
      <c r="E5946" t="s">
        <v>8422</v>
      </c>
      <c r="F5946" t="s">
        <v>8422</v>
      </c>
      <c r="G5946" t="s">
        <v>8422</v>
      </c>
    </row>
    <row r="5947" spans="1:7" x14ac:dyDescent="0.2">
      <c r="A5947">
        <v>1654</v>
      </c>
      <c r="B5947" t="s">
        <v>10564</v>
      </c>
      <c r="C5947">
        <v>165</v>
      </c>
      <c r="D5947" t="s">
        <v>8414</v>
      </c>
      <c r="E5947" t="s">
        <v>8423</v>
      </c>
      <c r="F5947" t="s">
        <v>8423</v>
      </c>
      <c r="G5947" t="s">
        <v>8424</v>
      </c>
    </row>
    <row r="5948" spans="1:7" x14ac:dyDescent="0.2">
      <c r="A5948">
        <v>1654</v>
      </c>
      <c r="B5948">
        <v>4</v>
      </c>
      <c r="C5948">
        <v>162</v>
      </c>
      <c r="D5948" t="s">
        <v>8414</v>
      </c>
      <c r="E5948" t="s">
        <v>8425</v>
      </c>
      <c r="F5948" t="s">
        <v>8425</v>
      </c>
      <c r="G5948" t="s">
        <v>8425</v>
      </c>
    </row>
    <row r="5949" spans="1:7" x14ac:dyDescent="0.2">
      <c r="A5949">
        <v>1654</v>
      </c>
      <c r="B5949" t="s">
        <v>10564</v>
      </c>
      <c r="C5949">
        <v>137</v>
      </c>
      <c r="D5949" t="s">
        <v>8414</v>
      </c>
      <c r="E5949" t="s">
        <v>8426</v>
      </c>
      <c r="F5949" t="s">
        <v>8426</v>
      </c>
      <c r="G5949" t="s">
        <v>8424</v>
      </c>
    </row>
    <row r="5950" spans="1:7" x14ac:dyDescent="0.2">
      <c r="A5950">
        <v>1654</v>
      </c>
      <c r="B5950">
        <v>5</v>
      </c>
      <c r="C5950">
        <v>118</v>
      </c>
      <c r="D5950" t="s">
        <v>8414</v>
      </c>
      <c r="E5950" t="s">
        <v>8427</v>
      </c>
      <c r="F5950" t="s">
        <v>8427</v>
      </c>
      <c r="G5950" t="s">
        <v>8427</v>
      </c>
    </row>
    <row r="5951" spans="1:7" x14ac:dyDescent="0.2">
      <c r="A5951">
        <v>1654</v>
      </c>
      <c r="B5951" t="s">
        <v>10564</v>
      </c>
      <c r="C5951">
        <v>100</v>
      </c>
      <c r="D5951" t="s">
        <v>8414</v>
      </c>
      <c r="E5951" t="s">
        <v>8428</v>
      </c>
      <c r="F5951" t="s">
        <v>8428</v>
      </c>
      <c r="G5951" t="s">
        <v>8428</v>
      </c>
    </row>
    <row r="5952" spans="1:7" x14ac:dyDescent="0.2">
      <c r="A5952">
        <v>1654</v>
      </c>
      <c r="B5952">
        <v>6</v>
      </c>
      <c r="C5952">
        <v>90</v>
      </c>
      <c r="D5952" t="s">
        <v>8414</v>
      </c>
      <c r="E5952" t="s">
        <v>8429</v>
      </c>
      <c r="F5952" t="s">
        <v>8429</v>
      </c>
      <c r="G5952" t="s">
        <v>8429</v>
      </c>
    </row>
    <row r="5953" spans="1:8" x14ac:dyDescent="0.2">
      <c r="A5953">
        <v>1654</v>
      </c>
      <c r="B5953">
        <v>12</v>
      </c>
      <c r="C5953">
        <v>86</v>
      </c>
      <c r="D5953" t="s">
        <v>8414</v>
      </c>
      <c r="E5953" t="s">
        <v>8430</v>
      </c>
      <c r="F5953" t="s">
        <v>8430</v>
      </c>
      <c r="G5953" t="s">
        <v>8430</v>
      </c>
    </row>
    <row r="5954" spans="1:8" x14ac:dyDescent="0.2">
      <c r="A5954">
        <v>1654</v>
      </c>
      <c r="B5954">
        <v>13</v>
      </c>
      <c r="C5954">
        <v>45</v>
      </c>
      <c r="D5954" t="s">
        <v>8414</v>
      </c>
      <c r="E5954" t="s">
        <v>8431</v>
      </c>
      <c r="F5954" t="s">
        <v>8431</v>
      </c>
      <c r="G5954" t="s">
        <v>8431</v>
      </c>
    </row>
    <row r="5955" spans="1:8" x14ac:dyDescent="0.2">
      <c r="A5955">
        <v>1654</v>
      </c>
      <c r="B5955">
        <v>14</v>
      </c>
      <c r="C5955">
        <v>32</v>
      </c>
      <c r="D5955" t="s">
        <v>8414</v>
      </c>
      <c r="E5955" t="s">
        <v>8432</v>
      </c>
      <c r="F5955" t="s">
        <v>8432</v>
      </c>
      <c r="G5955" t="s">
        <v>8432</v>
      </c>
    </row>
    <row r="5956" spans="1:8" x14ac:dyDescent="0.2">
      <c r="A5956">
        <v>1654</v>
      </c>
      <c r="B5956">
        <v>15</v>
      </c>
      <c r="C5956">
        <v>29</v>
      </c>
      <c r="D5956" t="s">
        <v>8414</v>
      </c>
      <c r="E5956" t="s">
        <v>8433</v>
      </c>
      <c r="F5956" t="s">
        <v>8433</v>
      </c>
      <c r="G5956" t="s">
        <v>8433</v>
      </c>
    </row>
    <row r="5957" spans="1:8" x14ac:dyDescent="0.2">
      <c r="A5957">
        <v>1654</v>
      </c>
      <c r="B5957">
        <v>16</v>
      </c>
      <c r="C5957">
        <v>27</v>
      </c>
      <c r="D5957" t="s">
        <v>8414</v>
      </c>
      <c r="E5957" t="s">
        <v>8434</v>
      </c>
      <c r="F5957" t="s">
        <v>8434</v>
      </c>
      <c r="G5957" t="s">
        <v>8434</v>
      </c>
    </row>
    <row r="5958" spans="1:8" x14ac:dyDescent="0.2">
      <c r="A5958">
        <v>1654</v>
      </c>
      <c r="B5958">
        <v>17</v>
      </c>
      <c r="C5958">
        <v>25</v>
      </c>
      <c r="D5958" t="s">
        <v>8414</v>
      </c>
      <c r="E5958" t="s">
        <v>8435</v>
      </c>
      <c r="F5958" t="s">
        <v>8435</v>
      </c>
      <c r="G5958" t="s">
        <v>8435</v>
      </c>
    </row>
    <row r="5959" spans="1:8" x14ac:dyDescent="0.2">
      <c r="A5959">
        <v>1654</v>
      </c>
      <c r="B5959">
        <v>18</v>
      </c>
      <c r="C5959">
        <v>20</v>
      </c>
      <c r="D5959" t="s">
        <v>8414</v>
      </c>
      <c r="E5959" t="s">
        <v>8436</v>
      </c>
      <c r="F5959" t="s">
        <v>8436</v>
      </c>
      <c r="G5959" t="s">
        <v>8436</v>
      </c>
    </row>
    <row r="5960" spans="1:8" x14ac:dyDescent="0.2">
      <c r="A5960">
        <v>1654</v>
      </c>
      <c r="B5960">
        <v>19</v>
      </c>
      <c r="C5960">
        <v>20</v>
      </c>
      <c r="D5960" t="s">
        <v>8414</v>
      </c>
      <c r="E5960" t="s">
        <v>8437</v>
      </c>
      <c r="F5960" t="s">
        <v>8437</v>
      </c>
      <c r="G5960" t="s">
        <v>8437</v>
      </c>
    </row>
    <row r="5961" spans="1:8" x14ac:dyDescent="0.2">
      <c r="A5961">
        <v>1654</v>
      </c>
      <c r="B5961">
        <v>20</v>
      </c>
      <c r="C5961">
        <v>9</v>
      </c>
      <c r="D5961" t="s">
        <v>8414</v>
      </c>
      <c r="E5961" t="s">
        <v>8324</v>
      </c>
      <c r="F5961" t="s">
        <v>8325</v>
      </c>
      <c r="G5961" t="s">
        <v>8325</v>
      </c>
    </row>
    <row r="5962" spans="1:8" x14ac:dyDescent="0.2">
      <c r="A5962">
        <v>1658</v>
      </c>
      <c r="B5962">
        <v>1</v>
      </c>
      <c r="C5962">
        <v>204</v>
      </c>
      <c r="D5962" t="s">
        <v>8438</v>
      </c>
      <c r="E5962" t="s">
        <v>8439</v>
      </c>
      <c r="F5962" t="s">
        <v>8439</v>
      </c>
      <c r="G5962" t="s">
        <v>8439</v>
      </c>
    </row>
    <row r="5963" spans="1:8" x14ac:dyDescent="0.2">
      <c r="A5963">
        <v>1658</v>
      </c>
      <c r="B5963">
        <v>2</v>
      </c>
      <c r="C5963">
        <v>138</v>
      </c>
      <c r="D5963" t="s">
        <v>8438</v>
      </c>
      <c r="E5963" t="s">
        <v>8440</v>
      </c>
      <c r="F5963" t="s">
        <v>8441</v>
      </c>
      <c r="G5963" t="s">
        <v>8441</v>
      </c>
    </row>
    <row r="5964" spans="1:8" x14ac:dyDescent="0.2">
      <c r="A5964">
        <v>1658</v>
      </c>
      <c r="B5964">
        <v>3</v>
      </c>
      <c r="C5964">
        <v>49</v>
      </c>
      <c r="D5964" t="s">
        <v>8438</v>
      </c>
      <c r="E5964" t="s">
        <v>8442</v>
      </c>
      <c r="F5964" t="s">
        <v>8442</v>
      </c>
      <c r="G5964" t="s">
        <v>8442</v>
      </c>
    </row>
    <row r="5965" spans="1:8" x14ac:dyDescent="0.2">
      <c r="A5965">
        <v>1658</v>
      </c>
      <c r="B5965">
        <v>4</v>
      </c>
      <c r="C5965">
        <v>41</v>
      </c>
      <c r="D5965" t="s">
        <v>8438</v>
      </c>
      <c r="E5965" t="s">
        <v>8443</v>
      </c>
      <c r="F5965" t="s">
        <v>8443</v>
      </c>
      <c r="G5965" t="s">
        <v>8443</v>
      </c>
    </row>
    <row r="5966" spans="1:8" x14ac:dyDescent="0.2">
      <c r="A5966">
        <v>1658</v>
      </c>
      <c r="B5966">
        <v>5</v>
      </c>
      <c r="C5966">
        <v>14</v>
      </c>
      <c r="D5966" t="s">
        <v>8438</v>
      </c>
      <c r="E5966" t="s">
        <v>8444</v>
      </c>
      <c r="F5966" t="s">
        <v>8444</v>
      </c>
      <c r="G5966" t="s">
        <v>8444</v>
      </c>
    </row>
    <row r="5967" spans="1:8" x14ac:dyDescent="0.2">
      <c r="A5967">
        <v>1658</v>
      </c>
      <c r="B5967" t="s">
        <v>65</v>
      </c>
      <c r="C5967">
        <v>11</v>
      </c>
      <c r="D5967" t="s">
        <v>8438</v>
      </c>
      <c r="E5967" t="s">
        <v>8445</v>
      </c>
      <c r="F5967" t="s">
        <v>8445</v>
      </c>
      <c r="G5967" t="s">
        <v>8445</v>
      </c>
      <c r="H5967" t="s">
        <v>65</v>
      </c>
    </row>
    <row r="5968" spans="1:8" x14ac:dyDescent="0.2">
      <c r="A5968">
        <v>1667</v>
      </c>
      <c r="B5968">
        <v>1</v>
      </c>
      <c r="C5968">
        <v>2512</v>
      </c>
      <c r="D5968" t="s">
        <v>8446</v>
      </c>
      <c r="E5968" t="s">
        <v>8447</v>
      </c>
      <c r="F5968" t="s">
        <v>8448</v>
      </c>
      <c r="G5968" t="s">
        <v>8448</v>
      </c>
    </row>
    <row r="5969" spans="1:7" x14ac:dyDescent="0.2">
      <c r="A5969">
        <v>1667</v>
      </c>
      <c r="B5969">
        <v>2</v>
      </c>
      <c r="C5969">
        <v>1597</v>
      </c>
      <c r="D5969" t="s">
        <v>8446</v>
      </c>
      <c r="E5969" t="s">
        <v>8449</v>
      </c>
      <c r="F5969" t="s">
        <v>8449</v>
      </c>
      <c r="G5969" t="s">
        <v>8449</v>
      </c>
    </row>
    <row r="5970" spans="1:7" x14ac:dyDescent="0.2">
      <c r="A5970">
        <v>1667</v>
      </c>
      <c r="B5970">
        <v>3</v>
      </c>
      <c r="C5970">
        <v>576</v>
      </c>
      <c r="D5970" t="s">
        <v>8446</v>
      </c>
      <c r="E5970" t="s">
        <v>8450</v>
      </c>
      <c r="F5970" t="s">
        <v>8450</v>
      </c>
      <c r="G5970" t="s">
        <v>8450</v>
      </c>
    </row>
    <row r="5971" spans="1:7" x14ac:dyDescent="0.2">
      <c r="A5971">
        <v>1667</v>
      </c>
      <c r="B5971">
        <v>4</v>
      </c>
      <c r="C5971">
        <v>530</v>
      </c>
      <c r="D5971" t="s">
        <v>8446</v>
      </c>
      <c r="E5971" t="s">
        <v>8451</v>
      </c>
      <c r="F5971" t="s">
        <v>8452</v>
      </c>
      <c r="G5971" t="s">
        <v>8452</v>
      </c>
    </row>
    <row r="5972" spans="1:7" x14ac:dyDescent="0.2">
      <c r="A5972">
        <v>1667</v>
      </c>
      <c r="B5972" t="s">
        <v>10564</v>
      </c>
      <c r="C5972">
        <v>513</v>
      </c>
      <c r="D5972" t="s">
        <v>8446</v>
      </c>
      <c r="E5972" t="s">
        <v>8453</v>
      </c>
      <c r="F5972" t="s">
        <v>8454</v>
      </c>
      <c r="G5972" t="s">
        <v>8454</v>
      </c>
    </row>
    <row r="5973" spans="1:7" x14ac:dyDescent="0.2">
      <c r="A5973">
        <v>1667</v>
      </c>
      <c r="B5973" t="s">
        <v>10564</v>
      </c>
      <c r="C5973">
        <v>424</v>
      </c>
      <c r="D5973" t="s">
        <v>8446</v>
      </c>
      <c r="E5973" t="s">
        <v>8455</v>
      </c>
      <c r="F5973" t="s">
        <v>8455</v>
      </c>
      <c r="G5973" t="s">
        <v>8455</v>
      </c>
    </row>
    <row r="5974" spans="1:7" x14ac:dyDescent="0.2">
      <c r="A5974">
        <v>1667</v>
      </c>
      <c r="B5974">
        <v>5</v>
      </c>
      <c r="C5974">
        <v>241</v>
      </c>
      <c r="D5974" t="s">
        <v>8446</v>
      </c>
      <c r="E5974" t="s">
        <v>8456</v>
      </c>
      <c r="F5974" t="s">
        <v>8456</v>
      </c>
      <c r="G5974" t="s">
        <v>8456</v>
      </c>
    </row>
    <row r="5975" spans="1:7" x14ac:dyDescent="0.2">
      <c r="A5975">
        <v>1667</v>
      </c>
      <c r="B5975">
        <v>6</v>
      </c>
      <c r="C5975">
        <v>174</v>
      </c>
      <c r="D5975" t="s">
        <v>8446</v>
      </c>
      <c r="E5975" t="s">
        <v>8457</v>
      </c>
      <c r="F5975" t="s">
        <v>8458</v>
      </c>
      <c r="G5975" t="s">
        <v>8459</v>
      </c>
    </row>
    <row r="5976" spans="1:7" x14ac:dyDescent="0.2">
      <c r="A5976">
        <v>1667</v>
      </c>
      <c r="B5976">
        <v>9</v>
      </c>
      <c r="C5976">
        <v>170</v>
      </c>
      <c r="D5976" t="s">
        <v>8446</v>
      </c>
      <c r="E5976" t="s">
        <v>8460</v>
      </c>
      <c r="F5976" t="s">
        <v>8460</v>
      </c>
      <c r="G5976" t="s">
        <v>8460</v>
      </c>
    </row>
    <row r="5977" spans="1:7" x14ac:dyDescent="0.2">
      <c r="A5977">
        <v>1667</v>
      </c>
      <c r="B5977">
        <v>10</v>
      </c>
      <c r="C5977">
        <v>115</v>
      </c>
      <c r="D5977" t="s">
        <v>8446</v>
      </c>
      <c r="E5977" t="s">
        <v>8461</v>
      </c>
      <c r="F5977" t="s">
        <v>8461</v>
      </c>
      <c r="G5977" t="s">
        <v>8461</v>
      </c>
    </row>
    <row r="5978" spans="1:7" x14ac:dyDescent="0.2">
      <c r="A5978">
        <v>1667</v>
      </c>
      <c r="B5978">
        <v>11</v>
      </c>
      <c r="C5978">
        <v>114</v>
      </c>
      <c r="D5978" t="s">
        <v>8446</v>
      </c>
      <c r="E5978" t="s">
        <v>8462</v>
      </c>
      <c r="F5978" t="s">
        <v>8462</v>
      </c>
      <c r="G5978" t="s">
        <v>8462</v>
      </c>
    </row>
    <row r="5979" spans="1:7" x14ac:dyDescent="0.2">
      <c r="A5979">
        <v>1667</v>
      </c>
      <c r="B5979">
        <v>12</v>
      </c>
      <c r="C5979">
        <v>111</v>
      </c>
      <c r="D5979" t="s">
        <v>8446</v>
      </c>
      <c r="E5979" t="s">
        <v>8463</v>
      </c>
      <c r="F5979" t="s">
        <v>8463</v>
      </c>
      <c r="G5979" t="s">
        <v>8463</v>
      </c>
    </row>
    <row r="5980" spans="1:7" x14ac:dyDescent="0.2">
      <c r="A5980">
        <v>1667</v>
      </c>
      <c r="B5980">
        <v>13</v>
      </c>
      <c r="C5980">
        <v>82</v>
      </c>
      <c r="D5980" t="s">
        <v>8446</v>
      </c>
      <c r="E5980" t="s">
        <v>8464</v>
      </c>
      <c r="F5980" t="s">
        <v>8464</v>
      </c>
      <c r="G5980" t="s">
        <v>8464</v>
      </c>
    </row>
    <row r="5981" spans="1:7" x14ac:dyDescent="0.2">
      <c r="A5981">
        <v>1667</v>
      </c>
      <c r="B5981">
        <v>14</v>
      </c>
      <c r="C5981">
        <v>82</v>
      </c>
      <c r="D5981" t="s">
        <v>8446</v>
      </c>
      <c r="E5981" t="s">
        <v>8465</v>
      </c>
      <c r="F5981" t="s">
        <v>8466</v>
      </c>
      <c r="G5981" t="s">
        <v>8467</v>
      </c>
    </row>
    <row r="5982" spans="1:7" x14ac:dyDescent="0.2">
      <c r="A5982">
        <v>1667</v>
      </c>
      <c r="B5982">
        <v>15</v>
      </c>
      <c r="C5982">
        <v>60</v>
      </c>
      <c r="D5982" t="s">
        <v>8446</v>
      </c>
      <c r="E5982" t="s">
        <v>8468</v>
      </c>
      <c r="F5982" t="s">
        <v>8468</v>
      </c>
      <c r="G5982" t="s">
        <v>8468</v>
      </c>
    </row>
    <row r="5983" spans="1:7" x14ac:dyDescent="0.2">
      <c r="A5983">
        <v>1667</v>
      </c>
      <c r="B5983">
        <v>16</v>
      </c>
      <c r="C5983">
        <v>53</v>
      </c>
      <c r="D5983" t="s">
        <v>8446</v>
      </c>
      <c r="E5983" t="s">
        <v>8469</v>
      </c>
      <c r="F5983" t="s">
        <v>8470</v>
      </c>
      <c r="G5983" t="s">
        <v>8470</v>
      </c>
    </row>
    <row r="5984" spans="1:7" x14ac:dyDescent="0.2">
      <c r="A5984">
        <v>1667</v>
      </c>
      <c r="B5984">
        <v>17</v>
      </c>
      <c r="C5984">
        <v>52</v>
      </c>
      <c r="D5984" t="s">
        <v>8446</v>
      </c>
      <c r="E5984" t="s">
        <v>8471</v>
      </c>
      <c r="F5984" t="s">
        <v>8471</v>
      </c>
      <c r="G5984" t="s">
        <v>8471</v>
      </c>
    </row>
    <row r="5985" spans="1:7" x14ac:dyDescent="0.2">
      <c r="A5985">
        <v>1667</v>
      </c>
      <c r="B5985">
        <v>18</v>
      </c>
      <c r="C5985">
        <v>52</v>
      </c>
      <c r="D5985" t="s">
        <v>8446</v>
      </c>
      <c r="E5985" t="s">
        <v>8472</v>
      </c>
      <c r="F5985" t="s">
        <v>8472</v>
      </c>
      <c r="G5985" t="s">
        <v>8472</v>
      </c>
    </row>
    <row r="5986" spans="1:7" x14ac:dyDescent="0.2">
      <c r="A5986">
        <v>1667</v>
      </c>
      <c r="B5986">
        <v>19</v>
      </c>
      <c r="C5986">
        <v>46</v>
      </c>
      <c r="D5986" t="s">
        <v>8446</v>
      </c>
      <c r="E5986" t="s">
        <v>8473</v>
      </c>
      <c r="F5986" t="s">
        <v>8473</v>
      </c>
      <c r="G5986" t="s">
        <v>8473</v>
      </c>
    </row>
    <row r="5987" spans="1:7" x14ac:dyDescent="0.2">
      <c r="A5987">
        <v>1667</v>
      </c>
      <c r="B5987">
        <v>20</v>
      </c>
      <c r="C5987">
        <v>43</v>
      </c>
      <c r="D5987" t="s">
        <v>8446</v>
      </c>
      <c r="E5987" t="s">
        <v>8474</v>
      </c>
      <c r="F5987" t="s">
        <v>8474</v>
      </c>
      <c r="G5987" t="s">
        <v>8474</v>
      </c>
    </row>
    <row r="5988" spans="1:7" x14ac:dyDescent="0.2">
      <c r="A5988">
        <v>1670</v>
      </c>
      <c r="B5988">
        <v>1</v>
      </c>
      <c r="C5988">
        <v>35238</v>
      </c>
      <c r="D5988" t="s">
        <v>8475</v>
      </c>
      <c r="E5988" t="s">
        <v>8476</v>
      </c>
      <c r="F5988" t="s">
        <v>8476</v>
      </c>
      <c r="G5988" t="s">
        <v>8476</v>
      </c>
    </row>
    <row r="5989" spans="1:7" x14ac:dyDescent="0.2">
      <c r="A5989">
        <v>1670</v>
      </c>
      <c r="B5989">
        <v>2</v>
      </c>
      <c r="C5989">
        <v>1541</v>
      </c>
      <c r="D5989" t="s">
        <v>8475</v>
      </c>
      <c r="E5989" t="s">
        <v>8477</v>
      </c>
      <c r="F5989" t="s">
        <v>8478</v>
      </c>
      <c r="G5989" t="s">
        <v>8478</v>
      </c>
    </row>
    <row r="5990" spans="1:7" x14ac:dyDescent="0.2">
      <c r="A5990">
        <v>1670</v>
      </c>
      <c r="B5990">
        <v>3</v>
      </c>
      <c r="C5990">
        <v>1521</v>
      </c>
      <c r="D5990" t="s">
        <v>8475</v>
      </c>
      <c r="E5990" t="s">
        <v>8479</v>
      </c>
      <c r="F5990" t="s">
        <v>8480</v>
      </c>
      <c r="G5990" t="s">
        <v>8480</v>
      </c>
    </row>
    <row r="5991" spans="1:7" x14ac:dyDescent="0.2">
      <c r="A5991">
        <v>1670</v>
      </c>
      <c r="B5991" t="s">
        <v>10564</v>
      </c>
      <c r="C5991">
        <v>1511</v>
      </c>
      <c r="D5991" t="s">
        <v>8475</v>
      </c>
      <c r="E5991" t="s">
        <v>8481</v>
      </c>
      <c r="F5991" t="s">
        <v>8481</v>
      </c>
      <c r="G5991" t="s">
        <v>8481</v>
      </c>
    </row>
    <row r="5992" spans="1:7" x14ac:dyDescent="0.2">
      <c r="A5992">
        <v>1670</v>
      </c>
      <c r="B5992">
        <v>4</v>
      </c>
      <c r="C5992">
        <v>1278</v>
      </c>
      <c r="D5992" t="s">
        <v>8475</v>
      </c>
      <c r="E5992" t="s">
        <v>8482</v>
      </c>
      <c r="F5992" t="s">
        <v>8482</v>
      </c>
      <c r="G5992" t="s">
        <v>8482</v>
      </c>
    </row>
    <row r="5993" spans="1:7" x14ac:dyDescent="0.2">
      <c r="A5993">
        <v>1670</v>
      </c>
      <c r="B5993">
        <v>5</v>
      </c>
      <c r="C5993">
        <v>1273</v>
      </c>
      <c r="D5993" t="s">
        <v>8475</v>
      </c>
      <c r="E5993" t="s">
        <v>8483</v>
      </c>
      <c r="F5993" t="s">
        <v>8484</v>
      </c>
      <c r="G5993" t="s">
        <v>8484</v>
      </c>
    </row>
    <row r="5994" spans="1:7" x14ac:dyDescent="0.2">
      <c r="A5994">
        <v>1670</v>
      </c>
      <c r="B5994" t="s">
        <v>10564</v>
      </c>
      <c r="C5994">
        <v>1237</v>
      </c>
      <c r="D5994" t="s">
        <v>8475</v>
      </c>
      <c r="E5994" t="s">
        <v>8485</v>
      </c>
      <c r="F5994" t="s">
        <v>8485</v>
      </c>
      <c r="G5994" t="s">
        <v>8485</v>
      </c>
    </row>
    <row r="5995" spans="1:7" x14ac:dyDescent="0.2">
      <c r="A5995">
        <v>1670</v>
      </c>
      <c r="B5995">
        <v>6</v>
      </c>
      <c r="C5995">
        <v>892</v>
      </c>
      <c r="D5995" t="s">
        <v>8475</v>
      </c>
      <c r="E5995" t="s">
        <v>8486</v>
      </c>
      <c r="F5995" t="s">
        <v>8487</v>
      </c>
      <c r="G5995" t="s">
        <v>8487</v>
      </c>
    </row>
    <row r="5996" spans="1:7" x14ac:dyDescent="0.2">
      <c r="A5996">
        <v>1670</v>
      </c>
      <c r="B5996">
        <v>9</v>
      </c>
      <c r="C5996">
        <v>839</v>
      </c>
      <c r="D5996" t="s">
        <v>8475</v>
      </c>
      <c r="E5996" t="s">
        <v>8488</v>
      </c>
      <c r="F5996" t="s">
        <v>8489</v>
      </c>
      <c r="G5996" t="s">
        <v>8489</v>
      </c>
    </row>
    <row r="5997" spans="1:7" x14ac:dyDescent="0.2">
      <c r="A5997">
        <v>1670</v>
      </c>
      <c r="B5997">
        <v>10</v>
      </c>
      <c r="C5997">
        <v>765</v>
      </c>
      <c r="D5997" t="s">
        <v>8475</v>
      </c>
      <c r="E5997" t="s">
        <v>8490</v>
      </c>
      <c r="F5997" t="s">
        <v>8491</v>
      </c>
      <c r="G5997" t="s">
        <v>8491</v>
      </c>
    </row>
    <row r="5998" spans="1:7" x14ac:dyDescent="0.2">
      <c r="A5998">
        <v>1670</v>
      </c>
      <c r="B5998">
        <v>11</v>
      </c>
      <c r="C5998">
        <v>759</v>
      </c>
      <c r="D5998" t="s">
        <v>8475</v>
      </c>
      <c r="E5998" t="s">
        <v>8492</v>
      </c>
      <c r="F5998" t="s">
        <v>8493</v>
      </c>
      <c r="G5998" t="s">
        <v>8493</v>
      </c>
    </row>
    <row r="5999" spans="1:7" x14ac:dyDescent="0.2">
      <c r="A5999">
        <v>1670</v>
      </c>
      <c r="B5999">
        <v>12</v>
      </c>
      <c r="C5999">
        <v>672</v>
      </c>
      <c r="D5999" t="s">
        <v>8475</v>
      </c>
      <c r="E5999" t="s">
        <v>8494</v>
      </c>
      <c r="F5999" t="s">
        <v>8495</v>
      </c>
      <c r="G5999" t="s">
        <v>8495</v>
      </c>
    </row>
    <row r="6000" spans="1:7" x14ac:dyDescent="0.2">
      <c r="A6000">
        <v>1670</v>
      </c>
      <c r="B6000">
        <v>13</v>
      </c>
      <c r="C6000">
        <v>414</v>
      </c>
      <c r="D6000" t="s">
        <v>8475</v>
      </c>
      <c r="E6000" t="s">
        <v>8496</v>
      </c>
      <c r="F6000" t="s">
        <v>8497</v>
      </c>
      <c r="G6000" t="s">
        <v>8498</v>
      </c>
    </row>
    <row r="6001" spans="1:7" x14ac:dyDescent="0.2">
      <c r="A6001">
        <v>1670</v>
      </c>
      <c r="B6001">
        <v>14</v>
      </c>
      <c r="C6001">
        <v>378</v>
      </c>
      <c r="D6001" t="s">
        <v>8475</v>
      </c>
      <c r="E6001" t="s">
        <v>8499</v>
      </c>
      <c r="F6001" t="s">
        <v>8500</v>
      </c>
      <c r="G6001" t="s">
        <v>8501</v>
      </c>
    </row>
    <row r="6002" spans="1:7" x14ac:dyDescent="0.2">
      <c r="A6002">
        <v>1670</v>
      </c>
      <c r="B6002">
        <v>15</v>
      </c>
      <c r="C6002">
        <v>378</v>
      </c>
      <c r="D6002" t="s">
        <v>8475</v>
      </c>
      <c r="E6002" t="s">
        <v>8502</v>
      </c>
      <c r="F6002" t="s">
        <v>8503</v>
      </c>
      <c r="G6002" t="s">
        <v>8503</v>
      </c>
    </row>
    <row r="6003" spans="1:7" x14ac:dyDescent="0.2">
      <c r="A6003">
        <v>1670</v>
      </c>
      <c r="B6003">
        <v>16</v>
      </c>
      <c r="C6003">
        <v>362</v>
      </c>
      <c r="D6003" t="s">
        <v>8475</v>
      </c>
      <c r="E6003" t="s">
        <v>8504</v>
      </c>
      <c r="F6003" t="s">
        <v>8505</v>
      </c>
      <c r="G6003" t="s">
        <v>8505</v>
      </c>
    </row>
    <row r="6004" spans="1:7" x14ac:dyDescent="0.2">
      <c r="A6004">
        <v>1670</v>
      </c>
      <c r="B6004">
        <v>17</v>
      </c>
      <c r="C6004">
        <v>346</v>
      </c>
      <c r="D6004" t="s">
        <v>8475</v>
      </c>
      <c r="E6004" t="s">
        <v>74</v>
      </c>
      <c r="F6004" t="s">
        <v>75</v>
      </c>
      <c r="G6004" t="s">
        <v>75</v>
      </c>
    </row>
    <row r="6005" spans="1:7" x14ac:dyDescent="0.2">
      <c r="A6005">
        <v>1670</v>
      </c>
      <c r="B6005">
        <v>18</v>
      </c>
      <c r="C6005">
        <v>327</v>
      </c>
      <c r="D6005" t="s">
        <v>8475</v>
      </c>
      <c r="E6005" t="s">
        <v>8506</v>
      </c>
      <c r="F6005" t="s">
        <v>8506</v>
      </c>
      <c r="G6005" t="s">
        <v>8506</v>
      </c>
    </row>
    <row r="6006" spans="1:7" x14ac:dyDescent="0.2">
      <c r="A6006">
        <v>1670</v>
      </c>
      <c r="B6006">
        <v>19</v>
      </c>
      <c r="C6006">
        <v>304</v>
      </c>
      <c r="D6006" t="s">
        <v>8475</v>
      </c>
      <c r="E6006" t="s">
        <v>8507</v>
      </c>
      <c r="F6006" t="s">
        <v>8508</v>
      </c>
      <c r="G6006" t="s">
        <v>8476</v>
      </c>
    </row>
    <row r="6007" spans="1:7" x14ac:dyDescent="0.2">
      <c r="A6007">
        <v>1670</v>
      </c>
      <c r="B6007">
        <v>20</v>
      </c>
      <c r="C6007">
        <v>289</v>
      </c>
      <c r="D6007" t="s">
        <v>8475</v>
      </c>
      <c r="E6007" t="s">
        <v>8509</v>
      </c>
      <c r="F6007" t="s">
        <v>8510</v>
      </c>
      <c r="G6007" t="s">
        <v>8476</v>
      </c>
    </row>
    <row r="6008" spans="1:7" x14ac:dyDescent="0.2">
      <c r="A6008">
        <v>1699</v>
      </c>
      <c r="B6008">
        <v>1</v>
      </c>
      <c r="C6008">
        <v>73</v>
      </c>
      <c r="D6008" t="s">
        <v>8511</v>
      </c>
      <c r="E6008" t="s">
        <v>8512</v>
      </c>
      <c r="F6008" t="s">
        <v>8513</v>
      </c>
      <c r="G6008" t="s">
        <v>8512</v>
      </c>
    </row>
    <row r="6009" spans="1:7" x14ac:dyDescent="0.2">
      <c r="A6009">
        <v>1699</v>
      </c>
      <c r="B6009">
        <v>2</v>
      </c>
      <c r="C6009">
        <v>47</v>
      </c>
      <c r="D6009" t="s">
        <v>8511</v>
      </c>
      <c r="E6009" t="s">
        <v>8514</v>
      </c>
      <c r="F6009" t="s">
        <v>8515</v>
      </c>
      <c r="G6009" t="s">
        <v>10611</v>
      </c>
    </row>
    <row r="6010" spans="1:7" x14ac:dyDescent="0.2">
      <c r="A6010">
        <v>1699</v>
      </c>
      <c r="B6010">
        <v>3</v>
      </c>
      <c r="C6010">
        <v>24</v>
      </c>
      <c r="D6010" t="s">
        <v>8511</v>
      </c>
      <c r="E6010" t="s">
        <v>8516</v>
      </c>
      <c r="F6010" t="s">
        <v>8517</v>
      </c>
      <c r="G6010" t="s">
        <v>8517</v>
      </c>
    </row>
    <row r="6011" spans="1:7" x14ac:dyDescent="0.2">
      <c r="A6011">
        <v>1699</v>
      </c>
      <c r="B6011">
        <v>4</v>
      </c>
      <c r="C6011">
        <v>15</v>
      </c>
      <c r="D6011" t="s">
        <v>8511</v>
      </c>
      <c r="E6011" t="s">
        <v>8518</v>
      </c>
      <c r="F6011" t="s">
        <v>8519</v>
      </c>
      <c r="G6011" t="s">
        <v>8520</v>
      </c>
    </row>
    <row r="6012" spans="1:7" x14ac:dyDescent="0.2">
      <c r="A6012">
        <v>1699</v>
      </c>
      <c r="B6012" t="s">
        <v>10564</v>
      </c>
      <c r="C6012">
        <v>2</v>
      </c>
      <c r="D6012" t="s">
        <v>8511</v>
      </c>
      <c r="E6012" t="s">
        <v>8521</v>
      </c>
      <c r="F6012" t="s">
        <v>8522</v>
      </c>
      <c r="G6012" t="s">
        <v>8523</v>
      </c>
    </row>
    <row r="6013" spans="1:7" x14ac:dyDescent="0.2">
      <c r="A6013">
        <v>1699</v>
      </c>
      <c r="B6013" t="s">
        <v>10564</v>
      </c>
      <c r="C6013">
        <v>1</v>
      </c>
      <c r="D6013" t="s">
        <v>8511</v>
      </c>
      <c r="E6013" t="s">
        <v>8524</v>
      </c>
      <c r="F6013" t="s">
        <v>8525</v>
      </c>
      <c r="G6013" t="s">
        <v>8526</v>
      </c>
    </row>
    <row r="6014" spans="1:7" x14ac:dyDescent="0.2">
      <c r="A6014">
        <v>1701</v>
      </c>
      <c r="B6014">
        <v>1</v>
      </c>
      <c r="C6014">
        <v>12396</v>
      </c>
      <c r="D6014" t="s">
        <v>8527</v>
      </c>
      <c r="E6014" t="s">
        <v>8528</v>
      </c>
      <c r="F6014" t="s">
        <v>8529</v>
      </c>
      <c r="G6014" t="s">
        <v>8529</v>
      </c>
    </row>
    <row r="6015" spans="1:7" x14ac:dyDescent="0.2">
      <c r="A6015">
        <v>1701</v>
      </c>
      <c r="B6015">
        <v>2</v>
      </c>
      <c r="C6015">
        <v>11194</v>
      </c>
      <c r="D6015" t="s">
        <v>8527</v>
      </c>
      <c r="E6015" t="s">
        <v>8530</v>
      </c>
      <c r="F6015" t="s">
        <v>8531</v>
      </c>
      <c r="G6015" t="s">
        <v>8531</v>
      </c>
    </row>
    <row r="6016" spans="1:7" x14ac:dyDescent="0.2">
      <c r="A6016">
        <v>1701</v>
      </c>
      <c r="B6016">
        <v>3</v>
      </c>
      <c r="C6016">
        <v>7352</v>
      </c>
      <c r="D6016" t="s">
        <v>8527</v>
      </c>
      <c r="E6016" t="s">
        <v>8532</v>
      </c>
      <c r="F6016" t="s">
        <v>8533</v>
      </c>
      <c r="G6016" t="s">
        <v>8534</v>
      </c>
    </row>
    <row r="6017" spans="1:7" x14ac:dyDescent="0.2">
      <c r="A6017">
        <v>1701</v>
      </c>
      <c r="B6017">
        <v>4</v>
      </c>
      <c r="C6017">
        <v>6694</v>
      </c>
      <c r="D6017" t="s">
        <v>8527</v>
      </c>
      <c r="E6017" t="s">
        <v>8535</v>
      </c>
      <c r="F6017" t="s">
        <v>8536</v>
      </c>
      <c r="G6017" t="s">
        <v>8537</v>
      </c>
    </row>
    <row r="6018" spans="1:7" x14ac:dyDescent="0.2">
      <c r="A6018">
        <v>1701</v>
      </c>
      <c r="B6018">
        <v>5</v>
      </c>
      <c r="C6018">
        <v>5987</v>
      </c>
      <c r="D6018" t="s">
        <v>8527</v>
      </c>
      <c r="E6018" t="s">
        <v>8538</v>
      </c>
      <c r="F6018" t="s">
        <v>8539</v>
      </c>
      <c r="G6018" t="s">
        <v>8540</v>
      </c>
    </row>
    <row r="6019" spans="1:7" x14ac:dyDescent="0.2">
      <c r="A6019">
        <v>1701</v>
      </c>
      <c r="B6019">
        <v>6</v>
      </c>
      <c r="C6019">
        <v>5776</v>
      </c>
      <c r="D6019" t="s">
        <v>8527</v>
      </c>
      <c r="E6019" t="s">
        <v>8541</v>
      </c>
      <c r="F6019" t="s">
        <v>8542</v>
      </c>
      <c r="G6019" t="s">
        <v>8543</v>
      </c>
    </row>
    <row r="6020" spans="1:7" x14ac:dyDescent="0.2">
      <c r="A6020">
        <v>1701</v>
      </c>
      <c r="B6020">
        <v>7</v>
      </c>
      <c r="C6020">
        <v>5393</v>
      </c>
      <c r="D6020" t="s">
        <v>8527</v>
      </c>
      <c r="E6020" t="s">
        <v>8544</v>
      </c>
      <c r="F6020" t="s">
        <v>8544</v>
      </c>
      <c r="G6020" t="s">
        <v>8544</v>
      </c>
    </row>
    <row r="6021" spans="1:7" x14ac:dyDescent="0.2">
      <c r="A6021">
        <v>1701</v>
      </c>
      <c r="B6021">
        <v>8</v>
      </c>
      <c r="C6021">
        <v>4371</v>
      </c>
      <c r="D6021" t="s">
        <v>8527</v>
      </c>
      <c r="E6021" t="s">
        <v>8545</v>
      </c>
      <c r="F6021" t="s">
        <v>8546</v>
      </c>
      <c r="G6021" t="s">
        <v>8547</v>
      </c>
    </row>
    <row r="6022" spans="1:7" x14ac:dyDescent="0.2">
      <c r="A6022">
        <v>1701</v>
      </c>
      <c r="B6022">
        <v>9</v>
      </c>
      <c r="C6022">
        <v>4107</v>
      </c>
      <c r="D6022" t="s">
        <v>8527</v>
      </c>
      <c r="E6022" t="s">
        <v>8548</v>
      </c>
      <c r="F6022" t="s">
        <v>8548</v>
      </c>
      <c r="G6022" t="s">
        <v>8548</v>
      </c>
    </row>
    <row r="6023" spans="1:7" x14ac:dyDescent="0.2">
      <c r="A6023">
        <v>1701</v>
      </c>
      <c r="B6023">
        <v>10</v>
      </c>
      <c r="C6023">
        <v>4080</v>
      </c>
      <c r="D6023" t="s">
        <v>8527</v>
      </c>
      <c r="E6023" t="s">
        <v>8549</v>
      </c>
      <c r="F6023" t="s">
        <v>8550</v>
      </c>
      <c r="G6023" t="s">
        <v>8551</v>
      </c>
    </row>
    <row r="6024" spans="1:7" x14ac:dyDescent="0.2">
      <c r="A6024">
        <v>1701</v>
      </c>
      <c r="B6024">
        <v>11</v>
      </c>
      <c r="C6024">
        <v>3697</v>
      </c>
      <c r="D6024" t="s">
        <v>8527</v>
      </c>
      <c r="E6024" t="s">
        <v>8552</v>
      </c>
      <c r="F6024" t="s">
        <v>8552</v>
      </c>
      <c r="G6024" t="s">
        <v>8552</v>
      </c>
    </row>
    <row r="6025" spans="1:7" x14ac:dyDescent="0.2">
      <c r="A6025">
        <v>1701</v>
      </c>
      <c r="B6025">
        <v>12</v>
      </c>
      <c r="C6025">
        <v>3413</v>
      </c>
      <c r="D6025" t="s">
        <v>8527</v>
      </c>
      <c r="E6025" t="s">
        <v>8553</v>
      </c>
      <c r="F6025" t="s">
        <v>8553</v>
      </c>
      <c r="G6025" t="s">
        <v>8553</v>
      </c>
    </row>
    <row r="6026" spans="1:7" x14ac:dyDescent="0.2">
      <c r="A6026">
        <v>1701</v>
      </c>
      <c r="B6026">
        <v>13</v>
      </c>
      <c r="C6026">
        <v>3344</v>
      </c>
      <c r="D6026" t="s">
        <v>8527</v>
      </c>
      <c r="E6026" t="s">
        <v>8554</v>
      </c>
      <c r="F6026" t="s">
        <v>8554</v>
      </c>
      <c r="G6026" t="s">
        <v>8554</v>
      </c>
    </row>
    <row r="6027" spans="1:7" x14ac:dyDescent="0.2">
      <c r="A6027">
        <v>1701</v>
      </c>
      <c r="B6027">
        <v>14</v>
      </c>
      <c r="C6027">
        <v>3111</v>
      </c>
      <c r="D6027" t="s">
        <v>8527</v>
      </c>
      <c r="E6027" t="s">
        <v>8555</v>
      </c>
      <c r="F6027" t="s">
        <v>8555</v>
      </c>
      <c r="G6027" t="s">
        <v>8555</v>
      </c>
    </row>
    <row r="6028" spans="1:7" x14ac:dyDescent="0.2">
      <c r="A6028">
        <v>1701</v>
      </c>
      <c r="B6028">
        <v>15</v>
      </c>
      <c r="C6028">
        <v>2655</v>
      </c>
      <c r="D6028" t="s">
        <v>8527</v>
      </c>
      <c r="E6028" t="s">
        <v>8556</v>
      </c>
      <c r="F6028" t="s">
        <v>8557</v>
      </c>
      <c r="G6028" t="s">
        <v>8558</v>
      </c>
    </row>
    <row r="6029" spans="1:7" x14ac:dyDescent="0.2">
      <c r="A6029">
        <v>1701</v>
      </c>
      <c r="B6029">
        <v>16</v>
      </c>
      <c r="C6029">
        <v>2532</v>
      </c>
      <c r="D6029" t="s">
        <v>8527</v>
      </c>
      <c r="E6029" t="s">
        <v>8559</v>
      </c>
      <c r="F6029" t="s">
        <v>8560</v>
      </c>
      <c r="G6029" t="s">
        <v>8560</v>
      </c>
    </row>
    <row r="6030" spans="1:7" x14ac:dyDescent="0.2">
      <c r="A6030">
        <v>1701</v>
      </c>
      <c r="B6030">
        <v>17</v>
      </c>
      <c r="C6030">
        <v>2449</v>
      </c>
      <c r="D6030" t="s">
        <v>8527</v>
      </c>
      <c r="E6030" t="s">
        <v>8561</v>
      </c>
      <c r="F6030" t="s">
        <v>8561</v>
      </c>
      <c r="G6030" t="s">
        <v>8561</v>
      </c>
    </row>
    <row r="6031" spans="1:7" x14ac:dyDescent="0.2">
      <c r="A6031">
        <v>1701</v>
      </c>
      <c r="B6031">
        <v>18</v>
      </c>
      <c r="C6031">
        <v>2389</v>
      </c>
      <c r="D6031" t="s">
        <v>8527</v>
      </c>
      <c r="E6031" t="s">
        <v>8562</v>
      </c>
      <c r="F6031" t="s">
        <v>8563</v>
      </c>
      <c r="G6031" t="s">
        <v>8563</v>
      </c>
    </row>
    <row r="6032" spans="1:7" x14ac:dyDescent="0.2">
      <c r="A6032">
        <v>1701</v>
      </c>
      <c r="B6032">
        <v>19</v>
      </c>
      <c r="C6032">
        <v>2097</v>
      </c>
      <c r="D6032" t="s">
        <v>8527</v>
      </c>
      <c r="E6032" t="s">
        <v>8564</v>
      </c>
      <c r="F6032" t="s">
        <v>8565</v>
      </c>
      <c r="G6032" t="s">
        <v>8565</v>
      </c>
    </row>
    <row r="6033" spans="1:7" x14ac:dyDescent="0.2">
      <c r="A6033">
        <v>1701</v>
      </c>
      <c r="B6033">
        <v>20</v>
      </c>
      <c r="C6033">
        <v>2065</v>
      </c>
      <c r="D6033" t="s">
        <v>8527</v>
      </c>
      <c r="E6033" t="s">
        <v>8566</v>
      </c>
      <c r="F6033" t="s">
        <v>8567</v>
      </c>
      <c r="G6033" t="s">
        <v>8567</v>
      </c>
    </row>
    <row r="6034" spans="1:7" x14ac:dyDescent="0.2">
      <c r="A6034">
        <v>1702</v>
      </c>
      <c r="B6034">
        <v>1</v>
      </c>
      <c r="C6034">
        <v>43761</v>
      </c>
      <c r="D6034" t="s">
        <v>8568</v>
      </c>
      <c r="E6034" t="s">
        <v>8569</v>
      </c>
      <c r="F6034" t="s">
        <v>8570</v>
      </c>
      <c r="G6034" t="s">
        <v>8574</v>
      </c>
    </row>
    <row r="6035" spans="1:7" x14ac:dyDescent="0.2">
      <c r="A6035">
        <v>1702</v>
      </c>
      <c r="B6035" t="s">
        <v>10564</v>
      </c>
      <c r="C6035">
        <v>40724</v>
      </c>
      <c r="D6035" t="s">
        <v>8568</v>
      </c>
      <c r="E6035" t="s">
        <v>8572</v>
      </c>
      <c r="F6035" t="s">
        <v>8573</v>
      </c>
      <c r="G6035" t="s">
        <v>8574</v>
      </c>
    </row>
    <row r="6036" spans="1:7" x14ac:dyDescent="0.2">
      <c r="A6036">
        <v>1702</v>
      </c>
      <c r="B6036">
        <v>2</v>
      </c>
      <c r="C6036">
        <v>21477</v>
      </c>
      <c r="D6036" t="s">
        <v>8568</v>
      </c>
      <c r="E6036" t="s">
        <v>8575</v>
      </c>
      <c r="F6036" t="s">
        <v>8575</v>
      </c>
      <c r="G6036" t="s">
        <v>8575</v>
      </c>
    </row>
    <row r="6037" spans="1:7" x14ac:dyDescent="0.2">
      <c r="A6037">
        <v>1702</v>
      </c>
      <c r="B6037">
        <v>3</v>
      </c>
      <c r="C6037">
        <v>20494</v>
      </c>
      <c r="D6037" t="s">
        <v>8568</v>
      </c>
      <c r="E6037" t="s">
        <v>8576</v>
      </c>
      <c r="F6037" t="s">
        <v>8576</v>
      </c>
      <c r="G6037" t="s">
        <v>8576</v>
      </c>
    </row>
    <row r="6038" spans="1:7" x14ac:dyDescent="0.2">
      <c r="A6038">
        <v>1702</v>
      </c>
      <c r="B6038">
        <v>4</v>
      </c>
      <c r="C6038">
        <v>14545</v>
      </c>
      <c r="D6038" t="s">
        <v>8568</v>
      </c>
      <c r="E6038" t="s">
        <v>8577</v>
      </c>
      <c r="F6038" t="s">
        <v>8578</v>
      </c>
      <c r="G6038" t="s">
        <v>10612</v>
      </c>
    </row>
    <row r="6039" spans="1:7" x14ac:dyDescent="0.2">
      <c r="A6039">
        <v>1702</v>
      </c>
      <c r="B6039">
        <v>5</v>
      </c>
      <c r="C6039">
        <v>14052</v>
      </c>
      <c r="D6039" t="s">
        <v>8568</v>
      </c>
      <c r="E6039" t="s">
        <v>8580</v>
      </c>
      <c r="F6039" t="s">
        <v>8580</v>
      </c>
      <c r="G6039" t="s">
        <v>8580</v>
      </c>
    </row>
    <row r="6040" spans="1:7" x14ac:dyDescent="0.2">
      <c r="A6040">
        <v>1702</v>
      </c>
      <c r="B6040">
        <v>6</v>
      </c>
      <c r="C6040">
        <v>12431</v>
      </c>
      <c r="D6040" t="s">
        <v>8568</v>
      </c>
      <c r="E6040" t="s">
        <v>8581</v>
      </c>
      <c r="F6040" t="s">
        <v>8581</v>
      </c>
      <c r="G6040" t="s">
        <v>8581</v>
      </c>
    </row>
    <row r="6041" spans="1:7" x14ac:dyDescent="0.2">
      <c r="A6041">
        <v>1702</v>
      </c>
      <c r="B6041">
        <v>8</v>
      </c>
      <c r="C6041">
        <v>5790</v>
      </c>
      <c r="D6041" t="s">
        <v>8568</v>
      </c>
      <c r="E6041" t="s">
        <v>8582</v>
      </c>
      <c r="F6041" t="s">
        <v>8583</v>
      </c>
      <c r="G6041" t="s">
        <v>8583</v>
      </c>
    </row>
    <row r="6042" spans="1:7" x14ac:dyDescent="0.2">
      <c r="A6042">
        <v>1702</v>
      </c>
      <c r="B6042">
        <v>9</v>
      </c>
      <c r="C6042">
        <v>5294</v>
      </c>
      <c r="D6042" t="s">
        <v>8568</v>
      </c>
      <c r="E6042" t="s">
        <v>8584</v>
      </c>
      <c r="F6042" t="s">
        <v>8585</v>
      </c>
      <c r="G6042" t="s">
        <v>8585</v>
      </c>
    </row>
    <row r="6043" spans="1:7" x14ac:dyDescent="0.2">
      <c r="A6043">
        <v>1702</v>
      </c>
      <c r="B6043">
        <v>10</v>
      </c>
      <c r="C6043">
        <v>4383</v>
      </c>
      <c r="D6043" t="s">
        <v>8568</v>
      </c>
      <c r="E6043" t="s">
        <v>8574</v>
      </c>
      <c r="F6043" t="s">
        <v>8574</v>
      </c>
      <c r="G6043" t="s">
        <v>8574</v>
      </c>
    </row>
    <row r="6044" spans="1:7" x14ac:dyDescent="0.2">
      <c r="A6044">
        <v>1702</v>
      </c>
      <c r="B6044">
        <v>11</v>
      </c>
      <c r="C6044">
        <v>4094</v>
      </c>
      <c r="D6044" t="s">
        <v>8568</v>
      </c>
      <c r="E6044" t="s">
        <v>8586</v>
      </c>
      <c r="F6044" t="s">
        <v>8587</v>
      </c>
      <c r="G6044" t="s">
        <v>8588</v>
      </c>
    </row>
    <row r="6045" spans="1:7" x14ac:dyDescent="0.2">
      <c r="A6045">
        <v>1702</v>
      </c>
      <c r="B6045">
        <v>12</v>
      </c>
      <c r="C6045">
        <v>3747</v>
      </c>
      <c r="D6045" t="s">
        <v>8568</v>
      </c>
      <c r="E6045" t="s">
        <v>8589</v>
      </c>
      <c r="F6045" t="s">
        <v>8590</v>
      </c>
      <c r="G6045" t="s">
        <v>8590</v>
      </c>
    </row>
    <row r="6046" spans="1:7" x14ac:dyDescent="0.2">
      <c r="A6046">
        <v>1702</v>
      </c>
      <c r="B6046">
        <v>13</v>
      </c>
      <c r="C6046">
        <v>3266</v>
      </c>
      <c r="D6046" t="s">
        <v>8568</v>
      </c>
      <c r="E6046" t="s">
        <v>8591</v>
      </c>
      <c r="F6046" t="s">
        <v>8592</v>
      </c>
      <c r="G6046" t="s">
        <v>8593</v>
      </c>
    </row>
    <row r="6047" spans="1:7" x14ac:dyDescent="0.2">
      <c r="A6047">
        <v>1702</v>
      </c>
      <c r="B6047">
        <v>14</v>
      </c>
      <c r="C6047">
        <v>2733</v>
      </c>
      <c r="D6047" t="s">
        <v>8568</v>
      </c>
      <c r="E6047" t="s">
        <v>8594</v>
      </c>
      <c r="F6047" t="s">
        <v>8595</v>
      </c>
      <c r="G6047" t="s">
        <v>8596</v>
      </c>
    </row>
    <row r="6048" spans="1:7" x14ac:dyDescent="0.2">
      <c r="A6048">
        <v>1702</v>
      </c>
      <c r="B6048">
        <v>15</v>
      </c>
      <c r="C6048">
        <v>2721</v>
      </c>
      <c r="D6048" t="s">
        <v>8568</v>
      </c>
      <c r="E6048" t="s">
        <v>8597</v>
      </c>
      <c r="F6048" t="s">
        <v>8571</v>
      </c>
      <c r="G6048" t="s">
        <v>8571</v>
      </c>
    </row>
    <row r="6049" spans="1:7" x14ac:dyDescent="0.2">
      <c r="A6049">
        <v>1702</v>
      </c>
      <c r="B6049">
        <v>16</v>
      </c>
      <c r="C6049">
        <v>2656</v>
      </c>
      <c r="D6049" t="s">
        <v>8568</v>
      </c>
      <c r="E6049" t="s">
        <v>8598</v>
      </c>
      <c r="F6049" t="s">
        <v>8599</v>
      </c>
      <c r="G6049" t="s">
        <v>8599</v>
      </c>
    </row>
    <row r="6050" spans="1:7" x14ac:dyDescent="0.2">
      <c r="A6050">
        <v>1702</v>
      </c>
      <c r="B6050">
        <v>17</v>
      </c>
      <c r="C6050">
        <v>2606</v>
      </c>
      <c r="D6050" t="s">
        <v>8568</v>
      </c>
      <c r="E6050" t="s">
        <v>8600</v>
      </c>
      <c r="F6050" t="s">
        <v>8600</v>
      </c>
      <c r="G6050" t="s">
        <v>8600</v>
      </c>
    </row>
    <row r="6051" spans="1:7" x14ac:dyDescent="0.2">
      <c r="A6051">
        <v>1702</v>
      </c>
      <c r="B6051">
        <v>18</v>
      </c>
      <c r="C6051">
        <v>2536</v>
      </c>
      <c r="D6051" t="s">
        <v>8568</v>
      </c>
      <c r="E6051" t="s">
        <v>8601</v>
      </c>
      <c r="F6051" t="s">
        <v>8602</v>
      </c>
      <c r="G6051" t="s">
        <v>8602</v>
      </c>
    </row>
    <row r="6052" spans="1:7" x14ac:dyDescent="0.2">
      <c r="A6052">
        <v>1702</v>
      </c>
      <c r="B6052">
        <v>19</v>
      </c>
      <c r="C6052">
        <v>2386</v>
      </c>
      <c r="D6052" t="s">
        <v>8568</v>
      </c>
      <c r="E6052" t="s">
        <v>8603</v>
      </c>
      <c r="F6052" t="s">
        <v>8603</v>
      </c>
      <c r="G6052" t="s">
        <v>8603</v>
      </c>
    </row>
    <row r="6053" spans="1:7" x14ac:dyDescent="0.2">
      <c r="A6053">
        <v>1702</v>
      </c>
      <c r="B6053">
        <v>20</v>
      </c>
      <c r="C6053">
        <v>2273</v>
      </c>
      <c r="D6053" t="s">
        <v>8568</v>
      </c>
      <c r="E6053" t="s">
        <v>8604</v>
      </c>
      <c r="F6053" t="s">
        <v>8605</v>
      </c>
      <c r="G6053" t="s">
        <v>8606</v>
      </c>
    </row>
    <row r="6054" spans="1:7" x14ac:dyDescent="0.2">
      <c r="A6054">
        <v>1710</v>
      </c>
      <c r="B6054">
        <v>1</v>
      </c>
      <c r="C6054">
        <v>6675</v>
      </c>
      <c r="D6054" t="s">
        <v>8607</v>
      </c>
      <c r="E6054" t="s">
        <v>8608</v>
      </c>
      <c r="F6054" t="s">
        <v>8608</v>
      </c>
      <c r="G6054" t="s">
        <v>8608</v>
      </c>
    </row>
    <row r="6055" spans="1:7" x14ac:dyDescent="0.2">
      <c r="A6055">
        <v>1710</v>
      </c>
      <c r="B6055">
        <v>2</v>
      </c>
      <c r="C6055">
        <v>4614</v>
      </c>
      <c r="D6055" t="s">
        <v>8607</v>
      </c>
      <c r="E6055" t="s">
        <v>8609</v>
      </c>
      <c r="F6055" t="s">
        <v>8609</v>
      </c>
      <c r="G6055" t="s">
        <v>8609</v>
      </c>
    </row>
    <row r="6056" spans="1:7" x14ac:dyDescent="0.2">
      <c r="A6056">
        <v>1710</v>
      </c>
      <c r="B6056">
        <v>3</v>
      </c>
      <c r="C6056">
        <v>3051</v>
      </c>
      <c r="D6056" t="s">
        <v>8607</v>
      </c>
      <c r="E6056" t="s">
        <v>8610</v>
      </c>
      <c r="F6056" t="s">
        <v>8610</v>
      </c>
      <c r="G6056" t="s">
        <v>10613</v>
      </c>
    </row>
    <row r="6057" spans="1:7" x14ac:dyDescent="0.2">
      <c r="A6057">
        <v>1710</v>
      </c>
      <c r="B6057">
        <v>4</v>
      </c>
      <c r="C6057">
        <v>1743</v>
      </c>
      <c r="D6057" t="s">
        <v>8607</v>
      </c>
      <c r="E6057" t="s">
        <v>8611</v>
      </c>
      <c r="F6057" t="s">
        <v>8611</v>
      </c>
      <c r="G6057" t="s">
        <v>8611</v>
      </c>
    </row>
    <row r="6058" spans="1:7" x14ac:dyDescent="0.2">
      <c r="A6058">
        <v>1710</v>
      </c>
      <c r="B6058">
        <v>5</v>
      </c>
      <c r="C6058">
        <v>1454</v>
      </c>
      <c r="D6058" t="s">
        <v>8607</v>
      </c>
      <c r="E6058" t="s">
        <v>8612</v>
      </c>
      <c r="F6058" t="s">
        <v>8613</v>
      </c>
      <c r="G6058" t="s">
        <v>10614</v>
      </c>
    </row>
    <row r="6059" spans="1:7" x14ac:dyDescent="0.2">
      <c r="A6059">
        <v>1710</v>
      </c>
      <c r="B6059" t="s">
        <v>10564</v>
      </c>
      <c r="C6059">
        <v>1427</v>
      </c>
      <c r="D6059" t="s">
        <v>8607</v>
      </c>
      <c r="E6059" t="s">
        <v>8614</v>
      </c>
      <c r="F6059" t="s">
        <v>8614</v>
      </c>
      <c r="G6059" t="s">
        <v>8608</v>
      </c>
    </row>
    <row r="6060" spans="1:7" x14ac:dyDescent="0.2">
      <c r="A6060">
        <v>1710</v>
      </c>
      <c r="B6060" t="s">
        <v>10564</v>
      </c>
      <c r="C6060">
        <v>1311</v>
      </c>
      <c r="D6060" t="s">
        <v>8607</v>
      </c>
      <c r="E6060" t="s">
        <v>8615</v>
      </c>
      <c r="F6060" t="s">
        <v>8615</v>
      </c>
      <c r="G6060" t="s">
        <v>8615</v>
      </c>
    </row>
    <row r="6061" spans="1:7" x14ac:dyDescent="0.2">
      <c r="A6061">
        <v>1710</v>
      </c>
      <c r="B6061">
        <v>6</v>
      </c>
      <c r="C6061">
        <v>1264</v>
      </c>
      <c r="D6061" t="s">
        <v>8607</v>
      </c>
      <c r="E6061" t="s">
        <v>8616</v>
      </c>
      <c r="F6061" t="s">
        <v>8616</v>
      </c>
      <c r="G6061" t="s">
        <v>8616</v>
      </c>
    </row>
    <row r="6062" spans="1:7" x14ac:dyDescent="0.2">
      <c r="A6062">
        <v>1710</v>
      </c>
      <c r="B6062">
        <v>9</v>
      </c>
      <c r="C6062">
        <v>1138</v>
      </c>
      <c r="D6062" t="s">
        <v>8607</v>
      </c>
      <c r="E6062" t="s">
        <v>8544</v>
      </c>
      <c r="F6062" t="s">
        <v>8544</v>
      </c>
      <c r="G6062" t="s">
        <v>8544</v>
      </c>
    </row>
    <row r="6063" spans="1:7" x14ac:dyDescent="0.2">
      <c r="A6063">
        <v>1710</v>
      </c>
      <c r="B6063">
        <v>10</v>
      </c>
      <c r="C6063">
        <v>1019</v>
      </c>
      <c r="D6063" t="s">
        <v>8607</v>
      </c>
      <c r="E6063" t="s">
        <v>8529</v>
      </c>
      <c r="F6063" t="s">
        <v>8529</v>
      </c>
      <c r="G6063" t="s">
        <v>8529</v>
      </c>
    </row>
    <row r="6064" spans="1:7" x14ac:dyDescent="0.2">
      <c r="A6064">
        <v>1710</v>
      </c>
      <c r="B6064">
        <v>11</v>
      </c>
      <c r="C6064">
        <v>939</v>
      </c>
      <c r="D6064" t="s">
        <v>8607</v>
      </c>
      <c r="E6064" t="s">
        <v>8617</v>
      </c>
      <c r="F6064" t="s">
        <v>8617</v>
      </c>
      <c r="G6064" t="s">
        <v>8617</v>
      </c>
    </row>
    <row r="6065" spans="1:7" x14ac:dyDescent="0.2">
      <c r="A6065">
        <v>1710</v>
      </c>
      <c r="B6065">
        <v>12</v>
      </c>
      <c r="C6065">
        <v>885</v>
      </c>
      <c r="D6065" t="s">
        <v>8607</v>
      </c>
      <c r="E6065" t="s">
        <v>8565</v>
      </c>
      <c r="F6065" t="s">
        <v>8565</v>
      </c>
      <c r="G6065" t="s">
        <v>8565</v>
      </c>
    </row>
    <row r="6066" spans="1:7" x14ac:dyDescent="0.2">
      <c r="A6066">
        <v>1710</v>
      </c>
      <c r="B6066">
        <v>13</v>
      </c>
      <c r="C6066">
        <v>846</v>
      </c>
      <c r="D6066" t="s">
        <v>8607</v>
      </c>
      <c r="E6066" t="s">
        <v>8618</v>
      </c>
      <c r="F6066" t="s">
        <v>8618</v>
      </c>
      <c r="G6066" t="s">
        <v>8618</v>
      </c>
    </row>
    <row r="6067" spans="1:7" x14ac:dyDescent="0.2">
      <c r="A6067">
        <v>1710</v>
      </c>
      <c r="B6067">
        <v>14</v>
      </c>
      <c r="C6067">
        <v>828</v>
      </c>
      <c r="D6067" t="s">
        <v>8607</v>
      </c>
      <c r="E6067" t="s">
        <v>8548</v>
      </c>
      <c r="F6067" t="s">
        <v>8548</v>
      </c>
      <c r="G6067" t="s">
        <v>8548</v>
      </c>
    </row>
    <row r="6068" spans="1:7" x14ac:dyDescent="0.2">
      <c r="A6068">
        <v>1710</v>
      </c>
      <c r="B6068">
        <v>15</v>
      </c>
      <c r="C6068">
        <v>710</v>
      </c>
      <c r="D6068" t="s">
        <v>8607</v>
      </c>
      <c r="E6068" t="s">
        <v>8619</v>
      </c>
      <c r="F6068" t="s">
        <v>8619</v>
      </c>
      <c r="G6068" t="s">
        <v>8619</v>
      </c>
    </row>
    <row r="6069" spans="1:7" x14ac:dyDescent="0.2">
      <c r="A6069">
        <v>1710</v>
      </c>
      <c r="B6069">
        <v>16</v>
      </c>
      <c r="C6069">
        <v>670</v>
      </c>
      <c r="D6069" t="s">
        <v>8607</v>
      </c>
      <c r="E6069" t="s">
        <v>8561</v>
      </c>
      <c r="F6069" t="s">
        <v>8561</v>
      </c>
      <c r="G6069" t="s">
        <v>8561</v>
      </c>
    </row>
    <row r="6070" spans="1:7" x14ac:dyDescent="0.2">
      <c r="A6070">
        <v>1710</v>
      </c>
      <c r="B6070">
        <v>17</v>
      </c>
      <c r="C6070">
        <v>652</v>
      </c>
      <c r="D6070" t="s">
        <v>8607</v>
      </c>
      <c r="E6070" t="s">
        <v>8620</v>
      </c>
      <c r="F6070" t="s">
        <v>8620</v>
      </c>
      <c r="G6070" t="s">
        <v>8620</v>
      </c>
    </row>
    <row r="6071" spans="1:7" x14ac:dyDescent="0.2">
      <c r="A6071">
        <v>1710</v>
      </c>
      <c r="B6071">
        <v>18</v>
      </c>
      <c r="C6071">
        <v>570</v>
      </c>
      <c r="D6071" t="s">
        <v>8607</v>
      </c>
      <c r="E6071" t="s">
        <v>8621</v>
      </c>
      <c r="F6071" t="s">
        <v>8621</v>
      </c>
      <c r="G6071" t="s">
        <v>8621</v>
      </c>
    </row>
    <row r="6072" spans="1:7" x14ac:dyDescent="0.2">
      <c r="A6072">
        <v>1710</v>
      </c>
      <c r="B6072">
        <v>19</v>
      </c>
      <c r="C6072">
        <v>548</v>
      </c>
      <c r="D6072" t="s">
        <v>8607</v>
      </c>
      <c r="E6072" t="s">
        <v>8622</v>
      </c>
      <c r="F6072" t="s">
        <v>8622</v>
      </c>
      <c r="G6072" t="s">
        <v>8622</v>
      </c>
    </row>
    <row r="6073" spans="1:7" x14ac:dyDescent="0.2">
      <c r="A6073">
        <v>1710</v>
      </c>
      <c r="B6073">
        <v>20</v>
      </c>
      <c r="C6073">
        <v>546</v>
      </c>
      <c r="D6073" t="s">
        <v>8607</v>
      </c>
      <c r="E6073" t="s">
        <v>8623</v>
      </c>
      <c r="F6073" t="s">
        <v>8623</v>
      </c>
      <c r="G6073" t="s">
        <v>8623</v>
      </c>
    </row>
    <row r="6074" spans="1:7" x14ac:dyDescent="0.2">
      <c r="A6074">
        <v>1712</v>
      </c>
      <c r="B6074">
        <v>1</v>
      </c>
      <c r="C6074">
        <v>96785</v>
      </c>
      <c r="D6074" t="s">
        <v>8624</v>
      </c>
      <c r="E6074" t="s">
        <v>8625</v>
      </c>
      <c r="F6074" t="s">
        <v>8625</v>
      </c>
      <c r="G6074" t="s">
        <v>8625</v>
      </c>
    </row>
    <row r="6075" spans="1:7" x14ac:dyDescent="0.2">
      <c r="A6075">
        <v>1712</v>
      </c>
      <c r="B6075">
        <v>2</v>
      </c>
      <c r="C6075">
        <v>29015</v>
      </c>
      <c r="D6075" t="s">
        <v>8624</v>
      </c>
      <c r="E6075" t="s">
        <v>8626</v>
      </c>
      <c r="F6075" t="s">
        <v>8626</v>
      </c>
      <c r="G6075" t="s">
        <v>8626</v>
      </c>
    </row>
    <row r="6076" spans="1:7" x14ac:dyDescent="0.2">
      <c r="A6076">
        <v>1712</v>
      </c>
      <c r="B6076">
        <v>3</v>
      </c>
      <c r="C6076">
        <v>11369</v>
      </c>
      <c r="D6076" t="s">
        <v>8624</v>
      </c>
      <c r="E6076" t="s">
        <v>8627</v>
      </c>
      <c r="F6076" t="s">
        <v>8627</v>
      </c>
      <c r="G6076" t="s">
        <v>8627</v>
      </c>
    </row>
    <row r="6077" spans="1:7" x14ac:dyDescent="0.2">
      <c r="A6077">
        <v>1712</v>
      </c>
      <c r="B6077">
        <v>4</v>
      </c>
      <c r="C6077">
        <v>10049</v>
      </c>
      <c r="D6077" t="s">
        <v>8624</v>
      </c>
      <c r="E6077" t="s">
        <v>8628</v>
      </c>
      <c r="F6077" t="s">
        <v>8629</v>
      </c>
      <c r="G6077" t="s">
        <v>8629</v>
      </c>
    </row>
    <row r="6078" spans="1:7" x14ac:dyDescent="0.2">
      <c r="A6078">
        <v>1712</v>
      </c>
      <c r="B6078">
        <v>5</v>
      </c>
      <c r="C6078">
        <v>3909</v>
      </c>
      <c r="D6078" t="s">
        <v>8624</v>
      </c>
      <c r="E6078" t="s">
        <v>8630</v>
      </c>
      <c r="F6078" t="s">
        <v>8631</v>
      </c>
      <c r="G6078" t="s">
        <v>8631</v>
      </c>
    </row>
    <row r="6079" spans="1:7" x14ac:dyDescent="0.2">
      <c r="A6079">
        <v>1712</v>
      </c>
      <c r="B6079">
        <v>6</v>
      </c>
      <c r="C6079">
        <v>1999</v>
      </c>
      <c r="D6079" t="s">
        <v>8624</v>
      </c>
      <c r="E6079" t="s">
        <v>8632</v>
      </c>
      <c r="F6079" t="s">
        <v>8632</v>
      </c>
      <c r="G6079" t="s">
        <v>8632</v>
      </c>
    </row>
    <row r="6080" spans="1:7" x14ac:dyDescent="0.2">
      <c r="A6080">
        <v>1712</v>
      </c>
      <c r="B6080">
        <v>7</v>
      </c>
      <c r="C6080">
        <v>1709</v>
      </c>
      <c r="D6080" t="s">
        <v>8624</v>
      </c>
      <c r="E6080" t="s">
        <v>8633</v>
      </c>
      <c r="F6080" t="s">
        <v>8633</v>
      </c>
      <c r="G6080" t="s">
        <v>8633</v>
      </c>
    </row>
    <row r="6081" spans="1:7" x14ac:dyDescent="0.2">
      <c r="A6081">
        <v>1712</v>
      </c>
      <c r="B6081">
        <v>8</v>
      </c>
      <c r="C6081">
        <v>1572</v>
      </c>
      <c r="D6081" t="s">
        <v>8624</v>
      </c>
      <c r="E6081" t="s">
        <v>8634</v>
      </c>
      <c r="F6081" t="s">
        <v>8635</v>
      </c>
      <c r="G6081" t="s">
        <v>8625</v>
      </c>
    </row>
    <row r="6082" spans="1:7" x14ac:dyDescent="0.2">
      <c r="A6082">
        <v>1712</v>
      </c>
      <c r="B6082">
        <v>9</v>
      </c>
      <c r="C6082">
        <v>1311</v>
      </c>
      <c r="D6082" t="s">
        <v>8624</v>
      </c>
      <c r="E6082" t="s">
        <v>8615</v>
      </c>
      <c r="F6082" t="s">
        <v>8615</v>
      </c>
      <c r="G6082" t="s">
        <v>8615</v>
      </c>
    </row>
    <row r="6083" spans="1:7" x14ac:dyDescent="0.2">
      <c r="A6083">
        <v>1712</v>
      </c>
      <c r="B6083">
        <v>10</v>
      </c>
      <c r="C6083">
        <v>1073</v>
      </c>
      <c r="D6083" t="s">
        <v>8624</v>
      </c>
      <c r="E6083" t="s">
        <v>8636</v>
      </c>
      <c r="F6083" t="s">
        <v>8637</v>
      </c>
      <c r="G6083" t="s">
        <v>8637</v>
      </c>
    </row>
    <row r="6084" spans="1:7" x14ac:dyDescent="0.2">
      <c r="A6084">
        <v>1712</v>
      </c>
      <c r="B6084">
        <v>11</v>
      </c>
      <c r="C6084">
        <v>973</v>
      </c>
      <c r="D6084" t="s">
        <v>8624</v>
      </c>
      <c r="E6084" t="s">
        <v>8638</v>
      </c>
      <c r="F6084" t="s">
        <v>8638</v>
      </c>
      <c r="G6084" t="s">
        <v>8638</v>
      </c>
    </row>
    <row r="6085" spans="1:7" x14ac:dyDescent="0.2">
      <c r="A6085">
        <v>1712</v>
      </c>
      <c r="B6085">
        <v>12</v>
      </c>
      <c r="C6085">
        <v>863</v>
      </c>
      <c r="D6085" t="s">
        <v>8624</v>
      </c>
      <c r="E6085" t="s">
        <v>8639</v>
      </c>
      <c r="F6085" t="s">
        <v>8640</v>
      </c>
      <c r="G6085" t="s">
        <v>8641</v>
      </c>
    </row>
    <row r="6086" spans="1:7" x14ac:dyDescent="0.2">
      <c r="A6086">
        <v>1712</v>
      </c>
      <c r="B6086">
        <v>13</v>
      </c>
      <c r="C6086">
        <v>855</v>
      </c>
      <c r="D6086" t="s">
        <v>8624</v>
      </c>
      <c r="E6086" t="s">
        <v>8642</v>
      </c>
      <c r="F6086" t="s">
        <v>8643</v>
      </c>
      <c r="G6086" t="s">
        <v>8643</v>
      </c>
    </row>
    <row r="6087" spans="1:7" x14ac:dyDescent="0.2">
      <c r="A6087">
        <v>1712</v>
      </c>
      <c r="B6087">
        <v>14</v>
      </c>
      <c r="C6087">
        <v>809</v>
      </c>
      <c r="D6087" t="s">
        <v>8624</v>
      </c>
      <c r="E6087" t="s">
        <v>8644</v>
      </c>
      <c r="F6087" t="s">
        <v>8645</v>
      </c>
      <c r="G6087" t="s">
        <v>8645</v>
      </c>
    </row>
    <row r="6088" spans="1:7" x14ac:dyDescent="0.2">
      <c r="A6088">
        <v>1712</v>
      </c>
      <c r="B6088">
        <v>15</v>
      </c>
      <c r="C6088">
        <v>779</v>
      </c>
      <c r="D6088" t="s">
        <v>8624</v>
      </c>
      <c r="E6088" t="s">
        <v>8646</v>
      </c>
      <c r="F6088" t="s">
        <v>8646</v>
      </c>
      <c r="G6088" t="s">
        <v>8646</v>
      </c>
    </row>
    <row r="6089" spans="1:7" x14ac:dyDescent="0.2">
      <c r="A6089">
        <v>1712</v>
      </c>
      <c r="B6089">
        <v>16</v>
      </c>
      <c r="C6089">
        <v>721</v>
      </c>
      <c r="D6089" t="s">
        <v>8624</v>
      </c>
      <c r="E6089" t="s">
        <v>8647</v>
      </c>
      <c r="F6089" t="s">
        <v>8648</v>
      </c>
      <c r="G6089" t="s">
        <v>8648</v>
      </c>
    </row>
    <row r="6090" spans="1:7" x14ac:dyDescent="0.2">
      <c r="A6090">
        <v>1712</v>
      </c>
      <c r="B6090">
        <v>17</v>
      </c>
      <c r="C6090">
        <v>672</v>
      </c>
      <c r="D6090" t="s">
        <v>8624</v>
      </c>
      <c r="E6090" t="s">
        <v>8649</v>
      </c>
      <c r="F6090" t="s">
        <v>8649</v>
      </c>
      <c r="G6090" t="s">
        <v>8649</v>
      </c>
    </row>
    <row r="6091" spans="1:7" x14ac:dyDescent="0.2">
      <c r="A6091">
        <v>1712</v>
      </c>
      <c r="B6091">
        <v>18</v>
      </c>
      <c r="C6091">
        <v>652</v>
      </c>
      <c r="D6091" t="s">
        <v>8624</v>
      </c>
      <c r="E6091" t="s">
        <v>8620</v>
      </c>
      <c r="F6091" t="s">
        <v>8620</v>
      </c>
      <c r="G6091" t="s">
        <v>8620</v>
      </c>
    </row>
    <row r="6092" spans="1:7" x14ac:dyDescent="0.2">
      <c r="A6092">
        <v>1712</v>
      </c>
      <c r="B6092">
        <v>19</v>
      </c>
      <c r="C6092">
        <v>633</v>
      </c>
      <c r="D6092" t="s">
        <v>8624</v>
      </c>
      <c r="E6092" t="s">
        <v>8650</v>
      </c>
      <c r="F6092" t="s">
        <v>8650</v>
      </c>
      <c r="G6092" t="s">
        <v>8650</v>
      </c>
    </row>
    <row r="6093" spans="1:7" x14ac:dyDescent="0.2">
      <c r="A6093">
        <v>1712</v>
      </c>
      <c r="B6093">
        <v>20</v>
      </c>
      <c r="C6093">
        <v>623</v>
      </c>
      <c r="D6093" t="s">
        <v>8624</v>
      </c>
      <c r="E6093" t="s">
        <v>8651</v>
      </c>
      <c r="F6093" t="s">
        <v>8652</v>
      </c>
      <c r="G6093" t="s">
        <v>8652</v>
      </c>
    </row>
    <row r="6094" spans="1:7" x14ac:dyDescent="0.2">
      <c r="A6094">
        <v>1715</v>
      </c>
      <c r="B6094">
        <v>1</v>
      </c>
      <c r="C6094">
        <v>5860</v>
      </c>
      <c r="D6094" t="s">
        <v>8653</v>
      </c>
      <c r="E6094" t="s">
        <v>8654</v>
      </c>
      <c r="F6094" t="s">
        <v>8654</v>
      </c>
      <c r="G6094" t="s">
        <v>8654</v>
      </c>
    </row>
    <row r="6095" spans="1:7" x14ac:dyDescent="0.2">
      <c r="A6095">
        <v>1715</v>
      </c>
      <c r="B6095">
        <v>2</v>
      </c>
      <c r="C6095">
        <v>2144</v>
      </c>
      <c r="D6095" t="s">
        <v>8653</v>
      </c>
      <c r="E6095" t="s">
        <v>8655</v>
      </c>
      <c r="F6095" t="s">
        <v>8655</v>
      </c>
      <c r="G6095" t="s">
        <v>8655</v>
      </c>
    </row>
    <row r="6096" spans="1:7" x14ac:dyDescent="0.2">
      <c r="A6096">
        <v>1715</v>
      </c>
      <c r="B6096" t="s">
        <v>10564</v>
      </c>
      <c r="C6096">
        <v>398</v>
      </c>
      <c r="D6096" t="s">
        <v>8653</v>
      </c>
      <c r="E6096" t="s">
        <v>8656</v>
      </c>
      <c r="F6096" t="s">
        <v>8656</v>
      </c>
      <c r="G6096" t="s">
        <v>8656</v>
      </c>
    </row>
    <row r="6097" spans="1:7" x14ac:dyDescent="0.2">
      <c r="A6097">
        <v>1715</v>
      </c>
      <c r="B6097" t="s">
        <v>10564</v>
      </c>
      <c r="C6097">
        <v>207</v>
      </c>
      <c r="D6097" t="s">
        <v>8653</v>
      </c>
      <c r="E6097" t="s">
        <v>8657</v>
      </c>
      <c r="F6097" t="s">
        <v>8658</v>
      </c>
      <c r="G6097" t="s">
        <v>8657</v>
      </c>
    </row>
    <row r="6098" spans="1:7" x14ac:dyDescent="0.2">
      <c r="A6098">
        <v>1715</v>
      </c>
      <c r="B6098" t="s">
        <v>10564</v>
      </c>
      <c r="C6098">
        <v>199</v>
      </c>
      <c r="D6098" t="s">
        <v>8653</v>
      </c>
      <c r="E6098" t="s">
        <v>8659</v>
      </c>
      <c r="F6098" t="s">
        <v>8659</v>
      </c>
      <c r="G6098" t="s">
        <v>8659</v>
      </c>
    </row>
    <row r="6099" spans="1:7" x14ac:dyDescent="0.2">
      <c r="A6099">
        <v>1715</v>
      </c>
      <c r="B6099" t="s">
        <v>10564</v>
      </c>
      <c r="C6099">
        <v>190</v>
      </c>
      <c r="D6099" t="s">
        <v>8653</v>
      </c>
      <c r="E6099" t="s">
        <v>8660</v>
      </c>
      <c r="F6099" t="s">
        <v>8660</v>
      </c>
      <c r="G6099" t="s">
        <v>8660</v>
      </c>
    </row>
    <row r="6100" spans="1:7" x14ac:dyDescent="0.2">
      <c r="A6100">
        <v>1715</v>
      </c>
      <c r="B6100">
        <v>3</v>
      </c>
      <c r="C6100">
        <v>133</v>
      </c>
      <c r="D6100" t="s">
        <v>8653</v>
      </c>
      <c r="E6100" t="s">
        <v>8661</v>
      </c>
      <c r="F6100" t="s">
        <v>8661</v>
      </c>
      <c r="G6100" t="s">
        <v>8661</v>
      </c>
    </row>
    <row r="6101" spans="1:7" x14ac:dyDescent="0.2">
      <c r="A6101">
        <v>1715</v>
      </c>
      <c r="B6101">
        <v>4</v>
      </c>
      <c r="C6101">
        <v>109</v>
      </c>
      <c r="D6101" t="s">
        <v>8653</v>
      </c>
      <c r="E6101" t="s">
        <v>8662</v>
      </c>
      <c r="F6101" t="s">
        <v>8662</v>
      </c>
      <c r="G6101" t="s">
        <v>8662</v>
      </c>
    </row>
    <row r="6102" spans="1:7" x14ac:dyDescent="0.2">
      <c r="A6102">
        <v>1715</v>
      </c>
      <c r="B6102" t="s">
        <v>10564</v>
      </c>
      <c r="C6102">
        <v>104</v>
      </c>
      <c r="D6102" t="s">
        <v>8653</v>
      </c>
      <c r="E6102" t="s">
        <v>8663</v>
      </c>
      <c r="F6102" t="s">
        <v>8663</v>
      </c>
      <c r="G6102" t="s">
        <v>8663</v>
      </c>
    </row>
    <row r="6103" spans="1:7" x14ac:dyDescent="0.2">
      <c r="A6103">
        <v>1715</v>
      </c>
      <c r="B6103">
        <v>5</v>
      </c>
      <c r="C6103">
        <v>101</v>
      </c>
      <c r="D6103" t="s">
        <v>8653</v>
      </c>
      <c r="E6103" t="s">
        <v>8664</v>
      </c>
      <c r="F6103" t="s">
        <v>8664</v>
      </c>
      <c r="G6103" t="s">
        <v>8664</v>
      </c>
    </row>
    <row r="6104" spans="1:7" x14ac:dyDescent="0.2">
      <c r="A6104">
        <v>1715</v>
      </c>
      <c r="B6104" t="s">
        <v>10564</v>
      </c>
      <c r="C6104">
        <v>96</v>
      </c>
      <c r="D6104" t="s">
        <v>8653</v>
      </c>
      <c r="E6104" t="s">
        <v>8665</v>
      </c>
      <c r="F6104" t="s">
        <v>8665</v>
      </c>
      <c r="G6104" t="s">
        <v>8665</v>
      </c>
    </row>
    <row r="6105" spans="1:7" x14ac:dyDescent="0.2">
      <c r="A6105">
        <v>1715</v>
      </c>
      <c r="B6105">
        <v>6</v>
      </c>
      <c r="C6105">
        <v>72</v>
      </c>
      <c r="D6105" t="s">
        <v>8653</v>
      </c>
      <c r="E6105" t="s">
        <v>8666</v>
      </c>
      <c r="F6105" t="s">
        <v>8666</v>
      </c>
      <c r="G6105" t="s">
        <v>8666</v>
      </c>
    </row>
    <row r="6106" spans="1:7" x14ac:dyDescent="0.2">
      <c r="A6106">
        <v>1715</v>
      </c>
      <c r="B6106">
        <v>13</v>
      </c>
      <c r="C6106">
        <v>63</v>
      </c>
      <c r="D6106" t="s">
        <v>8653</v>
      </c>
      <c r="E6106" t="s">
        <v>8667</v>
      </c>
      <c r="F6106" t="s">
        <v>8668</v>
      </c>
      <c r="G6106" t="s">
        <v>8668</v>
      </c>
    </row>
    <row r="6107" spans="1:7" x14ac:dyDescent="0.2">
      <c r="A6107">
        <v>1715</v>
      </c>
      <c r="B6107">
        <v>14</v>
      </c>
      <c r="C6107">
        <v>59</v>
      </c>
      <c r="D6107" t="s">
        <v>8653</v>
      </c>
      <c r="E6107" t="s">
        <v>8669</v>
      </c>
      <c r="F6107" t="s">
        <v>8670</v>
      </c>
      <c r="G6107" t="s">
        <v>8670</v>
      </c>
    </row>
    <row r="6108" spans="1:7" x14ac:dyDescent="0.2">
      <c r="A6108">
        <v>1715</v>
      </c>
      <c r="B6108">
        <v>15</v>
      </c>
      <c r="C6108">
        <v>58</v>
      </c>
      <c r="D6108" t="s">
        <v>8653</v>
      </c>
      <c r="E6108" t="s">
        <v>8671</v>
      </c>
      <c r="F6108" t="s">
        <v>8671</v>
      </c>
      <c r="G6108" t="s">
        <v>8671</v>
      </c>
    </row>
    <row r="6109" spans="1:7" x14ac:dyDescent="0.2">
      <c r="A6109">
        <v>1715</v>
      </c>
      <c r="B6109">
        <v>16</v>
      </c>
      <c r="C6109">
        <v>57</v>
      </c>
      <c r="D6109" t="s">
        <v>8653</v>
      </c>
      <c r="E6109" t="s">
        <v>718</v>
      </c>
      <c r="F6109" t="s">
        <v>718</v>
      </c>
      <c r="G6109" t="s">
        <v>718</v>
      </c>
    </row>
    <row r="6110" spans="1:7" x14ac:dyDescent="0.2">
      <c r="A6110">
        <v>1715</v>
      </c>
      <c r="B6110">
        <v>17</v>
      </c>
      <c r="C6110">
        <v>53</v>
      </c>
      <c r="D6110" t="s">
        <v>8653</v>
      </c>
      <c r="E6110" t="s">
        <v>8672</v>
      </c>
      <c r="F6110" t="s">
        <v>8672</v>
      </c>
      <c r="G6110" t="s">
        <v>8672</v>
      </c>
    </row>
    <row r="6111" spans="1:7" x14ac:dyDescent="0.2">
      <c r="A6111">
        <v>1715</v>
      </c>
      <c r="B6111">
        <v>18</v>
      </c>
      <c r="C6111">
        <v>50</v>
      </c>
      <c r="D6111" t="s">
        <v>8653</v>
      </c>
      <c r="E6111" t="s">
        <v>8673</v>
      </c>
      <c r="F6111" t="s">
        <v>8673</v>
      </c>
      <c r="G6111" t="s">
        <v>8673</v>
      </c>
    </row>
    <row r="6112" spans="1:7" x14ac:dyDescent="0.2">
      <c r="A6112">
        <v>1715</v>
      </c>
      <c r="B6112">
        <v>19</v>
      </c>
      <c r="C6112">
        <v>48</v>
      </c>
      <c r="D6112" t="s">
        <v>8653</v>
      </c>
      <c r="E6112" t="s">
        <v>8674</v>
      </c>
      <c r="F6112" t="s">
        <v>8674</v>
      </c>
      <c r="G6112" t="s">
        <v>8674</v>
      </c>
    </row>
    <row r="6113" spans="1:7" x14ac:dyDescent="0.2">
      <c r="A6113">
        <v>1715</v>
      </c>
      <c r="B6113">
        <v>20</v>
      </c>
      <c r="C6113">
        <v>45</v>
      </c>
      <c r="D6113" t="s">
        <v>8653</v>
      </c>
      <c r="E6113" t="s">
        <v>8675</v>
      </c>
      <c r="F6113" t="s">
        <v>8675</v>
      </c>
      <c r="G6113" t="s">
        <v>8675</v>
      </c>
    </row>
    <row r="6114" spans="1:7" x14ac:dyDescent="0.2">
      <c r="A6114">
        <v>1720</v>
      </c>
      <c r="B6114">
        <v>1</v>
      </c>
      <c r="C6114">
        <v>14968</v>
      </c>
      <c r="D6114" t="s">
        <v>8676</v>
      </c>
      <c r="E6114" t="s">
        <v>8553</v>
      </c>
      <c r="F6114" t="s">
        <v>8553</v>
      </c>
      <c r="G6114" t="s">
        <v>8553</v>
      </c>
    </row>
    <row r="6115" spans="1:7" x14ac:dyDescent="0.2">
      <c r="A6115">
        <v>1720</v>
      </c>
      <c r="B6115" t="s">
        <v>10564</v>
      </c>
      <c r="C6115">
        <v>3223</v>
      </c>
      <c r="D6115" t="s">
        <v>8676</v>
      </c>
      <c r="E6115" t="s">
        <v>8677</v>
      </c>
      <c r="F6115" t="s">
        <v>8678</v>
      </c>
      <c r="G6115" t="s">
        <v>8553</v>
      </c>
    </row>
    <row r="6116" spans="1:7" x14ac:dyDescent="0.2">
      <c r="A6116">
        <v>1720</v>
      </c>
      <c r="B6116" t="s">
        <v>10564</v>
      </c>
      <c r="C6116">
        <v>1428</v>
      </c>
      <c r="D6116" t="s">
        <v>8676</v>
      </c>
      <c r="E6116" t="s">
        <v>8679</v>
      </c>
      <c r="F6116" t="s">
        <v>8680</v>
      </c>
      <c r="G6116" t="s">
        <v>8553</v>
      </c>
    </row>
    <row r="6117" spans="1:7" x14ac:dyDescent="0.2">
      <c r="A6117">
        <v>1720</v>
      </c>
      <c r="B6117" t="s">
        <v>10564</v>
      </c>
      <c r="C6117">
        <v>1361</v>
      </c>
      <c r="D6117" t="s">
        <v>8676</v>
      </c>
      <c r="E6117" t="s">
        <v>8681</v>
      </c>
      <c r="F6117" t="s">
        <v>8682</v>
      </c>
      <c r="G6117" t="s">
        <v>8682</v>
      </c>
    </row>
    <row r="6118" spans="1:7" x14ac:dyDescent="0.2">
      <c r="A6118">
        <v>1720</v>
      </c>
      <c r="B6118" t="s">
        <v>10564</v>
      </c>
      <c r="C6118">
        <v>1176</v>
      </c>
      <c r="D6118" t="s">
        <v>8676</v>
      </c>
      <c r="E6118" t="s">
        <v>8683</v>
      </c>
      <c r="F6118" t="s">
        <v>8684</v>
      </c>
      <c r="G6118" t="s">
        <v>8684</v>
      </c>
    </row>
    <row r="6119" spans="1:7" x14ac:dyDescent="0.2">
      <c r="A6119">
        <v>1720</v>
      </c>
      <c r="B6119">
        <v>2</v>
      </c>
      <c r="C6119">
        <v>1151</v>
      </c>
      <c r="D6119" t="s">
        <v>8676</v>
      </c>
      <c r="E6119" t="s">
        <v>8685</v>
      </c>
      <c r="F6119" t="s">
        <v>8686</v>
      </c>
      <c r="G6119" t="s">
        <v>8686</v>
      </c>
    </row>
    <row r="6120" spans="1:7" x14ac:dyDescent="0.2">
      <c r="A6120">
        <v>1720</v>
      </c>
      <c r="B6120">
        <v>3</v>
      </c>
      <c r="C6120">
        <v>1109</v>
      </c>
      <c r="D6120" t="s">
        <v>8676</v>
      </c>
      <c r="E6120" t="s">
        <v>8687</v>
      </c>
      <c r="F6120" t="s">
        <v>8687</v>
      </c>
      <c r="G6120" t="s">
        <v>8687</v>
      </c>
    </row>
    <row r="6121" spans="1:7" x14ac:dyDescent="0.2">
      <c r="A6121">
        <v>1720</v>
      </c>
      <c r="B6121" t="s">
        <v>10564</v>
      </c>
      <c r="C6121">
        <v>1039</v>
      </c>
      <c r="D6121" t="s">
        <v>8676</v>
      </c>
      <c r="E6121" t="s">
        <v>8688</v>
      </c>
      <c r="F6121" t="s">
        <v>8688</v>
      </c>
      <c r="G6121" t="s">
        <v>8688</v>
      </c>
    </row>
    <row r="6122" spans="1:7" x14ac:dyDescent="0.2">
      <c r="A6122">
        <v>1720</v>
      </c>
      <c r="B6122" t="s">
        <v>10564</v>
      </c>
      <c r="C6122">
        <v>981</v>
      </c>
      <c r="D6122" t="s">
        <v>8676</v>
      </c>
      <c r="E6122" t="s">
        <v>8689</v>
      </c>
      <c r="F6122" t="s">
        <v>8690</v>
      </c>
      <c r="G6122" t="s">
        <v>8553</v>
      </c>
    </row>
    <row r="6123" spans="1:7" x14ac:dyDescent="0.2">
      <c r="A6123">
        <v>1720</v>
      </c>
      <c r="B6123" t="s">
        <v>10564</v>
      </c>
      <c r="C6123">
        <v>761</v>
      </c>
      <c r="D6123" t="s">
        <v>8676</v>
      </c>
      <c r="E6123" t="s">
        <v>8691</v>
      </c>
      <c r="F6123" t="s">
        <v>8692</v>
      </c>
      <c r="G6123" t="s">
        <v>8553</v>
      </c>
    </row>
    <row r="6124" spans="1:7" x14ac:dyDescent="0.2">
      <c r="A6124">
        <v>1720</v>
      </c>
      <c r="B6124" t="s">
        <v>10564</v>
      </c>
      <c r="C6124">
        <v>630</v>
      </c>
      <c r="D6124" t="s">
        <v>8676</v>
      </c>
      <c r="E6124" t="s">
        <v>8693</v>
      </c>
      <c r="F6124" t="s">
        <v>8694</v>
      </c>
      <c r="G6124" t="s">
        <v>8553</v>
      </c>
    </row>
    <row r="6125" spans="1:7" x14ac:dyDescent="0.2">
      <c r="A6125">
        <v>1720</v>
      </c>
      <c r="B6125" t="s">
        <v>10564</v>
      </c>
      <c r="C6125">
        <v>627</v>
      </c>
      <c r="D6125" t="s">
        <v>8676</v>
      </c>
      <c r="E6125" t="s">
        <v>8695</v>
      </c>
      <c r="F6125" t="s">
        <v>8696</v>
      </c>
      <c r="G6125" t="s">
        <v>8553</v>
      </c>
    </row>
    <row r="6126" spans="1:7" x14ac:dyDescent="0.2">
      <c r="A6126">
        <v>1720</v>
      </c>
      <c r="B6126" t="s">
        <v>10564</v>
      </c>
      <c r="C6126">
        <v>625</v>
      </c>
      <c r="D6126" t="s">
        <v>8676</v>
      </c>
      <c r="E6126" t="s">
        <v>8697</v>
      </c>
      <c r="F6126" t="s">
        <v>8698</v>
      </c>
      <c r="G6126" t="s">
        <v>8553</v>
      </c>
    </row>
    <row r="6127" spans="1:7" x14ac:dyDescent="0.2">
      <c r="A6127">
        <v>1720</v>
      </c>
      <c r="B6127" t="s">
        <v>10564</v>
      </c>
      <c r="C6127">
        <v>581</v>
      </c>
      <c r="D6127" t="s">
        <v>8676</v>
      </c>
      <c r="E6127" t="s">
        <v>8699</v>
      </c>
      <c r="F6127" t="s">
        <v>8700</v>
      </c>
      <c r="G6127" t="s">
        <v>8553</v>
      </c>
    </row>
    <row r="6128" spans="1:7" x14ac:dyDescent="0.2">
      <c r="A6128">
        <v>1720</v>
      </c>
      <c r="B6128" t="s">
        <v>10564</v>
      </c>
      <c r="C6128">
        <v>567</v>
      </c>
      <c r="D6128" t="s">
        <v>8676</v>
      </c>
      <c r="E6128" t="s">
        <v>8701</v>
      </c>
      <c r="F6128" t="s">
        <v>8702</v>
      </c>
      <c r="G6128" t="s">
        <v>8553</v>
      </c>
    </row>
    <row r="6129" spans="1:7" x14ac:dyDescent="0.2">
      <c r="A6129">
        <v>1720</v>
      </c>
      <c r="B6129" t="s">
        <v>10564</v>
      </c>
      <c r="C6129">
        <v>529</v>
      </c>
      <c r="D6129" t="s">
        <v>8676</v>
      </c>
      <c r="E6129" t="s">
        <v>8703</v>
      </c>
      <c r="F6129" t="s">
        <v>8703</v>
      </c>
      <c r="G6129" t="s">
        <v>8703</v>
      </c>
    </row>
    <row r="6130" spans="1:7" x14ac:dyDescent="0.2">
      <c r="A6130">
        <v>1720</v>
      </c>
      <c r="B6130" t="s">
        <v>10564</v>
      </c>
      <c r="C6130">
        <v>524</v>
      </c>
      <c r="D6130" t="s">
        <v>8676</v>
      </c>
      <c r="E6130" t="s">
        <v>8704</v>
      </c>
      <c r="F6130" t="s">
        <v>8705</v>
      </c>
      <c r="G6130" t="s">
        <v>8705</v>
      </c>
    </row>
    <row r="6131" spans="1:7" x14ac:dyDescent="0.2">
      <c r="A6131">
        <v>1720</v>
      </c>
      <c r="B6131" t="s">
        <v>10564</v>
      </c>
      <c r="C6131">
        <v>495</v>
      </c>
      <c r="D6131" t="s">
        <v>8676</v>
      </c>
      <c r="E6131" t="s">
        <v>8706</v>
      </c>
      <c r="F6131" t="s">
        <v>8706</v>
      </c>
      <c r="G6131" t="s">
        <v>8706</v>
      </c>
    </row>
    <row r="6132" spans="1:7" x14ac:dyDescent="0.2">
      <c r="A6132">
        <v>1720</v>
      </c>
      <c r="B6132" t="s">
        <v>10564</v>
      </c>
      <c r="C6132">
        <v>456</v>
      </c>
      <c r="D6132" t="s">
        <v>8676</v>
      </c>
      <c r="E6132" t="s">
        <v>8707</v>
      </c>
      <c r="F6132" t="s">
        <v>8708</v>
      </c>
      <c r="G6132" t="s">
        <v>8553</v>
      </c>
    </row>
    <row r="6133" spans="1:7" x14ac:dyDescent="0.2">
      <c r="A6133">
        <v>1720</v>
      </c>
      <c r="B6133" t="s">
        <v>10564</v>
      </c>
      <c r="C6133">
        <v>442</v>
      </c>
      <c r="D6133" t="s">
        <v>8676</v>
      </c>
      <c r="E6133" t="s">
        <v>8709</v>
      </c>
      <c r="F6133" t="s">
        <v>8710</v>
      </c>
      <c r="G6133" t="s">
        <v>8553</v>
      </c>
    </row>
    <row r="6134" spans="1:7" x14ac:dyDescent="0.2">
      <c r="A6134">
        <v>1725</v>
      </c>
      <c r="B6134">
        <v>1</v>
      </c>
      <c r="C6134">
        <v>2922</v>
      </c>
      <c r="D6134" t="s">
        <v>8711</v>
      </c>
      <c r="E6134" t="s">
        <v>8712</v>
      </c>
      <c r="F6134" t="s">
        <v>8712</v>
      </c>
      <c r="G6134" t="s">
        <v>8712</v>
      </c>
    </row>
    <row r="6135" spans="1:7" x14ac:dyDescent="0.2">
      <c r="A6135">
        <v>1725</v>
      </c>
      <c r="B6135">
        <v>2</v>
      </c>
      <c r="C6135">
        <v>746</v>
      </c>
      <c r="D6135" t="s">
        <v>8711</v>
      </c>
      <c r="E6135" t="s">
        <v>8713</v>
      </c>
      <c r="F6135" t="s">
        <v>8713</v>
      </c>
      <c r="G6135" t="s">
        <v>8713</v>
      </c>
    </row>
    <row r="6136" spans="1:7" x14ac:dyDescent="0.2">
      <c r="A6136">
        <v>1725</v>
      </c>
      <c r="B6136">
        <v>3</v>
      </c>
      <c r="C6136">
        <v>342</v>
      </c>
      <c r="D6136" t="s">
        <v>8711</v>
      </c>
      <c r="E6136" t="s">
        <v>8714</v>
      </c>
      <c r="F6136" t="s">
        <v>8714</v>
      </c>
      <c r="G6136" t="s">
        <v>8714</v>
      </c>
    </row>
    <row r="6137" spans="1:7" x14ac:dyDescent="0.2">
      <c r="A6137">
        <v>1725</v>
      </c>
      <c r="B6137">
        <v>4</v>
      </c>
      <c r="C6137">
        <v>111</v>
      </c>
      <c r="D6137" t="s">
        <v>8711</v>
      </c>
      <c r="E6137" t="s">
        <v>8715</v>
      </c>
      <c r="F6137" t="s">
        <v>8715</v>
      </c>
      <c r="G6137" t="s">
        <v>8715</v>
      </c>
    </row>
    <row r="6138" spans="1:7" x14ac:dyDescent="0.2">
      <c r="A6138">
        <v>1725</v>
      </c>
      <c r="B6138">
        <v>5</v>
      </c>
      <c r="C6138">
        <v>9</v>
      </c>
      <c r="D6138" t="s">
        <v>8711</v>
      </c>
      <c r="E6138" t="s">
        <v>4100</v>
      </c>
      <c r="F6138" t="s">
        <v>4100</v>
      </c>
      <c r="G6138" t="s">
        <v>4100</v>
      </c>
    </row>
    <row r="6139" spans="1:7" x14ac:dyDescent="0.2">
      <c r="A6139">
        <v>1725</v>
      </c>
      <c r="B6139" t="s">
        <v>10564</v>
      </c>
      <c r="C6139">
        <v>2</v>
      </c>
      <c r="D6139" t="s">
        <v>8711</v>
      </c>
      <c r="E6139" t="s">
        <v>8716</v>
      </c>
      <c r="F6139" t="s">
        <v>8717</v>
      </c>
      <c r="G6139" t="s">
        <v>8717</v>
      </c>
    </row>
    <row r="6140" spans="1:7" x14ac:dyDescent="0.2">
      <c r="A6140">
        <v>1725</v>
      </c>
      <c r="B6140" t="s">
        <v>10564</v>
      </c>
      <c r="C6140">
        <v>1</v>
      </c>
      <c r="D6140" t="s">
        <v>8711</v>
      </c>
      <c r="E6140" t="s">
        <v>8718</v>
      </c>
      <c r="F6140" t="s">
        <v>8718</v>
      </c>
      <c r="G6140" t="s">
        <v>8718</v>
      </c>
    </row>
    <row r="6141" spans="1:7" x14ac:dyDescent="0.2">
      <c r="A6141">
        <v>1730</v>
      </c>
      <c r="B6141">
        <v>1</v>
      </c>
      <c r="C6141">
        <v>7085</v>
      </c>
      <c r="D6141" t="s">
        <v>8719</v>
      </c>
      <c r="E6141" t="s">
        <v>8720</v>
      </c>
      <c r="F6141" t="s">
        <v>8720</v>
      </c>
      <c r="G6141" t="s">
        <v>8720</v>
      </c>
    </row>
    <row r="6142" spans="1:7" x14ac:dyDescent="0.2">
      <c r="A6142">
        <v>1730</v>
      </c>
      <c r="B6142">
        <v>2</v>
      </c>
      <c r="C6142">
        <v>3366</v>
      </c>
      <c r="D6142" t="s">
        <v>8719</v>
      </c>
      <c r="E6142" t="s">
        <v>8721</v>
      </c>
      <c r="F6142" t="s">
        <v>8722</v>
      </c>
      <c r="G6142" t="s">
        <v>8723</v>
      </c>
    </row>
    <row r="6143" spans="1:7" x14ac:dyDescent="0.2">
      <c r="A6143">
        <v>1730</v>
      </c>
      <c r="B6143">
        <v>3</v>
      </c>
      <c r="C6143">
        <v>2210</v>
      </c>
      <c r="D6143" t="s">
        <v>8719</v>
      </c>
      <c r="E6143" t="s">
        <v>8724</v>
      </c>
      <c r="F6143" t="s">
        <v>8725</v>
      </c>
      <c r="G6143" t="s">
        <v>8726</v>
      </c>
    </row>
    <row r="6144" spans="1:7" x14ac:dyDescent="0.2">
      <c r="A6144">
        <v>1730</v>
      </c>
      <c r="B6144" t="s">
        <v>10564</v>
      </c>
      <c r="C6144">
        <v>1400</v>
      </c>
      <c r="D6144" t="s">
        <v>8719</v>
      </c>
      <c r="E6144" t="s">
        <v>8727</v>
      </c>
      <c r="F6144" t="s">
        <v>8728</v>
      </c>
      <c r="G6144" t="s">
        <v>8723</v>
      </c>
    </row>
    <row r="6145" spans="1:7" x14ac:dyDescent="0.2">
      <c r="A6145">
        <v>1730</v>
      </c>
      <c r="B6145" t="s">
        <v>10564</v>
      </c>
      <c r="C6145">
        <v>1276</v>
      </c>
      <c r="D6145" t="s">
        <v>8719</v>
      </c>
      <c r="E6145" t="s">
        <v>8729</v>
      </c>
      <c r="F6145" t="s">
        <v>8730</v>
      </c>
      <c r="G6145" t="s">
        <v>8723</v>
      </c>
    </row>
    <row r="6146" spans="1:7" x14ac:dyDescent="0.2">
      <c r="A6146">
        <v>1730</v>
      </c>
      <c r="B6146" t="s">
        <v>10564</v>
      </c>
      <c r="C6146">
        <v>1030</v>
      </c>
      <c r="D6146" t="s">
        <v>8719</v>
      </c>
      <c r="E6146" t="s">
        <v>8731</v>
      </c>
      <c r="F6146" t="s">
        <v>8732</v>
      </c>
      <c r="G6146" t="s">
        <v>8726</v>
      </c>
    </row>
    <row r="6147" spans="1:7" x14ac:dyDescent="0.2">
      <c r="A6147">
        <v>1730</v>
      </c>
      <c r="B6147" t="s">
        <v>10564</v>
      </c>
      <c r="C6147">
        <v>871</v>
      </c>
      <c r="D6147" t="s">
        <v>8719</v>
      </c>
      <c r="E6147" t="s">
        <v>8733</v>
      </c>
      <c r="F6147" t="s">
        <v>8734</v>
      </c>
      <c r="G6147" t="s">
        <v>8726</v>
      </c>
    </row>
    <row r="6148" spans="1:7" x14ac:dyDescent="0.2">
      <c r="A6148">
        <v>1730</v>
      </c>
      <c r="B6148" t="s">
        <v>10564</v>
      </c>
      <c r="C6148">
        <v>631</v>
      </c>
      <c r="D6148" t="s">
        <v>8719</v>
      </c>
      <c r="E6148" t="s">
        <v>8735</v>
      </c>
      <c r="F6148" t="s">
        <v>8736</v>
      </c>
      <c r="G6148" t="s">
        <v>8720</v>
      </c>
    </row>
    <row r="6149" spans="1:7" x14ac:dyDescent="0.2">
      <c r="A6149">
        <v>1730</v>
      </c>
      <c r="B6149" t="s">
        <v>10564</v>
      </c>
      <c r="C6149">
        <v>466</v>
      </c>
      <c r="D6149" t="s">
        <v>8719</v>
      </c>
      <c r="E6149" t="s">
        <v>8737</v>
      </c>
      <c r="F6149" t="s">
        <v>8738</v>
      </c>
      <c r="G6149" t="s">
        <v>8720</v>
      </c>
    </row>
    <row r="6150" spans="1:7" x14ac:dyDescent="0.2">
      <c r="A6150">
        <v>1730</v>
      </c>
      <c r="B6150" t="s">
        <v>10564</v>
      </c>
      <c r="C6150">
        <v>450</v>
      </c>
      <c r="D6150" t="s">
        <v>8719</v>
      </c>
      <c r="E6150" t="s">
        <v>8739</v>
      </c>
      <c r="F6150" t="s">
        <v>8740</v>
      </c>
      <c r="G6150" t="s">
        <v>8720</v>
      </c>
    </row>
    <row r="6151" spans="1:7" x14ac:dyDescent="0.2">
      <c r="A6151">
        <v>1730</v>
      </c>
      <c r="B6151" t="s">
        <v>10564</v>
      </c>
      <c r="C6151">
        <v>388</v>
      </c>
      <c r="D6151" t="s">
        <v>8719</v>
      </c>
      <c r="E6151" t="s">
        <v>8741</v>
      </c>
      <c r="F6151" t="s">
        <v>8742</v>
      </c>
      <c r="G6151" t="s">
        <v>8720</v>
      </c>
    </row>
    <row r="6152" spans="1:7" x14ac:dyDescent="0.2">
      <c r="A6152">
        <v>1730</v>
      </c>
      <c r="B6152" t="s">
        <v>10564</v>
      </c>
      <c r="C6152">
        <v>370</v>
      </c>
      <c r="D6152" t="s">
        <v>8719</v>
      </c>
      <c r="E6152" t="s">
        <v>8743</v>
      </c>
      <c r="F6152" t="s">
        <v>8744</v>
      </c>
      <c r="G6152" t="s">
        <v>8720</v>
      </c>
    </row>
    <row r="6153" spans="1:7" x14ac:dyDescent="0.2">
      <c r="A6153">
        <v>1730</v>
      </c>
      <c r="B6153" t="s">
        <v>10564</v>
      </c>
      <c r="C6153">
        <v>366</v>
      </c>
      <c r="D6153" t="s">
        <v>8719</v>
      </c>
      <c r="E6153" t="s">
        <v>8745</v>
      </c>
      <c r="F6153" t="s">
        <v>8746</v>
      </c>
      <c r="G6153" t="s">
        <v>8720</v>
      </c>
    </row>
    <row r="6154" spans="1:7" x14ac:dyDescent="0.2">
      <c r="A6154">
        <v>1730</v>
      </c>
      <c r="B6154" t="s">
        <v>10564</v>
      </c>
      <c r="C6154">
        <v>351</v>
      </c>
      <c r="D6154" t="s">
        <v>8719</v>
      </c>
      <c r="E6154" t="s">
        <v>8747</v>
      </c>
      <c r="F6154" t="s">
        <v>8748</v>
      </c>
      <c r="G6154" t="s">
        <v>8720</v>
      </c>
    </row>
    <row r="6155" spans="1:7" x14ac:dyDescent="0.2">
      <c r="A6155">
        <v>1730</v>
      </c>
      <c r="B6155" t="s">
        <v>10564</v>
      </c>
      <c r="C6155">
        <v>323</v>
      </c>
      <c r="D6155" t="s">
        <v>8719</v>
      </c>
      <c r="E6155" t="s">
        <v>8749</v>
      </c>
      <c r="F6155" t="s">
        <v>8750</v>
      </c>
      <c r="G6155" t="s">
        <v>8720</v>
      </c>
    </row>
    <row r="6156" spans="1:7" x14ac:dyDescent="0.2">
      <c r="A6156">
        <v>1730</v>
      </c>
      <c r="B6156">
        <v>4</v>
      </c>
      <c r="C6156">
        <v>299</v>
      </c>
      <c r="D6156" t="s">
        <v>8719</v>
      </c>
      <c r="E6156" t="s">
        <v>8751</v>
      </c>
      <c r="F6156" t="s">
        <v>8751</v>
      </c>
      <c r="G6156" t="s">
        <v>8751</v>
      </c>
    </row>
    <row r="6157" spans="1:7" x14ac:dyDescent="0.2">
      <c r="A6157">
        <v>1730</v>
      </c>
      <c r="B6157" t="s">
        <v>10564</v>
      </c>
      <c r="C6157">
        <v>161</v>
      </c>
      <c r="D6157" t="s">
        <v>8719</v>
      </c>
      <c r="E6157" t="s">
        <v>8752</v>
      </c>
      <c r="F6157" t="s">
        <v>8753</v>
      </c>
      <c r="G6157" t="s">
        <v>8720</v>
      </c>
    </row>
    <row r="6158" spans="1:7" x14ac:dyDescent="0.2">
      <c r="A6158">
        <v>1730</v>
      </c>
      <c r="B6158" t="s">
        <v>10564</v>
      </c>
      <c r="C6158">
        <v>149</v>
      </c>
      <c r="D6158" t="s">
        <v>8719</v>
      </c>
      <c r="E6158" t="s">
        <v>8754</v>
      </c>
      <c r="F6158" t="s">
        <v>8755</v>
      </c>
      <c r="G6158" t="s">
        <v>8720</v>
      </c>
    </row>
    <row r="6159" spans="1:7" x14ac:dyDescent="0.2">
      <c r="A6159">
        <v>1730</v>
      </c>
      <c r="B6159" t="s">
        <v>10564</v>
      </c>
      <c r="C6159">
        <v>142</v>
      </c>
      <c r="D6159" t="s">
        <v>8719</v>
      </c>
      <c r="E6159" t="s">
        <v>8756</v>
      </c>
      <c r="F6159" t="s">
        <v>8757</v>
      </c>
      <c r="G6159" t="s">
        <v>8720</v>
      </c>
    </row>
    <row r="6160" spans="1:7" x14ac:dyDescent="0.2">
      <c r="A6160">
        <v>1730</v>
      </c>
      <c r="B6160" t="s">
        <v>10564</v>
      </c>
      <c r="C6160">
        <v>113</v>
      </c>
      <c r="D6160" t="s">
        <v>8719</v>
      </c>
      <c r="E6160" t="s">
        <v>8758</v>
      </c>
      <c r="F6160" t="s">
        <v>8759</v>
      </c>
      <c r="G6160" t="s">
        <v>8720</v>
      </c>
    </row>
    <row r="6161" spans="1:7" x14ac:dyDescent="0.2">
      <c r="A6161">
        <v>1740</v>
      </c>
      <c r="B6161">
        <v>1</v>
      </c>
      <c r="C6161">
        <v>24088</v>
      </c>
      <c r="D6161" t="s">
        <v>8760</v>
      </c>
      <c r="E6161" t="s">
        <v>8761</v>
      </c>
      <c r="F6161" t="s">
        <v>8762</v>
      </c>
      <c r="G6161" t="s">
        <v>8762</v>
      </c>
    </row>
    <row r="6162" spans="1:7" x14ac:dyDescent="0.2">
      <c r="A6162">
        <v>1740</v>
      </c>
      <c r="B6162">
        <v>2</v>
      </c>
      <c r="C6162">
        <v>5609</v>
      </c>
      <c r="D6162" t="s">
        <v>8760</v>
      </c>
      <c r="E6162" t="s">
        <v>8763</v>
      </c>
      <c r="F6162" t="s">
        <v>8764</v>
      </c>
      <c r="G6162" t="s">
        <v>8764</v>
      </c>
    </row>
    <row r="6163" spans="1:7" x14ac:dyDescent="0.2">
      <c r="A6163">
        <v>1740</v>
      </c>
      <c r="B6163">
        <v>3</v>
      </c>
      <c r="C6163">
        <v>3464</v>
      </c>
      <c r="D6163" t="s">
        <v>8760</v>
      </c>
      <c r="E6163" t="s">
        <v>8765</v>
      </c>
      <c r="F6163" t="s">
        <v>8766</v>
      </c>
      <c r="G6163" t="s">
        <v>8766</v>
      </c>
    </row>
    <row r="6164" spans="1:7" x14ac:dyDescent="0.2">
      <c r="A6164">
        <v>1740</v>
      </c>
      <c r="B6164">
        <v>4</v>
      </c>
      <c r="C6164">
        <v>579</v>
      </c>
      <c r="D6164" t="s">
        <v>8760</v>
      </c>
      <c r="E6164" t="s">
        <v>8767</v>
      </c>
      <c r="F6164" t="s">
        <v>8767</v>
      </c>
      <c r="G6164" t="s">
        <v>8767</v>
      </c>
    </row>
    <row r="6165" spans="1:7" x14ac:dyDescent="0.2">
      <c r="A6165">
        <v>1740</v>
      </c>
      <c r="B6165">
        <v>5</v>
      </c>
      <c r="C6165">
        <v>497</v>
      </c>
      <c r="D6165" t="s">
        <v>8760</v>
      </c>
      <c r="E6165" t="s">
        <v>8768</v>
      </c>
      <c r="F6165" t="s">
        <v>8768</v>
      </c>
      <c r="G6165" t="s">
        <v>8768</v>
      </c>
    </row>
    <row r="6166" spans="1:7" x14ac:dyDescent="0.2">
      <c r="A6166">
        <v>1740</v>
      </c>
      <c r="B6166">
        <v>6</v>
      </c>
      <c r="C6166">
        <v>308</v>
      </c>
      <c r="D6166" t="s">
        <v>8760</v>
      </c>
      <c r="E6166" t="s">
        <v>8769</v>
      </c>
      <c r="F6166" t="s">
        <v>8770</v>
      </c>
      <c r="G6166" t="s">
        <v>8770</v>
      </c>
    </row>
    <row r="6167" spans="1:7" x14ac:dyDescent="0.2">
      <c r="A6167">
        <v>1740</v>
      </c>
      <c r="B6167">
        <v>7</v>
      </c>
      <c r="C6167">
        <v>247</v>
      </c>
      <c r="D6167" t="s">
        <v>8760</v>
      </c>
      <c r="E6167" t="s">
        <v>8771</v>
      </c>
      <c r="F6167" t="s">
        <v>8772</v>
      </c>
      <c r="G6167" t="s">
        <v>8762</v>
      </c>
    </row>
    <row r="6168" spans="1:7" x14ac:dyDescent="0.2">
      <c r="A6168">
        <v>1740</v>
      </c>
      <c r="B6168">
        <v>8</v>
      </c>
      <c r="C6168">
        <v>230</v>
      </c>
      <c r="D6168" t="s">
        <v>8760</v>
      </c>
      <c r="E6168" t="s">
        <v>8773</v>
      </c>
      <c r="F6168" t="s">
        <v>8774</v>
      </c>
      <c r="G6168" t="s">
        <v>8762</v>
      </c>
    </row>
    <row r="6169" spans="1:7" x14ac:dyDescent="0.2">
      <c r="A6169">
        <v>1740</v>
      </c>
      <c r="B6169">
        <v>9</v>
      </c>
      <c r="C6169">
        <v>157</v>
      </c>
      <c r="D6169" t="s">
        <v>8760</v>
      </c>
      <c r="E6169" t="s">
        <v>8775</v>
      </c>
      <c r="F6169" t="s">
        <v>8775</v>
      </c>
      <c r="G6169" t="s">
        <v>8775</v>
      </c>
    </row>
    <row r="6170" spans="1:7" x14ac:dyDescent="0.2">
      <c r="A6170">
        <v>1740</v>
      </c>
      <c r="B6170">
        <v>10</v>
      </c>
      <c r="C6170">
        <v>147</v>
      </c>
      <c r="D6170" t="s">
        <v>8760</v>
      </c>
      <c r="E6170" t="s">
        <v>8776</v>
      </c>
      <c r="F6170" t="s">
        <v>8777</v>
      </c>
      <c r="G6170" t="s">
        <v>8770</v>
      </c>
    </row>
    <row r="6171" spans="1:7" x14ac:dyDescent="0.2">
      <c r="A6171">
        <v>1740</v>
      </c>
      <c r="B6171">
        <v>11</v>
      </c>
      <c r="C6171">
        <v>145</v>
      </c>
      <c r="D6171" t="s">
        <v>8760</v>
      </c>
      <c r="E6171" t="s">
        <v>8778</v>
      </c>
      <c r="F6171" t="s">
        <v>8779</v>
      </c>
      <c r="G6171" t="s">
        <v>8779</v>
      </c>
    </row>
    <row r="6172" spans="1:7" x14ac:dyDescent="0.2">
      <c r="A6172">
        <v>1740</v>
      </c>
      <c r="B6172">
        <v>12</v>
      </c>
      <c r="C6172">
        <v>131</v>
      </c>
      <c r="D6172" t="s">
        <v>8760</v>
      </c>
      <c r="E6172" t="s">
        <v>8780</v>
      </c>
      <c r="F6172" t="s">
        <v>8780</v>
      </c>
      <c r="G6172" t="s">
        <v>8780</v>
      </c>
    </row>
    <row r="6173" spans="1:7" x14ac:dyDescent="0.2">
      <c r="A6173">
        <v>1740</v>
      </c>
      <c r="B6173">
        <v>13</v>
      </c>
      <c r="C6173">
        <v>130</v>
      </c>
      <c r="D6173" t="s">
        <v>8760</v>
      </c>
      <c r="E6173" t="s">
        <v>8781</v>
      </c>
      <c r="F6173" t="s">
        <v>8782</v>
      </c>
      <c r="G6173" t="s">
        <v>8782</v>
      </c>
    </row>
    <row r="6174" spans="1:7" x14ac:dyDescent="0.2">
      <c r="A6174">
        <v>1740</v>
      </c>
      <c r="B6174">
        <v>14</v>
      </c>
      <c r="C6174">
        <v>113</v>
      </c>
      <c r="D6174" t="s">
        <v>8760</v>
      </c>
      <c r="E6174" t="s">
        <v>8783</v>
      </c>
      <c r="F6174" t="s">
        <v>8784</v>
      </c>
      <c r="G6174" t="s">
        <v>8784</v>
      </c>
    </row>
    <row r="6175" spans="1:7" x14ac:dyDescent="0.2">
      <c r="A6175">
        <v>1740</v>
      </c>
      <c r="B6175">
        <v>15</v>
      </c>
      <c r="C6175">
        <v>102</v>
      </c>
      <c r="D6175" t="s">
        <v>8760</v>
      </c>
      <c r="E6175" t="s">
        <v>8785</v>
      </c>
      <c r="F6175" t="s">
        <v>8786</v>
      </c>
      <c r="G6175" t="s">
        <v>8764</v>
      </c>
    </row>
    <row r="6176" spans="1:7" x14ac:dyDescent="0.2">
      <c r="A6176">
        <v>1740</v>
      </c>
      <c r="B6176">
        <v>16</v>
      </c>
      <c r="C6176">
        <v>88</v>
      </c>
      <c r="D6176" t="s">
        <v>8760</v>
      </c>
      <c r="E6176" t="s">
        <v>8787</v>
      </c>
      <c r="F6176" t="s">
        <v>8788</v>
      </c>
      <c r="G6176" t="s">
        <v>8762</v>
      </c>
    </row>
    <row r="6177" spans="1:7" x14ac:dyDescent="0.2">
      <c r="A6177">
        <v>1740</v>
      </c>
      <c r="B6177">
        <v>17</v>
      </c>
      <c r="C6177">
        <v>82</v>
      </c>
      <c r="D6177" t="s">
        <v>8760</v>
      </c>
      <c r="E6177" t="s">
        <v>8789</v>
      </c>
      <c r="F6177" t="s">
        <v>8790</v>
      </c>
      <c r="G6177" t="s">
        <v>8791</v>
      </c>
    </row>
    <row r="6178" spans="1:7" x14ac:dyDescent="0.2">
      <c r="A6178">
        <v>1740</v>
      </c>
      <c r="B6178">
        <v>18</v>
      </c>
      <c r="C6178">
        <v>67</v>
      </c>
      <c r="D6178" t="s">
        <v>8760</v>
      </c>
      <c r="E6178" t="s">
        <v>8792</v>
      </c>
      <c r="F6178" t="s">
        <v>8792</v>
      </c>
      <c r="G6178" t="s">
        <v>8792</v>
      </c>
    </row>
    <row r="6179" spans="1:7" x14ac:dyDescent="0.2">
      <c r="A6179">
        <v>1740</v>
      </c>
      <c r="B6179">
        <v>19</v>
      </c>
      <c r="C6179">
        <v>58</v>
      </c>
      <c r="D6179" t="s">
        <v>8760</v>
      </c>
      <c r="E6179" t="s">
        <v>8793</v>
      </c>
      <c r="F6179" t="s">
        <v>8794</v>
      </c>
      <c r="G6179" t="s">
        <v>8762</v>
      </c>
    </row>
    <row r="6180" spans="1:7" x14ac:dyDescent="0.2">
      <c r="A6180">
        <v>1740</v>
      </c>
      <c r="B6180">
        <v>20</v>
      </c>
      <c r="C6180">
        <v>47</v>
      </c>
      <c r="D6180" t="s">
        <v>8760</v>
      </c>
      <c r="E6180" t="s">
        <v>8795</v>
      </c>
      <c r="F6180" t="s">
        <v>8796</v>
      </c>
      <c r="G6180" t="s">
        <v>8796</v>
      </c>
    </row>
    <row r="6181" spans="1:7" x14ac:dyDescent="0.2">
      <c r="A6181">
        <v>1750</v>
      </c>
      <c r="B6181">
        <v>1</v>
      </c>
      <c r="C6181">
        <v>46463</v>
      </c>
      <c r="D6181" t="s">
        <v>8797</v>
      </c>
      <c r="E6181" t="s">
        <v>8798</v>
      </c>
      <c r="F6181" t="s">
        <v>8798</v>
      </c>
      <c r="G6181" t="s">
        <v>8798</v>
      </c>
    </row>
    <row r="6182" spans="1:7" x14ac:dyDescent="0.2">
      <c r="A6182">
        <v>1750</v>
      </c>
      <c r="B6182" t="s">
        <v>10564</v>
      </c>
      <c r="C6182">
        <v>5502</v>
      </c>
      <c r="D6182" t="s">
        <v>8797</v>
      </c>
      <c r="E6182" t="s">
        <v>8799</v>
      </c>
      <c r="F6182" t="s">
        <v>8800</v>
      </c>
      <c r="G6182" t="s">
        <v>8800</v>
      </c>
    </row>
    <row r="6183" spans="1:7" x14ac:dyDescent="0.2">
      <c r="A6183">
        <v>1750</v>
      </c>
      <c r="B6183">
        <v>2</v>
      </c>
      <c r="C6183">
        <v>4930</v>
      </c>
      <c r="D6183" t="s">
        <v>8797</v>
      </c>
      <c r="E6183" t="s">
        <v>8801</v>
      </c>
      <c r="F6183" t="s">
        <v>8801</v>
      </c>
      <c r="G6183" t="s">
        <v>8801</v>
      </c>
    </row>
    <row r="6184" spans="1:7" x14ac:dyDescent="0.2">
      <c r="A6184">
        <v>1750</v>
      </c>
      <c r="B6184">
        <v>3</v>
      </c>
      <c r="C6184">
        <v>1903</v>
      </c>
      <c r="D6184" t="s">
        <v>8797</v>
      </c>
      <c r="E6184" t="s">
        <v>8802</v>
      </c>
      <c r="F6184" t="s">
        <v>8802</v>
      </c>
      <c r="G6184" t="s">
        <v>8802</v>
      </c>
    </row>
    <row r="6185" spans="1:7" x14ac:dyDescent="0.2">
      <c r="A6185">
        <v>1750</v>
      </c>
      <c r="B6185">
        <v>4</v>
      </c>
      <c r="C6185">
        <v>1151</v>
      </c>
      <c r="D6185" t="s">
        <v>8797</v>
      </c>
      <c r="E6185" t="s">
        <v>8803</v>
      </c>
      <c r="F6185" t="s">
        <v>8803</v>
      </c>
      <c r="G6185" t="s">
        <v>8803</v>
      </c>
    </row>
    <row r="6186" spans="1:7" x14ac:dyDescent="0.2">
      <c r="A6186">
        <v>1750</v>
      </c>
      <c r="B6186">
        <v>5</v>
      </c>
      <c r="C6186">
        <v>1100</v>
      </c>
      <c r="D6186" t="s">
        <v>8797</v>
      </c>
      <c r="E6186" t="s">
        <v>8804</v>
      </c>
      <c r="F6186" t="s">
        <v>8804</v>
      </c>
      <c r="G6186" t="s">
        <v>10615</v>
      </c>
    </row>
    <row r="6187" spans="1:7" x14ac:dyDescent="0.2">
      <c r="A6187">
        <v>1750</v>
      </c>
      <c r="B6187" t="s">
        <v>10564</v>
      </c>
      <c r="C6187">
        <v>1077</v>
      </c>
      <c r="D6187" t="s">
        <v>8797</v>
      </c>
      <c r="E6187" t="s">
        <v>8805</v>
      </c>
      <c r="F6187" t="s">
        <v>8806</v>
      </c>
      <c r="G6187" t="s">
        <v>8807</v>
      </c>
    </row>
    <row r="6188" spans="1:7" x14ac:dyDescent="0.2">
      <c r="A6188">
        <v>1750</v>
      </c>
      <c r="B6188" t="s">
        <v>10564</v>
      </c>
      <c r="C6188">
        <v>1055</v>
      </c>
      <c r="D6188" t="s">
        <v>8797</v>
      </c>
      <c r="E6188" t="s">
        <v>8808</v>
      </c>
      <c r="F6188" t="s">
        <v>8809</v>
      </c>
      <c r="G6188" t="s">
        <v>8809</v>
      </c>
    </row>
    <row r="6189" spans="1:7" x14ac:dyDescent="0.2">
      <c r="A6189">
        <v>1750</v>
      </c>
      <c r="B6189">
        <v>6</v>
      </c>
      <c r="C6189">
        <v>826</v>
      </c>
      <c r="D6189" t="s">
        <v>8797</v>
      </c>
      <c r="E6189" t="s">
        <v>8810</v>
      </c>
      <c r="F6189" t="s">
        <v>8810</v>
      </c>
      <c r="G6189" t="s">
        <v>8810</v>
      </c>
    </row>
    <row r="6190" spans="1:7" x14ac:dyDescent="0.2">
      <c r="A6190">
        <v>1750</v>
      </c>
      <c r="B6190">
        <v>10</v>
      </c>
      <c r="C6190">
        <v>759</v>
      </c>
      <c r="D6190" t="s">
        <v>8797</v>
      </c>
      <c r="E6190" t="s">
        <v>8811</v>
      </c>
      <c r="F6190" t="s">
        <v>8811</v>
      </c>
      <c r="G6190" t="s">
        <v>8811</v>
      </c>
    </row>
    <row r="6191" spans="1:7" x14ac:dyDescent="0.2">
      <c r="A6191">
        <v>1750</v>
      </c>
      <c r="B6191">
        <v>11</v>
      </c>
      <c r="C6191">
        <v>677</v>
      </c>
      <c r="D6191" t="s">
        <v>8797</v>
      </c>
      <c r="E6191" t="s">
        <v>8812</v>
      </c>
      <c r="F6191" t="s">
        <v>8813</v>
      </c>
      <c r="G6191" t="s">
        <v>8813</v>
      </c>
    </row>
    <row r="6192" spans="1:7" x14ac:dyDescent="0.2">
      <c r="A6192">
        <v>1750</v>
      </c>
      <c r="B6192">
        <v>12</v>
      </c>
      <c r="C6192">
        <v>542</v>
      </c>
      <c r="D6192" t="s">
        <v>8797</v>
      </c>
      <c r="E6192" t="s">
        <v>8814</v>
      </c>
      <c r="F6192" t="s">
        <v>8815</v>
      </c>
      <c r="G6192" t="s">
        <v>8816</v>
      </c>
    </row>
    <row r="6193" spans="1:7" x14ac:dyDescent="0.2">
      <c r="A6193">
        <v>1750</v>
      </c>
      <c r="B6193">
        <v>13</v>
      </c>
      <c r="C6193">
        <v>516</v>
      </c>
      <c r="D6193" t="s">
        <v>8797</v>
      </c>
      <c r="E6193" t="s">
        <v>8817</v>
      </c>
      <c r="F6193" t="s">
        <v>8818</v>
      </c>
      <c r="G6193" t="s">
        <v>8798</v>
      </c>
    </row>
    <row r="6194" spans="1:7" x14ac:dyDescent="0.2">
      <c r="A6194">
        <v>1750</v>
      </c>
      <c r="B6194">
        <v>14</v>
      </c>
      <c r="C6194">
        <v>485</v>
      </c>
      <c r="D6194" t="s">
        <v>8797</v>
      </c>
      <c r="E6194" t="s">
        <v>8819</v>
      </c>
      <c r="F6194" t="s">
        <v>8820</v>
      </c>
      <c r="G6194" t="s">
        <v>8798</v>
      </c>
    </row>
    <row r="6195" spans="1:7" x14ac:dyDescent="0.2">
      <c r="A6195">
        <v>1750</v>
      </c>
      <c r="B6195">
        <v>15</v>
      </c>
      <c r="C6195">
        <v>480</v>
      </c>
      <c r="D6195" t="s">
        <v>8797</v>
      </c>
      <c r="E6195" t="s">
        <v>8821</v>
      </c>
      <c r="F6195" t="s">
        <v>8822</v>
      </c>
      <c r="G6195" t="s">
        <v>8822</v>
      </c>
    </row>
    <row r="6196" spans="1:7" x14ac:dyDescent="0.2">
      <c r="A6196">
        <v>1750</v>
      </c>
      <c r="B6196">
        <v>16</v>
      </c>
      <c r="C6196">
        <v>468</v>
      </c>
      <c r="D6196" t="s">
        <v>8797</v>
      </c>
      <c r="E6196" t="s">
        <v>8823</v>
      </c>
      <c r="F6196" t="s">
        <v>8824</v>
      </c>
      <c r="G6196" t="s">
        <v>8824</v>
      </c>
    </row>
    <row r="6197" spans="1:7" x14ac:dyDescent="0.2">
      <c r="A6197">
        <v>1750</v>
      </c>
      <c r="B6197">
        <v>17</v>
      </c>
      <c r="C6197">
        <v>430</v>
      </c>
      <c r="D6197" t="s">
        <v>8797</v>
      </c>
      <c r="E6197" t="s">
        <v>8825</v>
      </c>
      <c r="F6197" t="s">
        <v>8826</v>
      </c>
      <c r="G6197" t="s">
        <v>8798</v>
      </c>
    </row>
    <row r="6198" spans="1:7" x14ac:dyDescent="0.2">
      <c r="A6198">
        <v>1750</v>
      </c>
      <c r="B6198">
        <v>18</v>
      </c>
      <c r="C6198">
        <v>423</v>
      </c>
      <c r="D6198" t="s">
        <v>8797</v>
      </c>
      <c r="E6198" t="s">
        <v>8827</v>
      </c>
      <c r="F6198" t="s">
        <v>8828</v>
      </c>
      <c r="G6198" t="s">
        <v>8798</v>
      </c>
    </row>
    <row r="6199" spans="1:7" x14ac:dyDescent="0.2">
      <c r="A6199">
        <v>1750</v>
      </c>
      <c r="B6199">
        <v>19</v>
      </c>
      <c r="C6199">
        <v>380</v>
      </c>
      <c r="D6199" t="s">
        <v>8797</v>
      </c>
      <c r="E6199" t="s">
        <v>8829</v>
      </c>
      <c r="F6199" t="s">
        <v>8830</v>
      </c>
      <c r="G6199" t="s">
        <v>8798</v>
      </c>
    </row>
    <row r="6200" spans="1:7" x14ac:dyDescent="0.2">
      <c r="A6200">
        <v>1750</v>
      </c>
      <c r="B6200">
        <v>20</v>
      </c>
      <c r="C6200">
        <v>366</v>
      </c>
      <c r="D6200" t="s">
        <v>8797</v>
      </c>
      <c r="E6200" t="s">
        <v>8831</v>
      </c>
      <c r="F6200" t="s">
        <v>8831</v>
      </c>
      <c r="G6200" t="s">
        <v>8831</v>
      </c>
    </row>
    <row r="6201" spans="1:7" x14ac:dyDescent="0.2">
      <c r="A6201">
        <v>1799</v>
      </c>
      <c r="B6201">
        <v>1</v>
      </c>
      <c r="C6201">
        <v>375</v>
      </c>
      <c r="D6201" t="s">
        <v>8832</v>
      </c>
      <c r="E6201" t="s">
        <v>8833</v>
      </c>
      <c r="F6201" t="s">
        <v>8833</v>
      </c>
      <c r="G6201" t="s">
        <v>8834</v>
      </c>
    </row>
    <row r="6202" spans="1:7" x14ac:dyDescent="0.2">
      <c r="A6202">
        <v>1799</v>
      </c>
      <c r="B6202">
        <v>2</v>
      </c>
      <c r="C6202">
        <v>338</v>
      </c>
      <c r="D6202" t="s">
        <v>8832</v>
      </c>
      <c r="E6202" t="s">
        <v>8835</v>
      </c>
      <c r="F6202" t="s">
        <v>8836</v>
      </c>
      <c r="G6202" t="s">
        <v>8837</v>
      </c>
    </row>
    <row r="6203" spans="1:7" x14ac:dyDescent="0.2">
      <c r="A6203">
        <v>1799</v>
      </c>
      <c r="B6203" t="s">
        <v>10564</v>
      </c>
      <c r="C6203">
        <v>307</v>
      </c>
      <c r="D6203" t="s">
        <v>8832</v>
      </c>
      <c r="E6203" t="s">
        <v>8838</v>
      </c>
      <c r="F6203" t="s">
        <v>8838</v>
      </c>
      <c r="G6203" t="s">
        <v>8839</v>
      </c>
    </row>
    <row r="6204" spans="1:7" x14ac:dyDescent="0.2">
      <c r="A6204">
        <v>1799</v>
      </c>
      <c r="B6204">
        <v>3</v>
      </c>
      <c r="C6204">
        <v>237</v>
      </c>
      <c r="D6204" t="s">
        <v>8832</v>
      </c>
      <c r="E6204" t="s">
        <v>8840</v>
      </c>
      <c r="F6204" t="s">
        <v>8840</v>
      </c>
      <c r="G6204" t="s">
        <v>8840</v>
      </c>
    </row>
    <row r="6205" spans="1:7" x14ac:dyDescent="0.2">
      <c r="A6205">
        <v>1799</v>
      </c>
      <c r="B6205">
        <v>4</v>
      </c>
      <c r="C6205">
        <v>200</v>
      </c>
      <c r="D6205" t="s">
        <v>8832</v>
      </c>
      <c r="E6205" t="s">
        <v>8841</v>
      </c>
      <c r="F6205" t="s">
        <v>8842</v>
      </c>
      <c r="G6205" t="s">
        <v>10616</v>
      </c>
    </row>
    <row r="6206" spans="1:7" x14ac:dyDescent="0.2">
      <c r="A6206">
        <v>1799</v>
      </c>
      <c r="B6206">
        <v>5</v>
      </c>
      <c r="C6206">
        <v>86</v>
      </c>
      <c r="D6206" t="s">
        <v>8832</v>
      </c>
      <c r="E6206" t="s">
        <v>8843</v>
      </c>
      <c r="F6206" t="s">
        <v>8844</v>
      </c>
      <c r="G6206" t="s">
        <v>8844</v>
      </c>
    </row>
    <row r="6207" spans="1:7" x14ac:dyDescent="0.2">
      <c r="A6207">
        <v>1799</v>
      </c>
      <c r="B6207">
        <v>6</v>
      </c>
      <c r="C6207">
        <v>84</v>
      </c>
      <c r="D6207" t="s">
        <v>8832</v>
      </c>
      <c r="E6207" t="s">
        <v>8845</v>
      </c>
      <c r="F6207" t="s">
        <v>8845</v>
      </c>
      <c r="G6207" t="s">
        <v>8845</v>
      </c>
    </row>
    <row r="6208" spans="1:7" x14ac:dyDescent="0.2">
      <c r="A6208">
        <v>1799</v>
      </c>
      <c r="B6208">
        <v>8</v>
      </c>
      <c r="C6208">
        <v>69</v>
      </c>
      <c r="D6208" t="s">
        <v>8832</v>
      </c>
      <c r="E6208" t="s">
        <v>8846</v>
      </c>
      <c r="F6208" t="s">
        <v>8846</v>
      </c>
      <c r="G6208" t="s">
        <v>8846</v>
      </c>
    </row>
    <row r="6209" spans="1:7" x14ac:dyDescent="0.2">
      <c r="A6209">
        <v>1799</v>
      </c>
      <c r="B6209">
        <v>9</v>
      </c>
      <c r="C6209">
        <v>38</v>
      </c>
      <c r="D6209" t="s">
        <v>8832</v>
      </c>
      <c r="E6209" t="s">
        <v>8847</v>
      </c>
      <c r="F6209" t="s">
        <v>8847</v>
      </c>
      <c r="G6209" t="s">
        <v>8847</v>
      </c>
    </row>
    <row r="6210" spans="1:7" x14ac:dyDescent="0.2">
      <c r="A6210">
        <v>1799</v>
      </c>
      <c r="B6210">
        <v>10</v>
      </c>
      <c r="C6210">
        <v>15</v>
      </c>
      <c r="D6210" t="s">
        <v>8832</v>
      </c>
      <c r="E6210" t="s">
        <v>8848</v>
      </c>
      <c r="F6210" t="s">
        <v>8849</v>
      </c>
      <c r="G6210" t="s">
        <v>8849</v>
      </c>
    </row>
    <row r="6211" spans="1:7" x14ac:dyDescent="0.2">
      <c r="A6211">
        <v>1799</v>
      </c>
      <c r="B6211">
        <v>11</v>
      </c>
      <c r="C6211">
        <v>7</v>
      </c>
      <c r="D6211" t="s">
        <v>8832</v>
      </c>
      <c r="E6211" t="s">
        <v>8850</v>
      </c>
      <c r="F6211" t="s">
        <v>8851</v>
      </c>
      <c r="G6211" t="s">
        <v>8851</v>
      </c>
    </row>
    <row r="6212" spans="1:7" x14ac:dyDescent="0.2">
      <c r="A6212">
        <v>1801</v>
      </c>
      <c r="B6212">
        <v>1</v>
      </c>
      <c r="C6212">
        <v>174338</v>
      </c>
      <c r="D6212" t="s">
        <v>8852</v>
      </c>
      <c r="E6212" t="s">
        <v>8853</v>
      </c>
      <c r="F6212" t="s">
        <v>8854</v>
      </c>
      <c r="G6212" t="s">
        <v>8854</v>
      </c>
    </row>
    <row r="6213" spans="1:7" x14ac:dyDescent="0.2">
      <c r="A6213">
        <v>1801</v>
      </c>
      <c r="B6213">
        <v>2</v>
      </c>
      <c r="C6213">
        <v>49453</v>
      </c>
      <c r="D6213" t="s">
        <v>8852</v>
      </c>
      <c r="E6213" t="s">
        <v>8855</v>
      </c>
      <c r="F6213" t="s">
        <v>8855</v>
      </c>
      <c r="G6213" t="s">
        <v>8855</v>
      </c>
    </row>
    <row r="6214" spans="1:7" x14ac:dyDescent="0.2">
      <c r="A6214">
        <v>1801</v>
      </c>
      <c r="B6214">
        <v>3</v>
      </c>
      <c r="C6214">
        <v>38546</v>
      </c>
      <c r="D6214" t="s">
        <v>8852</v>
      </c>
      <c r="E6214" t="s">
        <v>8856</v>
      </c>
      <c r="F6214" t="s">
        <v>8856</v>
      </c>
      <c r="G6214" t="s">
        <v>8856</v>
      </c>
    </row>
    <row r="6215" spans="1:7" x14ac:dyDescent="0.2">
      <c r="A6215">
        <v>1801</v>
      </c>
      <c r="B6215" t="s">
        <v>10586</v>
      </c>
      <c r="C6215">
        <v>34083</v>
      </c>
      <c r="D6215" t="s">
        <v>8852</v>
      </c>
      <c r="E6215" t="s">
        <v>8857</v>
      </c>
      <c r="F6215" t="s">
        <v>8857</v>
      </c>
      <c r="G6215" t="s">
        <v>8857</v>
      </c>
    </row>
    <row r="6216" spans="1:7" x14ac:dyDescent="0.2">
      <c r="A6216">
        <v>1801</v>
      </c>
      <c r="B6216">
        <v>4</v>
      </c>
      <c r="C6216">
        <v>29257</v>
      </c>
      <c r="D6216" t="s">
        <v>8852</v>
      </c>
      <c r="E6216" t="s">
        <v>8858</v>
      </c>
      <c r="F6216" t="s">
        <v>8858</v>
      </c>
      <c r="G6216" t="s">
        <v>8858</v>
      </c>
    </row>
    <row r="6217" spans="1:7" x14ac:dyDescent="0.2">
      <c r="A6217">
        <v>1801</v>
      </c>
      <c r="B6217">
        <v>5</v>
      </c>
      <c r="C6217">
        <v>28821</v>
      </c>
      <c r="D6217" t="s">
        <v>8852</v>
      </c>
      <c r="E6217" t="s">
        <v>8859</v>
      </c>
      <c r="F6217" t="s">
        <v>8859</v>
      </c>
      <c r="G6217" t="s">
        <v>8859</v>
      </c>
    </row>
    <row r="6218" spans="1:7" x14ac:dyDescent="0.2">
      <c r="A6218">
        <v>1801</v>
      </c>
      <c r="B6218">
        <v>6</v>
      </c>
      <c r="C6218">
        <v>25310</v>
      </c>
      <c r="D6218" t="s">
        <v>8852</v>
      </c>
      <c r="E6218" t="s">
        <v>8860</v>
      </c>
      <c r="F6218" t="s">
        <v>8860</v>
      </c>
      <c r="G6218" t="s">
        <v>8860</v>
      </c>
    </row>
    <row r="6219" spans="1:7" x14ac:dyDescent="0.2">
      <c r="A6219">
        <v>1801</v>
      </c>
      <c r="B6219">
        <v>8</v>
      </c>
      <c r="C6219">
        <v>20612</v>
      </c>
      <c r="D6219" t="s">
        <v>8852</v>
      </c>
      <c r="E6219" t="s">
        <v>8861</v>
      </c>
      <c r="F6219" t="s">
        <v>8861</v>
      </c>
      <c r="G6219" t="s">
        <v>8861</v>
      </c>
    </row>
    <row r="6220" spans="1:7" x14ac:dyDescent="0.2">
      <c r="A6220">
        <v>1801</v>
      </c>
      <c r="B6220">
        <v>9</v>
      </c>
      <c r="C6220">
        <v>18046</v>
      </c>
      <c r="D6220" t="s">
        <v>8852</v>
      </c>
      <c r="E6220" t="s">
        <v>8862</v>
      </c>
      <c r="F6220" t="s">
        <v>8863</v>
      </c>
      <c r="G6220" t="s">
        <v>8863</v>
      </c>
    </row>
    <row r="6221" spans="1:7" x14ac:dyDescent="0.2">
      <c r="A6221">
        <v>1801</v>
      </c>
      <c r="B6221">
        <v>10</v>
      </c>
      <c r="C6221">
        <v>17215</v>
      </c>
      <c r="D6221" t="s">
        <v>8852</v>
      </c>
      <c r="E6221" t="s">
        <v>8864</v>
      </c>
      <c r="F6221" t="s">
        <v>8865</v>
      </c>
      <c r="G6221" t="s">
        <v>8865</v>
      </c>
    </row>
    <row r="6222" spans="1:7" x14ac:dyDescent="0.2">
      <c r="A6222">
        <v>1801</v>
      </c>
      <c r="B6222">
        <v>11</v>
      </c>
      <c r="C6222">
        <v>16053</v>
      </c>
      <c r="D6222" t="s">
        <v>8852</v>
      </c>
      <c r="E6222" t="s">
        <v>8866</v>
      </c>
      <c r="F6222" t="s">
        <v>8867</v>
      </c>
      <c r="G6222" t="s">
        <v>8867</v>
      </c>
    </row>
    <row r="6223" spans="1:7" x14ac:dyDescent="0.2">
      <c r="A6223">
        <v>1801</v>
      </c>
      <c r="B6223">
        <v>12</v>
      </c>
      <c r="C6223">
        <v>14876</v>
      </c>
      <c r="D6223" t="s">
        <v>8852</v>
      </c>
      <c r="E6223" t="s">
        <v>8868</v>
      </c>
      <c r="F6223" t="s">
        <v>8868</v>
      </c>
      <c r="G6223" t="s">
        <v>8868</v>
      </c>
    </row>
    <row r="6224" spans="1:7" x14ac:dyDescent="0.2">
      <c r="A6224">
        <v>1801</v>
      </c>
      <c r="B6224">
        <v>13</v>
      </c>
      <c r="C6224">
        <v>14835</v>
      </c>
      <c r="D6224" t="s">
        <v>8852</v>
      </c>
      <c r="E6224" t="s">
        <v>8869</v>
      </c>
      <c r="F6224" t="s">
        <v>8870</v>
      </c>
      <c r="G6224" t="s">
        <v>8870</v>
      </c>
    </row>
    <row r="6225" spans="1:7" x14ac:dyDescent="0.2">
      <c r="A6225">
        <v>1801</v>
      </c>
      <c r="B6225">
        <v>14</v>
      </c>
      <c r="C6225">
        <v>13921</v>
      </c>
      <c r="D6225" t="s">
        <v>8852</v>
      </c>
      <c r="E6225" t="s">
        <v>8871</v>
      </c>
      <c r="F6225" t="s">
        <v>8871</v>
      </c>
      <c r="G6225" t="s">
        <v>8871</v>
      </c>
    </row>
    <row r="6226" spans="1:7" x14ac:dyDescent="0.2">
      <c r="A6226">
        <v>1801</v>
      </c>
      <c r="B6226">
        <v>15</v>
      </c>
      <c r="C6226">
        <v>13712</v>
      </c>
      <c r="D6226" t="s">
        <v>8852</v>
      </c>
      <c r="E6226" t="s">
        <v>8872</v>
      </c>
      <c r="F6226" t="s">
        <v>8873</v>
      </c>
      <c r="G6226" t="s">
        <v>8874</v>
      </c>
    </row>
    <row r="6227" spans="1:7" x14ac:dyDescent="0.2">
      <c r="A6227">
        <v>1801</v>
      </c>
      <c r="B6227">
        <v>16</v>
      </c>
      <c r="C6227">
        <v>12251</v>
      </c>
      <c r="D6227" t="s">
        <v>8852</v>
      </c>
      <c r="E6227" t="s">
        <v>8875</v>
      </c>
      <c r="F6227" t="s">
        <v>8875</v>
      </c>
      <c r="G6227" t="s">
        <v>8875</v>
      </c>
    </row>
    <row r="6228" spans="1:7" x14ac:dyDescent="0.2">
      <c r="A6228">
        <v>1801</v>
      </c>
      <c r="B6228">
        <v>17</v>
      </c>
      <c r="C6228">
        <v>11791</v>
      </c>
      <c r="D6228" t="s">
        <v>8852</v>
      </c>
      <c r="E6228" t="s">
        <v>8876</v>
      </c>
      <c r="F6228" t="s">
        <v>8876</v>
      </c>
      <c r="G6228" t="s">
        <v>8876</v>
      </c>
    </row>
    <row r="6229" spans="1:7" x14ac:dyDescent="0.2">
      <c r="A6229">
        <v>1801</v>
      </c>
      <c r="B6229">
        <v>18</v>
      </c>
      <c r="C6229">
        <v>9517</v>
      </c>
      <c r="D6229" t="s">
        <v>8852</v>
      </c>
      <c r="E6229" t="s">
        <v>8877</v>
      </c>
      <c r="F6229" t="s">
        <v>8878</v>
      </c>
      <c r="G6229" t="s">
        <v>8878</v>
      </c>
    </row>
    <row r="6230" spans="1:7" x14ac:dyDescent="0.2">
      <c r="A6230">
        <v>1801</v>
      </c>
      <c r="B6230">
        <v>19</v>
      </c>
      <c r="C6230">
        <v>9459</v>
      </c>
      <c r="D6230" t="s">
        <v>8852</v>
      </c>
      <c r="E6230" t="s">
        <v>8879</v>
      </c>
      <c r="F6230" t="s">
        <v>8879</v>
      </c>
      <c r="G6230" t="s">
        <v>8879</v>
      </c>
    </row>
    <row r="6231" spans="1:7" x14ac:dyDescent="0.2">
      <c r="A6231">
        <v>1801</v>
      </c>
      <c r="B6231">
        <v>20</v>
      </c>
      <c r="C6231">
        <v>9018</v>
      </c>
      <c r="D6231" t="s">
        <v>8852</v>
      </c>
      <c r="E6231" t="s">
        <v>8880</v>
      </c>
      <c r="F6231" t="s">
        <v>8880</v>
      </c>
      <c r="G6231" t="s">
        <v>8880</v>
      </c>
    </row>
    <row r="6232" spans="1:7" x14ac:dyDescent="0.2">
      <c r="A6232">
        <v>1802</v>
      </c>
      <c r="B6232">
        <v>1</v>
      </c>
      <c r="C6232">
        <v>630467</v>
      </c>
      <c r="D6232" t="s">
        <v>8881</v>
      </c>
      <c r="E6232" t="s">
        <v>8882</v>
      </c>
      <c r="F6232" t="s">
        <v>8883</v>
      </c>
      <c r="G6232" t="s">
        <v>8884</v>
      </c>
    </row>
    <row r="6233" spans="1:7" x14ac:dyDescent="0.2">
      <c r="A6233">
        <v>1802</v>
      </c>
      <c r="B6233" t="s">
        <v>10586</v>
      </c>
      <c r="C6233">
        <v>103518</v>
      </c>
      <c r="D6233" t="s">
        <v>8881</v>
      </c>
      <c r="E6233" t="s">
        <v>8884</v>
      </c>
      <c r="F6233" t="s">
        <v>8884</v>
      </c>
      <c r="G6233" t="s">
        <v>8884</v>
      </c>
    </row>
    <row r="6234" spans="1:7" x14ac:dyDescent="0.2">
      <c r="A6234">
        <v>1802</v>
      </c>
      <c r="B6234">
        <v>2</v>
      </c>
      <c r="C6234">
        <v>46654</v>
      </c>
      <c r="D6234" t="s">
        <v>8881</v>
      </c>
      <c r="E6234" t="s">
        <v>8885</v>
      </c>
      <c r="F6234" t="s">
        <v>8885</v>
      </c>
      <c r="G6234" t="s">
        <v>8885</v>
      </c>
    </row>
    <row r="6235" spans="1:7" x14ac:dyDescent="0.2">
      <c r="A6235">
        <v>1802</v>
      </c>
      <c r="B6235">
        <v>3</v>
      </c>
      <c r="C6235">
        <v>39302</v>
      </c>
      <c r="D6235" t="s">
        <v>8881</v>
      </c>
      <c r="E6235" t="s">
        <v>8886</v>
      </c>
      <c r="F6235" t="s">
        <v>8887</v>
      </c>
      <c r="G6235" t="s">
        <v>8887</v>
      </c>
    </row>
    <row r="6236" spans="1:7" x14ac:dyDescent="0.2">
      <c r="A6236">
        <v>1802</v>
      </c>
      <c r="B6236">
        <v>4</v>
      </c>
      <c r="C6236">
        <v>36354</v>
      </c>
      <c r="D6236" t="s">
        <v>8881</v>
      </c>
      <c r="E6236" t="s">
        <v>8888</v>
      </c>
      <c r="F6236" t="s">
        <v>8888</v>
      </c>
      <c r="G6236" t="s">
        <v>8888</v>
      </c>
    </row>
    <row r="6237" spans="1:7" x14ac:dyDescent="0.2">
      <c r="A6237">
        <v>1802</v>
      </c>
      <c r="B6237">
        <v>5</v>
      </c>
      <c r="C6237">
        <v>25667</v>
      </c>
      <c r="D6237" t="s">
        <v>8881</v>
      </c>
      <c r="E6237" t="s">
        <v>8889</v>
      </c>
      <c r="F6237" t="s">
        <v>8890</v>
      </c>
      <c r="G6237" t="s">
        <v>8889</v>
      </c>
    </row>
    <row r="6238" spans="1:7" x14ac:dyDescent="0.2">
      <c r="A6238">
        <v>1802</v>
      </c>
      <c r="B6238">
        <v>6</v>
      </c>
      <c r="C6238">
        <v>18185</v>
      </c>
      <c r="D6238" t="s">
        <v>8881</v>
      </c>
      <c r="E6238" t="s">
        <v>8891</v>
      </c>
      <c r="F6238" t="s">
        <v>8891</v>
      </c>
      <c r="G6238" t="s">
        <v>8891</v>
      </c>
    </row>
    <row r="6239" spans="1:7" x14ac:dyDescent="0.2">
      <c r="A6239">
        <v>1802</v>
      </c>
      <c r="B6239">
        <v>8</v>
      </c>
      <c r="C6239">
        <v>12285</v>
      </c>
      <c r="D6239" t="s">
        <v>8881</v>
      </c>
      <c r="E6239" t="s">
        <v>8892</v>
      </c>
      <c r="F6239" t="s">
        <v>8893</v>
      </c>
      <c r="G6239" t="s">
        <v>8893</v>
      </c>
    </row>
    <row r="6240" spans="1:7" x14ac:dyDescent="0.2">
      <c r="A6240">
        <v>1802</v>
      </c>
      <c r="B6240">
        <v>9</v>
      </c>
      <c r="C6240">
        <v>11997</v>
      </c>
      <c r="D6240" t="s">
        <v>8881</v>
      </c>
      <c r="E6240" t="s">
        <v>8894</v>
      </c>
      <c r="F6240" t="s">
        <v>8895</v>
      </c>
      <c r="G6240" t="s">
        <v>8896</v>
      </c>
    </row>
    <row r="6241" spans="1:7" x14ac:dyDescent="0.2">
      <c r="A6241">
        <v>1802</v>
      </c>
      <c r="B6241">
        <v>10</v>
      </c>
      <c r="C6241">
        <v>11167</v>
      </c>
      <c r="D6241" t="s">
        <v>8881</v>
      </c>
      <c r="E6241" t="s">
        <v>8897</v>
      </c>
      <c r="F6241" t="s">
        <v>8897</v>
      </c>
      <c r="G6241" t="s">
        <v>8897</v>
      </c>
    </row>
    <row r="6242" spans="1:7" x14ac:dyDescent="0.2">
      <c r="A6242">
        <v>1802</v>
      </c>
      <c r="B6242">
        <v>11</v>
      </c>
      <c r="C6242">
        <v>9182</v>
      </c>
      <c r="D6242" t="s">
        <v>8881</v>
      </c>
      <c r="E6242" t="s">
        <v>8898</v>
      </c>
      <c r="F6242" t="s">
        <v>8898</v>
      </c>
      <c r="G6242" t="s">
        <v>8898</v>
      </c>
    </row>
    <row r="6243" spans="1:7" x14ac:dyDescent="0.2">
      <c r="A6243">
        <v>1802</v>
      </c>
      <c r="B6243">
        <v>12</v>
      </c>
      <c r="C6243">
        <v>8987</v>
      </c>
      <c r="D6243" t="s">
        <v>8881</v>
      </c>
      <c r="E6243" t="s">
        <v>8899</v>
      </c>
      <c r="F6243" t="s">
        <v>8900</v>
      </c>
      <c r="G6243" t="s">
        <v>8901</v>
      </c>
    </row>
    <row r="6244" spans="1:7" x14ac:dyDescent="0.2">
      <c r="A6244">
        <v>1802</v>
      </c>
      <c r="B6244">
        <v>13</v>
      </c>
      <c r="C6244">
        <v>8386</v>
      </c>
      <c r="D6244" t="s">
        <v>8881</v>
      </c>
      <c r="E6244" t="s">
        <v>8902</v>
      </c>
      <c r="F6244" t="s">
        <v>8903</v>
      </c>
      <c r="G6244" t="s">
        <v>8903</v>
      </c>
    </row>
    <row r="6245" spans="1:7" x14ac:dyDescent="0.2">
      <c r="A6245">
        <v>1802</v>
      </c>
      <c r="B6245">
        <v>14</v>
      </c>
      <c r="C6245">
        <v>7447</v>
      </c>
      <c r="D6245" t="s">
        <v>8881</v>
      </c>
      <c r="E6245" t="s">
        <v>8904</v>
      </c>
      <c r="F6245" t="s">
        <v>8905</v>
      </c>
      <c r="G6245" t="s">
        <v>8906</v>
      </c>
    </row>
    <row r="6246" spans="1:7" x14ac:dyDescent="0.2">
      <c r="A6246">
        <v>1802</v>
      </c>
      <c r="B6246">
        <v>15</v>
      </c>
      <c r="C6246">
        <v>5467</v>
      </c>
      <c r="D6246" t="s">
        <v>8881</v>
      </c>
      <c r="E6246" t="s">
        <v>8907</v>
      </c>
      <c r="F6246" t="s">
        <v>8908</v>
      </c>
      <c r="G6246" t="s">
        <v>8908</v>
      </c>
    </row>
    <row r="6247" spans="1:7" x14ac:dyDescent="0.2">
      <c r="A6247">
        <v>1802</v>
      </c>
      <c r="B6247">
        <v>16</v>
      </c>
      <c r="C6247">
        <v>5222</v>
      </c>
      <c r="D6247" t="s">
        <v>8881</v>
      </c>
      <c r="E6247" t="s">
        <v>8909</v>
      </c>
      <c r="F6247" t="s">
        <v>8910</v>
      </c>
      <c r="G6247" t="s">
        <v>8910</v>
      </c>
    </row>
    <row r="6248" spans="1:7" x14ac:dyDescent="0.2">
      <c r="A6248">
        <v>1802</v>
      </c>
      <c r="B6248">
        <v>17</v>
      </c>
      <c r="C6248">
        <v>5129</v>
      </c>
      <c r="D6248" t="s">
        <v>8881</v>
      </c>
      <c r="E6248" t="s">
        <v>8911</v>
      </c>
      <c r="F6248" t="s">
        <v>8912</v>
      </c>
      <c r="G6248" t="s">
        <v>8912</v>
      </c>
    </row>
    <row r="6249" spans="1:7" x14ac:dyDescent="0.2">
      <c r="A6249">
        <v>1802</v>
      </c>
      <c r="B6249">
        <v>18</v>
      </c>
      <c r="C6249">
        <v>5044</v>
      </c>
      <c r="D6249" t="s">
        <v>8881</v>
      </c>
      <c r="E6249" t="s">
        <v>8913</v>
      </c>
      <c r="F6249" t="s">
        <v>8914</v>
      </c>
      <c r="G6249" t="s">
        <v>8914</v>
      </c>
    </row>
    <row r="6250" spans="1:7" x14ac:dyDescent="0.2">
      <c r="A6250">
        <v>1802</v>
      </c>
      <c r="B6250">
        <v>19</v>
      </c>
      <c r="C6250">
        <v>5010</v>
      </c>
      <c r="D6250" t="s">
        <v>8881</v>
      </c>
      <c r="E6250" t="s">
        <v>8915</v>
      </c>
      <c r="F6250" t="s">
        <v>8916</v>
      </c>
      <c r="G6250" t="s">
        <v>8916</v>
      </c>
    </row>
    <row r="6251" spans="1:7" x14ac:dyDescent="0.2">
      <c r="A6251">
        <v>1802</v>
      </c>
      <c r="B6251">
        <v>20</v>
      </c>
      <c r="C6251">
        <v>4513</v>
      </c>
      <c r="D6251" t="s">
        <v>8881</v>
      </c>
      <c r="E6251" t="s">
        <v>8917</v>
      </c>
      <c r="F6251" t="s">
        <v>8918</v>
      </c>
      <c r="G6251" t="s">
        <v>8918</v>
      </c>
    </row>
    <row r="6252" spans="1:7" x14ac:dyDescent="0.2">
      <c r="A6252">
        <v>1805</v>
      </c>
      <c r="B6252">
        <v>1</v>
      </c>
      <c r="C6252">
        <v>53924</v>
      </c>
      <c r="D6252" t="s">
        <v>8919</v>
      </c>
      <c r="E6252" t="s">
        <v>8920</v>
      </c>
      <c r="F6252" t="s">
        <v>8921</v>
      </c>
      <c r="G6252" t="s">
        <v>8921</v>
      </c>
    </row>
    <row r="6253" spans="1:7" x14ac:dyDescent="0.2">
      <c r="A6253">
        <v>1805</v>
      </c>
      <c r="B6253" t="s">
        <v>10586</v>
      </c>
      <c r="C6253">
        <v>4963</v>
      </c>
      <c r="D6253" t="s">
        <v>8919</v>
      </c>
      <c r="E6253" t="s">
        <v>8922</v>
      </c>
      <c r="F6253" t="s">
        <v>8922</v>
      </c>
      <c r="G6253" t="s">
        <v>8923</v>
      </c>
    </row>
    <row r="6254" spans="1:7" x14ac:dyDescent="0.2">
      <c r="A6254">
        <v>1805</v>
      </c>
      <c r="B6254">
        <v>2</v>
      </c>
      <c r="C6254">
        <v>1719</v>
      </c>
      <c r="D6254" t="s">
        <v>8919</v>
      </c>
      <c r="E6254" t="s">
        <v>8924</v>
      </c>
      <c r="F6254" t="s">
        <v>8924</v>
      </c>
      <c r="G6254" t="s">
        <v>8924</v>
      </c>
    </row>
    <row r="6255" spans="1:7" x14ac:dyDescent="0.2">
      <c r="A6255">
        <v>1805</v>
      </c>
      <c r="B6255">
        <v>3</v>
      </c>
      <c r="C6255">
        <v>965</v>
      </c>
      <c r="D6255" t="s">
        <v>8919</v>
      </c>
      <c r="E6255" t="s">
        <v>8925</v>
      </c>
      <c r="F6255" t="s">
        <v>8925</v>
      </c>
      <c r="G6255" t="s">
        <v>8925</v>
      </c>
    </row>
    <row r="6256" spans="1:7" x14ac:dyDescent="0.2">
      <c r="A6256">
        <v>1805</v>
      </c>
      <c r="B6256" t="s">
        <v>10586</v>
      </c>
      <c r="C6256">
        <v>778</v>
      </c>
      <c r="D6256" t="s">
        <v>8919</v>
      </c>
      <c r="E6256" t="s">
        <v>8926</v>
      </c>
      <c r="F6256" t="s">
        <v>8926</v>
      </c>
      <c r="G6256" t="s">
        <v>8923</v>
      </c>
    </row>
    <row r="6257" spans="1:7" x14ac:dyDescent="0.2">
      <c r="A6257">
        <v>1805</v>
      </c>
      <c r="B6257" t="s">
        <v>10586</v>
      </c>
      <c r="C6257">
        <v>668</v>
      </c>
      <c r="D6257" t="s">
        <v>8919</v>
      </c>
      <c r="E6257" t="s">
        <v>8927</v>
      </c>
      <c r="F6257" t="s">
        <v>8928</v>
      </c>
      <c r="G6257" t="s">
        <v>8921</v>
      </c>
    </row>
    <row r="6258" spans="1:7" x14ac:dyDescent="0.2">
      <c r="A6258">
        <v>1805</v>
      </c>
      <c r="B6258" t="s">
        <v>10586</v>
      </c>
      <c r="C6258">
        <v>464</v>
      </c>
      <c r="D6258" t="s">
        <v>8919</v>
      </c>
      <c r="E6258" t="s">
        <v>8929</v>
      </c>
      <c r="F6258" t="s">
        <v>8929</v>
      </c>
      <c r="G6258" t="s">
        <v>8923</v>
      </c>
    </row>
    <row r="6259" spans="1:7" x14ac:dyDescent="0.2">
      <c r="A6259">
        <v>1805</v>
      </c>
      <c r="B6259">
        <v>4</v>
      </c>
      <c r="C6259">
        <v>446</v>
      </c>
      <c r="D6259" t="s">
        <v>8919</v>
      </c>
      <c r="E6259" t="s">
        <v>8930</v>
      </c>
      <c r="F6259" t="s">
        <v>8930</v>
      </c>
      <c r="G6259" t="s">
        <v>8930</v>
      </c>
    </row>
    <row r="6260" spans="1:7" x14ac:dyDescent="0.2">
      <c r="A6260">
        <v>1805</v>
      </c>
      <c r="B6260">
        <v>5</v>
      </c>
      <c r="C6260">
        <v>339</v>
      </c>
      <c r="D6260" t="s">
        <v>8919</v>
      </c>
      <c r="E6260" t="s">
        <v>8931</v>
      </c>
      <c r="F6260" t="s">
        <v>8932</v>
      </c>
      <c r="G6260" t="s">
        <v>8932</v>
      </c>
    </row>
    <row r="6261" spans="1:7" x14ac:dyDescent="0.2">
      <c r="A6261">
        <v>1805</v>
      </c>
      <c r="B6261">
        <v>6</v>
      </c>
      <c r="C6261">
        <v>308</v>
      </c>
      <c r="D6261" t="s">
        <v>8919</v>
      </c>
      <c r="E6261" t="s">
        <v>7690</v>
      </c>
      <c r="F6261" t="s">
        <v>7690</v>
      </c>
      <c r="G6261" t="s">
        <v>7690</v>
      </c>
    </row>
    <row r="6262" spans="1:7" x14ac:dyDescent="0.2">
      <c r="A6262">
        <v>1805</v>
      </c>
      <c r="B6262">
        <v>11</v>
      </c>
      <c r="C6262">
        <v>291</v>
      </c>
      <c r="D6262" t="s">
        <v>8919</v>
      </c>
      <c r="E6262" t="s">
        <v>8933</v>
      </c>
      <c r="F6262" t="s">
        <v>8934</v>
      </c>
      <c r="G6262" t="s">
        <v>8921</v>
      </c>
    </row>
    <row r="6263" spans="1:7" x14ac:dyDescent="0.2">
      <c r="A6263">
        <v>1805</v>
      </c>
      <c r="B6263">
        <v>12</v>
      </c>
      <c r="C6263">
        <v>286</v>
      </c>
      <c r="D6263" t="s">
        <v>8919</v>
      </c>
      <c r="E6263" t="s">
        <v>8935</v>
      </c>
      <c r="F6263" t="s">
        <v>8935</v>
      </c>
      <c r="G6263" t="s">
        <v>8936</v>
      </c>
    </row>
    <row r="6264" spans="1:7" x14ac:dyDescent="0.2">
      <c r="A6264">
        <v>1805</v>
      </c>
      <c r="B6264">
        <v>13</v>
      </c>
      <c r="C6264">
        <v>279</v>
      </c>
      <c r="D6264" t="s">
        <v>8919</v>
      </c>
      <c r="E6264" t="s">
        <v>8937</v>
      </c>
      <c r="F6264" t="s">
        <v>8938</v>
      </c>
      <c r="G6264" t="s">
        <v>8938</v>
      </c>
    </row>
    <row r="6265" spans="1:7" x14ac:dyDescent="0.2">
      <c r="A6265">
        <v>1805</v>
      </c>
      <c r="B6265">
        <v>14</v>
      </c>
      <c r="C6265">
        <v>223</v>
      </c>
      <c r="D6265" t="s">
        <v>8919</v>
      </c>
      <c r="E6265" t="s">
        <v>8939</v>
      </c>
      <c r="F6265" t="s">
        <v>8939</v>
      </c>
      <c r="G6265" t="s">
        <v>8939</v>
      </c>
    </row>
    <row r="6266" spans="1:7" x14ac:dyDescent="0.2">
      <c r="A6266">
        <v>1805</v>
      </c>
      <c r="B6266">
        <v>15</v>
      </c>
      <c r="C6266">
        <v>204</v>
      </c>
      <c r="D6266" t="s">
        <v>8919</v>
      </c>
      <c r="E6266" t="s">
        <v>7700</v>
      </c>
      <c r="F6266" t="s">
        <v>7701</v>
      </c>
      <c r="G6266" t="s">
        <v>7701</v>
      </c>
    </row>
    <row r="6267" spans="1:7" x14ac:dyDescent="0.2">
      <c r="A6267">
        <v>1805</v>
      </c>
      <c r="B6267">
        <v>16</v>
      </c>
      <c r="C6267">
        <v>202</v>
      </c>
      <c r="D6267" t="s">
        <v>8919</v>
      </c>
      <c r="E6267" t="s">
        <v>425</v>
      </c>
      <c r="F6267" t="s">
        <v>426</v>
      </c>
      <c r="G6267" t="s">
        <v>427</v>
      </c>
    </row>
    <row r="6268" spans="1:7" x14ac:dyDescent="0.2">
      <c r="A6268">
        <v>1805</v>
      </c>
      <c r="B6268">
        <v>17</v>
      </c>
      <c r="C6268">
        <v>181</v>
      </c>
      <c r="D6268" t="s">
        <v>8919</v>
      </c>
      <c r="E6268" t="s">
        <v>8940</v>
      </c>
      <c r="F6268" t="s">
        <v>8940</v>
      </c>
      <c r="G6268" t="s">
        <v>8940</v>
      </c>
    </row>
    <row r="6269" spans="1:7" x14ac:dyDescent="0.2">
      <c r="A6269">
        <v>1805</v>
      </c>
      <c r="B6269">
        <v>18</v>
      </c>
      <c r="C6269">
        <v>152</v>
      </c>
      <c r="D6269" t="s">
        <v>8919</v>
      </c>
      <c r="E6269" t="s">
        <v>8941</v>
      </c>
      <c r="F6269" t="s">
        <v>8941</v>
      </c>
      <c r="G6269" t="s">
        <v>8941</v>
      </c>
    </row>
    <row r="6270" spans="1:7" x14ac:dyDescent="0.2">
      <c r="A6270">
        <v>1805</v>
      </c>
      <c r="B6270">
        <v>19</v>
      </c>
      <c r="C6270">
        <v>134</v>
      </c>
      <c r="D6270" t="s">
        <v>8919</v>
      </c>
      <c r="E6270" t="s">
        <v>8942</v>
      </c>
      <c r="F6270" t="s">
        <v>8943</v>
      </c>
      <c r="G6270" t="s">
        <v>8925</v>
      </c>
    </row>
    <row r="6271" spans="1:7" x14ac:dyDescent="0.2">
      <c r="A6271">
        <v>1805</v>
      </c>
      <c r="B6271">
        <v>20</v>
      </c>
      <c r="C6271">
        <v>132</v>
      </c>
      <c r="D6271" t="s">
        <v>8919</v>
      </c>
      <c r="E6271" t="s">
        <v>8944</v>
      </c>
      <c r="F6271" t="s">
        <v>8944</v>
      </c>
      <c r="G6271" t="s">
        <v>8944</v>
      </c>
    </row>
    <row r="6272" spans="1:7" x14ac:dyDescent="0.2">
      <c r="A6272">
        <v>1810</v>
      </c>
      <c r="B6272">
        <v>1</v>
      </c>
      <c r="C6272">
        <v>67702</v>
      </c>
      <c r="D6272" t="s">
        <v>8945</v>
      </c>
      <c r="E6272" t="s">
        <v>8946</v>
      </c>
      <c r="F6272" t="s">
        <v>8947</v>
      </c>
      <c r="G6272" t="s">
        <v>8947</v>
      </c>
    </row>
    <row r="6273" spans="1:7" x14ac:dyDescent="0.2">
      <c r="A6273">
        <v>1810</v>
      </c>
      <c r="B6273">
        <v>2</v>
      </c>
      <c r="C6273">
        <v>3458</v>
      </c>
      <c r="D6273" t="s">
        <v>8945</v>
      </c>
      <c r="E6273" t="s">
        <v>8948</v>
      </c>
      <c r="F6273" t="s">
        <v>8949</v>
      </c>
      <c r="G6273" t="s">
        <v>8949</v>
      </c>
    </row>
    <row r="6274" spans="1:7" x14ac:dyDescent="0.2">
      <c r="A6274">
        <v>1810</v>
      </c>
      <c r="B6274">
        <v>3</v>
      </c>
      <c r="C6274">
        <v>2086</v>
      </c>
      <c r="D6274" t="s">
        <v>8945</v>
      </c>
      <c r="E6274" t="s">
        <v>8950</v>
      </c>
      <c r="F6274" t="s">
        <v>8950</v>
      </c>
      <c r="G6274" t="s">
        <v>8950</v>
      </c>
    </row>
    <row r="6275" spans="1:7" x14ac:dyDescent="0.2">
      <c r="A6275">
        <v>1810</v>
      </c>
      <c r="B6275">
        <v>4</v>
      </c>
      <c r="C6275">
        <v>1670</v>
      </c>
      <c r="D6275" t="s">
        <v>8945</v>
      </c>
      <c r="E6275" t="s">
        <v>8951</v>
      </c>
      <c r="F6275" t="s">
        <v>8952</v>
      </c>
      <c r="G6275" t="s">
        <v>8952</v>
      </c>
    </row>
    <row r="6276" spans="1:7" x14ac:dyDescent="0.2">
      <c r="A6276">
        <v>1810</v>
      </c>
      <c r="B6276">
        <v>5</v>
      </c>
      <c r="C6276">
        <v>1591</v>
      </c>
      <c r="D6276" t="s">
        <v>8945</v>
      </c>
      <c r="E6276" t="s">
        <v>8953</v>
      </c>
      <c r="F6276" t="s">
        <v>8954</v>
      </c>
      <c r="G6276" t="s">
        <v>8954</v>
      </c>
    </row>
    <row r="6277" spans="1:7" x14ac:dyDescent="0.2">
      <c r="A6277">
        <v>1810</v>
      </c>
      <c r="B6277">
        <v>6</v>
      </c>
      <c r="C6277">
        <v>1318</v>
      </c>
      <c r="D6277" t="s">
        <v>8945</v>
      </c>
      <c r="E6277" t="s">
        <v>8955</v>
      </c>
      <c r="F6277" t="s">
        <v>8956</v>
      </c>
      <c r="G6277" t="s">
        <v>8956</v>
      </c>
    </row>
    <row r="6278" spans="1:7" x14ac:dyDescent="0.2">
      <c r="A6278">
        <v>1810</v>
      </c>
      <c r="B6278">
        <v>7</v>
      </c>
      <c r="C6278">
        <v>995</v>
      </c>
      <c r="D6278" t="s">
        <v>8945</v>
      </c>
      <c r="E6278" t="s">
        <v>8957</v>
      </c>
      <c r="F6278" t="s">
        <v>8958</v>
      </c>
      <c r="G6278" t="s">
        <v>8958</v>
      </c>
    </row>
    <row r="6279" spans="1:7" x14ac:dyDescent="0.2">
      <c r="A6279">
        <v>1810</v>
      </c>
      <c r="B6279">
        <v>8</v>
      </c>
      <c r="C6279">
        <v>547</v>
      </c>
      <c r="D6279" t="s">
        <v>8945</v>
      </c>
      <c r="E6279" t="s">
        <v>8959</v>
      </c>
      <c r="F6279" t="s">
        <v>8959</v>
      </c>
      <c r="G6279" t="s">
        <v>8959</v>
      </c>
    </row>
    <row r="6280" spans="1:7" x14ac:dyDescent="0.2">
      <c r="A6280">
        <v>1810</v>
      </c>
      <c r="B6280">
        <v>9</v>
      </c>
      <c r="C6280">
        <v>360</v>
      </c>
      <c r="D6280" t="s">
        <v>8945</v>
      </c>
      <c r="E6280" t="s">
        <v>8960</v>
      </c>
      <c r="F6280" t="s">
        <v>8960</v>
      </c>
      <c r="G6280" t="s">
        <v>8960</v>
      </c>
    </row>
    <row r="6281" spans="1:7" x14ac:dyDescent="0.2">
      <c r="A6281">
        <v>1810</v>
      </c>
      <c r="B6281">
        <v>10</v>
      </c>
      <c r="C6281">
        <v>357</v>
      </c>
      <c r="D6281" t="s">
        <v>8945</v>
      </c>
      <c r="E6281" t="s">
        <v>8961</v>
      </c>
      <c r="F6281" t="s">
        <v>8961</v>
      </c>
      <c r="G6281" t="s">
        <v>8961</v>
      </c>
    </row>
    <row r="6282" spans="1:7" x14ac:dyDescent="0.2">
      <c r="A6282">
        <v>1810</v>
      </c>
      <c r="B6282">
        <v>11</v>
      </c>
      <c r="C6282">
        <v>319</v>
      </c>
      <c r="D6282" t="s">
        <v>8945</v>
      </c>
      <c r="E6282" t="s">
        <v>8962</v>
      </c>
      <c r="F6282" t="s">
        <v>8962</v>
      </c>
      <c r="G6282" t="s">
        <v>8962</v>
      </c>
    </row>
    <row r="6283" spans="1:7" x14ac:dyDescent="0.2">
      <c r="A6283">
        <v>1810</v>
      </c>
      <c r="B6283">
        <v>12</v>
      </c>
      <c r="C6283">
        <v>308</v>
      </c>
      <c r="D6283" t="s">
        <v>8945</v>
      </c>
      <c r="E6283" t="s">
        <v>7690</v>
      </c>
      <c r="F6283" t="s">
        <v>7690</v>
      </c>
      <c r="G6283" t="s">
        <v>7690</v>
      </c>
    </row>
    <row r="6284" spans="1:7" x14ac:dyDescent="0.2">
      <c r="A6284">
        <v>1810</v>
      </c>
      <c r="B6284">
        <v>13</v>
      </c>
      <c r="C6284">
        <v>271</v>
      </c>
      <c r="D6284" t="s">
        <v>8945</v>
      </c>
      <c r="E6284" t="s">
        <v>939</v>
      </c>
      <c r="F6284" t="s">
        <v>939</v>
      </c>
      <c r="G6284" t="s">
        <v>939</v>
      </c>
    </row>
    <row r="6285" spans="1:7" x14ac:dyDescent="0.2">
      <c r="A6285">
        <v>1810</v>
      </c>
      <c r="B6285">
        <v>14</v>
      </c>
      <c r="C6285">
        <v>269</v>
      </c>
      <c r="D6285" t="s">
        <v>8945</v>
      </c>
      <c r="E6285" t="s">
        <v>8963</v>
      </c>
      <c r="F6285" t="s">
        <v>8964</v>
      </c>
      <c r="G6285" t="s">
        <v>8964</v>
      </c>
    </row>
    <row r="6286" spans="1:7" x14ac:dyDescent="0.2">
      <c r="A6286">
        <v>1810</v>
      </c>
      <c r="B6286">
        <v>15</v>
      </c>
      <c r="C6286">
        <v>266</v>
      </c>
      <c r="D6286" t="s">
        <v>8945</v>
      </c>
      <c r="E6286" t="s">
        <v>8965</v>
      </c>
      <c r="F6286" t="s">
        <v>8965</v>
      </c>
      <c r="G6286" t="s">
        <v>8965</v>
      </c>
    </row>
    <row r="6287" spans="1:7" x14ac:dyDescent="0.2">
      <c r="A6287">
        <v>1810</v>
      </c>
      <c r="B6287">
        <v>16</v>
      </c>
      <c r="C6287">
        <v>204</v>
      </c>
      <c r="D6287" t="s">
        <v>8945</v>
      </c>
      <c r="E6287" t="s">
        <v>7700</v>
      </c>
      <c r="F6287" t="s">
        <v>7701</v>
      </c>
      <c r="G6287" t="s">
        <v>7701</v>
      </c>
    </row>
    <row r="6288" spans="1:7" x14ac:dyDescent="0.2">
      <c r="A6288">
        <v>1810</v>
      </c>
      <c r="B6288">
        <v>17</v>
      </c>
      <c r="C6288">
        <v>175</v>
      </c>
      <c r="D6288" t="s">
        <v>8945</v>
      </c>
      <c r="E6288" t="s">
        <v>8966</v>
      </c>
      <c r="F6288" t="s">
        <v>8967</v>
      </c>
      <c r="G6288" t="s">
        <v>8967</v>
      </c>
    </row>
    <row r="6289" spans="1:7" x14ac:dyDescent="0.2">
      <c r="A6289">
        <v>1810</v>
      </c>
      <c r="B6289">
        <v>18</v>
      </c>
      <c r="C6289">
        <v>168</v>
      </c>
      <c r="D6289" t="s">
        <v>8945</v>
      </c>
      <c r="E6289" t="s">
        <v>8968</v>
      </c>
      <c r="F6289" t="s">
        <v>8969</v>
      </c>
      <c r="G6289" t="s">
        <v>8969</v>
      </c>
    </row>
    <row r="6290" spans="1:7" x14ac:dyDescent="0.2">
      <c r="A6290">
        <v>1810</v>
      </c>
      <c r="B6290">
        <v>19</v>
      </c>
      <c r="C6290">
        <v>157</v>
      </c>
      <c r="D6290" t="s">
        <v>8945</v>
      </c>
      <c r="E6290" t="s">
        <v>8970</v>
      </c>
      <c r="F6290" t="s">
        <v>8970</v>
      </c>
      <c r="G6290" t="s">
        <v>8970</v>
      </c>
    </row>
    <row r="6291" spans="1:7" x14ac:dyDescent="0.2">
      <c r="A6291">
        <v>1810</v>
      </c>
      <c r="B6291">
        <v>20</v>
      </c>
      <c r="C6291">
        <v>148</v>
      </c>
      <c r="D6291" t="s">
        <v>8945</v>
      </c>
      <c r="E6291" t="s">
        <v>8971</v>
      </c>
      <c r="F6291" t="s">
        <v>8972</v>
      </c>
      <c r="G6291" t="s">
        <v>8972</v>
      </c>
    </row>
    <row r="6292" spans="1:7" x14ac:dyDescent="0.2">
      <c r="A6292">
        <v>1811</v>
      </c>
      <c r="B6292">
        <v>1</v>
      </c>
      <c r="C6292">
        <v>324838</v>
      </c>
      <c r="D6292" t="s">
        <v>8973</v>
      </c>
      <c r="E6292" t="s">
        <v>8974</v>
      </c>
      <c r="F6292" t="s">
        <v>8975</v>
      </c>
      <c r="G6292" t="s">
        <v>8975</v>
      </c>
    </row>
    <row r="6293" spans="1:7" x14ac:dyDescent="0.2">
      <c r="A6293">
        <v>1811</v>
      </c>
      <c r="B6293">
        <v>2</v>
      </c>
      <c r="C6293">
        <v>102346</v>
      </c>
      <c r="D6293" t="s">
        <v>8973</v>
      </c>
      <c r="E6293" t="s">
        <v>8976</v>
      </c>
      <c r="F6293" t="s">
        <v>8976</v>
      </c>
      <c r="G6293" t="s">
        <v>8976</v>
      </c>
    </row>
    <row r="6294" spans="1:7" x14ac:dyDescent="0.2">
      <c r="A6294">
        <v>1811</v>
      </c>
      <c r="B6294" t="s">
        <v>10586</v>
      </c>
      <c r="C6294">
        <v>13567</v>
      </c>
      <c r="D6294" t="s">
        <v>8973</v>
      </c>
      <c r="E6294" t="s">
        <v>8977</v>
      </c>
      <c r="F6294" t="s">
        <v>8977</v>
      </c>
      <c r="G6294" t="s">
        <v>8975</v>
      </c>
    </row>
    <row r="6295" spans="1:7" x14ac:dyDescent="0.2">
      <c r="A6295">
        <v>1811</v>
      </c>
      <c r="B6295">
        <v>3</v>
      </c>
      <c r="C6295">
        <v>13567</v>
      </c>
      <c r="D6295" t="s">
        <v>8973</v>
      </c>
      <c r="E6295" t="s">
        <v>8978</v>
      </c>
      <c r="F6295" t="s">
        <v>8979</v>
      </c>
      <c r="G6295" t="s">
        <v>8979</v>
      </c>
    </row>
    <row r="6296" spans="1:7" x14ac:dyDescent="0.2">
      <c r="A6296">
        <v>1811</v>
      </c>
      <c r="B6296" t="s">
        <v>10586</v>
      </c>
      <c r="C6296">
        <v>6219</v>
      </c>
      <c r="D6296" t="s">
        <v>8973</v>
      </c>
      <c r="E6296" t="s">
        <v>8980</v>
      </c>
      <c r="F6296" t="s">
        <v>8980</v>
      </c>
      <c r="G6296" t="s">
        <v>8981</v>
      </c>
    </row>
    <row r="6297" spans="1:7" x14ac:dyDescent="0.2">
      <c r="A6297">
        <v>1811</v>
      </c>
      <c r="B6297">
        <v>4</v>
      </c>
      <c r="C6297">
        <v>5026</v>
      </c>
      <c r="D6297" t="s">
        <v>8973</v>
      </c>
      <c r="E6297" t="s">
        <v>8982</v>
      </c>
      <c r="F6297" t="s">
        <v>8983</v>
      </c>
      <c r="G6297" t="s">
        <v>10617</v>
      </c>
    </row>
    <row r="6298" spans="1:7" x14ac:dyDescent="0.2">
      <c r="A6298">
        <v>1811</v>
      </c>
      <c r="B6298">
        <v>5</v>
      </c>
      <c r="C6298">
        <v>3144</v>
      </c>
      <c r="D6298" t="s">
        <v>8973</v>
      </c>
      <c r="E6298" t="s">
        <v>8985</v>
      </c>
      <c r="F6298" t="s">
        <v>8986</v>
      </c>
      <c r="G6298" t="s">
        <v>8985</v>
      </c>
    </row>
    <row r="6299" spans="1:7" x14ac:dyDescent="0.2">
      <c r="A6299">
        <v>1811</v>
      </c>
      <c r="B6299" t="s">
        <v>10586</v>
      </c>
      <c r="C6299">
        <v>3067</v>
      </c>
      <c r="D6299" t="s">
        <v>8973</v>
      </c>
      <c r="E6299" t="s">
        <v>8987</v>
      </c>
      <c r="F6299" t="s">
        <v>8988</v>
      </c>
      <c r="G6299" t="s">
        <v>8975</v>
      </c>
    </row>
    <row r="6300" spans="1:7" x14ac:dyDescent="0.2">
      <c r="A6300">
        <v>1811</v>
      </c>
      <c r="B6300" t="s">
        <v>10586</v>
      </c>
      <c r="C6300">
        <v>2860</v>
      </c>
      <c r="D6300" t="s">
        <v>8973</v>
      </c>
      <c r="E6300" t="s">
        <v>8989</v>
      </c>
      <c r="F6300" t="s">
        <v>8990</v>
      </c>
      <c r="G6300" t="s">
        <v>8990</v>
      </c>
    </row>
    <row r="6301" spans="1:7" x14ac:dyDescent="0.2">
      <c r="A6301">
        <v>1811</v>
      </c>
      <c r="B6301">
        <v>6</v>
      </c>
      <c r="C6301">
        <v>2681</v>
      </c>
      <c r="D6301" t="s">
        <v>8973</v>
      </c>
      <c r="E6301" t="s">
        <v>8991</v>
      </c>
      <c r="F6301" t="s">
        <v>8991</v>
      </c>
      <c r="G6301" t="s">
        <v>8976</v>
      </c>
    </row>
    <row r="6302" spans="1:7" x14ac:dyDescent="0.2">
      <c r="A6302">
        <v>1811</v>
      </c>
      <c r="B6302">
        <v>11</v>
      </c>
      <c r="C6302">
        <v>2470</v>
      </c>
      <c r="D6302" t="s">
        <v>8973</v>
      </c>
      <c r="E6302" t="s">
        <v>8992</v>
      </c>
      <c r="F6302" t="s">
        <v>8993</v>
      </c>
      <c r="G6302" t="s">
        <v>8993</v>
      </c>
    </row>
    <row r="6303" spans="1:7" x14ac:dyDescent="0.2">
      <c r="A6303">
        <v>1811</v>
      </c>
      <c r="B6303">
        <v>12</v>
      </c>
      <c r="C6303">
        <v>2203</v>
      </c>
      <c r="D6303" t="s">
        <v>8973</v>
      </c>
      <c r="E6303" t="s">
        <v>8994</v>
      </c>
      <c r="F6303" t="s">
        <v>8995</v>
      </c>
      <c r="G6303" t="s">
        <v>8995</v>
      </c>
    </row>
    <row r="6304" spans="1:7" x14ac:dyDescent="0.2">
      <c r="A6304">
        <v>1811</v>
      </c>
      <c r="B6304">
        <v>13</v>
      </c>
      <c r="C6304">
        <v>2092</v>
      </c>
      <c r="D6304" t="s">
        <v>8973</v>
      </c>
      <c r="E6304" t="s">
        <v>8996</v>
      </c>
      <c r="F6304" t="s">
        <v>8996</v>
      </c>
      <c r="G6304" t="s">
        <v>8996</v>
      </c>
    </row>
    <row r="6305" spans="1:7" x14ac:dyDescent="0.2">
      <c r="A6305">
        <v>1811</v>
      </c>
      <c r="B6305">
        <v>14</v>
      </c>
      <c r="C6305">
        <v>1995</v>
      </c>
      <c r="D6305" t="s">
        <v>8973</v>
      </c>
      <c r="E6305" t="s">
        <v>8997</v>
      </c>
      <c r="F6305" t="s">
        <v>8998</v>
      </c>
      <c r="G6305" t="s">
        <v>8998</v>
      </c>
    </row>
    <row r="6306" spans="1:7" x14ac:dyDescent="0.2">
      <c r="A6306">
        <v>1811</v>
      </c>
      <c r="B6306">
        <v>15</v>
      </c>
      <c r="C6306">
        <v>1708</v>
      </c>
      <c r="D6306" t="s">
        <v>8973</v>
      </c>
      <c r="E6306" t="s">
        <v>458</v>
      </c>
      <c r="F6306" t="s">
        <v>458</v>
      </c>
      <c r="G6306" t="s">
        <v>458</v>
      </c>
    </row>
    <row r="6307" spans="1:7" x14ac:dyDescent="0.2">
      <c r="A6307">
        <v>1811</v>
      </c>
      <c r="B6307">
        <v>16</v>
      </c>
      <c r="C6307">
        <v>1676</v>
      </c>
      <c r="D6307" t="s">
        <v>8973</v>
      </c>
      <c r="E6307" t="s">
        <v>8999</v>
      </c>
      <c r="F6307" t="s">
        <v>9000</v>
      </c>
      <c r="G6307" t="s">
        <v>9001</v>
      </c>
    </row>
    <row r="6308" spans="1:7" x14ac:dyDescent="0.2">
      <c r="A6308">
        <v>1811</v>
      </c>
      <c r="B6308">
        <v>17</v>
      </c>
      <c r="C6308">
        <v>1669</v>
      </c>
      <c r="D6308" t="s">
        <v>8973</v>
      </c>
      <c r="E6308" t="s">
        <v>9002</v>
      </c>
      <c r="F6308" t="s">
        <v>9003</v>
      </c>
      <c r="G6308" t="s">
        <v>8975</v>
      </c>
    </row>
    <row r="6309" spans="1:7" x14ac:dyDescent="0.2">
      <c r="A6309">
        <v>1811</v>
      </c>
      <c r="B6309">
        <v>18</v>
      </c>
      <c r="C6309">
        <v>1578</v>
      </c>
      <c r="D6309" t="s">
        <v>8973</v>
      </c>
      <c r="E6309" t="s">
        <v>9004</v>
      </c>
      <c r="F6309" t="s">
        <v>9004</v>
      </c>
      <c r="G6309" t="s">
        <v>9004</v>
      </c>
    </row>
    <row r="6310" spans="1:7" x14ac:dyDescent="0.2">
      <c r="A6310">
        <v>1811</v>
      </c>
      <c r="B6310">
        <v>19</v>
      </c>
      <c r="C6310">
        <v>1578</v>
      </c>
      <c r="D6310" t="s">
        <v>8973</v>
      </c>
      <c r="E6310" t="s">
        <v>9005</v>
      </c>
      <c r="F6310" t="s">
        <v>9005</v>
      </c>
      <c r="G6310" t="s">
        <v>9005</v>
      </c>
    </row>
    <row r="6311" spans="1:7" x14ac:dyDescent="0.2">
      <c r="A6311">
        <v>1811</v>
      </c>
      <c r="B6311">
        <v>20</v>
      </c>
      <c r="C6311">
        <v>1533</v>
      </c>
      <c r="D6311" t="s">
        <v>8973</v>
      </c>
      <c r="E6311" t="s">
        <v>9006</v>
      </c>
      <c r="F6311" t="s">
        <v>9006</v>
      </c>
      <c r="G6311" t="s">
        <v>9006</v>
      </c>
    </row>
    <row r="6312" spans="1:7" x14ac:dyDescent="0.2">
      <c r="A6312">
        <v>1815</v>
      </c>
      <c r="B6312">
        <v>1</v>
      </c>
      <c r="C6312">
        <v>503</v>
      </c>
      <c r="D6312" t="s">
        <v>9007</v>
      </c>
      <c r="E6312" t="s">
        <v>9008</v>
      </c>
      <c r="F6312" t="s">
        <v>9008</v>
      </c>
      <c r="G6312" t="s">
        <v>9008</v>
      </c>
    </row>
    <row r="6313" spans="1:7" x14ac:dyDescent="0.2">
      <c r="A6313">
        <v>1815</v>
      </c>
      <c r="B6313" t="s">
        <v>10586</v>
      </c>
      <c r="C6313">
        <v>57</v>
      </c>
      <c r="D6313" t="s">
        <v>9007</v>
      </c>
      <c r="E6313" t="s">
        <v>9009</v>
      </c>
      <c r="F6313" t="s">
        <v>9010</v>
      </c>
      <c r="G6313" t="s">
        <v>9010</v>
      </c>
    </row>
    <row r="6314" spans="1:7" x14ac:dyDescent="0.2">
      <c r="A6314">
        <v>1815</v>
      </c>
      <c r="B6314">
        <v>2</v>
      </c>
      <c r="C6314">
        <v>52</v>
      </c>
      <c r="D6314" t="s">
        <v>9007</v>
      </c>
      <c r="E6314" t="s">
        <v>9011</v>
      </c>
      <c r="F6314" t="s">
        <v>9012</v>
      </c>
      <c r="G6314" t="s">
        <v>9012</v>
      </c>
    </row>
    <row r="6315" spans="1:7" x14ac:dyDescent="0.2">
      <c r="A6315">
        <v>1815</v>
      </c>
      <c r="B6315">
        <v>3</v>
      </c>
      <c r="C6315">
        <v>28</v>
      </c>
      <c r="D6315" t="s">
        <v>9007</v>
      </c>
      <c r="E6315" t="s">
        <v>9013</v>
      </c>
      <c r="F6315" t="s">
        <v>9013</v>
      </c>
      <c r="G6315" t="s">
        <v>9013</v>
      </c>
    </row>
    <row r="6316" spans="1:7" x14ac:dyDescent="0.2">
      <c r="A6316">
        <v>1815</v>
      </c>
      <c r="B6316">
        <v>4</v>
      </c>
      <c r="C6316">
        <v>5</v>
      </c>
      <c r="D6316" t="s">
        <v>9007</v>
      </c>
      <c r="E6316" t="s">
        <v>9014</v>
      </c>
      <c r="F6316" t="s">
        <v>9015</v>
      </c>
      <c r="G6316" t="s">
        <v>9015</v>
      </c>
    </row>
    <row r="6317" spans="1:7" x14ac:dyDescent="0.2">
      <c r="A6317">
        <v>1822</v>
      </c>
      <c r="B6317">
        <v>1</v>
      </c>
      <c r="C6317">
        <v>7490</v>
      </c>
      <c r="D6317" t="s">
        <v>9016</v>
      </c>
      <c r="E6317" t="s">
        <v>9017</v>
      </c>
      <c r="F6317" t="s">
        <v>9018</v>
      </c>
      <c r="G6317" t="s">
        <v>9019</v>
      </c>
    </row>
    <row r="6318" spans="1:7" x14ac:dyDescent="0.2">
      <c r="A6318">
        <v>1822</v>
      </c>
      <c r="B6318">
        <v>2</v>
      </c>
      <c r="C6318">
        <v>2515</v>
      </c>
      <c r="D6318" t="s">
        <v>9016</v>
      </c>
      <c r="E6318" t="s">
        <v>9020</v>
      </c>
      <c r="F6318" t="s">
        <v>9021</v>
      </c>
      <c r="G6318" t="s">
        <v>9022</v>
      </c>
    </row>
    <row r="6319" spans="1:7" x14ac:dyDescent="0.2">
      <c r="A6319">
        <v>1822</v>
      </c>
      <c r="B6319">
        <v>3</v>
      </c>
      <c r="C6319">
        <v>487</v>
      </c>
      <c r="D6319" t="s">
        <v>9016</v>
      </c>
      <c r="E6319" t="s">
        <v>9023</v>
      </c>
      <c r="F6319" t="s">
        <v>9024</v>
      </c>
      <c r="G6319" t="s">
        <v>9025</v>
      </c>
    </row>
    <row r="6320" spans="1:7" x14ac:dyDescent="0.2">
      <c r="A6320">
        <v>1822</v>
      </c>
      <c r="B6320">
        <v>4</v>
      </c>
      <c r="C6320">
        <v>327</v>
      </c>
      <c r="D6320" t="s">
        <v>9016</v>
      </c>
      <c r="E6320" t="s">
        <v>9026</v>
      </c>
      <c r="F6320" t="s">
        <v>9027</v>
      </c>
      <c r="G6320" t="s">
        <v>9028</v>
      </c>
    </row>
    <row r="6321" spans="1:7" x14ac:dyDescent="0.2">
      <c r="A6321">
        <v>1822</v>
      </c>
      <c r="B6321" t="s">
        <v>10586</v>
      </c>
      <c r="C6321">
        <v>220</v>
      </c>
      <c r="D6321" t="s">
        <v>9016</v>
      </c>
      <c r="E6321" t="s">
        <v>9019</v>
      </c>
      <c r="F6321" t="s">
        <v>9019</v>
      </c>
      <c r="G6321" t="s">
        <v>9019</v>
      </c>
    </row>
    <row r="6322" spans="1:7" x14ac:dyDescent="0.2">
      <c r="A6322">
        <v>1822</v>
      </c>
      <c r="B6322" t="s">
        <v>10586</v>
      </c>
      <c r="C6322">
        <v>191</v>
      </c>
      <c r="D6322" t="s">
        <v>9016</v>
      </c>
      <c r="E6322" t="s">
        <v>9029</v>
      </c>
      <c r="F6322" t="s">
        <v>9030</v>
      </c>
      <c r="G6322" t="s">
        <v>9031</v>
      </c>
    </row>
    <row r="6323" spans="1:7" x14ac:dyDescent="0.2">
      <c r="A6323">
        <v>1822</v>
      </c>
      <c r="B6323">
        <v>5</v>
      </c>
      <c r="C6323">
        <v>181</v>
      </c>
      <c r="D6323" t="s">
        <v>9016</v>
      </c>
      <c r="E6323" t="s">
        <v>9032</v>
      </c>
      <c r="F6323" t="s">
        <v>9033</v>
      </c>
      <c r="G6323" t="s">
        <v>9034</v>
      </c>
    </row>
    <row r="6324" spans="1:7" x14ac:dyDescent="0.2">
      <c r="A6324">
        <v>1822</v>
      </c>
      <c r="B6324">
        <v>6</v>
      </c>
      <c r="C6324">
        <v>103</v>
      </c>
      <c r="D6324" t="s">
        <v>9016</v>
      </c>
      <c r="E6324" t="s">
        <v>9035</v>
      </c>
      <c r="F6324" t="s">
        <v>9036</v>
      </c>
      <c r="G6324" t="s">
        <v>9037</v>
      </c>
    </row>
    <row r="6325" spans="1:7" x14ac:dyDescent="0.2">
      <c r="A6325">
        <v>1822</v>
      </c>
      <c r="B6325">
        <v>9</v>
      </c>
      <c r="C6325">
        <v>74</v>
      </c>
      <c r="D6325" t="s">
        <v>9016</v>
      </c>
      <c r="E6325" t="s">
        <v>9038</v>
      </c>
      <c r="F6325" t="s">
        <v>9039</v>
      </c>
      <c r="G6325" t="s">
        <v>9040</v>
      </c>
    </row>
    <row r="6326" spans="1:7" x14ac:dyDescent="0.2">
      <c r="A6326">
        <v>1822</v>
      </c>
      <c r="B6326">
        <v>10</v>
      </c>
      <c r="C6326">
        <v>64</v>
      </c>
      <c r="D6326" t="s">
        <v>9016</v>
      </c>
      <c r="E6326" t="s">
        <v>9041</v>
      </c>
      <c r="F6326" t="s">
        <v>9042</v>
      </c>
      <c r="G6326" t="s">
        <v>9043</v>
      </c>
    </row>
    <row r="6327" spans="1:7" x14ac:dyDescent="0.2">
      <c r="A6327">
        <v>1822</v>
      </c>
      <c r="B6327">
        <v>11</v>
      </c>
      <c r="C6327">
        <v>39</v>
      </c>
      <c r="D6327" t="s">
        <v>9016</v>
      </c>
      <c r="E6327" t="s">
        <v>9044</v>
      </c>
      <c r="F6327" t="s">
        <v>9045</v>
      </c>
      <c r="G6327" t="s">
        <v>9046</v>
      </c>
    </row>
    <row r="6328" spans="1:7" x14ac:dyDescent="0.2">
      <c r="A6328">
        <v>1822</v>
      </c>
      <c r="B6328">
        <v>12</v>
      </c>
      <c r="C6328">
        <v>30</v>
      </c>
      <c r="D6328" t="s">
        <v>9016</v>
      </c>
      <c r="E6328" t="s">
        <v>9047</v>
      </c>
      <c r="F6328" t="s">
        <v>9048</v>
      </c>
      <c r="G6328" t="s">
        <v>9049</v>
      </c>
    </row>
    <row r="6329" spans="1:7" x14ac:dyDescent="0.2">
      <c r="A6329">
        <v>1822</v>
      </c>
      <c r="B6329">
        <v>13</v>
      </c>
      <c r="C6329">
        <v>22</v>
      </c>
      <c r="D6329" t="s">
        <v>9016</v>
      </c>
      <c r="E6329" t="s">
        <v>9050</v>
      </c>
      <c r="F6329" t="s">
        <v>9051</v>
      </c>
      <c r="G6329" t="s">
        <v>9052</v>
      </c>
    </row>
    <row r="6330" spans="1:7" x14ac:dyDescent="0.2">
      <c r="A6330">
        <v>1822</v>
      </c>
      <c r="B6330">
        <v>14</v>
      </c>
      <c r="C6330">
        <v>17</v>
      </c>
      <c r="D6330" t="s">
        <v>9016</v>
      </c>
      <c r="E6330" t="s">
        <v>9053</v>
      </c>
      <c r="F6330" t="s">
        <v>9054</v>
      </c>
      <c r="G6330" t="s">
        <v>9055</v>
      </c>
    </row>
    <row r="6331" spans="1:7" x14ac:dyDescent="0.2">
      <c r="A6331">
        <v>1822</v>
      </c>
      <c r="B6331">
        <v>15</v>
      </c>
      <c r="C6331">
        <v>16</v>
      </c>
      <c r="D6331" t="s">
        <v>9016</v>
      </c>
      <c r="E6331" t="s">
        <v>9056</v>
      </c>
      <c r="F6331" t="s">
        <v>9057</v>
      </c>
      <c r="G6331" t="s">
        <v>9058</v>
      </c>
    </row>
    <row r="6332" spans="1:7" x14ac:dyDescent="0.2">
      <c r="A6332">
        <v>1822</v>
      </c>
      <c r="B6332">
        <v>16</v>
      </c>
      <c r="C6332">
        <v>12</v>
      </c>
      <c r="D6332" t="s">
        <v>9016</v>
      </c>
      <c r="E6332" t="s">
        <v>9059</v>
      </c>
      <c r="F6332" t="s">
        <v>9059</v>
      </c>
      <c r="G6332" t="s">
        <v>9059</v>
      </c>
    </row>
    <row r="6333" spans="1:7" x14ac:dyDescent="0.2">
      <c r="A6333">
        <v>1822</v>
      </c>
      <c r="B6333">
        <v>17</v>
      </c>
      <c r="C6333">
        <v>8</v>
      </c>
      <c r="D6333" t="s">
        <v>9016</v>
      </c>
      <c r="E6333" t="s">
        <v>9060</v>
      </c>
      <c r="F6333" t="s">
        <v>9061</v>
      </c>
      <c r="G6333" t="s">
        <v>9062</v>
      </c>
    </row>
    <row r="6334" spans="1:7" x14ac:dyDescent="0.2">
      <c r="A6334">
        <v>1822</v>
      </c>
      <c r="B6334">
        <v>18</v>
      </c>
      <c r="C6334">
        <v>6</v>
      </c>
      <c r="D6334" t="s">
        <v>9016</v>
      </c>
      <c r="E6334" t="s">
        <v>9063</v>
      </c>
      <c r="F6334" t="s">
        <v>9064</v>
      </c>
      <c r="G6334" t="s">
        <v>9065</v>
      </c>
    </row>
    <row r="6335" spans="1:7" x14ac:dyDescent="0.2">
      <c r="A6335">
        <v>1822</v>
      </c>
      <c r="B6335">
        <v>19</v>
      </c>
      <c r="C6335">
        <v>4</v>
      </c>
      <c r="D6335" t="s">
        <v>9016</v>
      </c>
      <c r="E6335" t="s">
        <v>9066</v>
      </c>
      <c r="F6335" t="s">
        <v>9067</v>
      </c>
      <c r="G6335" t="s">
        <v>9068</v>
      </c>
    </row>
    <row r="6336" spans="1:7" x14ac:dyDescent="0.2">
      <c r="A6336">
        <v>1822</v>
      </c>
      <c r="B6336">
        <v>20</v>
      </c>
      <c r="C6336">
        <v>3</v>
      </c>
      <c r="D6336" t="s">
        <v>9016</v>
      </c>
      <c r="E6336" t="s">
        <v>9069</v>
      </c>
      <c r="F6336" t="s">
        <v>9070</v>
      </c>
      <c r="G6336" t="s">
        <v>9071</v>
      </c>
    </row>
    <row r="6337" spans="1:7" x14ac:dyDescent="0.2">
      <c r="A6337">
        <v>1825</v>
      </c>
      <c r="B6337">
        <v>1</v>
      </c>
      <c r="C6337">
        <v>26977</v>
      </c>
      <c r="D6337" t="s">
        <v>9072</v>
      </c>
      <c r="E6337" t="s">
        <v>9073</v>
      </c>
      <c r="F6337" t="s">
        <v>9073</v>
      </c>
      <c r="G6337" t="s">
        <v>9073</v>
      </c>
    </row>
    <row r="6338" spans="1:7" x14ac:dyDescent="0.2">
      <c r="A6338">
        <v>1825</v>
      </c>
      <c r="B6338">
        <v>2</v>
      </c>
      <c r="C6338">
        <v>3214</v>
      </c>
      <c r="D6338" t="s">
        <v>9072</v>
      </c>
      <c r="E6338" t="s">
        <v>9074</v>
      </c>
      <c r="F6338" t="s">
        <v>9074</v>
      </c>
      <c r="G6338" t="s">
        <v>9074</v>
      </c>
    </row>
    <row r="6339" spans="1:7" x14ac:dyDescent="0.2">
      <c r="A6339">
        <v>1825</v>
      </c>
      <c r="B6339">
        <v>3</v>
      </c>
      <c r="C6339">
        <v>2885</v>
      </c>
      <c r="D6339" t="s">
        <v>9072</v>
      </c>
      <c r="E6339" t="s">
        <v>9075</v>
      </c>
      <c r="F6339" t="s">
        <v>9075</v>
      </c>
      <c r="G6339" t="s">
        <v>9075</v>
      </c>
    </row>
    <row r="6340" spans="1:7" x14ac:dyDescent="0.2">
      <c r="A6340">
        <v>1825</v>
      </c>
      <c r="B6340" t="s">
        <v>10586</v>
      </c>
      <c r="C6340">
        <v>2111</v>
      </c>
      <c r="D6340" t="s">
        <v>9072</v>
      </c>
      <c r="E6340" t="s">
        <v>9076</v>
      </c>
      <c r="F6340" t="s">
        <v>9076</v>
      </c>
      <c r="G6340" t="s">
        <v>9076</v>
      </c>
    </row>
    <row r="6341" spans="1:7" x14ac:dyDescent="0.2">
      <c r="A6341">
        <v>1825</v>
      </c>
      <c r="B6341" t="s">
        <v>10586</v>
      </c>
      <c r="C6341">
        <v>1841</v>
      </c>
      <c r="D6341" t="s">
        <v>9072</v>
      </c>
      <c r="E6341" t="s">
        <v>9077</v>
      </c>
      <c r="F6341" t="s">
        <v>9078</v>
      </c>
      <c r="G6341" t="s">
        <v>9079</v>
      </c>
    </row>
    <row r="6342" spans="1:7" x14ac:dyDescent="0.2">
      <c r="A6342">
        <v>1825</v>
      </c>
      <c r="B6342">
        <v>4</v>
      </c>
      <c r="C6342">
        <v>786</v>
      </c>
      <c r="D6342" t="s">
        <v>9072</v>
      </c>
      <c r="E6342" t="s">
        <v>9080</v>
      </c>
      <c r="F6342" t="s">
        <v>9080</v>
      </c>
      <c r="G6342" t="s">
        <v>9080</v>
      </c>
    </row>
    <row r="6343" spans="1:7" x14ac:dyDescent="0.2">
      <c r="A6343">
        <v>1825</v>
      </c>
      <c r="B6343" t="s">
        <v>10586</v>
      </c>
      <c r="C6343">
        <v>481</v>
      </c>
      <c r="D6343" t="s">
        <v>9072</v>
      </c>
      <c r="E6343" t="s">
        <v>9081</v>
      </c>
      <c r="F6343" t="s">
        <v>9081</v>
      </c>
      <c r="G6343" t="s">
        <v>9081</v>
      </c>
    </row>
    <row r="6344" spans="1:7" x14ac:dyDescent="0.2">
      <c r="A6344">
        <v>1825</v>
      </c>
      <c r="B6344" t="s">
        <v>10586</v>
      </c>
      <c r="C6344">
        <v>439</v>
      </c>
      <c r="D6344" t="s">
        <v>9072</v>
      </c>
      <c r="E6344" t="s">
        <v>9082</v>
      </c>
      <c r="F6344" t="s">
        <v>9083</v>
      </c>
      <c r="G6344" t="s">
        <v>9083</v>
      </c>
    </row>
    <row r="6345" spans="1:7" x14ac:dyDescent="0.2">
      <c r="A6345">
        <v>1825</v>
      </c>
      <c r="B6345">
        <v>5</v>
      </c>
      <c r="C6345">
        <v>351</v>
      </c>
      <c r="D6345" t="s">
        <v>9072</v>
      </c>
      <c r="E6345" t="s">
        <v>9084</v>
      </c>
      <c r="F6345" t="s">
        <v>9084</v>
      </c>
      <c r="G6345" t="s">
        <v>9084</v>
      </c>
    </row>
    <row r="6346" spans="1:7" x14ac:dyDescent="0.2">
      <c r="A6346">
        <v>1825</v>
      </c>
      <c r="B6346">
        <v>6</v>
      </c>
      <c r="C6346">
        <v>337</v>
      </c>
      <c r="D6346" t="s">
        <v>9072</v>
      </c>
      <c r="E6346" t="s">
        <v>9085</v>
      </c>
      <c r="F6346" t="s">
        <v>9085</v>
      </c>
      <c r="G6346" t="s">
        <v>9085</v>
      </c>
    </row>
    <row r="6347" spans="1:7" x14ac:dyDescent="0.2">
      <c r="A6347">
        <v>1825</v>
      </c>
      <c r="B6347">
        <v>11</v>
      </c>
      <c r="C6347">
        <v>245</v>
      </c>
      <c r="D6347" t="s">
        <v>9072</v>
      </c>
      <c r="E6347" t="s">
        <v>9086</v>
      </c>
      <c r="F6347" t="s">
        <v>9086</v>
      </c>
      <c r="G6347" t="s">
        <v>9086</v>
      </c>
    </row>
    <row r="6348" spans="1:7" x14ac:dyDescent="0.2">
      <c r="A6348">
        <v>1825</v>
      </c>
      <c r="B6348">
        <v>12</v>
      </c>
      <c r="C6348">
        <v>236</v>
      </c>
      <c r="D6348" t="s">
        <v>9072</v>
      </c>
      <c r="E6348" t="s">
        <v>9087</v>
      </c>
      <c r="F6348" t="s">
        <v>9087</v>
      </c>
      <c r="G6348" t="s">
        <v>9087</v>
      </c>
    </row>
    <row r="6349" spans="1:7" x14ac:dyDescent="0.2">
      <c r="A6349">
        <v>1825</v>
      </c>
      <c r="B6349">
        <v>13</v>
      </c>
      <c r="C6349">
        <v>224</v>
      </c>
      <c r="D6349" t="s">
        <v>9072</v>
      </c>
      <c r="E6349" t="s">
        <v>9088</v>
      </c>
      <c r="F6349" t="s">
        <v>9088</v>
      </c>
      <c r="G6349" t="s">
        <v>9088</v>
      </c>
    </row>
    <row r="6350" spans="1:7" x14ac:dyDescent="0.2">
      <c r="A6350">
        <v>1825</v>
      </c>
      <c r="B6350">
        <v>14</v>
      </c>
      <c r="C6350">
        <v>197</v>
      </c>
      <c r="D6350" t="s">
        <v>9072</v>
      </c>
      <c r="E6350" t="s">
        <v>9089</v>
      </c>
      <c r="F6350" t="s">
        <v>9089</v>
      </c>
      <c r="G6350" t="s">
        <v>9089</v>
      </c>
    </row>
    <row r="6351" spans="1:7" x14ac:dyDescent="0.2">
      <c r="A6351">
        <v>1825</v>
      </c>
      <c r="B6351">
        <v>15</v>
      </c>
      <c r="C6351">
        <v>195</v>
      </c>
      <c r="D6351" t="s">
        <v>9072</v>
      </c>
      <c r="E6351" t="s">
        <v>9090</v>
      </c>
      <c r="F6351" t="s">
        <v>9091</v>
      </c>
      <c r="G6351" t="s">
        <v>9091</v>
      </c>
    </row>
    <row r="6352" spans="1:7" x14ac:dyDescent="0.2">
      <c r="A6352">
        <v>1825</v>
      </c>
      <c r="B6352">
        <v>16</v>
      </c>
      <c r="C6352">
        <v>195</v>
      </c>
      <c r="D6352" t="s">
        <v>9072</v>
      </c>
      <c r="E6352" t="s">
        <v>9092</v>
      </c>
      <c r="F6352" t="s">
        <v>9092</v>
      </c>
      <c r="G6352" t="s">
        <v>9092</v>
      </c>
    </row>
    <row r="6353" spans="1:7" x14ac:dyDescent="0.2">
      <c r="A6353">
        <v>1825</v>
      </c>
      <c r="B6353">
        <v>17</v>
      </c>
      <c r="C6353">
        <v>183</v>
      </c>
      <c r="D6353" t="s">
        <v>9072</v>
      </c>
      <c r="E6353" t="s">
        <v>9093</v>
      </c>
      <c r="F6353" t="s">
        <v>9093</v>
      </c>
      <c r="G6353" t="s">
        <v>9093</v>
      </c>
    </row>
    <row r="6354" spans="1:7" x14ac:dyDescent="0.2">
      <c r="A6354">
        <v>1825</v>
      </c>
      <c r="B6354">
        <v>18</v>
      </c>
      <c r="C6354">
        <v>181</v>
      </c>
      <c r="D6354" t="s">
        <v>9072</v>
      </c>
      <c r="E6354" t="s">
        <v>9094</v>
      </c>
      <c r="F6354" t="s">
        <v>9094</v>
      </c>
      <c r="G6354" t="s">
        <v>9094</v>
      </c>
    </row>
    <row r="6355" spans="1:7" x14ac:dyDescent="0.2">
      <c r="A6355">
        <v>1825</v>
      </c>
      <c r="B6355">
        <v>19</v>
      </c>
      <c r="C6355">
        <v>175</v>
      </c>
      <c r="D6355" t="s">
        <v>9072</v>
      </c>
      <c r="E6355" t="s">
        <v>9095</v>
      </c>
      <c r="F6355" t="s">
        <v>9095</v>
      </c>
      <c r="G6355" t="s">
        <v>9095</v>
      </c>
    </row>
    <row r="6356" spans="1:7" x14ac:dyDescent="0.2">
      <c r="A6356">
        <v>1825</v>
      </c>
      <c r="B6356">
        <v>20</v>
      </c>
      <c r="C6356">
        <v>156</v>
      </c>
      <c r="D6356" t="s">
        <v>9072</v>
      </c>
      <c r="E6356" t="s">
        <v>9096</v>
      </c>
      <c r="F6356" t="s">
        <v>9096</v>
      </c>
      <c r="G6356" t="s">
        <v>9096</v>
      </c>
    </row>
    <row r="6357" spans="1:7" x14ac:dyDescent="0.2">
      <c r="A6357">
        <v>1831</v>
      </c>
      <c r="B6357">
        <v>1</v>
      </c>
      <c r="C6357">
        <v>7634</v>
      </c>
      <c r="D6357" t="s">
        <v>9097</v>
      </c>
      <c r="E6357" t="s">
        <v>9098</v>
      </c>
      <c r="F6357" t="s">
        <v>9099</v>
      </c>
      <c r="G6357" t="s">
        <v>9099</v>
      </c>
    </row>
    <row r="6358" spans="1:7" x14ac:dyDescent="0.2">
      <c r="A6358">
        <v>1831</v>
      </c>
      <c r="B6358">
        <v>2</v>
      </c>
      <c r="C6358">
        <v>1120</v>
      </c>
      <c r="D6358" t="s">
        <v>9097</v>
      </c>
      <c r="E6358" t="s">
        <v>9100</v>
      </c>
      <c r="F6358" t="s">
        <v>9101</v>
      </c>
      <c r="G6358" t="s">
        <v>9101</v>
      </c>
    </row>
    <row r="6359" spans="1:7" x14ac:dyDescent="0.2">
      <c r="A6359">
        <v>1831</v>
      </c>
      <c r="B6359" t="s">
        <v>10586</v>
      </c>
      <c r="C6359">
        <v>1094</v>
      </c>
      <c r="D6359" t="s">
        <v>9097</v>
      </c>
      <c r="E6359" t="s">
        <v>9102</v>
      </c>
      <c r="F6359" t="s">
        <v>9103</v>
      </c>
      <c r="G6359" t="s">
        <v>9104</v>
      </c>
    </row>
    <row r="6360" spans="1:7" x14ac:dyDescent="0.2">
      <c r="A6360">
        <v>1831</v>
      </c>
      <c r="B6360" t="s">
        <v>10586</v>
      </c>
      <c r="C6360">
        <v>82</v>
      </c>
      <c r="D6360" t="s">
        <v>9097</v>
      </c>
      <c r="E6360" t="s">
        <v>9105</v>
      </c>
      <c r="F6360" t="s">
        <v>9106</v>
      </c>
      <c r="G6360" t="s">
        <v>9106</v>
      </c>
    </row>
    <row r="6361" spans="1:7" x14ac:dyDescent="0.2">
      <c r="A6361">
        <v>1831</v>
      </c>
      <c r="B6361" t="s">
        <v>10586</v>
      </c>
      <c r="C6361">
        <v>80</v>
      </c>
      <c r="D6361" t="s">
        <v>9097</v>
      </c>
      <c r="E6361" t="s">
        <v>9107</v>
      </c>
      <c r="F6361" t="s">
        <v>9108</v>
      </c>
      <c r="G6361" t="s">
        <v>9108</v>
      </c>
    </row>
    <row r="6362" spans="1:7" x14ac:dyDescent="0.2">
      <c r="A6362">
        <v>1831</v>
      </c>
      <c r="B6362">
        <v>3</v>
      </c>
      <c r="C6362">
        <v>30</v>
      </c>
      <c r="D6362" t="s">
        <v>9097</v>
      </c>
      <c r="E6362" t="s">
        <v>9109</v>
      </c>
      <c r="F6362" t="s">
        <v>9109</v>
      </c>
      <c r="G6362" t="s">
        <v>9109</v>
      </c>
    </row>
    <row r="6363" spans="1:7" x14ac:dyDescent="0.2">
      <c r="A6363">
        <v>1831</v>
      </c>
      <c r="B6363" t="s">
        <v>10586</v>
      </c>
      <c r="C6363">
        <v>25</v>
      </c>
      <c r="D6363" t="s">
        <v>9097</v>
      </c>
      <c r="E6363" t="s">
        <v>9110</v>
      </c>
      <c r="F6363" t="s">
        <v>9111</v>
      </c>
      <c r="G6363" t="s">
        <v>9111</v>
      </c>
    </row>
    <row r="6364" spans="1:7" x14ac:dyDescent="0.2">
      <c r="A6364">
        <v>1831</v>
      </c>
      <c r="B6364" t="s">
        <v>10586</v>
      </c>
      <c r="C6364">
        <v>13</v>
      </c>
      <c r="D6364" t="s">
        <v>9097</v>
      </c>
      <c r="E6364" t="s">
        <v>9112</v>
      </c>
      <c r="F6364" t="s">
        <v>9113</v>
      </c>
      <c r="G6364" t="s">
        <v>9113</v>
      </c>
    </row>
    <row r="6365" spans="1:7" x14ac:dyDescent="0.2">
      <c r="A6365">
        <v>1831</v>
      </c>
      <c r="B6365" t="s">
        <v>10586</v>
      </c>
      <c r="C6365">
        <v>7</v>
      </c>
      <c r="D6365" t="s">
        <v>9097</v>
      </c>
      <c r="E6365" t="s">
        <v>9114</v>
      </c>
      <c r="F6365" t="s">
        <v>9115</v>
      </c>
      <c r="G6365" t="s">
        <v>9115</v>
      </c>
    </row>
    <row r="6366" spans="1:7" x14ac:dyDescent="0.2">
      <c r="A6366">
        <v>1831</v>
      </c>
      <c r="B6366" t="s">
        <v>10586</v>
      </c>
      <c r="C6366">
        <v>4</v>
      </c>
      <c r="D6366" t="s">
        <v>9097</v>
      </c>
      <c r="E6366" t="s">
        <v>9116</v>
      </c>
      <c r="F6366" t="s">
        <v>9117</v>
      </c>
      <c r="G6366" t="s">
        <v>9117</v>
      </c>
    </row>
    <row r="6367" spans="1:7" x14ac:dyDescent="0.2">
      <c r="A6367">
        <v>1849</v>
      </c>
      <c r="B6367">
        <v>1</v>
      </c>
      <c r="C6367">
        <v>9885</v>
      </c>
      <c r="D6367" t="s">
        <v>9118</v>
      </c>
      <c r="E6367" t="s">
        <v>9119</v>
      </c>
      <c r="F6367" t="s">
        <v>9120</v>
      </c>
      <c r="G6367" t="s">
        <v>9121</v>
      </c>
    </row>
    <row r="6368" spans="1:7" x14ac:dyDescent="0.2">
      <c r="A6368">
        <v>1849</v>
      </c>
      <c r="B6368">
        <v>2</v>
      </c>
      <c r="C6368">
        <v>1370</v>
      </c>
      <c r="D6368" t="s">
        <v>9118</v>
      </c>
      <c r="E6368" t="s">
        <v>9122</v>
      </c>
      <c r="F6368" t="s">
        <v>9123</v>
      </c>
      <c r="G6368" t="s">
        <v>9124</v>
      </c>
    </row>
    <row r="6369" spans="1:7" x14ac:dyDescent="0.2">
      <c r="A6369">
        <v>1849</v>
      </c>
      <c r="B6369">
        <v>3</v>
      </c>
      <c r="C6369">
        <v>647</v>
      </c>
      <c r="D6369" t="s">
        <v>9118</v>
      </c>
      <c r="E6369" t="s">
        <v>9125</v>
      </c>
      <c r="F6369" t="s">
        <v>9126</v>
      </c>
      <c r="G6369" t="s">
        <v>9127</v>
      </c>
    </row>
    <row r="6370" spans="1:7" x14ac:dyDescent="0.2">
      <c r="A6370">
        <v>1849</v>
      </c>
      <c r="B6370">
        <v>4</v>
      </c>
      <c r="C6370">
        <v>208</v>
      </c>
      <c r="D6370" t="s">
        <v>9118</v>
      </c>
      <c r="E6370" t="s">
        <v>9128</v>
      </c>
      <c r="F6370" t="s">
        <v>9129</v>
      </c>
      <c r="G6370" t="s">
        <v>9130</v>
      </c>
    </row>
    <row r="6371" spans="1:7" x14ac:dyDescent="0.2">
      <c r="A6371">
        <v>1849</v>
      </c>
      <c r="B6371">
        <v>5</v>
      </c>
      <c r="C6371">
        <v>168</v>
      </c>
      <c r="D6371" t="s">
        <v>9118</v>
      </c>
      <c r="E6371" t="s">
        <v>9131</v>
      </c>
      <c r="F6371" t="s">
        <v>9132</v>
      </c>
      <c r="G6371" t="s">
        <v>10618</v>
      </c>
    </row>
    <row r="6372" spans="1:7" x14ac:dyDescent="0.2">
      <c r="A6372">
        <v>1849</v>
      </c>
      <c r="B6372" t="s">
        <v>10586</v>
      </c>
      <c r="C6372">
        <v>153</v>
      </c>
      <c r="D6372" t="s">
        <v>9118</v>
      </c>
      <c r="E6372" t="s">
        <v>9134</v>
      </c>
      <c r="F6372" t="s">
        <v>9135</v>
      </c>
      <c r="G6372" t="s">
        <v>9136</v>
      </c>
    </row>
    <row r="6373" spans="1:7" x14ac:dyDescent="0.2">
      <c r="A6373">
        <v>1849</v>
      </c>
      <c r="B6373" t="s">
        <v>10586</v>
      </c>
      <c r="C6373">
        <v>123</v>
      </c>
      <c r="D6373" t="s">
        <v>9118</v>
      </c>
      <c r="E6373" t="s">
        <v>9137</v>
      </c>
      <c r="F6373" t="s">
        <v>9138</v>
      </c>
      <c r="G6373" t="s">
        <v>9139</v>
      </c>
    </row>
    <row r="6374" spans="1:7" x14ac:dyDescent="0.2">
      <c r="A6374">
        <v>1849</v>
      </c>
      <c r="B6374" t="s">
        <v>10586</v>
      </c>
      <c r="C6374">
        <v>85</v>
      </c>
      <c r="D6374" t="s">
        <v>9118</v>
      </c>
      <c r="E6374" t="s">
        <v>9140</v>
      </c>
      <c r="F6374" t="s">
        <v>9140</v>
      </c>
      <c r="G6374" t="s">
        <v>9141</v>
      </c>
    </row>
    <row r="6375" spans="1:7" x14ac:dyDescent="0.2">
      <c r="A6375">
        <v>1849</v>
      </c>
      <c r="B6375">
        <v>6</v>
      </c>
      <c r="C6375">
        <v>77</v>
      </c>
      <c r="D6375" t="s">
        <v>9118</v>
      </c>
      <c r="E6375" t="s">
        <v>9142</v>
      </c>
      <c r="F6375" t="s">
        <v>9143</v>
      </c>
      <c r="G6375" t="s">
        <v>9144</v>
      </c>
    </row>
    <row r="6376" spans="1:7" x14ac:dyDescent="0.2">
      <c r="A6376">
        <v>1849</v>
      </c>
      <c r="B6376">
        <v>10</v>
      </c>
      <c r="C6376">
        <v>65</v>
      </c>
      <c r="D6376" t="s">
        <v>9118</v>
      </c>
      <c r="E6376" t="s">
        <v>9145</v>
      </c>
      <c r="F6376" t="s">
        <v>9146</v>
      </c>
      <c r="G6376" t="s">
        <v>9147</v>
      </c>
    </row>
    <row r="6377" spans="1:7" x14ac:dyDescent="0.2">
      <c r="A6377">
        <v>1849</v>
      </c>
      <c r="B6377">
        <v>11</v>
      </c>
      <c r="C6377">
        <v>60</v>
      </c>
      <c r="D6377" t="s">
        <v>9118</v>
      </c>
      <c r="E6377" t="s">
        <v>9148</v>
      </c>
      <c r="F6377" t="s">
        <v>9149</v>
      </c>
      <c r="G6377" t="s">
        <v>9150</v>
      </c>
    </row>
    <row r="6378" spans="1:7" x14ac:dyDescent="0.2">
      <c r="A6378">
        <v>1849</v>
      </c>
      <c r="B6378">
        <v>12</v>
      </c>
      <c r="C6378">
        <v>51</v>
      </c>
      <c r="D6378" t="s">
        <v>9118</v>
      </c>
      <c r="E6378" t="s">
        <v>9151</v>
      </c>
      <c r="F6378" t="s">
        <v>9152</v>
      </c>
      <c r="G6378" t="s">
        <v>9153</v>
      </c>
    </row>
    <row r="6379" spans="1:7" x14ac:dyDescent="0.2">
      <c r="A6379">
        <v>1849</v>
      </c>
      <c r="B6379">
        <v>13</v>
      </c>
      <c r="C6379">
        <v>43</v>
      </c>
      <c r="D6379" t="s">
        <v>9118</v>
      </c>
      <c r="E6379" t="s">
        <v>9154</v>
      </c>
      <c r="F6379" t="s">
        <v>9154</v>
      </c>
      <c r="G6379" t="s">
        <v>9154</v>
      </c>
    </row>
    <row r="6380" spans="1:7" x14ac:dyDescent="0.2">
      <c r="A6380">
        <v>1849</v>
      </c>
      <c r="B6380">
        <v>14</v>
      </c>
      <c r="C6380">
        <v>40</v>
      </c>
      <c r="D6380" t="s">
        <v>9118</v>
      </c>
      <c r="E6380" t="s">
        <v>9155</v>
      </c>
      <c r="F6380" t="s">
        <v>9156</v>
      </c>
      <c r="G6380" t="s">
        <v>9157</v>
      </c>
    </row>
    <row r="6381" spans="1:7" x14ac:dyDescent="0.2">
      <c r="A6381">
        <v>1849</v>
      </c>
      <c r="B6381">
        <v>15</v>
      </c>
      <c r="C6381">
        <v>32</v>
      </c>
      <c r="D6381" t="s">
        <v>9118</v>
      </c>
      <c r="E6381" t="s">
        <v>9158</v>
      </c>
      <c r="F6381" t="s">
        <v>9159</v>
      </c>
      <c r="G6381" t="s">
        <v>9160</v>
      </c>
    </row>
    <row r="6382" spans="1:7" x14ac:dyDescent="0.2">
      <c r="A6382">
        <v>1849</v>
      </c>
      <c r="B6382">
        <v>16</v>
      </c>
      <c r="C6382">
        <v>29</v>
      </c>
      <c r="D6382" t="s">
        <v>9118</v>
      </c>
      <c r="E6382" t="s">
        <v>9161</v>
      </c>
      <c r="F6382" t="s">
        <v>9162</v>
      </c>
      <c r="G6382" t="s">
        <v>9163</v>
      </c>
    </row>
    <row r="6383" spans="1:7" x14ac:dyDescent="0.2">
      <c r="A6383">
        <v>1849</v>
      </c>
      <c r="B6383">
        <v>17</v>
      </c>
      <c r="C6383">
        <v>27</v>
      </c>
      <c r="D6383" t="s">
        <v>9118</v>
      </c>
      <c r="E6383" t="s">
        <v>9164</v>
      </c>
      <c r="F6383" t="s">
        <v>9165</v>
      </c>
      <c r="G6383" t="s">
        <v>9166</v>
      </c>
    </row>
    <row r="6384" spans="1:7" x14ac:dyDescent="0.2">
      <c r="A6384">
        <v>1849</v>
      </c>
      <c r="B6384">
        <v>18</v>
      </c>
      <c r="C6384">
        <v>25</v>
      </c>
      <c r="D6384" t="s">
        <v>9118</v>
      </c>
      <c r="E6384" t="s">
        <v>9167</v>
      </c>
      <c r="F6384" t="s">
        <v>9168</v>
      </c>
      <c r="G6384" t="s">
        <v>9169</v>
      </c>
    </row>
    <row r="6385" spans="1:7" x14ac:dyDescent="0.2">
      <c r="A6385">
        <v>1849</v>
      </c>
      <c r="B6385">
        <v>19</v>
      </c>
      <c r="C6385">
        <v>20</v>
      </c>
      <c r="D6385" t="s">
        <v>9118</v>
      </c>
      <c r="E6385" t="s">
        <v>9170</v>
      </c>
      <c r="F6385" t="s">
        <v>9171</v>
      </c>
      <c r="G6385" t="s">
        <v>9172</v>
      </c>
    </row>
    <row r="6386" spans="1:7" x14ac:dyDescent="0.2">
      <c r="A6386">
        <v>1849</v>
      </c>
      <c r="B6386">
        <v>20</v>
      </c>
      <c r="C6386">
        <v>15</v>
      </c>
      <c r="D6386" t="s">
        <v>9118</v>
      </c>
      <c r="E6386" t="s">
        <v>9173</v>
      </c>
      <c r="F6386" t="s">
        <v>9174</v>
      </c>
      <c r="G6386" t="s">
        <v>9175</v>
      </c>
    </row>
    <row r="6387" spans="1:7" x14ac:dyDescent="0.2">
      <c r="A6387">
        <v>1850</v>
      </c>
      <c r="B6387">
        <v>1</v>
      </c>
      <c r="C6387">
        <v>298</v>
      </c>
      <c r="D6387" t="s">
        <v>9176</v>
      </c>
      <c r="E6387" t="s">
        <v>9177</v>
      </c>
      <c r="F6387" t="s">
        <v>9177</v>
      </c>
      <c r="G6387" t="s">
        <v>9177</v>
      </c>
    </row>
    <row r="6388" spans="1:7" x14ac:dyDescent="0.2">
      <c r="A6388">
        <v>1850</v>
      </c>
      <c r="B6388">
        <v>2</v>
      </c>
      <c r="C6388">
        <v>148</v>
      </c>
      <c r="D6388" t="s">
        <v>9176</v>
      </c>
      <c r="E6388" t="s">
        <v>9178</v>
      </c>
      <c r="F6388" t="s">
        <v>9178</v>
      </c>
      <c r="G6388" t="s">
        <v>9178</v>
      </c>
    </row>
    <row r="6389" spans="1:7" x14ac:dyDescent="0.2">
      <c r="A6389">
        <v>1850</v>
      </c>
      <c r="B6389">
        <v>3</v>
      </c>
      <c r="C6389">
        <v>126</v>
      </c>
      <c r="D6389" t="s">
        <v>9176</v>
      </c>
      <c r="E6389" t="s">
        <v>9179</v>
      </c>
      <c r="F6389" t="s">
        <v>9179</v>
      </c>
      <c r="G6389" t="s">
        <v>9179</v>
      </c>
    </row>
    <row r="6390" spans="1:7" x14ac:dyDescent="0.2">
      <c r="A6390">
        <v>1850</v>
      </c>
      <c r="B6390">
        <v>4</v>
      </c>
      <c r="C6390">
        <v>38</v>
      </c>
      <c r="D6390" t="s">
        <v>9176</v>
      </c>
      <c r="E6390" t="s">
        <v>9180</v>
      </c>
      <c r="F6390" t="s">
        <v>9180</v>
      </c>
      <c r="G6390" t="s">
        <v>9180</v>
      </c>
    </row>
    <row r="6391" spans="1:7" x14ac:dyDescent="0.2">
      <c r="A6391">
        <v>1860</v>
      </c>
      <c r="B6391">
        <v>1</v>
      </c>
      <c r="C6391">
        <v>14516</v>
      </c>
      <c r="D6391" t="s">
        <v>9181</v>
      </c>
      <c r="E6391" t="s">
        <v>9182</v>
      </c>
      <c r="F6391" t="s">
        <v>9182</v>
      </c>
      <c r="G6391" t="s">
        <v>9182</v>
      </c>
    </row>
    <row r="6392" spans="1:7" x14ac:dyDescent="0.2">
      <c r="A6392">
        <v>1860</v>
      </c>
      <c r="B6392" t="s">
        <v>10586</v>
      </c>
      <c r="C6392">
        <v>942</v>
      </c>
      <c r="D6392" t="s">
        <v>9181</v>
      </c>
      <c r="E6392" t="s">
        <v>9183</v>
      </c>
      <c r="F6392" t="s">
        <v>9183</v>
      </c>
      <c r="G6392" t="s">
        <v>9183</v>
      </c>
    </row>
    <row r="6393" spans="1:7" x14ac:dyDescent="0.2">
      <c r="A6393">
        <v>1860</v>
      </c>
      <c r="B6393">
        <v>2</v>
      </c>
      <c r="C6393">
        <v>845</v>
      </c>
      <c r="D6393" t="s">
        <v>9181</v>
      </c>
      <c r="E6393" t="s">
        <v>9184</v>
      </c>
      <c r="F6393" t="s">
        <v>9184</v>
      </c>
      <c r="G6393" t="s">
        <v>9184</v>
      </c>
    </row>
    <row r="6394" spans="1:7" x14ac:dyDescent="0.2">
      <c r="A6394">
        <v>1860</v>
      </c>
      <c r="B6394" t="s">
        <v>10586</v>
      </c>
      <c r="C6394">
        <v>692</v>
      </c>
      <c r="D6394" t="s">
        <v>9181</v>
      </c>
      <c r="E6394" t="s">
        <v>9185</v>
      </c>
      <c r="F6394" t="s">
        <v>9185</v>
      </c>
      <c r="G6394" t="s">
        <v>9185</v>
      </c>
    </row>
    <row r="6395" spans="1:7" x14ac:dyDescent="0.2">
      <c r="A6395">
        <v>1860</v>
      </c>
      <c r="B6395" t="s">
        <v>10586</v>
      </c>
      <c r="C6395">
        <v>646</v>
      </c>
      <c r="D6395" t="s">
        <v>9181</v>
      </c>
      <c r="E6395" t="s">
        <v>9186</v>
      </c>
      <c r="F6395" t="s">
        <v>9187</v>
      </c>
      <c r="G6395" t="s">
        <v>9187</v>
      </c>
    </row>
    <row r="6396" spans="1:7" x14ac:dyDescent="0.2">
      <c r="A6396">
        <v>1860</v>
      </c>
      <c r="B6396" t="s">
        <v>10586</v>
      </c>
      <c r="C6396">
        <v>508</v>
      </c>
      <c r="D6396" t="s">
        <v>9181</v>
      </c>
      <c r="E6396" t="s">
        <v>9188</v>
      </c>
      <c r="F6396" t="s">
        <v>9189</v>
      </c>
      <c r="G6396" t="s">
        <v>9189</v>
      </c>
    </row>
    <row r="6397" spans="1:7" x14ac:dyDescent="0.2">
      <c r="A6397">
        <v>1860</v>
      </c>
      <c r="B6397" t="s">
        <v>10586</v>
      </c>
      <c r="C6397">
        <v>435</v>
      </c>
      <c r="D6397" t="s">
        <v>9181</v>
      </c>
      <c r="E6397" t="s">
        <v>9190</v>
      </c>
      <c r="F6397" t="s">
        <v>9190</v>
      </c>
      <c r="G6397" t="s">
        <v>9190</v>
      </c>
    </row>
    <row r="6398" spans="1:7" x14ac:dyDescent="0.2">
      <c r="A6398">
        <v>1860</v>
      </c>
      <c r="B6398" t="s">
        <v>10586</v>
      </c>
      <c r="C6398">
        <v>419</v>
      </c>
      <c r="D6398" t="s">
        <v>9181</v>
      </c>
      <c r="E6398" t="s">
        <v>9191</v>
      </c>
      <c r="F6398" t="s">
        <v>9191</v>
      </c>
      <c r="G6398" t="s">
        <v>9191</v>
      </c>
    </row>
    <row r="6399" spans="1:7" x14ac:dyDescent="0.2">
      <c r="A6399">
        <v>1860</v>
      </c>
      <c r="B6399">
        <v>3</v>
      </c>
      <c r="C6399">
        <v>299</v>
      </c>
      <c r="D6399" t="s">
        <v>9181</v>
      </c>
      <c r="E6399" t="s">
        <v>9192</v>
      </c>
      <c r="F6399" t="s">
        <v>9192</v>
      </c>
      <c r="G6399" t="s">
        <v>9192</v>
      </c>
    </row>
    <row r="6400" spans="1:7" x14ac:dyDescent="0.2">
      <c r="A6400">
        <v>1860</v>
      </c>
      <c r="B6400" t="s">
        <v>10586</v>
      </c>
      <c r="C6400">
        <v>298</v>
      </c>
      <c r="D6400" t="s">
        <v>9181</v>
      </c>
      <c r="E6400" t="s">
        <v>9193</v>
      </c>
      <c r="F6400" t="s">
        <v>9193</v>
      </c>
      <c r="G6400" t="s">
        <v>9193</v>
      </c>
    </row>
    <row r="6401" spans="1:7" x14ac:dyDescent="0.2">
      <c r="A6401">
        <v>1860</v>
      </c>
      <c r="B6401" t="s">
        <v>10586</v>
      </c>
      <c r="C6401">
        <v>298</v>
      </c>
      <c r="D6401" t="s">
        <v>9181</v>
      </c>
      <c r="E6401" t="s">
        <v>9194</v>
      </c>
      <c r="F6401" t="s">
        <v>9194</v>
      </c>
      <c r="G6401" t="s">
        <v>9195</v>
      </c>
    </row>
    <row r="6402" spans="1:7" x14ac:dyDescent="0.2">
      <c r="A6402">
        <v>1860</v>
      </c>
      <c r="B6402" t="s">
        <v>10586</v>
      </c>
      <c r="C6402">
        <v>295</v>
      </c>
      <c r="D6402" t="s">
        <v>9181</v>
      </c>
      <c r="E6402" t="s">
        <v>9196</v>
      </c>
      <c r="F6402" t="s">
        <v>9197</v>
      </c>
      <c r="G6402" t="s">
        <v>9197</v>
      </c>
    </row>
    <row r="6403" spans="1:7" x14ac:dyDescent="0.2">
      <c r="A6403">
        <v>1860</v>
      </c>
      <c r="B6403" t="s">
        <v>10586</v>
      </c>
      <c r="C6403">
        <v>294</v>
      </c>
      <c r="D6403" t="s">
        <v>9181</v>
      </c>
      <c r="E6403" t="s">
        <v>9198</v>
      </c>
      <c r="F6403" t="s">
        <v>9198</v>
      </c>
      <c r="G6403" t="s">
        <v>9198</v>
      </c>
    </row>
    <row r="6404" spans="1:7" x14ac:dyDescent="0.2">
      <c r="A6404">
        <v>1860</v>
      </c>
      <c r="B6404">
        <v>4</v>
      </c>
      <c r="C6404">
        <v>238</v>
      </c>
      <c r="D6404" t="s">
        <v>9181</v>
      </c>
      <c r="E6404" t="s">
        <v>9199</v>
      </c>
      <c r="F6404" t="s">
        <v>9199</v>
      </c>
      <c r="G6404" t="s">
        <v>9199</v>
      </c>
    </row>
    <row r="6405" spans="1:7" x14ac:dyDescent="0.2">
      <c r="A6405">
        <v>1860</v>
      </c>
      <c r="B6405" t="s">
        <v>10586</v>
      </c>
      <c r="C6405">
        <v>221</v>
      </c>
      <c r="D6405" t="s">
        <v>9181</v>
      </c>
      <c r="E6405" t="s">
        <v>9200</v>
      </c>
      <c r="F6405" t="s">
        <v>9201</v>
      </c>
      <c r="G6405" t="s">
        <v>9201</v>
      </c>
    </row>
    <row r="6406" spans="1:7" x14ac:dyDescent="0.2">
      <c r="A6406">
        <v>1860</v>
      </c>
      <c r="B6406">
        <v>5</v>
      </c>
      <c r="C6406">
        <v>191</v>
      </c>
      <c r="D6406" t="s">
        <v>9181</v>
      </c>
      <c r="E6406" t="s">
        <v>9202</v>
      </c>
      <c r="F6406" t="s">
        <v>9202</v>
      </c>
      <c r="G6406" t="s">
        <v>9202</v>
      </c>
    </row>
    <row r="6407" spans="1:7" x14ac:dyDescent="0.2">
      <c r="A6407">
        <v>1860</v>
      </c>
      <c r="B6407">
        <v>6</v>
      </c>
      <c r="C6407">
        <v>141</v>
      </c>
      <c r="D6407" t="s">
        <v>9181</v>
      </c>
      <c r="E6407" t="s">
        <v>9203</v>
      </c>
      <c r="F6407" t="s">
        <v>9204</v>
      </c>
      <c r="G6407" t="s">
        <v>9204</v>
      </c>
    </row>
    <row r="6408" spans="1:7" x14ac:dyDescent="0.2">
      <c r="A6408">
        <v>1860</v>
      </c>
      <c r="B6408">
        <v>18</v>
      </c>
      <c r="C6408">
        <v>139</v>
      </c>
      <c r="D6408" t="s">
        <v>9181</v>
      </c>
      <c r="E6408" t="s">
        <v>9205</v>
      </c>
      <c r="F6408" t="s">
        <v>9205</v>
      </c>
      <c r="G6408" t="s">
        <v>9205</v>
      </c>
    </row>
    <row r="6409" spans="1:7" x14ac:dyDescent="0.2">
      <c r="A6409">
        <v>1860</v>
      </c>
      <c r="B6409">
        <v>19</v>
      </c>
      <c r="C6409">
        <v>137</v>
      </c>
      <c r="D6409" t="s">
        <v>9181</v>
      </c>
      <c r="E6409" t="s">
        <v>9206</v>
      </c>
      <c r="F6409" t="s">
        <v>9206</v>
      </c>
      <c r="G6409" t="s">
        <v>9206</v>
      </c>
    </row>
    <row r="6410" spans="1:7" x14ac:dyDescent="0.2">
      <c r="A6410">
        <v>1860</v>
      </c>
      <c r="B6410">
        <v>20</v>
      </c>
      <c r="C6410">
        <v>137</v>
      </c>
      <c r="D6410" t="s">
        <v>9181</v>
      </c>
      <c r="E6410" t="s">
        <v>9207</v>
      </c>
      <c r="F6410" t="s">
        <v>9207</v>
      </c>
      <c r="G6410" t="s">
        <v>9207</v>
      </c>
    </row>
    <row r="6411" spans="1:7" x14ac:dyDescent="0.2">
      <c r="A6411">
        <v>1862</v>
      </c>
      <c r="B6411">
        <v>1</v>
      </c>
      <c r="C6411">
        <v>31817</v>
      </c>
      <c r="D6411" t="s">
        <v>9208</v>
      </c>
      <c r="E6411" t="s">
        <v>9209</v>
      </c>
      <c r="F6411" t="s">
        <v>9209</v>
      </c>
      <c r="G6411" t="s">
        <v>9209</v>
      </c>
    </row>
    <row r="6412" spans="1:7" x14ac:dyDescent="0.2">
      <c r="A6412">
        <v>1862</v>
      </c>
      <c r="B6412" t="s">
        <v>10586</v>
      </c>
      <c r="C6412">
        <v>6976</v>
      </c>
      <c r="D6412" t="s">
        <v>9208</v>
      </c>
      <c r="E6412" t="s">
        <v>9210</v>
      </c>
      <c r="F6412" t="s">
        <v>9211</v>
      </c>
      <c r="G6412" t="s">
        <v>9209</v>
      </c>
    </row>
    <row r="6413" spans="1:7" x14ac:dyDescent="0.2">
      <c r="A6413">
        <v>1862</v>
      </c>
      <c r="B6413" t="s">
        <v>10586</v>
      </c>
      <c r="C6413">
        <v>2053</v>
      </c>
      <c r="D6413" t="s">
        <v>9208</v>
      </c>
      <c r="E6413" t="s">
        <v>9212</v>
      </c>
      <c r="F6413" t="s">
        <v>9213</v>
      </c>
      <c r="G6413" t="s">
        <v>9209</v>
      </c>
    </row>
    <row r="6414" spans="1:7" x14ac:dyDescent="0.2">
      <c r="A6414">
        <v>1862</v>
      </c>
      <c r="B6414">
        <v>2</v>
      </c>
      <c r="C6414">
        <v>2044</v>
      </c>
      <c r="D6414" t="s">
        <v>9208</v>
      </c>
      <c r="E6414" t="s">
        <v>9214</v>
      </c>
      <c r="F6414" t="s">
        <v>9214</v>
      </c>
      <c r="G6414" t="s">
        <v>9214</v>
      </c>
    </row>
    <row r="6415" spans="1:7" x14ac:dyDescent="0.2">
      <c r="A6415">
        <v>1862</v>
      </c>
      <c r="B6415" t="s">
        <v>10586</v>
      </c>
      <c r="C6415">
        <v>1128</v>
      </c>
      <c r="D6415" t="s">
        <v>9208</v>
      </c>
      <c r="E6415" t="s">
        <v>9215</v>
      </c>
      <c r="F6415" t="s">
        <v>9215</v>
      </c>
      <c r="G6415" t="s">
        <v>9209</v>
      </c>
    </row>
    <row r="6416" spans="1:7" x14ac:dyDescent="0.2">
      <c r="A6416">
        <v>1862</v>
      </c>
      <c r="B6416" t="s">
        <v>10586</v>
      </c>
      <c r="C6416">
        <v>801</v>
      </c>
      <c r="D6416" t="s">
        <v>9208</v>
      </c>
      <c r="E6416" t="s">
        <v>9216</v>
      </c>
      <c r="F6416" t="s">
        <v>9217</v>
      </c>
      <c r="G6416" t="s">
        <v>9209</v>
      </c>
    </row>
    <row r="6417" spans="1:7" x14ac:dyDescent="0.2">
      <c r="A6417">
        <v>1862</v>
      </c>
      <c r="B6417" t="s">
        <v>10586</v>
      </c>
      <c r="C6417">
        <v>174</v>
      </c>
      <c r="D6417" t="s">
        <v>9208</v>
      </c>
      <c r="E6417" t="s">
        <v>9218</v>
      </c>
      <c r="F6417" t="s">
        <v>9219</v>
      </c>
      <c r="G6417" t="s">
        <v>9219</v>
      </c>
    </row>
    <row r="6418" spans="1:7" x14ac:dyDescent="0.2">
      <c r="A6418">
        <v>1862</v>
      </c>
      <c r="B6418" t="s">
        <v>10586</v>
      </c>
      <c r="C6418">
        <v>141</v>
      </c>
      <c r="D6418" t="s">
        <v>9208</v>
      </c>
      <c r="E6418" t="s">
        <v>9220</v>
      </c>
      <c r="F6418" t="s">
        <v>9221</v>
      </c>
      <c r="G6418" t="s">
        <v>9219</v>
      </c>
    </row>
    <row r="6419" spans="1:7" x14ac:dyDescent="0.2">
      <c r="A6419">
        <v>1862</v>
      </c>
      <c r="B6419" t="s">
        <v>10586</v>
      </c>
      <c r="C6419">
        <v>133</v>
      </c>
      <c r="D6419" t="s">
        <v>9208</v>
      </c>
      <c r="E6419" t="s">
        <v>9222</v>
      </c>
      <c r="F6419" t="s">
        <v>9223</v>
      </c>
      <c r="G6419" t="s">
        <v>9224</v>
      </c>
    </row>
    <row r="6420" spans="1:7" x14ac:dyDescent="0.2">
      <c r="A6420">
        <v>1862</v>
      </c>
      <c r="B6420" t="s">
        <v>10586</v>
      </c>
      <c r="C6420">
        <v>127</v>
      </c>
      <c r="D6420" t="s">
        <v>9208</v>
      </c>
      <c r="E6420" t="s">
        <v>9225</v>
      </c>
      <c r="F6420" t="s">
        <v>9226</v>
      </c>
      <c r="G6420" t="s">
        <v>9209</v>
      </c>
    </row>
    <row r="6421" spans="1:7" x14ac:dyDescent="0.2">
      <c r="A6421">
        <v>1862</v>
      </c>
      <c r="B6421" t="s">
        <v>10586</v>
      </c>
      <c r="C6421">
        <v>110</v>
      </c>
      <c r="D6421" t="s">
        <v>9208</v>
      </c>
      <c r="E6421" t="s">
        <v>9227</v>
      </c>
      <c r="F6421" t="s">
        <v>9227</v>
      </c>
      <c r="G6421" t="s">
        <v>9209</v>
      </c>
    </row>
    <row r="6422" spans="1:7" x14ac:dyDescent="0.2">
      <c r="A6422">
        <v>1862</v>
      </c>
      <c r="B6422" t="s">
        <v>10586</v>
      </c>
      <c r="C6422">
        <v>83</v>
      </c>
      <c r="D6422" t="s">
        <v>9208</v>
      </c>
      <c r="E6422" t="s">
        <v>9228</v>
      </c>
      <c r="F6422" t="s">
        <v>9228</v>
      </c>
      <c r="G6422" t="s">
        <v>9209</v>
      </c>
    </row>
    <row r="6423" spans="1:7" x14ac:dyDescent="0.2">
      <c r="A6423">
        <v>1862</v>
      </c>
      <c r="B6423" t="s">
        <v>10586</v>
      </c>
      <c r="C6423">
        <v>61</v>
      </c>
      <c r="D6423" t="s">
        <v>9208</v>
      </c>
      <c r="E6423" t="s">
        <v>9229</v>
      </c>
      <c r="F6423" t="s">
        <v>9229</v>
      </c>
      <c r="G6423" t="s">
        <v>9209</v>
      </c>
    </row>
    <row r="6424" spans="1:7" x14ac:dyDescent="0.2">
      <c r="A6424">
        <v>1862</v>
      </c>
      <c r="B6424">
        <v>3</v>
      </c>
      <c r="C6424">
        <v>45</v>
      </c>
      <c r="D6424" t="s">
        <v>9208</v>
      </c>
      <c r="E6424" t="s">
        <v>9230</v>
      </c>
      <c r="F6424" t="s">
        <v>9231</v>
      </c>
      <c r="G6424" t="s">
        <v>9231</v>
      </c>
    </row>
    <row r="6425" spans="1:7" x14ac:dyDescent="0.2">
      <c r="A6425">
        <v>1862</v>
      </c>
      <c r="B6425" t="s">
        <v>10586</v>
      </c>
      <c r="C6425">
        <v>40</v>
      </c>
      <c r="D6425" t="s">
        <v>9208</v>
      </c>
      <c r="E6425" t="s">
        <v>9232</v>
      </c>
      <c r="F6425" t="s">
        <v>9233</v>
      </c>
      <c r="G6425" t="s">
        <v>9209</v>
      </c>
    </row>
    <row r="6426" spans="1:7" x14ac:dyDescent="0.2">
      <c r="A6426">
        <v>1862</v>
      </c>
      <c r="B6426" t="s">
        <v>10586</v>
      </c>
      <c r="C6426">
        <v>33</v>
      </c>
      <c r="D6426" t="s">
        <v>9208</v>
      </c>
      <c r="E6426" t="s">
        <v>9234</v>
      </c>
      <c r="F6426" t="s">
        <v>9234</v>
      </c>
      <c r="G6426" t="s">
        <v>9209</v>
      </c>
    </row>
    <row r="6427" spans="1:7" x14ac:dyDescent="0.2">
      <c r="A6427">
        <v>1862</v>
      </c>
      <c r="B6427" t="s">
        <v>10586</v>
      </c>
      <c r="C6427">
        <v>30</v>
      </c>
      <c r="D6427" t="s">
        <v>9208</v>
      </c>
      <c r="E6427" t="s">
        <v>9235</v>
      </c>
      <c r="F6427" t="s">
        <v>9236</v>
      </c>
      <c r="G6427" t="s">
        <v>9237</v>
      </c>
    </row>
    <row r="6428" spans="1:7" x14ac:dyDescent="0.2">
      <c r="A6428">
        <v>1862</v>
      </c>
      <c r="B6428" t="s">
        <v>10586</v>
      </c>
      <c r="C6428">
        <v>29</v>
      </c>
      <c r="D6428" t="s">
        <v>9208</v>
      </c>
      <c r="E6428" t="s">
        <v>9238</v>
      </c>
      <c r="F6428" t="s">
        <v>9239</v>
      </c>
      <c r="G6428" t="s">
        <v>9237</v>
      </c>
    </row>
    <row r="6429" spans="1:7" x14ac:dyDescent="0.2">
      <c r="A6429">
        <v>1862</v>
      </c>
      <c r="B6429" t="s">
        <v>10586</v>
      </c>
      <c r="C6429">
        <v>28</v>
      </c>
      <c r="D6429" t="s">
        <v>9208</v>
      </c>
      <c r="E6429" t="s">
        <v>9240</v>
      </c>
      <c r="F6429" t="s">
        <v>9241</v>
      </c>
      <c r="G6429" t="s">
        <v>9209</v>
      </c>
    </row>
    <row r="6430" spans="1:7" x14ac:dyDescent="0.2">
      <c r="A6430">
        <v>1862</v>
      </c>
      <c r="B6430" t="s">
        <v>10586</v>
      </c>
      <c r="C6430">
        <v>27</v>
      </c>
      <c r="D6430" t="s">
        <v>9208</v>
      </c>
      <c r="E6430" t="s">
        <v>9242</v>
      </c>
      <c r="F6430" t="s">
        <v>9243</v>
      </c>
      <c r="G6430" t="s">
        <v>9209</v>
      </c>
    </row>
    <row r="6431" spans="1:7" x14ac:dyDescent="0.2">
      <c r="A6431">
        <v>1863</v>
      </c>
      <c r="B6431">
        <v>1</v>
      </c>
      <c r="C6431">
        <v>8139</v>
      </c>
      <c r="D6431" t="s">
        <v>9244</v>
      </c>
      <c r="E6431" t="s">
        <v>9245</v>
      </c>
      <c r="F6431" t="s">
        <v>9245</v>
      </c>
      <c r="G6431" t="s">
        <v>9245</v>
      </c>
    </row>
    <row r="6432" spans="1:7" x14ac:dyDescent="0.2">
      <c r="A6432">
        <v>1863</v>
      </c>
      <c r="B6432" t="s">
        <v>10586</v>
      </c>
      <c r="C6432">
        <v>4807</v>
      </c>
      <c r="D6432" t="s">
        <v>9244</v>
      </c>
      <c r="E6432" t="s">
        <v>9246</v>
      </c>
      <c r="F6432" t="s">
        <v>9247</v>
      </c>
      <c r="G6432" t="s">
        <v>9245</v>
      </c>
    </row>
    <row r="6433" spans="1:7" x14ac:dyDescent="0.2">
      <c r="A6433">
        <v>1863</v>
      </c>
      <c r="B6433">
        <v>2</v>
      </c>
      <c r="C6433">
        <v>1730</v>
      </c>
      <c r="D6433" t="s">
        <v>9244</v>
      </c>
      <c r="E6433" t="s">
        <v>9248</v>
      </c>
      <c r="F6433" t="s">
        <v>9249</v>
      </c>
      <c r="G6433" t="s">
        <v>9249</v>
      </c>
    </row>
    <row r="6434" spans="1:7" x14ac:dyDescent="0.2">
      <c r="A6434">
        <v>1863</v>
      </c>
      <c r="B6434">
        <v>3</v>
      </c>
      <c r="C6434">
        <v>1481</v>
      </c>
      <c r="D6434" t="s">
        <v>9244</v>
      </c>
      <c r="E6434" t="s">
        <v>9250</v>
      </c>
      <c r="F6434" t="s">
        <v>9250</v>
      </c>
      <c r="G6434" t="s">
        <v>9250</v>
      </c>
    </row>
    <row r="6435" spans="1:7" x14ac:dyDescent="0.2">
      <c r="A6435">
        <v>1863</v>
      </c>
      <c r="B6435" t="s">
        <v>10586</v>
      </c>
      <c r="C6435">
        <v>1065</v>
      </c>
      <c r="D6435" t="s">
        <v>9244</v>
      </c>
      <c r="E6435" t="s">
        <v>9251</v>
      </c>
      <c r="F6435" t="s">
        <v>9252</v>
      </c>
      <c r="G6435" t="s">
        <v>9245</v>
      </c>
    </row>
    <row r="6436" spans="1:7" x14ac:dyDescent="0.2">
      <c r="A6436">
        <v>1863</v>
      </c>
      <c r="B6436" t="s">
        <v>10586</v>
      </c>
      <c r="C6436">
        <v>566</v>
      </c>
      <c r="D6436" t="s">
        <v>9244</v>
      </c>
      <c r="E6436" t="s">
        <v>9253</v>
      </c>
      <c r="F6436" t="s">
        <v>9253</v>
      </c>
      <c r="G6436" t="s">
        <v>9254</v>
      </c>
    </row>
    <row r="6437" spans="1:7" x14ac:dyDescent="0.2">
      <c r="A6437">
        <v>1863</v>
      </c>
      <c r="B6437" t="s">
        <v>10586</v>
      </c>
      <c r="C6437">
        <v>448</v>
      </c>
      <c r="D6437" t="s">
        <v>9244</v>
      </c>
      <c r="E6437" t="s">
        <v>9255</v>
      </c>
      <c r="F6437" t="s">
        <v>9256</v>
      </c>
      <c r="G6437" t="s">
        <v>9256</v>
      </c>
    </row>
    <row r="6438" spans="1:7" x14ac:dyDescent="0.2">
      <c r="A6438">
        <v>1863</v>
      </c>
      <c r="B6438">
        <v>4</v>
      </c>
      <c r="C6438">
        <v>354</v>
      </c>
      <c r="D6438" t="s">
        <v>9244</v>
      </c>
      <c r="E6438" t="s">
        <v>9257</v>
      </c>
      <c r="F6438" t="s">
        <v>9257</v>
      </c>
      <c r="G6438" t="s">
        <v>9257</v>
      </c>
    </row>
    <row r="6439" spans="1:7" x14ac:dyDescent="0.2">
      <c r="A6439">
        <v>1863</v>
      </c>
      <c r="B6439" t="s">
        <v>10586</v>
      </c>
      <c r="C6439">
        <v>352</v>
      </c>
      <c r="D6439" t="s">
        <v>9244</v>
      </c>
      <c r="E6439" t="s">
        <v>9258</v>
      </c>
      <c r="F6439" t="s">
        <v>9259</v>
      </c>
      <c r="G6439" t="s">
        <v>9249</v>
      </c>
    </row>
    <row r="6440" spans="1:7" x14ac:dyDescent="0.2">
      <c r="A6440">
        <v>1863</v>
      </c>
      <c r="B6440" t="s">
        <v>10586</v>
      </c>
      <c r="C6440">
        <v>319</v>
      </c>
      <c r="D6440" t="s">
        <v>9244</v>
      </c>
      <c r="E6440" t="s">
        <v>9260</v>
      </c>
      <c r="F6440" t="s">
        <v>9261</v>
      </c>
      <c r="G6440" t="s">
        <v>9245</v>
      </c>
    </row>
    <row r="6441" spans="1:7" x14ac:dyDescent="0.2">
      <c r="A6441">
        <v>1863</v>
      </c>
      <c r="B6441" t="s">
        <v>10586</v>
      </c>
      <c r="C6441">
        <v>268</v>
      </c>
      <c r="D6441" t="s">
        <v>9244</v>
      </c>
      <c r="E6441" t="s">
        <v>9262</v>
      </c>
      <c r="F6441" t="s">
        <v>9263</v>
      </c>
      <c r="G6441" t="s">
        <v>9249</v>
      </c>
    </row>
    <row r="6442" spans="1:7" x14ac:dyDescent="0.2">
      <c r="A6442">
        <v>1863</v>
      </c>
      <c r="B6442" t="s">
        <v>10586</v>
      </c>
      <c r="C6442">
        <v>189</v>
      </c>
      <c r="D6442" t="s">
        <v>9244</v>
      </c>
      <c r="E6442" t="s">
        <v>9264</v>
      </c>
      <c r="F6442" t="s">
        <v>9264</v>
      </c>
      <c r="G6442" t="s">
        <v>9245</v>
      </c>
    </row>
    <row r="6443" spans="1:7" x14ac:dyDescent="0.2">
      <c r="A6443">
        <v>1863</v>
      </c>
      <c r="B6443" t="s">
        <v>10586</v>
      </c>
      <c r="C6443">
        <v>137</v>
      </c>
      <c r="D6443" t="s">
        <v>9244</v>
      </c>
      <c r="E6443" t="s">
        <v>9265</v>
      </c>
      <c r="F6443" t="s">
        <v>9266</v>
      </c>
      <c r="G6443" t="s">
        <v>9245</v>
      </c>
    </row>
    <row r="6444" spans="1:7" x14ac:dyDescent="0.2">
      <c r="A6444">
        <v>1863</v>
      </c>
      <c r="B6444">
        <v>5</v>
      </c>
      <c r="C6444">
        <v>116</v>
      </c>
      <c r="D6444" t="s">
        <v>9244</v>
      </c>
      <c r="E6444" t="s">
        <v>9267</v>
      </c>
      <c r="F6444" t="s">
        <v>9267</v>
      </c>
      <c r="G6444" t="s">
        <v>9267</v>
      </c>
    </row>
    <row r="6445" spans="1:7" x14ac:dyDescent="0.2">
      <c r="A6445">
        <v>1863</v>
      </c>
      <c r="B6445" t="s">
        <v>10586</v>
      </c>
      <c r="C6445">
        <v>96</v>
      </c>
      <c r="D6445" t="s">
        <v>9244</v>
      </c>
      <c r="E6445" t="s">
        <v>9268</v>
      </c>
      <c r="F6445" t="s">
        <v>9268</v>
      </c>
      <c r="G6445" t="s">
        <v>9245</v>
      </c>
    </row>
    <row r="6446" spans="1:7" x14ac:dyDescent="0.2">
      <c r="A6446">
        <v>1863</v>
      </c>
      <c r="B6446" t="s">
        <v>10586</v>
      </c>
      <c r="C6446">
        <v>89</v>
      </c>
      <c r="D6446" t="s">
        <v>9244</v>
      </c>
      <c r="E6446" t="s">
        <v>9269</v>
      </c>
      <c r="F6446" t="s">
        <v>9270</v>
      </c>
      <c r="G6446" t="s">
        <v>9271</v>
      </c>
    </row>
    <row r="6447" spans="1:7" x14ac:dyDescent="0.2">
      <c r="A6447">
        <v>1863</v>
      </c>
      <c r="B6447">
        <v>6</v>
      </c>
      <c r="C6447">
        <v>77</v>
      </c>
      <c r="D6447" t="s">
        <v>9244</v>
      </c>
      <c r="E6447" t="s">
        <v>9272</v>
      </c>
      <c r="F6447" t="s">
        <v>9272</v>
      </c>
      <c r="G6447" t="s">
        <v>9272</v>
      </c>
    </row>
    <row r="6448" spans="1:7" x14ac:dyDescent="0.2">
      <c r="A6448">
        <v>1863</v>
      </c>
      <c r="B6448">
        <v>18</v>
      </c>
      <c r="C6448">
        <v>66</v>
      </c>
      <c r="D6448" t="s">
        <v>9244</v>
      </c>
      <c r="E6448" t="s">
        <v>9273</v>
      </c>
      <c r="F6448" t="s">
        <v>9274</v>
      </c>
      <c r="G6448" t="s">
        <v>9254</v>
      </c>
    </row>
    <row r="6449" spans="1:7" x14ac:dyDescent="0.2">
      <c r="A6449">
        <v>1863</v>
      </c>
      <c r="B6449">
        <v>19</v>
      </c>
      <c r="C6449">
        <v>60</v>
      </c>
      <c r="D6449" t="s">
        <v>9244</v>
      </c>
      <c r="E6449" t="s">
        <v>9275</v>
      </c>
      <c r="F6449" t="s">
        <v>9276</v>
      </c>
      <c r="G6449" t="s">
        <v>9245</v>
      </c>
    </row>
    <row r="6450" spans="1:7" x14ac:dyDescent="0.2">
      <c r="A6450">
        <v>1863</v>
      </c>
      <c r="B6450">
        <v>20</v>
      </c>
      <c r="C6450">
        <v>54</v>
      </c>
      <c r="D6450" t="s">
        <v>9244</v>
      </c>
      <c r="E6450" t="s">
        <v>9277</v>
      </c>
      <c r="F6450" t="s">
        <v>9277</v>
      </c>
      <c r="G6450" t="s">
        <v>9278</v>
      </c>
    </row>
    <row r="6451" spans="1:7" x14ac:dyDescent="0.2">
      <c r="A6451">
        <v>1881</v>
      </c>
      <c r="B6451">
        <v>1</v>
      </c>
      <c r="C6451">
        <v>3421</v>
      </c>
      <c r="D6451" t="s">
        <v>9279</v>
      </c>
      <c r="E6451" t="s">
        <v>9280</v>
      </c>
      <c r="F6451" t="s">
        <v>9281</v>
      </c>
      <c r="G6451" t="s">
        <v>9280</v>
      </c>
    </row>
    <row r="6452" spans="1:7" x14ac:dyDescent="0.2">
      <c r="A6452">
        <v>1881</v>
      </c>
      <c r="B6452">
        <v>2</v>
      </c>
      <c r="C6452">
        <v>285</v>
      </c>
      <c r="D6452" t="s">
        <v>9279</v>
      </c>
      <c r="E6452" t="s">
        <v>9282</v>
      </c>
      <c r="F6452" t="s">
        <v>9282</v>
      </c>
      <c r="G6452" t="s">
        <v>9282</v>
      </c>
    </row>
    <row r="6453" spans="1:7" x14ac:dyDescent="0.2">
      <c r="A6453">
        <v>1881</v>
      </c>
      <c r="B6453">
        <v>3</v>
      </c>
      <c r="C6453">
        <v>240</v>
      </c>
      <c r="D6453" t="s">
        <v>9279</v>
      </c>
      <c r="E6453" t="s">
        <v>9283</v>
      </c>
      <c r="F6453" t="s">
        <v>9284</v>
      </c>
      <c r="G6453" t="s">
        <v>9284</v>
      </c>
    </row>
    <row r="6454" spans="1:7" x14ac:dyDescent="0.2">
      <c r="A6454">
        <v>1881</v>
      </c>
      <c r="B6454" t="s">
        <v>10586</v>
      </c>
      <c r="C6454">
        <v>187</v>
      </c>
      <c r="D6454" t="s">
        <v>9279</v>
      </c>
      <c r="E6454" t="s">
        <v>9285</v>
      </c>
      <c r="F6454" t="s">
        <v>9285</v>
      </c>
      <c r="G6454" t="s">
        <v>9285</v>
      </c>
    </row>
    <row r="6455" spans="1:7" x14ac:dyDescent="0.2">
      <c r="A6455">
        <v>1881</v>
      </c>
      <c r="B6455">
        <v>4</v>
      </c>
      <c r="C6455">
        <v>187</v>
      </c>
      <c r="D6455" t="s">
        <v>9279</v>
      </c>
      <c r="E6455" t="s">
        <v>9286</v>
      </c>
      <c r="F6455" t="s">
        <v>9287</v>
      </c>
      <c r="G6455" t="s">
        <v>9287</v>
      </c>
    </row>
    <row r="6456" spans="1:7" x14ac:dyDescent="0.2">
      <c r="A6456">
        <v>1881</v>
      </c>
      <c r="B6456">
        <v>5</v>
      </c>
      <c r="C6456">
        <v>181</v>
      </c>
      <c r="D6456" t="s">
        <v>9279</v>
      </c>
      <c r="E6456" t="s">
        <v>9288</v>
      </c>
      <c r="F6456" t="s">
        <v>9288</v>
      </c>
      <c r="G6456" t="s">
        <v>9288</v>
      </c>
    </row>
    <row r="6457" spans="1:7" x14ac:dyDescent="0.2">
      <c r="A6457">
        <v>1881</v>
      </c>
      <c r="B6457">
        <v>6</v>
      </c>
      <c r="C6457">
        <v>166</v>
      </c>
      <c r="D6457" t="s">
        <v>9279</v>
      </c>
      <c r="E6457" t="s">
        <v>9289</v>
      </c>
      <c r="F6457" t="s">
        <v>9290</v>
      </c>
      <c r="G6457" t="s">
        <v>10619</v>
      </c>
    </row>
    <row r="6458" spans="1:7" x14ac:dyDescent="0.2">
      <c r="A6458">
        <v>1881</v>
      </c>
      <c r="B6458">
        <v>8</v>
      </c>
      <c r="C6458">
        <v>139</v>
      </c>
      <c r="D6458" t="s">
        <v>9279</v>
      </c>
      <c r="E6458" t="s">
        <v>9292</v>
      </c>
      <c r="F6458" t="s">
        <v>9293</v>
      </c>
      <c r="G6458" t="s">
        <v>9293</v>
      </c>
    </row>
    <row r="6459" spans="1:7" x14ac:dyDescent="0.2">
      <c r="A6459">
        <v>1881</v>
      </c>
      <c r="B6459">
        <v>9</v>
      </c>
      <c r="C6459">
        <v>73</v>
      </c>
      <c r="D6459" t="s">
        <v>9279</v>
      </c>
      <c r="E6459" t="s">
        <v>2071</v>
      </c>
      <c r="F6459" t="s">
        <v>2071</v>
      </c>
      <c r="G6459" t="s">
        <v>2071</v>
      </c>
    </row>
    <row r="6460" spans="1:7" x14ac:dyDescent="0.2">
      <c r="A6460">
        <v>1881</v>
      </c>
      <c r="B6460">
        <v>10</v>
      </c>
      <c r="C6460">
        <v>56</v>
      </c>
      <c r="D6460" t="s">
        <v>9279</v>
      </c>
      <c r="E6460" t="s">
        <v>9294</v>
      </c>
      <c r="F6460" t="s">
        <v>9295</v>
      </c>
      <c r="G6460" t="s">
        <v>9295</v>
      </c>
    </row>
    <row r="6461" spans="1:7" x14ac:dyDescent="0.2">
      <c r="A6461">
        <v>1881</v>
      </c>
      <c r="B6461">
        <v>11</v>
      </c>
      <c r="C6461">
        <v>43</v>
      </c>
      <c r="D6461" t="s">
        <v>9279</v>
      </c>
      <c r="E6461" t="s">
        <v>9296</v>
      </c>
      <c r="F6461" t="s">
        <v>9297</v>
      </c>
      <c r="G6461" t="s">
        <v>9298</v>
      </c>
    </row>
    <row r="6462" spans="1:7" x14ac:dyDescent="0.2">
      <c r="A6462">
        <v>1881</v>
      </c>
      <c r="B6462">
        <v>12</v>
      </c>
      <c r="C6462">
        <v>39</v>
      </c>
      <c r="D6462" t="s">
        <v>9279</v>
      </c>
      <c r="E6462" t="s">
        <v>9299</v>
      </c>
      <c r="F6462" t="s">
        <v>9300</v>
      </c>
      <c r="G6462" t="s">
        <v>9300</v>
      </c>
    </row>
    <row r="6463" spans="1:7" x14ac:dyDescent="0.2">
      <c r="A6463">
        <v>1881</v>
      </c>
      <c r="B6463">
        <v>13</v>
      </c>
      <c r="C6463">
        <v>14</v>
      </c>
      <c r="D6463" t="s">
        <v>9279</v>
      </c>
      <c r="E6463" t="s">
        <v>9301</v>
      </c>
      <c r="F6463" t="s">
        <v>9302</v>
      </c>
      <c r="G6463" t="s">
        <v>9302</v>
      </c>
    </row>
    <row r="6464" spans="1:7" x14ac:dyDescent="0.2">
      <c r="A6464">
        <v>1881</v>
      </c>
      <c r="B6464">
        <v>14</v>
      </c>
      <c r="C6464">
        <v>11</v>
      </c>
      <c r="D6464" t="s">
        <v>9279</v>
      </c>
      <c r="E6464" t="s">
        <v>949</v>
      </c>
      <c r="F6464" t="s">
        <v>949</v>
      </c>
      <c r="G6464" t="s">
        <v>949</v>
      </c>
    </row>
    <row r="6465" spans="1:8" x14ac:dyDescent="0.2">
      <c r="A6465">
        <v>1881</v>
      </c>
      <c r="B6465">
        <v>15</v>
      </c>
      <c r="C6465">
        <v>8</v>
      </c>
      <c r="D6465" t="s">
        <v>9279</v>
      </c>
      <c r="E6465" t="s">
        <v>9303</v>
      </c>
      <c r="F6465" t="s">
        <v>9304</v>
      </c>
      <c r="G6465" t="s">
        <v>9304</v>
      </c>
    </row>
    <row r="6466" spans="1:8" x14ac:dyDescent="0.2">
      <c r="A6466">
        <v>1889</v>
      </c>
      <c r="B6466">
        <v>1</v>
      </c>
      <c r="C6466">
        <v>40906</v>
      </c>
      <c r="D6466" t="s">
        <v>9305</v>
      </c>
      <c r="E6466" t="s">
        <v>9306</v>
      </c>
      <c r="F6466" t="s">
        <v>9306</v>
      </c>
      <c r="G6466" t="s">
        <v>9306</v>
      </c>
    </row>
    <row r="6467" spans="1:8" x14ac:dyDescent="0.2">
      <c r="A6467">
        <v>1889</v>
      </c>
      <c r="B6467">
        <v>2</v>
      </c>
      <c r="C6467">
        <v>1106</v>
      </c>
      <c r="D6467" t="s">
        <v>9305</v>
      </c>
      <c r="E6467" t="s">
        <v>9307</v>
      </c>
      <c r="F6467" t="s">
        <v>9307</v>
      </c>
      <c r="G6467" t="s">
        <v>9307</v>
      </c>
    </row>
    <row r="6468" spans="1:8" x14ac:dyDescent="0.2">
      <c r="A6468">
        <v>1889</v>
      </c>
      <c r="B6468">
        <v>3</v>
      </c>
      <c r="C6468">
        <v>49</v>
      </c>
      <c r="D6468" t="s">
        <v>9305</v>
      </c>
      <c r="E6468" t="s">
        <v>9308</v>
      </c>
      <c r="F6468" t="s">
        <v>9309</v>
      </c>
      <c r="G6468" t="s">
        <v>9308</v>
      </c>
    </row>
    <row r="6469" spans="1:8" x14ac:dyDescent="0.2">
      <c r="A6469">
        <v>1889</v>
      </c>
      <c r="B6469">
        <v>4</v>
      </c>
      <c r="C6469">
        <v>26</v>
      </c>
      <c r="D6469" t="s">
        <v>9305</v>
      </c>
      <c r="E6469" t="s">
        <v>9310</v>
      </c>
      <c r="F6469" t="s">
        <v>9310</v>
      </c>
      <c r="G6469" t="s">
        <v>9310</v>
      </c>
    </row>
    <row r="6470" spans="1:8" x14ac:dyDescent="0.2">
      <c r="A6470">
        <v>1889</v>
      </c>
      <c r="B6470" t="s">
        <v>65</v>
      </c>
      <c r="C6470">
        <v>2</v>
      </c>
      <c r="D6470" t="s">
        <v>9305</v>
      </c>
      <c r="E6470" t="s">
        <v>9311</v>
      </c>
      <c r="F6470" t="s">
        <v>9312</v>
      </c>
      <c r="G6470" t="s">
        <v>9312</v>
      </c>
      <c r="H6470" t="s">
        <v>65</v>
      </c>
    </row>
    <row r="6471" spans="1:8" x14ac:dyDescent="0.2">
      <c r="A6471">
        <v>1894</v>
      </c>
      <c r="B6471">
        <v>1</v>
      </c>
      <c r="C6471">
        <v>23589</v>
      </c>
      <c r="D6471" t="s">
        <v>9313</v>
      </c>
      <c r="E6471" t="s">
        <v>9314</v>
      </c>
      <c r="F6471" t="s">
        <v>9314</v>
      </c>
      <c r="G6471" t="s">
        <v>9314</v>
      </c>
    </row>
    <row r="6472" spans="1:8" x14ac:dyDescent="0.2">
      <c r="A6472">
        <v>1894</v>
      </c>
      <c r="B6472">
        <v>2</v>
      </c>
      <c r="C6472">
        <v>1270</v>
      </c>
      <c r="D6472" t="s">
        <v>9313</v>
      </c>
      <c r="E6472" t="s">
        <v>9310</v>
      </c>
      <c r="F6472" t="s">
        <v>9310</v>
      </c>
      <c r="G6472" t="s">
        <v>9310</v>
      </c>
    </row>
    <row r="6473" spans="1:8" x14ac:dyDescent="0.2">
      <c r="A6473">
        <v>1894</v>
      </c>
      <c r="B6473">
        <v>3</v>
      </c>
      <c r="C6473">
        <v>588</v>
      </c>
      <c r="D6473" t="s">
        <v>9313</v>
      </c>
      <c r="E6473" t="s">
        <v>9315</v>
      </c>
      <c r="F6473" t="s">
        <v>9315</v>
      </c>
      <c r="G6473" t="s">
        <v>9315</v>
      </c>
    </row>
    <row r="6474" spans="1:8" x14ac:dyDescent="0.2">
      <c r="A6474">
        <v>1894</v>
      </c>
      <c r="B6474">
        <v>4</v>
      </c>
      <c r="C6474">
        <v>199</v>
      </c>
      <c r="D6474" t="s">
        <v>9313</v>
      </c>
      <c r="E6474" t="s">
        <v>9316</v>
      </c>
      <c r="F6474" t="s">
        <v>9316</v>
      </c>
      <c r="G6474" t="s">
        <v>9316</v>
      </c>
    </row>
    <row r="6475" spans="1:8" x14ac:dyDescent="0.2">
      <c r="A6475">
        <v>1894</v>
      </c>
      <c r="B6475">
        <v>5</v>
      </c>
      <c r="C6475">
        <v>90</v>
      </c>
      <c r="D6475" t="s">
        <v>9313</v>
      </c>
      <c r="E6475" t="s">
        <v>9317</v>
      </c>
      <c r="F6475" t="s">
        <v>9317</v>
      </c>
      <c r="G6475" t="s">
        <v>9317</v>
      </c>
    </row>
    <row r="6476" spans="1:8" x14ac:dyDescent="0.2">
      <c r="A6476">
        <v>1894</v>
      </c>
      <c r="B6476" t="s">
        <v>10586</v>
      </c>
      <c r="C6476">
        <v>27</v>
      </c>
      <c r="D6476" t="s">
        <v>9313</v>
      </c>
      <c r="E6476" t="s">
        <v>9318</v>
      </c>
      <c r="F6476" t="s">
        <v>9319</v>
      </c>
      <c r="G6476" t="s">
        <v>9319</v>
      </c>
    </row>
    <row r="6477" spans="1:8" x14ac:dyDescent="0.2">
      <c r="A6477">
        <v>1894</v>
      </c>
      <c r="B6477">
        <v>6</v>
      </c>
      <c r="C6477">
        <v>27</v>
      </c>
      <c r="D6477" t="s">
        <v>9313</v>
      </c>
      <c r="E6477" t="s">
        <v>9320</v>
      </c>
      <c r="F6477" t="s">
        <v>9320</v>
      </c>
      <c r="G6477" t="s">
        <v>9320</v>
      </c>
    </row>
    <row r="6478" spans="1:8" x14ac:dyDescent="0.2">
      <c r="A6478">
        <v>1894</v>
      </c>
      <c r="B6478">
        <v>8</v>
      </c>
      <c r="C6478">
        <v>26</v>
      </c>
      <c r="D6478" t="s">
        <v>9313</v>
      </c>
      <c r="E6478" t="s">
        <v>9321</v>
      </c>
      <c r="F6478" t="s">
        <v>9321</v>
      </c>
      <c r="G6478" t="s">
        <v>9321</v>
      </c>
    </row>
    <row r="6479" spans="1:8" x14ac:dyDescent="0.2">
      <c r="A6479">
        <v>1894</v>
      </c>
      <c r="B6479">
        <v>9</v>
      </c>
      <c r="C6479">
        <v>21</v>
      </c>
      <c r="D6479" t="s">
        <v>9313</v>
      </c>
      <c r="E6479" t="s">
        <v>9322</v>
      </c>
      <c r="F6479" t="s">
        <v>9322</v>
      </c>
      <c r="G6479" t="s">
        <v>9322</v>
      </c>
    </row>
    <row r="6480" spans="1:8" x14ac:dyDescent="0.2">
      <c r="A6480">
        <v>1894</v>
      </c>
      <c r="B6480">
        <v>10</v>
      </c>
      <c r="C6480">
        <v>15</v>
      </c>
      <c r="D6480" t="s">
        <v>9313</v>
      </c>
      <c r="E6480" t="s">
        <v>9323</v>
      </c>
      <c r="F6480" t="s">
        <v>9323</v>
      </c>
      <c r="G6480" t="s">
        <v>9323</v>
      </c>
    </row>
    <row r="6481" spans="1:8" x14ac:dyDescent="0.2">
      <c r="A6481">
        <v>1894</v>
      </c>
      <c r="B6481" t="s">
        <v>65</v>
      </c>
      <c r="C6481">
        <v>2</v>
      </c>
      <c r="D6481" t="s">
        <v>9313</v>
      </c>
      <c r="E6481" t="s">
        <v>9324</v>
      </c>
      <c r="F6481" t="s">
        <v>9325</v>
      </c>
      <c r="G6481" t="s">
        <v>9325</v>
      </c>
      <c r="H6481" t="s">
        <v>65</v>
      </c>
    </row>
    <row r="6482" spans="1:8" x14ac:dyDescent="0.2">
      <c r="A6482">
        <v>1895</v>
      </c>
      <c r="B6482">
        <v>1</v>
      </c>
      <c r="C6482">
        <v>94888</v>
      </c>
      <c r="D6482" t="s">
        <v>9326</v>
      </c>
      <c r="E6482" t="s">
        <v>9327</v>
      </c>
      <c r="F6482" t="s">
        <v>9328</v>
      </c>
      <c r="G6482" t="s">
        <v>9329</v>
      </c>
    </row>
    <row r="6483" spans="1:8" x14ac:dyDescent="0.2">
      <c r="A6483">
        <v>1895</v>
      </c>
      <c r="B6483">
        <v>2</v>
      </c>
      <c r="C6483">
        <v>25145</v>
      </c>
      <c r="D6483" t="s">
        <v>9326</v>
      </c>
      <c r="E6483" t="s">
        <v>9330</v>
      </c>
      <c r="F6483" t="s">
        <v>9331</v>
      </c>
      <c r="G6483" t="s">
        <v>10620</v>
      </c>
    </row>
    <row r="6484" spans="1:8" x14ac:dyDescent="0.2">
      <c r="A6484">
        <v>1895</v>
      </c>
      <c r="B6484">
        <v>3</v>
      </c>
      <c r="C6484">
        <v>9664</v>
      </c>
      <c r="D6484" t="s">
        <v>9326</v>
      </c>
      <c r="E6484" t="s">
        <v>9333</v>
      </c>
      <c r="F6484" t="s">
        <v>9334</v>
      </c>
      <c r="G6484" t="s">
        <v>9334</v>
      </c>
    </row>
    <row r="6485" spans="1:8" x14ac:dyDescent="0.2">
      <c r="A6485">
        <v>1895</v>
      </c>
      <c r="B6485" t="s">
        <v>10586</v>
      </c>
      <c r="C6485">
        <v>8770</v>
      </c>
      <c r="D6485" t="s">
        <v>9326</v>
      </c>
      <c r="E6485" t="s">
        <v>9335</v>
      </c>
      <c r="F6485" t="s">
        <v>9336</v>
      </c>
      <c r="G6485" t="s">
        <v>9336</v>
      </c>
    </row>
    <row r="6486" spans="1:8" x14ac:dyDescent="0.2">
      <c r="A6486">
        <v>1895</v>
      </c>
      <c r="B6486" t="s">
        <v>10586</v>
      </c>
      <c r="C6486">
        <v>7960</v>
      </c>
      <c r="D6486" t="s">
        <v>9326</v>
      </c>
      <c r="E6486" t="s">
        <v>9337</v>
      </c>
      <c r="F6486" t="s">
        <v>9338</v>
      </c>
      <c r="G6486" t="s">
        <v>9339</v>
      </c>
    </row>
    <row r="6487" spans="1:8" x14ac:dyDescent="0.2">
      <c r="A6487">
        <v>1895</v>
      </c>
      <c r="B6487">
        <v>4</v>
      </c>
      <c r="C6487">
        <v>7476</v>
      </c>
      <c r="D6487" t="s">
        <v>9326</v>
      </c>
      <c r="E6487" t="s">
        <v>9340</v>
      </c>
      <c r="F6487" t="s">
        <v>9341</v>
      </c>
      <c r="G6487" t="s">
        <v>9341</v>
      </c>
    </row>
    <row r="6488" spans="1:8" x14ac:dyDescent="0.2">
      <c r="A6488">
        <v>1895</v>
      </c>
      <c r="B6488">
        <v>5</v>
      </c>
      <c r="C6488">
        <v>6736</v>
      </c>
      <c r="D6488" t="s">
        <v>9326</v>
      </c>
      <c r="E6488" t="s">
        <v>9342</v>
      </c>
      <c r="F6488" t="s">
        <v>9343</v>
      </c>
      <c r="G6488" t="s">
        <v>9343</v>
      </c>
    </row>
    <row r="6489" spans="1:8" x14ac:dyDescent="0.2">
      <c r="A6489">
        <v>1895</v>
      </c>
      <c r="B6489" t="s">
        <v>10586</v>
      </c>
      <c r="C6489">
        <v>6155</v>
      </c>
      <c r="D6489" t="s">
        <v>9326</v>
      </c>
      <c r="E6489" t="s">
        <v>9344</v>
      </c>
      <c r="F6489" t="s">
        <v>9345</v>
      </c>
      <c r="G6489" t="s">
        <v>9346</v>
      </c>
    </row>
    <row r="6490" spans="1:8" x14ac:dyDescent="0.2">
      <c r="A6490">
        <v>1895</v>
      </c>
      <c r="B6490">
        <v>6</v>
      </c>
      <c r="C6490">
        <v>4879</v>
      </c>
      <c r="D6490" t="s">
        <v>9326</v>
      </c>
      <c r="E6490" t="s">
        <v>9347</v>
      </c>
      <c r="F6490" t="s">
        <v>9348</v>
      </c>
      <c r="G6490" t="s">
        <v>9348</v>
      </c>
    </row>
    <row r="6491" spans="1:8" x14ac:dyDescent="0.2">
      <c r="A6491">
        <v>1895</v>
      </c>
      <c r="B6491">
        <v>10</v>
      </c>
      <c r="C6491">
        <v>4190</v>
      </c>
      <c r="D6491" t="s">
        <v>9326</v>
      </c>
      <c r="E6491" t="s">
        <v>9349</v>
      </c>
      <c r="F6491" t="s">
        <v>9350</v>
      </c>
      <c r="G6491" t="s">
        <v>9350</v>
      </c>
    </row>
    <row r="6492" spans="1:8" x14ac:dyDescent="0.2">
      <c r="A6492">
        <v>1895</v>
      </c>
      <c r="B6492">
        <v>11</v>
      </c>
      <c r="C6492">
        <v>3668</v>
      </c>
      <c r="D6492" t="s">
        <v>9326</v>
      </c>
      <c r="E6492" t="s">
        <v>9351</v>
      </c>
      <c r="F6492" t="s">
        <v>9352</v>
      </c>
      <c r="G6492" t="s">
        <v>9352</v>
      </c>
    </row>
    <row r="6493" spans="1:8" x14ac:dyDescent="0.2">
      <c r="A6493">
        <v>1895</v>
      </c>
      <c r="B6493">
        <v>12</v>
      </c>
      <c r="C6493">
        <v>3399</v>
      </c>
      <c r="D6493" t="s">
        <v>9326</v>
      </c>
      <c r="E6493" t="s">
        <v>9353</v>
      </c>
      <c r="F6493" t="s">
        <v>9354</v>
      </c>
      <c r="G6493" t="s">
        <v>9354</v>
      </c>
    </row>
    <row r="6494" spans="1:8" x14ac:dyDescent="0.2">
      <c r="A6494">
        <v>1895</v>
      </c>
      <c r="B6494">
        <v>13</v>
      </c>
      <c r="C6494">
        <v>2853</v>
      </c>
      <c r="D6494" t="s">
        <v>9326</v>
      </c>
      <c r="E6494" t="s">
        <v>9355</v>
      </c>
      <c r="F6494" t="s">
        <v>9356</v>
      </c>
      <c r="G6494" t="s">
        <v>9356</v>
      </c>
    </row>
    <row r="6495" spans="1:8" x14ac:dyDescent="0.2">
      <c r="A6495">
        <v>1895</v>
      </c>
      <c r="B6495">
        <v>14</v>
      </c>
      <c r="C6495">
        <v>2345</v>
      </c>
      <c r="D6495" t="s">
        <v>9326</v>
      </c>
      <c r="E6495" t="s">
        <v>9357</v>
      </c>
      <c r="F6495" t="s">
        <v>9358</v>
      </c>
      <c r="G6495" t="s">
        <v>9358</v>
      </c>
    </row>
    <row r="6496" spans="1:8" x14ac:dyDescent="0.2">
      <c r="A6496">
        <v>1895</v>
      </c>
      <c r="B6496">
        <v>15</v>
      </c>
      <c r="C6496">
        <v>2159</v>
      </c>
      <c r="D6496" t="s">
        <v>9326</v>
      </c>
      <c r="E6496" t="s">
        <v>9359</v>
      </c>
      <c r="F6496" t="s">
        <v>9360</v>
      </c>
      <c r="G6496" t="s">
        <v>9360</v>
      </c>
    </row>
    <row r="6497" spans="1:7" x14ac:dyDescent="0.2">
      <c r="A6497">
        <v>1895</v>
      </c>
      <c r="B6497">
        <v>16</v>
      </c>
      <c r="C6497">
        <v>2127</v>
      </c>
      <c r="D6497" t="s">
        <v>9326</v>
      </c>
      <c r="E6497" t="s">
        <v>9361</v>
      </c>
      <c r="F6497" t="s">
        <v>9362</v>
      </c>
      <c r="G6497" t="s">
        <v>9362</v>
      </c>
    </row>
    <row r="6498" spans="1:7" x14ac:dyDescent="0.2">
      <c r="A6498">
        <v>1895</v>
      </c>
      <c r="B6498">
        <v>17</v>
      </c>
      <c r="C6498">
        <v>1621</v>
      </c>
      <c r="D6498" t="s">
        <v>9326</v>
      </c>
      <c r="E6498" t="s">
        <v>9363</v>
      </c>
      <c r="F6498" t="s">
        <v>9364</v>
      </c>
      <c r="G6498" t="s">
        <v>9364</v>
      </c>
    </row>
    <row r="6499" spans="1:7" x14ac:dyDescent="0.2">
      <c r="A6499">
        <v>1895</v>
      </c>
      <c r="B6499">
        <v>18</v>
      </c>
      <c r="C6499">
        <v>1613</v>
      </c>
      <c r="D6499" t="s">
        <v>9326</v>
      </c>
      <c r="E6499" t="s">
        <v>9365</v>
      </c>
      <c r="F6499" t="s">
        <v>9366</v>
      </c>
      <c r="G6499" t="s">
        <v>9366</v>
      </c>
    </row>
    <row r="6500" spans="1:7" x14ac:dyDescent="0.2">
      <c r="A6500">
        <v>1895</v>
      </c>
      <c r="B6500">
        <v>19</v>
      </c>
      <c r="C6500">
        <v>1351</v>
      </c>
      <c r="D6500" t="s">
        <v>9326</v>
      </c>
      <c r="E6500" t="s">
        <v>458</v>
      </c>
      <c r="F6500" t="s">
        <v>458</v>
      </c>
      <c r="G6500" t="s">
        <v>458</v>
      </c>
    </row>
    <row r="6501" spans="1:7" x14ac:dyDescent="0.2">
      <c r="A6501">
        <v>1895</v>
      </c>
      <c r="B6501">
        <v>20</v>
      </c>
      <c r="C6501">
        <v>1281</v>
      </c>
      <c r="D6501" t="s">
        <v>9326</v>
      </c>
      <c r="E6501" t="s">
        <v>9367</v>
      </c>
      <c r="F6501" t="s">
        <v>9368</v>
      </c>
      <c r="G6501" t="s">
        <v>9368</v>
      </c>
    </row>
    <row r="6502" spans="1:7" x14ac:dyDescent="0.2">
      <c r="A6502">
        <v>1896</v>
      </c>
      <c r="B6502">
        <v>1</v>
      </c>
      <c r="C6502">
        <v>85903</v>
      </c>
      <c r="D6502" t="s">
        <v>9369</v>
      </c>
      <c r="E6502" t="s">
        <v>9370</v>
      </c>
      <c r="F6502" t="s">
        <v>9370</v>
      </c>
      <c r="G6502" t="s">
        <v>9370</v>
      </c>
    </row>
    <row r="6503" spans="1:7" x14ac:dyDescent="0.2">
      <c r="A6503">
        <v>1896</v>
      </c>
      <c r="B6503" t="s">
        <v>10586</v>
      </c>
      <c r="C6503">
        <v>65896</v>
      </c>
      <c r="D6503" t="s">
        <v>9369</v>
      </c>
      <c r="E6503" t="s">
        <v>9371</v>
      </c>
      <c r="F6503" t="s">
        <v>9372</v>
      </c>
      <c r="G6503" t="s">
        <v>9372</v>
      </c>
    </row>
    <row r="6504" spans="1:7" x14ac:dyDescent="0.2">
      <c r="A6504">
        <v>1896</v>
      </c>
      <c r="B6504" t="s">
        <v>10586</v>
      </c>
      <c r="C6504">
        <v>29455</v>
      </c>
      <c r="D6504" t="s">
        <v>9369</v>
      </c>
      <c r="E6504" t="s">
        <v>9373</v>
      </c>
      <c r="F6504" t="s">
        <v>9374</v>
      </c>
      <c r="G6504" t="s">
        <v>9374</v>
      </c>
    </row>
    <row r="6505" spans="1:7" x14ac:dyDescent="0.2">
      <c r="A6505">
        <v>1896</v>
      </c>
      <c r="B6505" t="s">
        <v>10586</v>
      </c>
      <c r="C6505">
        <v>25833</v>
      </c>
      <c r="D6505" t="s">
        <v>9369</v>
      </c>
      <c r="E6505" t="s">
        <v>9375</v>
      </c>
      <c r="F6505" t="s">
        <v>9375</v>
      </c>
      <c r="G6505" t="s">
        <v>9376</v>
      </c>
    </row>
    <row r="6506" spans="1:7" x14ac:dyDescent="0.2">
      <c r="A6506">
        <v>1896</v>
      </c>
      <c r="B6506" t="s">
        <v>10586</v>
      </c>
      <c r="C6506">
        <v>20464</v>
      </c>
      <c r="D6506" t="s">
        <v>9369</v>
      </c>
      <c r="E6506" t="s">
        <v>9377</v>
      </c>
      <c r="F6506" t="s">
        <v>9378</v>
      </c>
      <c r="G6506" t="s">
        <v>9378</v>
      </c>
    </row>
    <row r="6507" spans="1:7" x14ac:dyDescent="0.2">
      <c r="A6507">
        <v>1896</v>
      </c>
      <c r="B6507">
        <v>2</v>
      </c>
      <c r="C6507">
        <v>16384</v>
      </c>
      <c r="D6507" t="s">
        <v>9369</v>
      </c>
      <c r="E6507" t="s">
        <v>9379</v>
      </c>
      <c r="F6507" t="s">
        <v>9379</v>
      </c>
      <c r="G6507" t="s">
        <v>9379</v>
      </c>
    </row>
    <row r="6508" spans="1:7" x14ac:dyDescent="0.2">
      <c r="A6508">
        <v>1896</v>
      </c>
      <c r="B6508" t="s">
        <v>10586</v>
      </c>
      <c r="C6508">
        <v>14558</v>
      </c>
      <c r="D6508" t="s">
        <v>9369</v>
      </c>
      <c r="E6508" t="s">
        <v>9380</v>
      </c>
      <c r="F6508" t="s">
        <v>9381</v>
      </c>
      <c r="G6508" t="s">
        <v>9381</v>
      </c>
    </row>
    <row r="6509" spans="1:7" x14ac:dyDescent="0.2">
      <c r="A6509">
        <v>1896</v>
      </c>
      <c r="B6509" t="s">
        <v>10586</v>
      </c>
      <c r="C6509">
        <v>8146</v>
      </c>
      <c r="D6509" t="s">
        <v>9369</v>
      </c>
      <c r="E6509" t="s">
        <v>9382</v>
      </c>
      <c r="F6509" t="s">
        <v>9383</v>
      </c>
      <c r="G6509" t="s">
        <v>9383</v>
      </c>
    </row>
    <row r="6510" spans="1:7" x14ac:dyDescent="0.2">
      <c r="A6510">
        <v>1896</v>
      </c>
      <c r="B6510" t="s">
        <v>10586</v>
      </c>
      <c r="C6510">
        <v>8056</v>
      </c>
      <c r="D6510" t="s">
        <v>9369</v>
      </c>
      <c r="E6510" t="s">
        <v>9384</v>
      </c>
      <c r="F6510" t="s">
        <v>9385</v>
      </c>
      <c r="G6510" t="s">
        <v>9386</v>
      </c>
    </row>
    <row r="6511" spans="1:7" x14ac:dyDescent="0.2">
      <c r="A6511">
        <v>1896</v>
      </c>
      <c r="B6511" t="s">
        <v>10586</v>
      </c>
      <c r="C6511">
        <v>6790</v>
      </c>
      <c r="D6511" t="s">
        <v>9369</v>
      </c>
      <c r="E6511" t="s">
        <v>9387</v>
      </c>
      <c r="F6511" t="s">
        <v>9388</v>
      </c>
      <c r="G6511" t="s">
        <v>9388</v>
      </c>
    </row>
    <row r="6512" spans="1:7" x14ac:dyDescent="0.2">
      <c r="A6512">
        <v>1896</v>
      </c>
      <c r="B6512">
        <v>3</v>
      </c>
      <c r="C6512">
        <v>6043</v>
      </c>
      <c r="D6512" t="s">
        <v>9369</v>
      </c>
      <c r="E6512" t="s">
        <v>9389</v>
      </c>
      <c r="F6512" t="s">
        <v>9389</v>
      </c>
      <c r="G6512" t="s">
        <v>9389</v>
      </c>
    </row>
    <row r="6513" spans="1:7" x14ac:dyDescent="0.2">
      <c r="A6513">
        <v>1896</v>
      </c>
      <c r="B6513" t="s">
        <v>10586</v>
      </c>
      <c r="C6513">
        <v>5950</v>
      </c>
      <c r="D6513" t="s">
        <v>9369</v>
      </c>
      <c r="E6513" t="s">
        <v>9390</v>
      </c>
      <c r="F6513" t="s">
        <v>9391</v>
      </c>
      <c r="G6513" t="s">
        <v>9391</v>
      </c>
    </row>
    <row r="6514" spans="1:7" x14ac:dyDescent="0.2">
      <c r="A6514">
        <v>1896</v>
      </c>
      <c r="B6514">
        <v>4</v>
      </c>
      <c r="C6514">
        <v>5823</v>
      </c>
      <c r="D6514" t="s">
        <v>9369</v>
      </c>
      <c r="E6514" t="s">
        <v>9392</v>
      </c>
      <c r="F6514" t="s">
        <v>9393</v>
      </c>
      <c r="G6514" t="s">
        <v>9393</v>
      </c>
    </row>
    <row r="6515" spans="1:7" x14ac:dyDescent="0.2">
      <c r="A6515">
        <v>1896</v>
      </c>
      <c r="B6515">
        <v>5</v>
      </c>
      <c r="C6515">
        <v>5709</v>
      </c>
      <c r="D6515" t="s">
        <v>9369</v>
      </c>
      <c r="E6515" t="s">
        <v>9394</v>
      </c>
      <c r="F6515" t="s">
        <v>9394</v>
      </c>
      <c r="G6515" t="s">
        <v>9394</v>
      </c>
    </row>
    <row r="6516" spans="1:7" x14ac:dyDescent="0.2">
      <c r="A6516">
        <v>1896</v>
      </c>
      <c r="B6516">
        <v>6</v>
      </c>
      <c r="C6516">
        <v>5649</v>
      </c>
      <c r="D6516" t="s">
        <v>9369</v>
      </c>
      <c r="E6516" t="s">
        <v>9395</v>
      </c>
      <c r="F6516" t="s">
        <v>9395</v>
      </c>
      <c r="G6516" t="s">
        <v>9395</v>
      </c>
    </row>
    <row r="6517" spans="1:7" x14ac:dyDescent="0.2">
      <c r="A6517">
        <v>1896</v>
      </c>
      <c r="B6517">
        <v>16</v>
      </c>
      <c r="C6517">
        <v>5377</v>
      </c>
      <c r="D6517" t="s">
        <v>9369</v>
      </c>
      <c r="E6517" t="s">
        <v>9396</v>
      </c>
      <c r="F6517" t="s">
        <v>9397</v>
      </c>
      <c r="G6517" t="s">
        <v>9397</v>
      </c>
    </row>
    <row r="6518" spans="1:7" x14ac:dyDescent="0.2">
      <c r="A6518">
        <v>1896</v>
      </c>
      <c r="B6518">
        <v>17</v>
      </c>
      <c r="C6518">
        <v>3531</v>
      </c>
      <c r="D6518" t="s">
        <v>9369</v>
      </c>
      <c r="E6518" t="s">
        <v>9398</v>
      </c>
      <c r="F6518" t="s">
        <v>9398</v>
      </c>
      <c r="G6518" t="s">
        <v>9398</v>
      </c>
    </row>
    <row r="6519" spans="1:7" x14ac:dyDescent="0.2">
      <c r="A6519">
        <v>1896</v>
      </c>
      <c r="B6519">
        <v>18</v>
      </c>
      <c r="C6519">
        <v>3047</v>
      </c>
      <c r="D6519" t="s">
        <v>9369</v>
      </c>
      <c r="E6519" t="s">
        <v>9399</v>
      </c>
      <c r="F6519" t="s">
        <v>9399</v>
      </c>
      <c r="G6519" t="s">
        <v>9399</v>
      </c>
    </row>
    <row r="6520" spans="1:7" x14ac:dyDescent="0.2">
      <c r="A6520">
        <v>1896</v>
      </c>
      <c r="B6520">
        <v>19</v>
      </c>
      <c r="C6520">
        <v>2580</v>
      </c>
      <c r="D6520" t="s">
        <v>9369</v>
      </c>
      <c r="E6520" t="s">
        <v>9400</v>
      </c>
      <c r="F6520" t="s">
        <v>9401</v>
      </c>
      <c r="G6520" t="s">
        <v>9401</v>
      </c>
    </row>
    <row r="6521" spans="1:7" x14ac:dyDescent="0.2">
      <c r="A6521">
        <v>1896</v>
      </c>
      <c r="B6521">
        <v>20</v>
      </c>
      <c r="C6521">
        <v>2441</v>
      </c>
      <c r="D6521" t="s">
        <v>9369</v>
      </c>
      <c r="E6521" t="s">
        <v>9402</v>
      </c>
      <c r="F6521" t="s">
        <v>9402</v>
      </c>
      <c r="G6521" t="s">
        <v>9402</v>
      </c>
    </row>
    <row r="6522" spans="1:7" x14ac:dyDescent="0.2">
      <c r="A6522">
        <v>1899</v>
      </c>
      <c r="B6522">
        <v>1</v>
      </c>
      <c r="C6522">
        <v>1909</v>
      </c>
      <c r="D6522" t="s">
        <v>9403</v>
      </c>
      <c r="E6522" t="s">
        <v>9404</v>
      </c>
      <c r="F6522" t="s">
        <v>9404</v>
      </c>
      <c r="G6522" t="s">
        <v>9404</v>
      </c>
    </row>
    <row r="6523" spans="1:7" x14ac:dyDescent="0.2">
      <c r="A6523">
        <v>1899</v>
      </c>
      <c r="B6523">
        <v>2</v>
      </c>
      <c r="C6523">
        <v>965</v>
      </c>
      <c r="D6523" t="s">
        <v>9403</v>
      </c>
      <c r="E6523" t="s">
        <v>9405</v>
      </c>
      <c r="F6523" t="s">
        <v>9405</v>
      </c>
      <c r="G6523" t="s">
        <v>9405</v>
      </c>
    </row>
    <row r="6524" spans="1:7" x14ac:dyDescent="0.2">
      <c r="A6524">
        <v>1899</v>
      </c>
      <c r="B6524">
        <v>3</v>
      </c>
      <c r="C6524">
        <v>536</v>
      </c>
      <c r="D6524" t="s">
        <v>9403</v>
      </c>
      <c r="E6524" t="s">
        <v>1620</v>
      </c>
      <c r="F6524" t="s">
        <v>1620</v>
      </c>
      <c r="G6524" t="s">
        <v>1620</v>
      </c>
    </row>
    <row r="6525" spans="1:7" x14ac:dyDescent="0.2">
      <c r="A6525">
        <v>1899</v>
      </c>
      <c r="B6525">
        <v>4</v>
      </c>
      <c r="C6525">
        <v>393</v>
      </c>
      <c r="D6525" t="s">
        <v>9403</v>
      </c>
      <c r="E6525" t="s">
        <v>9406</v>
      </c>
      <c r="F6525" t="s">
        <v>9406</v>
      </c>
      <c r="G6525" t="s">
        <v>9406</v>
      </c>
    </row>
    <row r="6526" spans="1:7" x14ac:dyDescent="0.2">
      <c r="A6526">
        <v>1899</v>
      </c>
      <c r="B6526">
        <v>5</v>
      </c>
      <c r="C6526">
        <v>362</v>
      </c>
      <c r="D6526" t="s">
        <v>9403</v>
      </c>
      <c r="E6526" t="s">
        <v>9407</v>
      </c>
      <c r="F6526" t="s">
        <v>9408</v>
      </c>
      <c r="G6526" t="s">
        <v>9408</v>
      </c>
    </row>
    <row r="6527" spans="1:7" x14ac:dyDescent="0.2">
      <c r="A6527">
        <v>1899</v>
      </c>
      <c r="B6527">
        <v>6</v>
      </c>
      <c r="C6527">
        <v>328</v>
      </c>
      <c r="D6527" t="s">
        <v>9403</v>
      </c>
      <c r="E6527" t="s">
        <v>9409</v>
      </c>
      <c r="F6527" t="s">
        <v>9409</v>
      </c>
      <c r="G6527" t="s">
        <v>9409</v>
      </c>
    </row>
    <row r="6528" spans="1:7" x14ac:dyDescent="0.2">
      <c r="A6528">
        <v>1899</v>
      </c>
      <c r="B6528">
        <v>7</v>
      </c>
      <c r="C6528">
        <v>324</v>
      </c>
      <c r="D6528" t="s">
        <v>9403</v>
      </c>
      <c r="E6528" t="s">
        <v>9410</v>
      </c>
      <c r="F6528" t="s">
        <v>9411</v>
      </c>
      <c r="G6528" t="s">
        <v>9411</v>
      </c>
    </row>
    <row r="6529" spans="1:7" x14ac:dyDescent="0.2">
      <c r="A6529">
        <v>1899</v>
      </c>
      <c r="B6529">
        <v>8</v>
      </c>
      <c r="C6529">
        <v>292</v>
      </c>
      <c r="D6529" t="s">
        <v>9403</v>
      </c>
      <c r="E6529" t="s">
        <v>9412</v>
      </c>
      <c r="F6529" t="s">
        <v>9412</v>
      </c>
      <c r="G6529" t="s">
        <v>9412</v>
      </c>
    </row>
    <row r="6530" spans="1:7" x14ac:dyDescent="0.2">
      <c r="A6530">
        <v>1899</v>
      </c>
      <c r="B6530">
        <v>9</v>
      </c>
      <c r="C6530">
        <v>266</v>
      </c>
      <c r="D6530" t="s">
        <v>9403</v>
      </c>
      <c r="E6530" t="s">
        <v>9413</v>
      </c>
      <c r="F6530" t="s">
        <v>9413</v>
      </c>
      <c r="G6530" t="s">
        <v>9413</v>
      </c>
    </row>
    <row r="6531" spans="1:7" x14ac:dyDescent="0.2">
      <c r="A6531">
        <v>1899</v>
      </c>
      <c r="B6531">
        <v>10</v>
      </c>
      <c r="C6531">
        <v>228</v>
      </c>
      <c r="D6531" t="s">
        <v>9403</v>
      </c>
      <c r="E6531" t="s">
        <v>9414</v>
      </c>
      <c r="F6531" t="s">
        <v>9415</v>
      </c>
      <c r="G6531" t="s">
        <v>9415</v>
      </c>
    </row>
    <row r="6532" spans="1:7" x14ac:dyDescent="0.2">
      <c r="A6532">
        <v>1899</v>
      </c>
      <c r="B6532">
        <v>11</v>
      </c>
      <c r="C6532">
        <v>139</v>
      </c>
      <c r="D6532" t="s">
        <v>9403</v>
      </c>
      <c r="E6532" t="s">
        <v>681</v>
      </c>
      <c r="F6532" t="s">
        <v>681</v>
      </c>
      <c r="G6532" t="s">
        <v>681</v>
      </c>
    </row>
    <row r="6533" spans="1:7" x14ac:dyDescent="0.2">
      <c r="A6533">
        <v>1899</v>
      </c>
      <c r="B6533">
        <v>12</v>
      </c>
      <c r="C6533">
        <v>127</v>
      </c>
      <c r="D6533" t="s">
        <v>9403</v>
      </c>
      <c r="E6533" t="s">
        <v>9416</v>
      </c>
      <c r="F6533" t="s">
        <v>9417</v>
      </c>
      <c r="G6533" t="s">
        <v>9417</v>
      </c>
    </row>
    <row r="6534" spans="1:7" x14ac:dyDescent="0.2">
      <c r="A6534">
        <v>1899</v>
      </c>
      <c r="B6534">
        <v>13</v>
      </c>
      <c r="C6534">
        <v>106</v>
      </c>
      <c r="D6534" t="s">
        <v>9403</v>
      </c>
      <c r="E6534" t="s">
        <v>9418</v>
      </c>
      <c r="F6534" t="s">
        <v>9418</v>
      </c>
      <c r="G6534" t="s">
        <v>9418</v>
      </c>
    </row>
    <row r="6535" spans="1:7" x14ac:dyDescent="0.2">
      <c r="A6535">
        <v>1899</v>
      </c>
      <c r="B6535">
        <v>14</v>
      </c>
      <c r="C6535">
        <v>86</v>
      </c>
      <c r="D6535" t="s">
        <v>9403</v>
      </c>
      <c r="E6535" t="s">
        <v>9419</v>
      </c>
      <c r="F6535" t="s">
        <v>9419</v>
      </c>
      <c r="G6535" t="s">
        <v>9419</v>
      </c>
    </row>
    <row r="6536" spans="1:7" x14ac:dyDescent="0.2">
      <c r="A6536">
        <v>1899</v>
      </c>
      <c r="B6536">
        <v>15</v>
      </c>
      <c r="C6536">
        <v>82</v>
      </c>
      <c r="D6536" t="s">
        <v>9403</v>
      </c>
      <c r="E6536" t="s">
        <v>9420</v>
      </c>
      <c r="F6536" t="s">
        <v>9421</v>
      </c>
      <c r="G6536" t="s">
        <v>9421</v>
      </c>
    </row>
    <row r="6537" spans="1:7" x14ac:dyDescent="0.2">
      <c r="A6537">
        <v>1899</v>
      </c>
      <c r="B6537">
        <v>16</v>
      </c>
      <c r="C6537">
        <v>75</v>
      </c>
      <c r="D6537" t="s">
        <v>9403</v>
      </c>
      <c r="E6537" t="s">
        <v>9422</v>
      </c>
      <c r="F6537" t="s">
        <v>9422</v>
      </c>
      <c r="G6537" t="s">
        <v>9422</v>
      </c>
    </row>
    <row r="6538" spans="1:7" x14ac:dyDescent="0.2">
      <c r="A6538">
        <v>1899</v>
      </c>
      <c r="B6538">
        <v>17</v>
      </c>
      <c r="C6538">
        <v>74</v>
      </c>
      <c r="D6538" t="s">
        <v>9403</v>
      </c>
      <c r="E6538" t="s">
        <v>9423</v>
      </c>
      <c r="F6538" t="s">
        <v>9424</v>
      </c>
      <c r="G6538" t="s">
        <v>9424</v>
      </c>
    </row>
    <row r="6539" spans="1:7" x14ac:dyDescent="0.2">
      <c r="A6539">
        <v>1899</v>
      </c>
      <c r="B6539">
        <v>18</v>
      </c>
      <c r="C6539">
        <v>71</v>
      </c>
      <c r="D6539" t="s">
        <v>9403</v>
      </c>
      <c r="E6539" t="s">
        <v>9425</v>
      </c>
      <c r="F6539" t="s">
        <v>9426</v>
      </c>
      <c r="G6539" t="s">
        <v>9426</v>
      </c>
    </row>
    <row r="6540" spans="1:7" x14ac:dyDescent="0.2">
      <c r="A6540">
        <v>1899</v>
      </c>
      <c r="B6540">
        <v>19</v>
      </c>
      <c r="C6540">
        <v>68</v>
      </c>
      <c r="D6540" t="s">
        <v>9403</v>
      </c>
      <c r="E6540" t="s">
        <v>9427</v>
      </c>
      <c r="F6540" t="s">
        <v>9428</v>
      </c>
      <c r="G6540" t="s">
        <v>9428</v>
      </c>
    </row>
    <row r="6541" spans="1:7" x14ac:dyDescent="0.2">
      <c r="A6541">
        <v>1899</v>
      </c>
      <c r="B6541">
        <v>20</v>
      </c>
      <c r="C6541">
        <v>67</v>
      </c>
      <c r="D6541" t="s">
        <v>9403</v>
      </c>
      <c r="E6541" t="s">
        <v>9429</v>
      </c>
      <c r="F6541" t="s">
        <v>9430</v>
      </c>
      <c r="G6541" t="s">
        <v>9430</v>
      </c>
    </row>
    <row r="6542" spans="1:7" x14ac:dyDescent="0.2">
      <c r="A6542">
        <v>1910</v>
      </c>
      <c r="B6542">
        <v>1</v>
      </c>
      <c r="C6542">
        <v>84904</v>
      </c>
      <c r="D6542" t="s">
        <v>9431</v>
      </c>
      <c r="E6542" t="s">
        <v>9432</v>
      </c>
      <c r="F6542" t="s">
        <v>9433</v>
      </c>
      <c r="G6542" t="s">
        <v>9433</v>
      </c>
    </row>
    <row r="6543" spans="1:7" x14ac:dyDescent="0.2">
      <c r="A6543">
        <v>1910</v>
      </c>
      <c r="B6543">
        <v>2</v>
      </c>
      <c r="C6543">
        <v>11686</v>
      </c>
      <c r="D6543" t="s">
        <v>9431</v>
      </c>
      <c r="E6543" t="s">
        <v>9434</v>
      </c>
      <c r="F6543" t="s">
        <v>9434</v>
      </c>
      <c r="G6543" t="s">
        <v>9434</v>
      </c>
    </row>
    <row r="6544" spans="1:7" x14ac:dyDescent="0.2">
      <c r="A6544">
        <v>1910</v>
      </c>
      <c r="B6544">
        <v>3</v>
      </c>
      <c r="C6544">
        <v>10329</v>
      </c>
      <c r="D6544" t="s">
        <v>9431</v>
      </c>
      <c r="E6544" t="s">
        <v>9435</v>
      </c>
      <c r="F6544" t="s">
        <v>9435</v>
      </c>
      <c r="G6544" t="s">
        <v>9435</v>
      </c>
    </row>
    <row r="6545" spans="1:7" x14ac:dyDescent="0.2">
      <c r="A6545">
        <v>1910</v>
      </c>
      <c r="B6545">
        <v>4</v>
      </c>
      <c r="C6545">
        <v>5611</v>
      </c>
      <c r="D6545" t="s">
        <v>9431</v>
      </c>
      <c r="E6545" t="s">
        <v>9436</v>
      </c>
      <c r="F6545" t="s">
        <v>9437</v>
      </c>
      <c r="G6545" t="s">
        <v>9437</v>
      </c>
    </row>
    <row r="6546" spans="1:7" x14ac:dyDescent="0.2">
      <c r="A6546">
        <v>1910</v>
      </c>
      <c r="B6546">
        <v>5</v>
      </c>
      <c r="C6546">
        <v>4124</v>
      </c>
      <c r="D6546" t="s">
        <v>9431</v>
      </c>
      <c r="E6546" t="s">
        <v>9438</v>
      </c>
      <c r="F6546" t="s">
        <v>9439</v>
      </c>
      <c r="G6546" t="s">
        <v>9439</v>
      </c>
    </row>
    <row r="6547" spans="1:7" x14ac:dyDescent="0.2">
      <c r="A6547">
        <v>1910</v>
      </c>
      <c r="B6547">
        <v>6</v>
      </c>
      <c r="C6547">
        <v>3531</v>
      </c>
      <c r="D6547" t="s">
        <v>9431</v>
      </c>
      <c r="E6547" t="s">
        <v>9440</v>
      </c>
      <c r="F6547" t="s">
        <v>9441</v>
      </c>
      <c r="G6547" t="s">
        <v>9441</v>
      </c>
    </row>
    <row r="6548" spans="1:7" x14ac:dyDescent="0.2">
      <c r="A6548">
        <v>1910</v>
      </c>
      <c r="B6548">
        <v>7</v>
      </c>
      <c r="C6548">
        <v>2353</v>
      </c>
      <c r="D6548" t="s">
        <v>9431</v>
      </c>
      <c r="E6548" t="s">
        <v>9442</v>
      </c>
      <c r="F6548" t="s">
        <v>9442</v>
      </c>
      <c r="G6548" t="s">
        <v>9442</v>
      </c>
    </row>
    <row r="6549" spans="1:7" x14ac:dyDescent="0.2">
      <c r="A6549">
        <v>1910</v>
      </c>
      <c r="B6549">
        <v>8</v>
      </c>
      <c r="C6549">
        <v>1611</v>
      </c>
      <c r="D6549" t="s">
        <v>9431</v>
      </c>
      <c r="E6549" t="s">
        <v>9443</v>
      </c>
      <c r="F6549" t="s">
        <v>9443</v>
      </c>
      <c r="G6549" t="s">
        <v>9443</v>
      </c>
    </row>
    <row r="6550" spans="1:7" x14ac:dyDescent="0.2">
      <c r="A6550">
        <v>1910</v>
      </c>
      <c r="B6550">
        <v>9</v>
      </c>
      <c r="C6550">
        <v>1560</v>
      </c>
      <c r="D6550" t="s">
        <v>9431</v>
      </c>
      <c r="E6550" t="s">
        <v>9444</v>
      </c>
      <c r="F6550" t="s">
        <v>9444</v>
      </c>
      <c r="G6550" t="s">
        <v>9444</v>
      </c>
    </row>
    <row r="6551" spans="1:7" x14ac:dyDescent="0.2">
      <c r="A6551">
        <v>1910</v>
      </c>
      <c r="B6551">
        <v>10</v>
      </c>
      <c r="C6551">
        <v>1354</v>
      </c>
      <c r="D6551" t="s">
        <v>9431</v>
      </c>
      <c r="E6551" t="s">
        <v>9445</v>
      </c>
      <c r="F6551" t="s">
        <v>9445</v>
      </c>
      <c r="G6551" t="s">
        <v>9445</v>
      </c>
    </row>
    <row r="6552" spans="1:7" x14ac:dyDescent="0.2">
      <c r="A6552">
        <v>1910</v>
      </c>
      <c r="B6552">
        <v>11</v>
      </c>
      <c r="C6552">
        <v>1282</v>
      </c>
      <c r="D6552" t="s">
        <v>9431</v>
      </c>
      <c r="E6552" t="s">
        <v>9446</v>
      </c>
      <c r="F6552" t="s">
        <v>9446</v>
      </c>
      <c r="G6552" t="s">
        <v>9446</v>
      </c>
    </row>
    <row r="6553" spans="1:7" x14ac:dyDescent="0.2">
      <c r="A6553">
        <v>1910</v>
      </c>
      <c r="B6553">
        <v>12</v>
      </c>
      <c r="C6553">
        <v>1215</v>
      </c>
      <c r="D6553" t="s">
        <v>9431</v>
      </c>
      <c r="E6553" t="s">
        <v>9447</v>
      </c>
      <c r="F6553" t="s">
        <v>9447</v>
      </c>
      <c r="G6553" t="s">
        <v>9448</v>
      </c>
    </row>
    <row r="6554" spans="1:7" x14ac:dyDescent="0.2">
      <c r="A6554">
        <v>1910</v>
      </c>
      <c r="B6554">
        <v>13</v>
      </c>
      <c r="C6554">
        <v>1158</v>
      </c>
      <c r="D6554" t="s">
        <v>9431</v>
      </c>
      <c r="E6554" t="s">
        <v>9449</v>
      </c>
      <c r="F6554" t="s">
        <v>9449</v>
      </c>
      <c r="G6554" t="s">
        <v>9449</v>
      </c>
    </row>
    <row r="6555" spans="1:7" x14ac:dyDescent="0.2">
      <c r="A6555">
        <v>1910</v>
      </c>
      <c r="B6555">
        <v>14</v>
      </c>
      <c r="C6555">
        <v>1151</v>
      </c>
      <c r="D6555" t="s">
        <v>9431</v>
      </c>
      <c r="E6555" t="s">
        <v>9450</v>
      </c>
      <c r="F6555" t="s">
        <v>9451</v>
      </c>
      <c r="G6555" t="s">
        <v>9451</v>
      </c>
    </row>
    <row r="6556" spans="1:7" x14ac:dyDescent="0.2">
      <c r="A6556">
        <v>1910</v>
      </c>
      <c r="B6556">
        <v>15</v>
      </c>
      <c r="C6556">
        <v>1082</v>
      </c>
      <c r="D6556" t="s">
        <v>9431</v>
      </c>
      <c r="E6556" t="s">
        <v>9452</v>
      </c>
      <c r="F6556" t="s">
        <v>9453</v>
      </c>
      <c r="G6556" t="s">
        <v>9453</v>
      </c>
    </row>
    <row r="6557" spans="1:7" x14ac:dyDescent="0.2">
      <c r="A6557">
        <v>1910</v>
      </c>
      <c r="B6557">
        <v>16</v>
      </c>
      <c r="C6557">
        <v>888</v>
      </c>
      <c r="D6557" t="s">
        <v>9431</v>
      </c>
      <c r="E6557" t="s">
        <v>9454</v>
      </c>
      <c r="F6557" t="s">
        <v>9454</v>
      </c>
      <c r="G6557" t="s">
        <v>9454</v>
      </c>
    </row>
    <row r="6558" spans="1:7" x14ac:dyDescent="0.2">
      <c r="A6558">
        <v>1910</v>
      </c>
      <c r="B6558">
        <v>17</v>
      </c>
      <c r="C6558">
        <v>812</v>
      </c>
      <c r="D6558" t="s">
        <v>9431</v>
      </c>
      <c r="E6558" t="s">
        <v>9455</v>
      </c>
      <c r="F6558" t="s">
        <v>9456</v>
      </c>
      <c r="G6558" t="s">
        <v>9456</v>
      </c>
    </row>
    <row r="6559" spans="1:7" x14ac:dyDescent="0.2">
      <c r="A6559">
        <v>1910</v>
      </c>
      <c r="B6559">
        <v>18</v>
      </c>
      <c r="C6559">
        <v>775</v>
      </c>
      <c r="D6559" t="s">
        <v>9431</v>
      </c>
      <c r="E6559" t="s">
        <v>9457</v>
      </c>
      <c r="F6559" t="s">
        <v>9457</v>
      </c>
      <c r="G6559" t="s">
        <v>9457</v>
      </c>
    </row>
    <row r="6560" spans="1:7" x14ac:dyDescent="0.2">
      <c r="A6560">
        <v>1910</v>
      </c>
      <c r="B6560">
        <v>19</v>
      </c>
      <c r="C6560">
        <v>712</v>
      </c>
      <c r="D6560" t="s">
        <v>9431</v>
      </c>
      <c r="E6560" t="s">
        <v>9458</v>
      </c>
      <c r="F6560" t="s">
        <v>9458</v>
      </c>
      <c r="G6560" t="s">
        <v>9458</v>
      </c>
    </row>
    <row r="6561" spans="1:7" x14ac:dyDescent="0.2">
      <c r="A6561">
        <v>1910</v>
      </c>
      <c r="B6561">
        <v>20</v>
      </c>
      <c r="C6561">
        <v>565</v>
      </c>
      <c r="D6561" t="s">
        <v>9431</v>
      </c>
      <c r="E6561" t="s">
        <v>9459</v>
      </c>
      <c r="F6561" t="s">
        <v>9460</v>
      </c>
      <c r="G6561" t="s">
        <v>9461</v>
      </c>
    </row>
    <row r="6562" spans="1:7" x14ac:dyDescent="0.2">
      <c r="A6562">
        <v>1980</v>
      </c>
      <c r="B6562">
        <v>1</v>
      </c>
      <c r="C6562">
        <v>1492</v>
      </c>
      <c r="D6562" t="s">
        <v>9462</v>
      </c>
      <c r="E6562" t="s">
        <v>9463</v>
      </c>
      <c r="F6562" t="s">
        <v>9463</v>
      </c>
      <c r="G6562" t="s">
        <v>9463</v>
      </c>
    </row>
    <row r="6563" spans="1:7" x14ac:dyDescent="0.2">
      <c r="A6563">
        <v>1980</v>
      </c>
      <c r="B6563">
        <v>2</v>
      </c>
      <c r="C6563">
        <v>1117</v>
      </c>
      <c r="D6563" t="s">
        <v>9462</v>
      </c>
      <c r="E6563" t="s">
        <v>9464</v>
      </c>
      <c r="F6563" t="s">
        <v>9464</v>
      </c>
      <c r="G6563" t="s">
        <v>9464</v>
      </c>
    </row>
    <row r="6564" spans="1:7" x14ac:dyDescent="0.2">
      <c r="A6564">
        <v>1980</v>
      </c>
      <c r="B6564">
        <v>3</v>
      </c>
      <c r="C6564">
        <v>514</v>
      </c>
      <c r="D6564" t="s">
        <v>9462</v>
      </c>
      <c r="E6564" t="s">
        <v>9465</v>
      </c>
      <c r="F6564" t="s">
        <v>9465</v>
      </c>
      <c r="G6564" t="s">
        <v>9465</v>
      </c>
    </row>
    <row r="6565" spans="1:7" x14ac:dyDescent="0.2">
      <c r="A6565">
        <v>1980</v>
      </c>
      <c r="B6565">
        <v>4</v>
      </c>
      <c r="C6565">
        <v>295</v>
      </c>
      <c r="D6565" t="s">
        <v>9462</v>
      </c>
      <c r="E6565" t="s">
        <v>9466</v>
      </c>
      <c r="F6565" t="s">
        <v>9466</v>
      </c>
      <c r="G6565" t="s">
        <v>9466</v>
      </c>
    </row>
    <row r="6566" spans="1:7" x14ac:dyDescent="0.2">
      <c r="A6566">
        <v>1980</v>
      </c>
      <c r="B6566">
        <v>5</v>
      </c>
      <c r="C6566">
        <v>219</v>
      </c>
      <c r="D6566" t="s">
        <v>9462</v>
      </c>
      <c r="E6566" t="s">
        <v>9467</v>
      </c>
      <c r="F6566" t="s">
        <v>9467</v>
      </c>
      <c r="G6566" t="s">
        <v>9467</v>
      </c>
    </row>
    <row r="6567" spans="1:7" x14ac:dyDescent="0.2">
      <c r="A6567">
        <v>1980</v>
      </c>
      <c r="B6567">
        <v>6</v>
      </c>
      <c r="C6567">
        <v>200</v>
      </c>
      <c r="D6567" t="s">
        <v>9462</v>
      </c>
      <c r="E6567" t="s">
        <v>9468</v>
      </c>
      <c r="F6567" t="s">
        <v>9468</v>
      </c>
      <c r="G6567" t="s">
        <v>9468</v>
      </c>
    </row>
    <row r="6568" spans="1:7" x14ac:dyDescent="0.2">
      <c r="A6568">
        <v>1980</v>
      </c>
      <c r="B6568">
        <v>7</v>
      </c>
      <c r="C6568">
        <v>145</v>
      </c>
      <c r="D6568" t="s">
        <v>9462</v>
      </c>
      <c r="E6568" t="s">
        <v>9469</v>
      </c>
      <c r="F6568" t="s">
        <v>9469</v>
      </c>
      <c r="G6568" t="s">
        <v>9469</v>
      </c>
    </row>
    <row r="6569" spans="1:7" x14ac:dyDescent="0.2">
      <c r="A6569">
        <v>1980</v>
      </c>
      <c r="B6569">
        <v>8</v>
      </c>
      <c r="C6569">
        <v>140</v>
      </c>
      <c r="D6569" t="s">
        <v>9462</v>
      </c>
      <c r="E6569" t="s">
        <v>9470</v>
      </c>
      <c r="F6569" t="s">
        <v>9471</v>
      </c>
      <c r="G6569" t="s">
        <v>9471</v>
      </c>
    </row>
    <row r="6570" spans="1:7" x14ac:dyDescent="0.2">
      <c r="A6570">
        <v>1980</v>
      </c>
      <c r="B6570">
        <v>9</v>
      </c>
      <c r="C6570">
        <v>110</v>
      </c>
      <c r="D6570" t="s">
        <v>9462</v>
      </c>
      <c r="E6570" t="s">
        <v>9472</v>
      </c>
      <c r="F6570" t="s">
        <v>9472</v>
      </c>
      <c r="G6570" t="s">
        <v>9473</v>
      </c>
    </row>
    <row r="6571" spans="1:7" x14ac:dyDescent="0.2">
      <c r="A6571">
        <v>1980</v>
      </c>
      <c r="B6571">
        <v>10</v>
      </c>
      <c r="C6571">
        <v>80</v>
      </c>
      <c r="D6571" t="s">
        <v>9462</v>
      </c>
      <c r="E6571" t="s">
        <v>9474</v>
      </c>
      <c r="F6571" t="s">
        <v>9474</v>
      </c>
      <c r="G6571" t="s">
        <v>9474</v>
      </c>
    </row>
    <row r="6572" spans="1:7" x14ac:dyDescent="0.2">
      <c r="A6572">
        <v>1980</v>
      </c>
      <c r="B6572">
        <v>11</v>
      </c>
      <c r="C6572">
        <v>79</v>
      </c>
      <c r="D6572" t="s">
        <v>9462</v>
      </c>
      <c r="E6572" t="s">
        <v>9475</v>
      </c>
      <c r="F6572" t="s">
        <v>9475</v>
      </c>
      <c r="G6572" t="s">
        <v>9475</v>
      </c>
    </row>
    <row r="6573" spans="1:7" x14ac:dyDescent="0.2">
      <c r="A6573">
        <v>1980</v>
      </c>
      <c r="B6573">
        <v>12</v>
      </c>
      <c r="C6573">
        <v>79</v>
      </c>
      <c r="D6573" t="s">
        <v>9462</v>
      </c>
      <c r="E6573" t="s">
        <v>9476</v>
      </c>
      <c r="F6573" t="s">
        <v>9476</v>
      </c>
      <c r="G6573" t="s">
        <v>9476</v>
      </c>
    </row>
    <row r="6574" spans="1:7" x14ac:dyDescent="0.2">
      <c r="A6574">
        <v>1980</v>
      </c>
      <c r="B6574">
        <v>13</v>
      </c>
      <c r="C6574">
        <v>70</v>
      </c>
      <c r="D6574" t="s">
        <v>9462</v>
      </c>
      <c r="E6574" t="s">
        <v>9477</v>
      </c>
      <c r="F6574" t="s">
        <v>9477</v>
      </c>
      <c r="G6574" t="s">
        <v>9477</v>
      </c>
    </row>
    <row r="6575" spans="1:7" x14ac:dyDescent="0.2">
      <c r="A6575">
        <v>1980</v>
      </c>
      <c r="B6575">
        <v>14</v>
      </c>
      <c r="C6575">
        <v>64</v>
      </c>
      <c r="D6575" t="s">
        <v>9462</v>
      </c>
      <c r="E6575" t="s">
        <v>9478</v>
      </c>
      <c r="F6575" t="s">
        <v>9478</v>
      </c>
      <c r="G6575" t="s">
        <v>9478</v>
      </c>
    </row>
    <row r="6576" spans="1:7" x14ac:dyDescent="0.2">
      <c r="A6576">
        <v>1980</v>
      </c>
      <c r="B6576">
        <v>15</v>
      </c>
      <c r="C6576">
        <v>60</v>
      </c>
      <c r="D6576" t="s">
        <v>9462</v>
      </c>
      <c r="E6576" t="s">
        <v>9479</v>
      </c>
      <c r="F6576" t="s">
        <v>9479</v>
      </c>
      <c r="G6576" t="s">
        <v>9479</v>
      </c>
    </row>
    <row r="6577" spans="1:7" x14ac:dyDescent="0.2">
      <c r="A6577">
        <v>1980</v>
      </c>
      <c r="B6577">
        <v>16</v>
      </c>
      <c r="C6577">
        <v>49</v>
      </c>
      <c r="D6577" t="s">
        <v>9462</v>
      </c>
      <c r="E6577" t="s">
        <v>9480</v>
      </c>
      <c r="F6577" t="s">
        <v>9480</v>
      </c>
      <c r="G6577" t="s">
        <v>9480</v>
      </c>
    </row>
    <row r="6578" spans="1:7" x14ac:dyDescent="0.2">
      <c r="A6578">
        <v>1980</v>
      </c>
      <c r="B6578">
        <v>17</v>
      </c>
      <c r="C6578">
        <v>47</v>
      </c>
      <c r="D6578" t="s">
        <v>9462</v>
      </c>
      <c r="E6578" t="s">
        <v>9481</v>
      </c>
      <c r="F6578" t="s">
        <v>9482</v>
      </c>
      <c r="G6578" t="s">
        <v>9483</v>
      </c>
    </row>
    <row r="6579" spans="1:7" x14ac:dyDescent="0.2">
      <c r="A6579">
        <v>1980</v>
      </c>
      <c r="B6579">
        <v>18</v>
      </c>
      <c r="C6579">
        <v>44</v>
      </c>
      <c r="D6579" t="s">
        <v>9462</v>
      </c>
      <c r="E6579" t="s">
        <v>9484</v>
      </c>
      <c r="F6579" t="s">
        <v>9485</v>
      </c>
      <c r="G6579" t="s">
        <v>9485</v>
      </c>
    </row>
    <row r="6580" spans="1:7" x14ac:dyDescent="0.2">
      <c r="A6580">
        <v>1980</v>
      </c>
      <c r="B6580">
        <v>19</v>
      </c>
      <c r="C6580">
        <v>41</v>
      </c>
      <c r="D6580" t="s">
        <v>9462</v>
      </c>
      <c r="E6580" t="s">
        <v>9486</v>
      </c>
      <c r="F6580" t="s">
        <v>9486</v>
      </c>
      <c r="G6580" t="s">
        <v>9486</v>
      </c>
    </row>
    <row r="6581" spans="1:7" x14ac:dyDescent="0.2">
      <c r="A6581">
        <v>1980</v>
      </c>
      <c r="B6581">
        <v>20</v>
      </c>
      <c r="C6581">
        <v>39</v>
      </c>
      <c r="D6581" t="s">
        <v>9462</v>
      </c>
      <c r="E6581" t="s">
        <v>9487</v>
      </c>
      <c r="F6581" t="s">
        <v>9487</v>
      </c>
      <c r="G6581" t="s">
        <v>9487</v>
      </c>
    </row>
    <row r="6582" spans="1:7" x14ac:dyDescent="0.2">
      <c r="A6582">
        <v>1981</v>
      </c>
      <c r="B6582">
        <v>1</v>
      </c>
      <c r="C6582">
        <v>299</v>
      </c>
      <c r="D6582" t="s">
        <v>9488</v>
      </c>
      <c r="E6582" t="s">
        <v>9489</v>
      </c>
      <c r="F6582" t="s">
        <v>9489</v>
      </c>
      <c r="G6582" t="s">
        <v>9489</v>
      </c>
    </row>
    <row r="6583" spans="1:7" x14ac:dyDescent="0.2">
      <c r="A6583">
        <v>1981</v>
      </c>
      <c r="B6583">
        <v>2</v>
      </c>
      <c r="C6583">
        <v>157</v>
      </c>
      <c r="D6583" t="s">
        <v>9488</v>
      </c>
      <c r="E6583" t="s">
        <v>9490</v>
      </c>
      <c r="F6583" t="s">
        <v>9490</v>
      </c>
      <c r="G6583" t="s">
        <v>9490</v>
      </c>
    </row>
    <row r="6584" spans="1:7" x14ac:dyDescent="0.2">
      <c r="A6584">
        <v>1999</v>
      </c>
      <c r="B6584">
        <v>1</v>
      </c>
      <c r="C6584">
        <v>536</v>
      </c>
      <c r="D6584" t="s">
        <v>9491</v>
      </c>
      <c r="E6584" t="s">
        <v>1620</v>
      </c>
      <c r="F6584" t="s">
        <v>1620</v>
      </c>
      <c r="G6584" t="s">
        <v>1620</v>
      </c>
    </row>
    <row r="6585" spans="1:7" x14ac:dyDescent="0.2">
      <c r="A6585">
        <v>1999</v>
      </c>
      <c r="B6585">
        <v>2</v>
      </c>
      <c r="C6585">
        <v>95</v>
      </c>
      <c r="D6585" t="s">
        <v>9491</v>
      </c>
      <c r="E6585" t="s">
        <v>9492</v>
      </c>
      <c r="F6585" t="s">
        <v>9492</v>
      </c>
      <c r="G6585" t="s">
        <v>9492</v>
      </c>
    </row>
    <row r="6586" spans="1:7" x14ac:dyDescent="0.2">
      <c r="A6586">
        <v>1999</v>
      </c>
      <c r="B6586">
        <v>3</v>
      </c>
      <c r="C6586">
        <v>63</v>
      </c>
      <c r="D6586" t="s">
        <v>9491</v>
      </c>
      <c r="E6586" t="s">
        <v>9493</v>
      </c>
      <c r="F6586" t="s">
        <v>9493</v>
      </c>
      <c r="G6586" t="s">
        <v>9493</v>
      </c>
    </row>
    <row r="6587" spans="1:7" x14ac:dyDescent="0.2">
      <c r="A6587">
        <v>2001</v>
      </c>
      <c r="B6587">
        <v>1</v>
      </c>
      <c r="C6587">
        <v>77943</v>
      </c>
      <c r="D6587" t="s">
        <v>9494</v>
      </c>
      <c r="E6587" t="s">
        <v>9495</v>
      </c>
      <c r="F6587" t="s">
        <v>9495</v>
      </c>
      <c r="G6587" t="s">
        <v>9495</v>
      </c>
    </row>
    <row r="6588" spans="1:7" x14ac:dyDescent="0.2">
      <c r="A6588">
        <v>2001</v>
      </c>
      <c r="B6588">
        <v>2</v>
      </c>
      <c r="C6588">
        <v>12674</v>
      </c>
      <c r="D6588" t="s">
        <v>9494</v>
      </c>
      <c r="E6588" t="s">
        <v>9496</v>
      </c>
      <c r="F6588" t="s">
        <v>9496</v>
      </c>
      <c r="G6588" t="s">
        <v>9496</v>
      </c>
    </row>
    <row r="6589" spans="1:7" x14ac:dyDescent="0.2">
      <c r="A6589">
        <v>2001</v>
      </c>
      <c r="B6589">
        <v>3</v>
      </c>
      <c r="C6589">
        <v>5022</v>
      </c>
      <c r="D6589" t="s">
        <v>9494</v>
      </c>
      <c r="E6589" t="s">
        <v>9497</v>
      </c>
      <c r="F6589" t="s">
        <v>9498</v>
      </c>
      <c r="G6589" t="s">
        <v>9498</v>
      </c>
    </row>
    <row r="6590" spans="1:7" x14ac:dyDescent="0.2">
      <c r="A6590">
        <v>2001</v>
      </c>
      <c r="B6590">
        <v>4</v>
      </c>
      <c r="C6590">
        <v>2244</v>
      </c>
      <c r="D6590" t="s">
        <v>9494</v>
      </c>
      <c r="E6590" t="s">
        <v>9499</v>
      </c>
      <c r="F6590" t="s">
        <v>9499</v>
      </c>
      <c r="G6590" t="s">
        <v>9499</v>
      </c>
    </row>
    <row r="6591" spans="1:7" x14ac:dyDescent="0.2">
      <c r="A6591">
        <v>2001</v>
      </c>
      <c r="B6591">
        <v>5</v>
      </c>
      <c r="C6591">
        <v>2115</v>
      </c>
      <c r="D6591" t="s">
        <v>9494</v>
      </c>
      <c r="E6591" t="s">
        <v>6526</v>
      </c>
      <c r="F6591" t="s">
        <v>6526</v>
      </c>
      <c r="G6591" t="s">
        <v>6526</v>
      </c>
    </row>
    <row r="6592" spans="1:7" x14ac:dyDescent="0.2">
      <c r="A6592">
        <v>2001</v>
      </c>
      <c r="B6592">
        <v>6</v>
      </c>
      <c r="C6592">
        <v>1413</v>
      </c>
      <c r="D6592" t="s">
        <v>9494</v>
      </c>
      <c r="E6592" t="s">
        <v>9500</v>
      </c>
      <c r="F6592" t="s">
        <v>9500</v>
      </c>
      <c r="G6592" t="s">
        <v>9500</v>
      </c>
    </row>
    <row r="6593" spans="1:7" x14ac:dyDescent="0.2">
      <c r="A6593">
        <v>2001</v>
      </c>
      <c r="B6593">
        <v>7</v>
      </c>
      <c r="C6593">
        <v>997</v>
      </c>
      <c r="D6593" t="s">
        <v>9494</v>
      </c>
      <c r="E6593" t="s">
        <v>9501</v>
      </c>
      <c r="F6593" t="s">
        <v>9501</v>
      </c>
      <c r="G6593" t="s">
        <v>9501</v>
      </c>
    </row>
    <row r="6594" spans="1:7" x14ac:dyDescent="0.2">
      <c r="A6594">
        <v>2001</v>
      </c>
      <c r="B6594">
        <v>8</v>
      </c>
      <c r="C6594">
        <v>714</v>
      </c>
      <c r="D6594" t="s">
        <v>9494</v>
      </c>
      <c r="E6594" t="s">
        <v>9502</v>
      </c>
      <c r="F6594" t="s">
        <v>9502</v>
      </c>
      <c r="G6594" t="s">
        <v>9502</v>
      </c>
    </row>
    <row r="6595" spans="1:7" x14ac:dyDescent="0.2">
      <c r="A6595">
        <v>2001</v>
      </c>
      <c r="B6595">
        <v>9</v>
      </c>
      <c r="C6595">
        <v>708</v>
      </c>
      <c r="D6595" t="s">
        <v>9494</v>
      </c>
      <c r="E6595" t="s">
        <v>9503</v>
      </c>
      <c r="F6595" t="s">
        <v>9503</v>
      </c>
      <c r="G6595" t="s">
        <v>9503</v>
      </c>
    </row>
    <row r="6596" spans="1:7" x14ac:dyDescent="0.2">
      <c r="A6596">
        <v>2001</v>
      </c>
      <c r="B6596">
        <v>10</v>
      </c>
      <c r="C6596">
        <v>505</v>
      </c>
      <c r="D6596" t="s">
        <v>9494</v>
      </c>
      <c r="E6596" t="s">
        <v>9504</v>
      </c>
      <c r="F6596" t="s">
        <v>9504</v>
      </c>
      <c r="G6596" t="s">
        <v>9504</v>
      </c>
    </row>
    <row r="6597" spans="1:7" x14ac:dyDescent="0.2">
      <c r="A6597">
        <v>2001</v>
      </c>
      <c r="B6597">
        <v>11</v>
      </c>
      <c r="C6597">
        <v>400</v>
      </c>
      <c r="D6597" t="s">
        <v>9494</v>
      </c>
      <c r="E6597" t="s">
        <v>9505</v>
      </c>
      <c r="F6597" t="s">
        <v>9506</v>
      </c>
      <c r="G6597" t="s">
        <v>9506</v>
      </c>
    </row>
    <row r="6598" spans="1:7" x14ac:dyDescent="0.2">
      <c r="A6598">
        <v>2001</v>
      </c>
      <c r="B6598">
        <v>12</v>
      </c>
      <c r="C6598">
        <v>392</v>
      </c>
      <c r="D6598" t="s">
        <v>9494</v>
      </c>
      <c r="E6598" t="s">
        <v>9507</v>
      </c>
      <c r="F6598" t="s">
        <v>9508</v>
      </c>
      <c r="G6598" t="s">
        <v>9508</v>
      </c>
    </row>
    <row r="6599" spans="1:7" x14ac:dyDescent="0.2">
      <c r="A6599">
        <v>2001</v>
      </c>
      <c r="B6599">
        <v>13</v>
      </c>
      <c r="C6599">
        <v>387</v>
      </c>
      <c r="D6599" t="s">
        <v>9494</v>
      </c>
      <c r="E6599" t="s">
        <v>9509</v>
      </c>
      <c r="F6599" t="s">
        <v>9509</v>
      </c>
      <c r="G6599" t="s">
        <v>9509</v>
      </c>
    </row>
    <row r="6600" spans="1:7" x14ac:dyDescent="0.2">
      <c r="A6600">
        <v>2001</v>
      </c>
      <c r="B6600">
        <v>14</v>
      </c>
      <c r="C6600">
        <v>319</v>
      </c>
      <c r="D6600" t="s">
        <v>9494</v>
      </c>
      <c r="E6600" t="s">
        <v>9510</v>
      </c>
      <c r="F6600" t="s">
        <v>9510</v>
      </c>
      <c r="G6600" t="s">
        <v>9511</v>
      </c>
    </row>
    <row r="6601" spans="1:7" x14ac:dyDescent="0.2">
      <c r="A6601">
        <v>2001</v>
      </c>
      <c r="B6601">
        <v>15</v>
      </c>
      <c r="C6601">
        <v>298</v>
      </c>
      <c r="D6601" t="s">
        <v>9494</v>
      </c>
      <c r="E6601" t="s">
        <v>9512</v>
      </c>
      <c r="F6601" t="s">
        <v>9513</v>
      </c>
      <c r="G6601" t="s">
        <v>9495</v>
      </c>
    </row>
    <row r="6602" spans="1:7" x14ac:dyDescent="0.2">
      <c r="A6602">
        <v>2001</v>
      </c>
      <c r="B6602">
        <v>16</v>
      </c>
      <c r="C6602">
        <v>297</v>
      </c>
      <c r="D6602" t="s">
        <v>9494</v>
      </c>
      <c r="E6602" t="s">
        <v>9514</v>
      </c>
      <c r="F6602" t="s">
        <v>9515</v>
      </c>
      <c r="G6602" t="s">
        <v>9515</v>
      </c>
    </row>
    <row r="6603" spans="1:7" x14ac:dyDescent="0.2">
      <c r="A6603">
        <v>2001</v>
      </c>
      <c r="B6603">
        <v>17</v>
      </c>
      <c r="C6603">
        <v>296</v>
      </c>
      <c r="D6603" t="s">
        <v>9494</v>
      </c>
      <c r="E6603" t="s">
        <v>9516</v>
      </c>
      <c r="F6603" t="s">
        <v>9517</v>
      </c>
      <c r="G6603" t="s">
        <v>9517</v>
      </c>
    </row>
    <row r="6604" spans="1:7" x14ac:dyDescent="0.2">
      <c r="A6604">
        <v>2001</v>
      </c>
      <c r="B6604">
        <v>18</v>
      </c>
      <c r="C6604">
        <v>271</v>
      </c>
      <c r="D6604" t="s">
        <v>9494</v>
      </c>
      <c r="E6604" t="s">
        <v>9518</v>
      </c>
      <c r="F6604" t="s">
        <v>9518</v>
      </c>
      <c r="G6604" t="s">
        <v>9518</v>
      </c>
    </row>
    <row r="6605" spans="1:7" x14ac:dyDescent="0.2">
      <c r="A6605">
        <v>2001</v>
      </c>
      <c r="B6605">
        <v>19</v>
      </c>
      <c r="C6605">
        <v>223</v>
      </c>
      <c r="D6605" t="s">
        <v>9494</v>
      </c>
      <c r="E6605" t="s">
        <v>9519</v>
      </c>
      <c r="F6605" t="s">
        <v>9519</v>
      </c>
      <c r="G6605" t="s">
        <v>9519</v>
      </c>
    </row>
    <row r="6606" spans="1:7" x14ac:dyDescent="0.2">
      <c r="A6606">
        <v>2001</v>
      </c>
      <c r="B6606">
        <v>20</v>
      </c>
      <c r="C6606">
        <v>222</v>
      </c>
      <c r="D6606" t="s">
        <v>9494</v>
      </c>
      <c r="E6606" t="s">
        <v>9520</v>
      </c>
      <c r="F6606" t="s">
        <v>9520</v>
      </c>
      <c r="G6606" t="s">
        <v>9520</v>
      </c>
    </row>
    <row r="6607" spans="1:7" x14ac:dyDescent="0.2">
      <c r="A6607">
        <v>2003</v>
      </c>
      <c r="B6607">
        <v>1</v>
      </c>
      <c r="C6607">
        <v>36404</v>
      </c>
      <c r="D6607" t="s">
        <v>9521</v>
      </c>
      <c r="E6607" t="s">
        <v>9522</v>
      </c>
      <c r="F6607" t="s">
        <v>9522</v>
      </c>
      <c r="G6607" t="s">
        <v>9522</v>
      </c>
    </row>
    <row r="6608" spans="1:7" x14ac:dyDescent="0.2">
      <c r="A6608">
        <v>2003</v>
      </c>
      <c r="B6608">
        <v>2</v>
      </c>
      <c r="C6608">
        <v>30040</v>
      </c>
      <c r="D6608" t="s">
        <v>9521</v>
      </c>
      <c r="E6608" t="s">
        <v>9523</v>
      </c>
      <c r="F6608" t="s">
        <v>9524</v>
      </c>
      <c r="G6608" t="s">
        <v>9524</v>
      </c>
    </row>
    <row r="6609" spans="1:7" x14ac:dyDescent="0.2">
      <c r="A6609">
        <v>2003</v>
      </c>
      <c r="B6609">
        <v>3</v>
      </c>
      <c r="C6609">
        <v>12744</v>
      </c>
      <c r="D6609" t="s">
        <v>9521</v>
      </c>
      <c r="E6609" t="s">
        <v>9525</v>
      </c>
      <c r="F6609" t="s">
        <v>9526</v>
      </c>
      <c r="G6609" t="s">
        <v>9526</v>
      </c>
    </row>
    <row r="6610" spans="1:7" x14ac:dyDescent="0.2">
      <c r="A6610">
        <v>2003</v>
      </c>
      <c r="B6610">
        <v>4</v>
      </c>
      <c r="C6610">
        <v>3598</v>
      </c>
      <c r="D6610" t="s">
        <v>9521</v>
      </c>
      <c r="E6610" t="s">
        <v>9527</v>
      </c>
      <c r="F6610" t="s">
        <v>9527</v>
      </c>
      <c r="G6610" t="s">
        <v>9527</v>
      </c>
    </row>
    <row r="6611" spans="1:7" x14ac:dyDescent="0.2">
      <c r="A6611">
        <v>2003</v>
      </c>
      <c r="B6611">
        <v>5</v>
      </c>
      <c r="C6611">
        <v>3205</v>
      </c>
      <c r="D6611" t="s">
        <v>9521</v>
      </c>
      <c r="E6611" t="s">
        <v>9528</v>
      </c>
      <c r="F6611" t="s">
        <v>9529</v>
      </c>
      <c r="G6611" t="s">
        <v>9529</v>
      </c>
    </row>
    <row r="6612" spans="1:7" x14ac:dyDescent="0.2">
      <c r="A6612">
        <v>2003</v>
      </c>
      <c r="B6612">
        <v>6</v>
      </c>
      <c r="C6612">
        <v>2090</v>
      </c>
      <c r="D6612" t="s">
        <v>9521</v>
      </c>
      <c r="E6612" t="s">
        <v>9530</v>
      </c>
      <c r="F6612" t="s">
        <v>9530</v>
      </c>
      <c r="G6612" t="s">
        <v>9531</v>
      </c>
    </row>
    <row r="6613" spans="1:7" x14ac:dyDescent="0.2">
      <c r="A6613">
        <v>2003</v>
      </c>
      <c r="B6613">
        <v>7</v>
      </c>
      <c r="C6613">
        <v>1905</v>
      </c>
      <c r="D6613" t="s">
        <v>9521</v>
      </c>
      <c r="E6613" t="s">
        <v>9532</v>
      </c>
      <c r="F6613" t="s">
        <v>9532</v>
      </c>
      <c r="G6613" t="s">
        <v>9532</v>
      </c>
    </row>
    <row r="6614" spans="1:7" x14ac:dyDescent="0.2">
      <c r="A6614">
        <v>2003</v>
      </c>
      <c r="B6614">
        <v>8</v>
      </c>
      <c r="C6614">
        <v>1035</v>
      </c>
      <c r="D6614" t="s">
        <v>9521</v>
      </c>
      <c r="E6614" t="s">
        <v>9533</v>
      </c>
      <c r="F6614" t="s">
        <v>9533</v>
      </c>
      <c r="G6614" t="s">
        <v>9534</v>
      </c>
    </row>
    <row r="6615" spans="1:7" x14ac:dyDescent="0.2">
      <c r="A6615">
        <v>2003</v>
      </c>
      <c r="B6615">
        <v>9</v>
      </c>
      <c r="C6615">
        <v>1027</v>
      </c>
      <c r="D6615" t="s">
        <v>9521</v>
      </c>
      <c r="E6615" t="s">
        <v>9535</v>
      </c>
      <c r="F6615" t="s">
        <v>9535</v>
      </c>
      <c r="G6615" t="s">
        <v>9535</v>
      </c>
    </row>
    <row r="6616" spans="1:7" x14ac:dyDescent="0.2">
      <c r="A6616">
        <v>2003</v>
      </c>
      <c r="B6616">
        <v>10</v>
      </c>
      <c r="C6616">
        <v>1019</v>
      </c>
      <c r="D6616" t="s">
        <v>9521</v>
      </c>
      <c r="E6616" t="s">
        <v>9536</v>
      </c>
      <c r="F6616" t="s">
        <v>9536</v>
      </c>
      <c r="G6616" t="s">
        <v>9536</v>
      </c>
    </row>
    <row r="6617" spans="1:7" x14ac:dyDescent="0.2">
      <c r="A6617">
        <v>2003</v>
      </c>
      <c r="B6617">
        <v>11</v>
      </c>
      <c r="C6617">
        <v>927</v>
      </c>
      <c r="D6617" t="s">
        <v>9521</v>
      </c>
      <c r="E6617" t="s">
        <v>9537</v>
      </c>
      <c r="F6617" t="s">
        <v>9537</v>
      </c>
      <c r="G6617" t="s">
        <v>9538</v>
      </c>
    </row>
    <row r="6618" spans="1:7" x14ac:dyDescent="0.2">
      <c r="A6618">
        <v>2003</v>
      </c>
      <c r="B6618">
        <v>12</v>
      </c>
      <c r="C6618">
        <v>865</v>
      </c>
      <c r="D6618" t="s">
        <v>9521</v>
      </c>
      <c r="E6618" t="s">
        <v>88</v>
      </c>
      <c r="F6618" t="s">
        <v>89</v>
      </c>
      <c r="G6618" t="s">
        <v>89</v>
      </c>
    </row>
    <row r="6619" spans="1:7" x14ac:dyDescent="0.2">
      <c r="A6619">
        <v>2003</v>
      </c>
      <c r="B6619">
        <v>13</v>
      </c>
      <c r="C6619">
        <v>860</v>
      </c>
      <c r="D6619" t="s">
        <v>9521</v>
      </c>
      <c r="E6619" t="s">
        <v>9539</v>
      </c>
      <c r="F6619" t="s">
        <v>9540</v>
      </c>
      <c r="G6619" t="s">
        <v>9540</v>
      </c>
    </row>
    <row r="6620" spans="1:7" x14ac:dyDescent="0.2">
      <c r="A6620">
        <v>2003</v>
      </c>
      <c r="B6620">
        <v>14</v>
      </c>
      <c r="C6620">
        <v>839</v>
      </c>
      <c r="D6620" t="s">
        <v>9521</v>
      </c>
      <c r="E6620" t="s">
        <v>74</v>
      </c>
      <c r="F6620" t="s">
        <v>75</v>
      </c>
      <c r="G6620" t="s">
        <v>75</v>
      </c>
    </row>
    <row r="6621" spans="1:7" x14ac:dyDescent="0.2">
      <c r="A6621">
        <v>2003</v>
      </c>
      <c r="B6621">
        <v>15</v>
      </c>
      <c r="C6621">
        <v>712</v>
      </c>
      <c r="D6621" t="s">
        <v>9521</v>
      </c>
      <c r="E6621" t="s">
        <v>9541</v>
      </c>
      <c r="F6621" t="s">
        <v>9541</v>
      </c>
      <c r="G6621" t="s">
        <v>9541</v>
      </c>
    </row>
    <row r="6622" spans="1:7" x14ac:dyDescent="0.2">
      <c r="A6622">
        <v>2003</v>
      </c>
      <c r="B6622">
        <v>16</v>
      </c>
      <c r="C6622">
        <v>686</v>
      </c>
      <c r="D6622" t="s">
        <v>9521</v>
      </c>
      <c r="E6622" t="s">
        <v>9542</v>
      </c>
      <c r="F6622" t="s">
        <v>9542</v>
      </c>
      <c r="G6622" t="s">
        <v>9542</v>
      </c>
    </row>
    <row r="6623" spans="1:7" x14ac:dyDescent="0.2">
      <c r="A6623">
        <v>2003</v>
      </c>
      <c r="B6623">
        <v>17</v>
      </c>
      <c r="C6623">
        <v>675</v>
      </c>
      <c r="D6623" t="s">
        <v>9521</v>
      </c>
      <c r="E6623" t="s">
        <v>9543</v>
      </c>
      <c r="F6623" t="s">
        <v>9543</v>
      </c>
      <c r="G6623" t="s">
        <v>9544</v>
      </c>
    </row>
    <row r="6624" spans="1:7" x14ac:dyDescent="0.2">
      <c r="A6624">
        <v>2003</v>
      </c>
      <c r="B6624">
        <v>18</v>
      </c>
      <c r="C6624">
        <v>601</v>
      </c>
      <c r="D6624" t="s">
        <v>9521</v>
      </c>
      <c r="E6624" t="s">
        <v>9545</v>
      </c>
      <c r="F6624" t="s">
        <v>9546</v>
      </c>
      <c r="G6624" t="s">
        <v>9547</v>
      </c>
    </row>
    <row r="6625" spans="1:7" x14ac:dyDescent="0.2">
      <c r="A6625">
        <v>2003</v>
      </c>
      <c r="B6625">
        <v>19</v>
      </c>
      <c r="C6625">
        <v>577</v>
      </c>
      <c r="D6625" t="s">
        <v>9521</v>
      </c>
      <c r="E6625" t="s">
        <v>9548</v>
      </c>
      <c r="F6625" t="s">
        <v>9549</v>
      </c>
      <c r="G6625" t="s">
        <v>9549</v>
      </c>
    </row>
    <row r="6626" spans="1:7" x14ac:dyDescent="0.2">
      <c r="A6626">
        <v>2003</v>
      </c>
      <c r="B6626">
        <v>20</v>
      </c>
      <c r="C6626">
        <v>556</v>
      </c>
      <c r="D6626" t="s">
        <v>9521</v>
      </c>
      <c r="E6626" t="s">
        <v>9550</v>
      </c>
      <c r="F6626" t="s">
        <v>9550</v>
      </c>
      <c r="G6626" t="s">
        <v>9551</v>
      </c>
    </row>
    <row r="6627" spans="1:7" x14ac:dyDescent="0.2">
      <c r="A6627">
        <v>2005</v>
      </c>
      <c r="B6627">
        <v>1</v>
      </c>
      <c r="C6627">
        <v>149209</v>
      </c>
      <c r="D6627" t="s">
        <v>9552</v>
      </c>
      <c r="E6627" t="s">
        <v>9553</v>
      </c>
      <c r="F6627" t="s">
        <v>9554</v>
      </c>
      <c r="G6627" t="s">
        <v>9554</v>
      </c>
    </row>
    <row r="6628" spans="1:7" x14ac:dyDescent="0.2">
      <c r="A6628">
        <v>2005</v>
      </c>
      <c r="B6628">
        <v>2</v>
      </c>
      <c r="C6628">
        <v>9910</v>
      </c>
      <c r="D6628" t="s">
        <v>9552</v>
      </c>
      <c r="E6628" t="s">
        <v>9555</v>
      </c>
      <c r="F6628" t="s">
        <v>9556</v>
      </c>
      <c r="G6628" t="s">
        <v>9556</v>
      </c>
    </row>
    <row r="6629" spans="1:7" x14ac:dyDescent="0.2">
      <c r="A6629">
        <v>2005</v>
      </c>
      <c r="B6629" t="s">
        <v>10586</v>
      </c>
      <c r="C6629">
        <v>7791</v>
      </c>
      <c r="D6629" t="s">
        <v>9552</v>
      </c>
      <c r="E6629" t="s">
        <v>9557</v>
      </c>
      <c r="F6629" t="s">
        <v>9558</v>
      </c>
      <c r="G6629" t="s">
        <v>9559</v>
      </c>
    </row>
    <row r="6630" spans="1:7" x14ac:dyDescent="0.2">
      <c r="A6630">
        <v>2005</v>
      </c>
      <c r="B6630">
        <v>3</v>
      </c>
      <c r="C6630">
        <v>7305</v>
      </c>
      <c r="D6630" t="s">
        <v>9552</v>
      </c>
      <c r="E6630" t="s">
        <v>9560</v>
      </c>
      <c r="F6630" t="s">
        <v>9560</v>
      </c>
      <c r="G6630" t="s">
        <v>9560</v>
      </c>
    </row>
    <row r="6631" spans="1:7" x14ac:dyDescent="0.2">
      <c r="A6631">
        <v>2005</v>
      </c>
      <c r="B6631">
        <v>4</v>
      </c>
      <c r="C6631">
        <v>7151</v>
      </c>
      <c r="D6631" t="s">
        <v>9552</v>
      </c>
      <c r="E6631" t="s">
        <v>9561</v>
      </c>
      <c r="F6631" t="s">
        <v>9561</v>
      </c>
      <c r="G6631" t="s">
        <v>9561</v>
      </c>
    </row>
    <row r="6632" spans="1:7" x14ac:dyDescent="0.2">
      <c r="A6632">
        <v>2005</v>
      </c>
      <c r="B6632">
        <v>5</v>
      </c>
      <c r="C6632">
        <v>4502</v>
      </c>
      <c r="D6632" t="s">
        <v>9552</v>
      </c>
      <c r="E6632" t="s">
        <v>9562</v>
      </c>
      <c r="F6632" t="s">
        <v>9562</v>
      </c>
      <c r="G6632" t="s">
        <v>9562</v>
      </c>
    </row>
    <row r="6633" spans="1:7" x14ac:dyDescent="0.2">
      <c r="A6633">
        <v>2005</v>
      </c>
      <c r="B6633" t="s">
        <v>10586</v>
      </c>
      <c r="C6633">
        <v>2130</v>
      </c>
      <c r="D6633" t="s">
        <v>9552</v>
      </c>
      <c r="E6633" t="s">
        <v>9563</v>
      </c>
      <c r="F6633" t="s">
        <v>9564</v>
      </c>
      <c r="G6633" t="s">
        <v>9559</v>
      </c>
    </row>
    <row r="6634" spans="1:7" x14ac:dyDescent="0.2">
      <c r="A6634">
        <v>2005</v>
      </c>
      <c r="B6634">
        <v>6</v>
      </c>
      <c r="C6634">
        <v>2017</v>
      </c>
      <c r="D6634" t="s">
        <v>9552</v>
      </c>
      <c r="E6634" t="s">
        <v>9565</v>
      </c>
      <c r="F6634" t="s">
        <v>9565</v>
      </c>
      <c r="G6634" t="s">
        <v>9565</v>
      </c>
    </row>
    <row r="6635" spans="1:7" x14ac:dyDescent="0.2">
      <c r="A6635">
        <v>2005</v>
      </c>
      <c r="B6635">
        <v>9</v>
      </c>
      <c r="C6635">
        <v>1462</v>
      </c>
      <c r="D6635" t="s">
        <v>9552</v>
      </c>
      <c r="E6635" t="s">
        <v>9566</v>
      </c>
      <c r="F6635" t="s">
        <v>9566</v>
      </c>
      <c r="G6635" t="s">
        <v>9566</v>
      </c>
    </row>
    <row r="6636" spans="1:7" x14ac:dyDescent="0.2">
      <c r="A6636">
        <v>2005</v>
      </c>
      <c r="B6636">
        <v>10</v>
      </c>
      <c r="C6636">
        <v>1228</v>
      </c>
      <c r="D6636" t="s">
        <v>9552</v>
      </c>
      <c r="E6636" t="s">
        <v>9567</v>
      </c>
      <c r="F6636" t="s">
        <v>9568</v>
      </c>
      <c r="G6636" t="s">
        <v>9554</v>
      </c>
    </row>
    <row r="6637" spans="1:7" x14ac:dyDescent="0.2">
      <c r="A6637">
        <v>2005</v>
      </c>
      <c r="B6637">
        <v>11</v>
      </c>
      <c r="C6637">
        <v>1111</v>
      </c>
      <c r="D6637" t="s">
        <v>9552</v>
      </c>
      <c r="E6637" t="s">
        <v>9569</v>
      </c>
      <c r="F6637" t="s">
        <v>9570</v>
      </c>
      <c r="G6637" t="s">
        <v>9569</v>
      </c>
    </row>
    <row r="6638" spans="1:7" x14ac:dyDescent="0.2">
      <c r="A6638">
        <v>2005</v>
      </c>
      <c r="B6638">
        <v>12</v>
      </c>
      <c r="C6638">
        <v>825</v>
      </c>
      <c r="D6638" t="s">
        <v>9552</v>
      </c>
      <c r="E6638" t="s">
        <v>9571</v>
      </c>
      <c r="F6638" t="s">
        <v>9571</v>
      </c>
      <c r="G6638" t="s">
        <v>9571</v>
      </c>
    </row>
    <row r="6639" spans="1:7" x14ac:dyDescent="0.2">
      <c r="A6639">
        <v>2005</v>
      </c>
      <c r="B6639">
        <v>13</v>
      </c>
      <c r="C6639">
        <v>715</v>
      </c>
      <c r="D6639" t="s">
        <v>9552</v>
      </c>
      <c r="E6639" t="s">
        <v>9572</v>
      </c>
      <c r="F6639" t="s">
        <v>9573</v>
      </c>
      <c r="G6639" t="s">
        <v>9573</v>
      </c>
    </row>
    <row r="6640" spans="1:7" x14ac:dyDescent="0.2">
      <c r="A6640">
        <v>2005</v>
      </c>
      <c r="B6640">
        <v>14</v>
      </c>
      <c r="C6640">
        <v>604</v>
      </c>
      <c r="D6640" t="s">
        <v>9552</v>
      </c>
      <c r="E6640" t="s">
        <v>9574</v>
      </c>
      <c r="F6640" t="s">
        <v>9575</v>
      </c>
      <c r="G6640" t="s">
        <v>9559</v>
      </c>
    </row>
    <row r="6641" spans="1:7" x14ac:dyDescent="0.2">
      <c r="A6641">
        <v>2005</v>
      </c>
      <c r="B6641">
        <v>15</v>
      </c>
      <c r="C6641">
        <v>595</v>
      </c>
      <c r="D6641" t="s">
        <v>9552</v>
      </c>
      <c r="E6641" t="s">
        <v>9576</v>
      </c>
      <c r="F6641" t="s">
        <v>9576</v>
      </c>
      <c r="G6641" t="s">
        <v>9576</v>
      </c>
    </row>
    <row r="6642" spans="1:7" x14ac:dyDescent="0.2">
      <c r="A6642">
        <v>2005</v>
      </c>
      <c r="B6642">
        <v>16</v>
      </c>
      <c r="C6642">
        <v>567</v>
      </c>
      <c r="D6642" t="s">
        <v>9552</v>
      </c>
      <c r="E6642" t="s">
        <v>9577</v>
      </c>
      <c r="F6642" t="s">
        <v>9577</v>
      </c>
      <c r="G6642" t="s">
        <v>9559</v>
      </c>
    </row>
    <row r="6643" spans="1:7" x14ac:dyDescent="0.2">
      <c r="A6643">
        <v>2005</v>
      </c>
      <c r="B6643">
        <v>17</v>
      </c>
      <c r="C6643">
        <v>561</v>
      </c>
      <c r="D6643" t="s">
        <v>9552</v>
      </c>
      <c r="E6643" t="s">
        <v>9578</v>
      </c>
      <c r="F6643" t="s">
        <v>9579</v>
      </c>
      <c r="G6643" t="s">
        <v>9579</v>
      </c>
    </row>
    <row r="6644" spans="1:7" x14ac:dyDescent="0.2">
      <c r="A6644">
        <v>2005</v>
      </c>
      <c r="B6644">
        <v>18</v>
      </c>
      <c r="C6644">
        <v>544</v>
      </c>
      <c r="D6644" t="s">
        <v>9552</v>
      </c>
      <c r="E6644" t="s">
        <v>9580</v>
      </c>
      <c r="F6644" t="s">
        <v>9581</v>
      </c>
      <c r="G6644" t="s">
        <v>9581</v>
      </c>
    </row>
    <row r="6645" spans="1:7" x14ac:dyDescent="0.2">
      <c r="A6645">
        <v>2005</v>
      </c>
      <c r="B6645">
        <v>19</v>
      </c>
      <c r="C6645">
        <v>518</v>
      </c>
      <c r="D6645" t="s">
        <v>9552</v>
      </c>
      <c r="E6645" t="s">
        <v>9582</v>
      </c>
      <c r="F6645" t="s">
        <v>9583</v>
      </c>
      <c r="G6645" t="s">
        <v>9584</v>
      </c>
    </row>
    <row r="6646" spans="1:7" x14ac:dyDescent="0.2">
      <c r="A6646">
        <v>2005</v>
      </c>
      <c r="B6646">
        <v>20</v>
      </c>
      <c r="C6646">
        <v>447</v>
      </c>
      <c r="D6646" t="s">
        <v>9552</v>
      </c>
      <c r="E6646" t="s">
        <v>9585</v>
      </c>
      <c r="F6646" t="s">
        <v>9585</v>
      </c>
      <c r="G6646" t="s">
        <v>9585</v>
      </c>
    </row>
    <row r="6647" spans="1:7" x14ac:dyDescent="0.2">
      <c r="A6647">
        <v>2010</v>
      </c>
      <c r="B6647">
        <v>1</v>
      </c>
      <c r="C6647">
        <v>114307</v>
      </c>
      <c r="D6647" t="s">
        <v>9586</v>
      </c>
      <c r="E6647" t="s">
        <v>9587</v>
      </c>
      <c r="F6647" t="s">
        <v>9587</v>
      </c>
      <c r="G6647" t="s">
        <v>9587</v>
      </c>
    </row>
    <row r="6648" spans="1:7" x14ac:dyDescent="0.2">
      <c r="A6648">
        <v>2010</v>
      </c>
      <c r="B6648">
        <v>2</v>
      </c>
      <c r="C6648">
        <v>11271</v>
      </c>
      <c r="D6648" t="s">
        <v>9586</v>
      </c>
      <c r="E6648" t="s">
        <v>9588</v>
      </c>
      <c r="F6648" t="s">
        <v>9588</v>
      </c>
      <c r="G6648" t="s">
        <v>9588</v>
      </c>
    </row>
    <row r="6649" spans="1:7" x14ac:dyDescent="0.2">
      <c r="A6649">
        <v>2010</v>
      </c>
      <c r="B6649">
        <v>3</v>
      </c>
      <c r="C6649">
        <v>6145</v>
      </c>
      <c r="D6649" t="s">
        <v>9586</v>
      </c>
      <c r="E6649" t="s">
        <v>6642</v>
      </c>
      <c r="F6649" t="s">
        <v>6642</v>
      </c>
      <c r="G6649" t="s">
        <v>6641</v>
      </c>
    </row>
    <row r="6650" spans="1:7" x14ac:dyDescent="0.2">
      <c r="A6650">
        <v>2010</v>
      </c>
      <c r="B6650" t="s">
        <v>10586</v>
      </c>
      <c r="C6650">
        <v>5676</v>
      </c>
      <c r="D6650" t="s">
        <v>9586</v>
      </c>
      <c r="E6650" t="s">
        <v>9589</v>
      </c>
      <c r="F6650" t="s">
        <v>9589</v>
      </c>
      <c r="G6650" t="s">
        <v>9589</v>
      </c>
    </row>
    <row r="6651" spans="1:7" x14ac:dyDescent="0.2">
      <c r="A6651">
        <v>2010</v>
      </c>
      <c r="B6651">
        <v>4</v>
      </c>
      <c r="C6651">
        <v>4690</v>
      </c>
      <c r="D6651" t="s">
        <v>9586</v>
      </c>
      <c r="E6651" t="s">
        <v>9590</v>
      </c>
      <c r="F6651" t="s">
        <v>9590</v>
      </c>
      <c r="G6651" t="s">
        <v>9590</v>
      </c>
    </row>
    <row r="6652" spans="1:7" x14ac:dyDescent="0.2">
      <c r="A6652">
        <v>2010</v>
      </c>
      <c r="B6652" t="s">
        <v>10586</v>
      </c>
      <c r="C6652">
        <v>3299</v>
      </c>
      <c r="D6652" t="s">
        <v>9586</v>
      </c>
      <c r="E6652" t="s">
        <v>9591</v>
      </c>
      <c r="F6652" t="s">
        <v>9592</v>
      </c>
      <c r="G6652" t="s">
        <v>9593</v>
      </c>
    </row>
    <row r="6653" spans="1:7" x14ac:dyDescent="0.2">
      <c r="A6653">
        <v>2010</v>
      </c>
      <c r="B6653">
        <v>5</v>
      </c>
      <c r="C6653">
        <v>3284</v>
      </c>
      <c r="D6653" t="s">
        <v>9586</v>
      </c>
      <c r="E6653" t="s">
        <v>9594</v>
      </c>
      <c r="F6653" t="s">
        <v>9595</v>
      </c>
      <c r="G6653" t="s">
        <v>9594</v>
      </c>
    </row>
    <row r="6654" spans="1:7" x14ac:dyDescent="0.2">
      <c r="A6654">
        <v>2010</v>
      </c>
      <c r="B6654" t="s">
        <v>10586</v>
      </c>
      <c r="C6654">
        <v>3155</v>
      </c>
      <c r="D6654" t="s">
        <v>9586</v>
      </c>
      <c r="E6654" t="s">
        <v>9596</v>
      </c>
      <c r="F6654" t="s">
        <v>9597</v>
      </c>
      <c r="G6654" t="s">
        <v>9593</v>
      </c>
    </row>
    <row r="6655" spans="1:7" x14ac:dyDescent="0.2">
      <c r="A6655">
        <v>2010</v>
      </c>
      <c r="B6655" t="s">
        <v>10586</v>
      </c>
      <c r="C6655">
        <v>1007</v>
      </c>
      <c r="D6655" t="s">
        <v>9586</v>
      </c>
      <c r="E6655" t="s">
        <v>9593</v>
      </c>
      <c r="F6655" t="s">
        <v>9593</v>
      </c>
      <c r="G6655" t="s">
        <v>9593</v>
      </c>
    </row>
    <row r="6656" spans="1:7" x14ac:dyDescent="0.2">
      <c r="A6656">
        <v>2010</v>
      </c>
      <c r="B6656" t="s">
        <v>10586</v>
      </c>
      <c r="C6656">
        <v>730</v>
      </c>
      <c r="D6656" t="s">
        <v>9586</v>
      </c>
      <c r="E6656" t="s">
        <v>9598</v>
      </c>
      <c r="F6656" t="s">
        <v>9599</v>
      </c>
      <c r="G6656" t="s">
        <v>9599</v>
      </c>
    </row>
    <row r="6657" spans="1:7" x14ac:dyDescent="0.2">
      <c r="A6657">
        <v>2010</v>
      </c>
      <c r="B6657" t="s">
        <v>10586</v>
      </c>
      <c r="C6657">
        <v>706</v>
      </c>
      <c r="D6657" t="s">
        <v>9586</v>
      </c>
      <c r="E6657" t="s">
        <v>9600</v>
      </c>
      <c r="F6657" t="s">
        <v>9601</v>
      </c>
      <c r="G6657" t="s">
        <v>9601</v>
      </c>
    </row>
    <row r="6658" spans="1:7" x14ac:dyDescent="0.2">
      <c r="A6658">
        <v>2010</v>
      </c>
      <c r="B6658" t="s">
        <v>10586</v>
      </c>
      <c r="C6658">
        <v>575</v>
      </c>
      <c r="D6658" t="s">
        <v>9586</v>
      </c>
      <c r="E6658" t="s">
        <v>9602</v>
      </c>
      <c r="F6658" t="s">
        <v>9603</v>
      </c>
      <c r="G6658" t="s">
        <v>9603</v>
      </c>
    </row>
    <row r="6659" spans="1:7" x14ac:dyDescent="0.2">
      <c r="A6659">
        <v>2010</v>
      </c>
      <c r="B6659">
        <v>6</v>
      </c>
      <c r="C6659">
        <v>561</v>
      </c>
      <c r="D6659" t="s">
        <v>9586</v>
      </c>
      <c r="E6659" t="s">
        <v>9604</v>
      </c>
      <c r="F6659" t="s">
        <v>9605</v>
      </c>
      <c r="G6659" t="s">
        <v>9605</v>
      </c>
    </row>
    <row r="6660" spans="1:7" x14ac:dyDescent="0.2">
      <c r="A6660">
        <v>2010</v>
      </c>
      <c r="B6660">
        <v>14</v>
      </c>
      <c r="C6660">
        <v>518</v>
      </c>
      <c r="D6660" t="s">
        <v>9586</v>
      </c>
      <c r="E6660" t="s">
        <v>9606</v>
      </c>
      <c r="F6660" t="s">
        <v>9607</v>
      </c>
      <c r="G6660" t="s">
        <v>9587</v>
      </c>
    </row>
    <row r="6661" spans="1:7" x14ac:dyDescent="0.2">
      <c r="A6661">
        <v>2010</v>
      </c>
      <c r="B6661">
        <v>15</v>
      </c>
      <c r="C6661">
        <v>493</v>
      </c>
      <c r="D6661" t="s">
        <v>9586</v>
      </c>
      <c r="E6661" t="s">
        <v>9608</v>
      </c>
      <c r="F6661" t="s">
        <v>9608</v>
      </c>
      <c r="G6661" t="s">
        <v>9608</v>
      </c>
    </row>
    <row r="6662" spans="1:7" x14ac:dyDescent="0.2">
      <c r="A6662">
        <v>2010</v>
      </c>
      <c r="B6662">
        <v>16</v>
      </c>
      <c r="C6662">
        <v>490</v>
      </c>
      <c r="D6662" t="s">
        <v>9586</v>
      </c>
      <c r="E6662" t="s">
        <v>74</v>
      </c>
      <c r="F6662" t="s">
        <v>75</v>
      </c>
      <c r="G6662" t="s">
        <v>75</v>
      </c>
    </row>
    <row r="6663" spans="1:7" x14ac:dyDescent="0.2">
      <c r="A6663">
        <v>2010</v>
      </c>
      <c r="B6663">
        <v>17</v>
      </c>
      <c r="C6663">
        <v>415</v>
      </c>
      <c r="D6663" t="s">
        <v>9586</v>
      </c>
      <c r="E6663" t="s">
        <v>9609</v>
      </c>
      <c r="F6663" t="s">
        <v>9609</v>
      </c>
      <c r="G6663" t="s">
        <v>9609</v>
      </c>
    </row>
    <row r="6664" spans="1:7" x14ac:dyDescent="0.2">
      <c r="A6664">
        <v>2010</v>
      </c>
      <c r="B6664">
        <v>18</v>
      </c>
      <c r="C6664">
        <v>412</v>
      </c>
      <c r="D6664" t="s">
        <v>9586</v>
      </c>
      <c r="E6664" t="s">
        <v>9610</v>
      </c>
      <c r="F6664" t="s">
        <v>9611</v>
      </c>
      <c r="G6664" t="s">
        <v>9587</v>
      </c>
    </row>
    <row r="6665" spans="1:7" x14ac:dyDescent="0.2">
      <c r="A6665">
        <v>2010</v>
      </c>
      <c r="B6665">
        <v>19</v>
      </c>
      <c r="C6665">
        <v>398</v>
      </c>
      <c r="D6665" t="s">
        <v>9586</v>
      </c>
      <c r="E6665" t="s">
        <v>9612</v>
      </c>
      <c r="F6665" t="s">
        <v>9613</v>
      </c>
      <c r="G6665" t="s">
        <v>9587</v>
      </c>
    </row>
    <row r="6666" spans="1:7" x14ac:dyDescent="0.2">
      <c r="A6666">
        <v>2010</v>
      </c>
      <c r="B6666">
        <v>20</v>
      </c>
      <c r="C6666">
        <v>388</v>
      </c>
      <c r="D6666" t="s">
        <v>9586</v>
      </c>
      <c r="E6666" t="s">
        <v>9614</v>
      </c>
      <c r="F6666" t="s">
        <v>9614</v>
      </c>
      <c r="G6666" t="s">
        <v>9614</v>
      </c>
    </row>
    <row r="6667" spans="1:7" x14ac:dyDescent="0.2">
      <c r="A6667">
        <v>2030</v>
      </c>
      <c r="B6667">
        <v>1</v>
      </c>
      <c r="C6667">
        <v>5173</v>
      </c>
      <c r="D6667" t="s">
        <v>9615</v>
      </c>
      <c r="E6667" t="s">
        <v>9616</v>
      </c>
      <c r="F6667" t="s">
        <v>9616</v>
      </c>
      <c r="G6667" t="s">
        <v>9616</v>
      </c>
    </row>
    <row r="6668" spans="1:7" x14ac:dyDescent="0.2">
      <c r="A6668">
        <v>2030</v>
      </c>
      <c r="B6668">
        <v>2</v>
      </c>
      <c r="C6668">
        <v>4421</v>
      </c>
      <c r="D6668" t="s">
        <v>9615</v>
      </c>
      <c r="E6668" t="s">
        <v>9617</v>
      </c>
      <c r="F6668" t="s">
        <v>9617</v>
      </c>
      <c r="G6668" t="s">
        <v>9617</v>
      </c>
    </row>
    <row r="6669" spans="1:7" x14ac:dyDescent="0.2">
      <c r="A6669">
        <v>2030</v>
      </c>
      <c r="B6669">
        <v>3</v>
      </c>
      <c r="C6669">
        <v>1912</v>
      </c>
      <c r="D6669" t="s">
        <v>9615</v>
      </c>
      <c r="E6669" t="s">
        <v>9618</v>
      </c>
      <c r="F6669" t="s">
        <v>9619</v>
      </c>
      <c r="G6669" t="s">
        <v>9619</v>
      </c>
    </row>
    <row r="6670" spans="1:7" x14ac:dyDescent="0.2">
      <c r="A6670">
        <v>2030</v>
      </c>
      <c r="B6670">
        <v>4</v>
      </c>
      <c r="C6670">
        <v>1377</v>
      </c>
      <c r="D6670" t="s">
        <v>9615</v>
      </c>
      <c r="E6670" t="s">
        <v>9620</v>
      </c>
      <c r="F6670" t="s">
        <v>9620</v>
      </c>
      <c r="G6670" t="s">
        <v>9620</v>
      </c>
    </row>
    <row r="6671" spans="1:7" x14ac:dyDescent="0.2">
      <c r="A6671">
        <v>2030</v>
      </c>
      <c r="B6671" t="s">
        <v>10586</v>
      </c>
      <c r="C6671">
        <v>458</v>
      </c>
      <c r="D6671" t="s">
        <v>9615</v>
      </c>
      <c r="E6671" t="s">
        <v>9621</v>
      </c>
      <c r="F6671" t="s">
        <v>9622</v>
      </c>
      <c r="G6671" t="s">
        <v>9616</v>
      </c>
    </row>
    <row r="6672" spans="1:7" x14ac:dyDescent="0.2">
      <c r="A6672">
        <v>2030</v>
      </c>
      <c r="B6672">
        <v>5</v>
      </c>
      <c r="C6672">
        <v>196</v>
      </c>
      <c r="D6672" t="s">
        <v>9615</v>
      </c>
      <c r="E6672" t="s">
        <v>9623</v>
      </c>
      <c r="F6672" t="s">
        <v>9624</v>
      </c>
      <c r="G6672" t="s">
        <v>9624</v>
      </c>
    </row>
    <row r="6673" spans="1:7" x14ac:dyDescent="0.2">
      <c r="A6673">
        <v>2030</v>
      </c>
      <c r="B6673">
        <v>6</v>
      </c>
      <c r="C6673">
        <v>169</v>
      </c>
      <c r="D6673" t="s">
        <v>9615</v>
      </c>
      <c r="E6673" t="s">
        <v>9625</v>
      </c>
      <c r="F6673" t="s">
        <v>9625</v>
      </c>
      <c r="G6673" t="s">
        <v>9625</v>
      </c>
    </row>
    <row r="6674" spans="1:7" x14ac:dyDescent="0.2">
      <c r="A6674">
        <v>2030</v>
      </c>
      <c r="B6674">
        <v>8</v>
      </c>
      <c r="C6674">
        <v>133</v>
      </c>
      <c r="D6674" t="s">
        <v>9615</v>
      </c>
      <c r="E6674" t="s">
        <v>9626</v>
      </c>
      <c r="F6674" t="s">
        <v>9627</v>
      </c>
      <c r="G6674" t="s">
        <v>9627</v>
      </c>
    </row>
    <row r="6675" spans="1:7" x14ac:dyDescent="0.2">
      <c r="A6675">
        <v>2030</v>
      </c>
      <c r="B6675">
        <v>9</v>
      </c>
      <c r="C6675">
        <v>89</v>
      </c>
      <c r="D6675" t="s">
        <v>9615</v>
      </c>
      <c r="E6675" t="s">
        <v>9628</v>
      </c>
      <c r="F6675" t="s">
        <v>9629</v>
      </c>
      <c r="G6675" t="s">
        <v>9629</v>
      </c>
    </row>
    <row r="6676" spans="1:7" x14ac:dyDescent="0.2">
      <c r="A6676">
        <v>2030</v>
      </c>
      <c r="B6676">
        <v>10</v>
      </c>
      <c r="C6676">
        <v>47</v>
      </c>
      <c r="D6676" t="s">
        <v>9615</v>
      </c>
      <c r="E6676" t="s">
        <v>9630</v>
      </c>
      <c r="F6676" t="s">
        <v>9631</v>
      </c>
      <c r="G6676" t="s">
        <v>9631</v>
      </c>
    </row>
    <row r="6677" spans="1:7" x14ac:dyDescent="0.2">
      <c r="A6677">
        <v>2030</v>
      </c>
      <c r="B6677">
        <v>11</v>
      </c>
      <c r="C6677">
        <v>41</v>
      </c>
      <c r="D6677" t="s">
        <v>9615</v>
      </c>
      <c r="E6677" t="s">
        <v>9632</v>
      </c>
      <c r="F6677" t="s">
        <v>9633</v>
      </c>
      <c r="G6677" t="s">
        <v>9633</v>
      </c>
    </row>
    <row r="6678" spans="1:7" x14ac:dyDescent="0.2">
      <c r="A6678">
        <v>2030</v>
      </c>
      <c r="B6678">
        <v>12</v>
      </c>
      <c r="C6678">
        <v>33</v>
      </c>
      <c r="D6678" t="s">
        <v>9615</v>
      </c>
      <c r="E6678" t="s">
        <v>9634</v>
      </c>
      <c r="F6678" t="s">
        <v>9635</v>
      </c>
      <c r="G6678" t="s">
        <v>9635</v>
      </c>
    </row>
    <row r="6679" spans="1:7" x14ac:dyDescent="0.2">
      <c r="A6679">
        <v>2030</v>
      </c>
      <c r="B6679">
        <v>13</v>
      </c>
      <c r="C6679">
        <v>30</v>
      </c>
      <c r="D6679" t="s">
        <v>9615</v>
      </c>
      <c r="E6679" t="s">
        <v>9636</v>
      </c>
      <c r="F6679" t="s">
        <v>9636</v>
      </c>
      <c r="G6679" t="s">
        <v>9636</v>
      </c>
    </row>
    <row r="6680" spans="1:7" x14ac:dyDescent="0.2">
      <c r="A6680">
        <v>2030</v>
      </c>
      <c r="B6680">
        <v>14</v>
      </c>
      <c r="C6680">
        <v>26</v>
      </c>
      <c r="D6680" t="s">
        <v>9615</v>
      </c>
      <c r="E6680" t="s">
        <v>9637</v>
      </c>
      <c r="F6680" t="s">
        <v>9638</v>
      </c>
      <c r="G6680" t="s">
        <v>9638</v>
      </c>
    </row>
    <row r="6681" spans="1:7" x14ac:dyDescent="0.2">
      <c r="A6681">
        <v>2030</v>
      </c>
      <c r="B6681">
        <v>15</v>
      </c>
      <c r="C6681">
        <v>25</v>
      </c>
      <c r="D6681" t="s">
        <v>9615</v>
      </c>
      <c r="E6681" t="s">
        <v>9639</v>
      </c>
      <c r="F6681" t="s">
        <v>9640</v>
      </c>
      <c r="G6681" t="s">
        <v>9640</v>
      </c>
    </row>
    <row r="6682" spans="1:7" x14ac:dyDescent="0.2">
      <c r="A6682">
        <v>2030</v>
      </c>
      <c r="B6682">
        <v>16</v>
      </c>
      <c r="C6682">
        <v>21</v>
      </c>
      <c r="D6682" t="s">
        <v>9615</v>
      </c>
      <c r="E6682" t="s">
        <v>9641</v>
      </c>
      <c r="F6682" t="s">
        <v>9642</v>
      </c>
      <c r="G6682" t="s">
        <v>9642</v>
      </c>
    </row>
    <row r="6683" spans="1:7" x14ac:dyDescent="0.2">
      <c r="A6683">
        <v>2030</v>
      </c>
      <c r="B6683">
        <v>17</v>
      </c>
      <c r="C6683">
        <v>16</v>
      </c>
      <c r="D6683" t="s">
        <v>9615</v>
      </c>
      <c r="E6683" t="s">
        <v>9643</v>
      </c>
      <c r="F6683" t="s">
        <v>9644</v>
      </c>
      <c r="G6683" t="s">
        <v>9645</v>
      </c>
    </row>
    <row r="6684" spans="1:7" x14ac:dyDescent="0.2">
      <c r="A6684">
        <v>2030</v>
      </c>
      <c r="B6684">
        <v>18</v>
      </c>
      <c r="C6684">
        <v>16</v>
      </c>
      <c r="D6684" t="s">
        <v>9615</v>
      </c>
      <c r="E6684" t="s">
        <v>9646</v>
      </c>
      <c r="F6684" t="s">
        <v>9647</v>
      </c>
      <c r="G6684" t="s">
        <v>9648</v>
      </c>
    </row>
    <row r="6685" spans="1:7" x14ac:dyDescent="0.2">
      <c r="A6685">
        <v>2030</v>
      </c>
      <c r="B6685">
        <v>19</v>
      </c>
      <c r="C6685">
        <v>15</v>
      </c>
      <c r="D6685" t="s">
        <v>9615</v>
      </c>
      <c r="E6685" t="s">
        <v>9649</v>
      </c>
      <c r="F6685" t="s">
        <v>9649</v>
      </c>
      <c r="G6685" t="s">
        <v>9649</v>
      </c>
    </row>
    <row r="6686" spans="1:7" x14ac:dyDescent="0.2">
      <c r="A6686">
        <v>2030</v>
      </c>
      <c r="B6686">
        <v>20</v>
      </c>
      <c r="C6686">
        <v>13</v>
      </c>
      <c r="D6686" t="s">
        <v>9615</v>
      </c>
      <c r="E6686" t="s">
        <v>9650</v>
      </c>
      <c r="F6686" t="s">
        <v>9651</v>
      </c>
      <c r="G6686" t="s">
        <v>9648</v>
      </c>
    </row>
    <row r="6687" spans="1:7" x14ac:dyDescent="0.2">
      <c r="A6687">
        <v>2032</v>
      </c>
      <c r="B6687">
        <v>1</v>
      </c>
      <c r="C6687">
        <v>1780</v>
      </c>
      <c r="D6687" t="s">
        <v>9652</v>
      </c>
      <c r="E6687" t="s">
        <v>9653</v>
      </c>
      <c r="F6687" t="s">
        <v>9653</v>
      </c>
      <c r="G6687" t="s">
        <v>9653</v>
      </c>
    </row>
    <row r="6688" spans="1:7" x14ac:dyDescent="0.2">
      <c r="A6688">
        <v>2032</v>
      </c>
      <c r="B6688">
        <v>2</v>
      </c>
      <c r="C6688">
        <v>76</v>
      </c>
      <c r="D6688" t="s">
        <v>9652</v>
      </c>
      <c r="E6688" t="s">
        <v>9654</v>
      </c>
      <c r="F6688" t="s">
        <v>9655</v>
      </c>
      <c r="G6688" t="s">
        <v>9655</v>
      </c>
    </row>
    <row r="6689" spans="1:7" x14ac:dyDescent="0.2">
      <c r="A6689">
        <v>2032</v>
      </c>
      <c r="B6689">
        <v>3</v>
      </c>
      <c r="C6689">
        <v>53</v>
      </c>
      <c r="D6689" t="s">
        <v>9652</v>
      </c>
      <c r="E6689" t="s">
        <v>9656</v>
      </c>
      <c r="F6689" t="s">
        <v>9656</v>
      </c>
      <c r="G6689" t="s">
        <v>9656</v>
      </c>
    </row>
    <row r="6690" spans="1:7" x14ac:dyDescent="0.2">
      <c r="A6690">
        <v>2032</v>
      </c>
      <c r="B6690">
        <v>4</v>
      </c>
      <c r="C6690">
        <v>47</v>
      </c>
      <c r="D6690" t="s">
        <v>9652</v>
      </c>
      <c r="E6690" t="s">
        <v>9657</v>
      </c>
      <c r="F6690" t="s">
        <v>9658</v>
      </c>
      <c r="G6690" t="s">
        <v>9659</v>
      </c>
    </row>
    <row r="6691" spans="1:7" x14ac:dyDescent="0.2">
      <c r="A6691">
        <v>2091</v>
      </c>
      <c r="B6691">
        <v>1</v>
      </c>
      <c r="C6691">
        <v>34087</v>
      </c>
      <c r="D6691" t="s">
        <v>9660</v>
      </c>
      <c r="E6691" t="s">
        <v>9661</v>
      </c>
      <c r="F6691" t="s">
        <v>9662</v>
      </c>
      <c r="G6691" t="s">
        <v>9662</v>
      </c>
    </row>
    <row r="6692" spans="1:7" x14ac:dyDescent="0.2">
      <c r="A6692">
        <v>2091</v>
      </c>
      <c r="B6692">
        <v>2</v>
      </c>
      <c r="C6692">
        <v>2338</v>
      </c>
      <c r="D6692" t="s">
        <v>9660</v>
      </c>
      <c r="E6692" t="s">
        <v>9663</v>
      </c>
      <c r="F6692" t="s">
        <v>9663</v>
      </c>
      <c r="G6692" t="s">
        <v>9663</v>
      </c>
    </row>
    <row r="6693" spans="1:7" x14ac:dyDescent="0.2">
      <c r="A6693">
        <v>2091</v>
      </c>
      <c r="B6693">
        <v>3</v>
      </c>
      <c r="C6693">
        <v>1141</v>
      </c>
      <c r="D6693" t="s">
        <v>9660</v>
      </c>
      <c r="E6693" t="s">
        <v>9664</v>
      </c>
      <c r="F6693" t="s">
        <v>9665</v>
      </c>
      <c r="G6693" t="s">
        <v>9666</v>
      </c>
    </row>
    <row r="6694" spans="1:7" x14ac:dyDescent="0.2">
      <c r="A6694">
        <v>2091</v>
      </c>
      <c r="B6694" t="s">
        <v>10586</v>
      </c>
      <c r="C6694">
        <v>798</v>
      </c>
      <c r="D6694" t="s">
        <v>9660</v>
      </c>
      <c r="E6694" t="s">
        <v>9667</v>
      </c>
      <c r="F6694" t="s">
        <v>9667</v>
      </c>
      <c r="G6694" t="s">
        <v>9667</v>
      </c>
    </row>
    <row r="6695" spans="1:7" x14ac:dyDescent="0.2">
      <c r="A6695">
        <v>2091</v>
      </c>
      <c r="B6695" t="s">
        <v>10586</v>
      </c>
      <c r="C6695">
        <v>653</v>
      </c>
      <c r="D6695" t="s">
        <v>9660</v>
      </c>
      <c r="E6695" t="s">
        <v>9668</v>
      </c>
      <c r="F6695" t="s">
        <v>9669</v>
      </c>
      <c r="G6695" t="s">
        <v>9670</v>
      </c>
    </row>
    <row r="6696" spans="1:7" x14ac:dyDescent="0.2">
      <c r="A6696">
        <v>2091</v>
      </c>
      <c r="B6696" t="s">
        <v>10586</v>
      </c>
      <c r="C6696">
        <v>595</v>
      </c>
      <c r="D6696" t="s">
        <v>9660</v>
      </c>
      <c r="E6696" t="s">
        <v>9671</v>
      </c>
      <c r="F6696" t="s">
        <v>9672</v>
      </c>
      <c r="G6696" t="s">
        <v>9673</v>
      </c>
    </row>
    <row r="6697" spans="1:7" x14ac:dyDescent="0.2">
      <c r="A6697">
        <v>2091</v>
      </c>
      <c r="B6697" t="s">
        <v>10586</v>
      </c>
      <c r="C6697">
        <v>504</v>
      </c>
      <c r="D6697" t="s">
        <v>9660</v>
      </c>
      <c r="E6697" t="s">
        <v>9674</v>
      </c>
      <c r="F6697" t="s">
        <v>9675</v>
      </c>
      <c r="G6697" t="s">
        <v>9675</v>
      </c>
    </row>
    <row r="6698" spans="1:7" x14ac:dyDescent="0.2">
      <c r="A6698">
        <v>2091</v>
      </c>
      <c r="B6698">
        <v>4</v>
      </c>
      <c r="C6698">
        <v>470</v>
      </c>
      <c r="D6698" t="s">
        <v>9660</v>
      </c>
      <c r="E6698" t="s">
        <v>9676</v>
      </c>
      <c r="F6698" t="s">
        <v>9676</v>
      </c>
      <c r="G6698" t="s">
        <v>9676</v>
      </c>
    </row>
    <row r="6699" spans="1:7" x14ac:dyDescent="0.2">
      <c r="A6699">
        <v>2091</v>
      </c>
      <c r="B6699">
        <v>5</v>
      </c>
      <c r="C6699">
        <v>457</v>
      </c>
      <c r="D6699" t="s">
        <v>9660</v>
      </c>
      <c r="E6699" t="s">
        <v>9677</v>
      </c>
      <c r="F6699" t="s">
        <v>9678</v>
      </c>
      <c r="G6699" t="s">
        <v>9679</v>
      </c>
    </row>
    <row r="6700" spans="1:7" x14ac:dyDescent="0.2">
      <c r="A6700">
        <v>2091</v>
      </c>
      <c r="B6700">
        <v>6</v>
      </c>
      <c r="C6700">
        <v>427</v>
      </c>
      <c r="D6700" t="s">
        <v>9660</v>
      </c>
      <c r="E6700" t="s">
        <v>9680</v>
      </c>
      <c r="F6700" t="s">
        <v>9680</v>
      </c>
      <c r="G6700" t="s">
        <v>9680</v>
      </c>
    </row>
    <row r="6701" spans="1:7" x14ac:dyDescent="0.2">
      <c r="A6701">
        <v>2091</v>
      </c>
      <c r="B6701">
        <v>11</v>
      </c>
      <c r="C6701">
        <v>352</v>
      </c>
      <c r="D6701" t="s">
        <v>9660</v>
      </c>
      <c r="E6701" t="s">
        <v>9681</v>
      </c>
      <c r="F6701" t="s">
        <v>9681</v>
      </c>
      <c r="G6701" t="s">
        <v>9681</v>
      </c>
    </row>
    <row r="6702" spans="1:7" x14ac:dyDescent="0.2">
      <c r="A6702">
        <v>2091</v>
      </c>
      <c r="B6702">
        <v>12</v>
      </c>
      <c r="C6702">
        <v>309</v>
      </c>
      <c r="D6702" t="s">
        <v>9660</v>
      </c>
      <c r="E6702" t="s">
        <v>9682</v>
      </c>
      <c r="F6702" t="s">
        <v>9682</v>
      </c>
      <c r="G6702" t="s">
        <v>9682</v>
      </c>
    </row>
    <row r="6703" spans="1:7" x14ac:dyDescent="0.2">
      <c r="A6703">
        <v>2091</v>
      </c>
      <c r="B6703">
        <v>13</v>
      </c>
      <c r="C6703">
        <v>295</v>
      </c>
      <c r="D6703" t="s">
        <v>9660</v>
      </c>
      <c r="E6703" t="s">
        <v>9683</v>
      </c>
      <c r="F6703" t="s">
        <v>9683</v>
      </c>
      <c r="G6703" t="s">
        <v>9683</v>
      </c>
    </row>
    <row r="6704" spans="1:7" x14ac:dyDescent="0.2">
      <c r="A6704">
        <v>2091</v>
      </c>
      <c r="B6704">
        <v>14</v>
      </c>
      <c r="C6704">
        <v>249</v>
      </c>
      <c r="D6704" t="s">
        <v>9660</v>
      </c>
      <c r="E6704" t="s">
        <v>9684</v>
      </c>
      <c r="F6704" t="s">
        <v>9685</v>
      </c>
      <c r="G6704" t="s">
        <v>9685</v>
      </c>
    </row>
    <row r="6705" spans="1:7" x14ac:dyDescent="0.2">
      <c r="A6705">
        <v>2091</v>
      </c>
      <c r="B6705">
        <v>15</v>
      </c>
      <c r="C6705">
        <v>202</v>
      </c>
      <c r="D6705" t="s">
        <v>9660</v>
      </c>
      <c r="E6705" t="s">
        <v>9686</v>
      </c>
      <c r="F6705" t="s">
        <v>9686</v>
      </c>
      <c r="G6705" t="s">
        <v>9686</v>
      </c>
    </row>
    <row r="6706" spans="1:7" x14ac:dyDescent="0.2">
      <c r="A6706">
        <v>2091</v>
      </c>
      <c r="B6706">
        <v>16</v>
      </c>
      <c r="C6706">
        <v>199</v>
      </c>
      <c r="D6706" t="s">
        <v>9660</v>
      </c>
      <c r="E6706" t="s">
        <v>9687</v>
      </c>
      <c r="F6706" t="s">
        <v>9688</v>
      </c>
      <c r="G6706" t="s">
        <v>9666</v>
      </c>
    </row>
    <row r="6707" spans="1:7" x14ac:dyDescent="0.2">
      <c r="A6707">
        <v>2091</v>
      </c>
      <c r="B6707">
        <v>17</v>
      </c>
      <c r="C6707">
        <v>184</v>
      </c>
      <c r="D6707" t="s">
        <v>9660</v>
      </c>
      <c r="E6707" t="s">
        <v>9689</v>
      </c>
      <c r="F6707" t="s">
        <v>9689</v>
      </c>
      <c r="G6707" t="s">
        <v>9689</v>
      </c>
    </row>
    <row r="6708" spans="1:7" x14ac:dyDescent="0.2">
      <c r="A6708">
        <v>2091</v>
      </c>
      <c r="B6708">
        <v>18</v>
      </c>
      <c r="C6708">
        <v>174</v>
      </c>
      <c r="D6708" t="s">
        <v>9660</v>
      </c>
      <c r="E6708" t="s">
        <v>3391</v>
      </c>
      <c r="F6708" t="s">
        <v>3391</v>
      </c>
      <c r="G6708" t="s">
        <v>3391</v>
      </c>
    </row>
    <row r="6709" spans="1:7" x14ac:dyDescent="0.2">
      <c r="A6709">
        <v>2091</v>
      </c>
      <c r="B6709">
        <v>19</v>
      </c>
      <c r="C6709">
        <v>164</v>
      </c>
      <c r="D6709" t="s">
        <v>9660</v>
      </c>
      <c r="E6709" t="s">
        <v>9690</v>
      </c>
      <c r="F6709" t="s">
        <v>9690</v>
      </c>
      <c r="G6709" t="s">
        <v>9690</v>
      </c>
    </row>
    <row r="6710" spans="1:7" x14ac:dyDescent="0.2">
      <c r="A6710">
        <v>2091</v>
      </c>
      <c r="B6710">
        <v>20</v>
      </c>
      <c r="C6710">
        <v>154</v>
      </c>
      <c r="D6710" t="s">
        <v>9660</v>
      </c>
      <c r="E6710" t="s">
        <v>9691</v>
      </c>
      <c r="F6710" t="s">
        <v>9691</v>
      </c>
      <c r="G6710" t="s">
        <v>9691</v>
      </c>
    </row>
    <row r="6711" spans="1:7" x14ac:dyDescent="0.2">
      <c r="A6711">
        <v>2099</v>
      </c>
      <c r="B6711">
        <v>1</v>
      </c>
      <c r="C6711">
        <v>1213</v>
      </c>
      <c r="D6711" t="s">
        <v>9692</v>
      </c>
      <c r="E6711" t="s">
        <v>9693</v>
      </c>
      <c r="F6711" t="s">
        <v>9693</v>
      </c>
      <c r="G6711" t="s">
        <v>9693</v>
      </c>
    </row>
    <row r="6712" spans="1:7" x14ac:dyDescent="0.2">
      <c r="A6712">
        <v>2099</v>
      </c>
      <c r="B6712">
        <v>2</v>
      </c>
      <c r="C6712">
        <v>505</v>
      </c>
      <c r="D6712" t="s">
        <v>9692</v>
      </c>
      <c r="E6712" t="s">
        <v>9694</v>
      </c>
      <c r="F6712" t="s">
        <v>9694</v>
      </c>
      <c r="G6712" t="s">
        <v>9694</v>
      </c>
    </row>
    <row r="6713" spans="1:7" x14ac:dyDescent="0.2">
      <c r="A6713">
        <v>2099</v>
      </c>
      <c r="B6713" t="s">
        <v>10586</v>
      </c>
      <c r="C6713">
        <v>27</v>
      </c>
      <c r="D6713" t="s">
        <v>9692</v>
      </c>
      <c r="E6713" t="s">
        <v>9695</v>
      </c>
      <c r="F6713" t="s">
        <v>9695</v>
      </c>
      <c r="G6713" t="s">
        <v>9695</v>
      </c>
    </row>
    <row r="6714" spans="1:7" x14ac:dyDescent="0.2">
      <c r="A6714">
        <v>2099</v>
      </c>
      <c r="B6714" t="s">
        <v>10586</v>
      </c>
      <c r="C6714">
        <v>22</v>
      </c>
      <c r="D6714" t="s">
        <v>9692</v>
      </c>
      <c r="E6714" t="s">
        <v>9696</v>
      </c>
      <c r="F6714" t="s">
        <v>9697</v>
      </c>
      <c r="G6714" t="s">
        <v>9697</v>
      </c>
    </row>
    <row r="6715" spans="1:7" x14ac:dyDescent="0.2">
      <c r="A6715">
        <v>2099</v>
      </c>
      <c r="B6715">
        <v>3</v>
      </c>
      <c r="C6715">
        <v>18</v>
      </c>
      <c r="D6715" t="s">
        <v>9692</v>
      </c>
      <c r="E6715" t="s">
        <v>9698</v>
      </c>
      <c r="F6715" t="s">
        <v>9698</v>
      </c>
      <c r="G6715" t="s">
        <v>9698</v>
      </c>
    </row>
    <row r="6716" spans="1:7" x14ac:dyDescent="0.2">
      <c r="A6716">
        <v>2099</v>
      </c>
      <c r="B6716">
        <v>4</v>
      </c>
      <c r="C6716">
        <v>18</v>
      </c>
      <c r="D6716" t="s">
        <v>9692</v>
      </c>
      <c r="E6716" t="s">
        <v>9699</v>
      </c>
      <c r="F6716" t="s">
        <v>9700</v>
      </c>
      <c r="G6716" t="s">
        <v>9700</v>
      </c>
    </row>
    <row r="6717" spans="1:7" x14ac:dyDescent="0.2">
      <c r="A6717">
        <v>2099</v>
      </c>
      <c r="B6717" t="s">
        <v>10586</v>
      </c>
      <c r="C6717">
        <v>13</v>
      </c>
      <c r="D6717" t="s">
        <v>9692</v>
      </c>
      <c r="E6717" t="s">
        <v>9701</v>
      </c>
      <c r="F6717" t="s">
        <v>9701</v>
      </c>
      <c r="G6717" t="s">
        <v>9701</v>
      </c>
    </row>
    <row r="6718" spans="1:7" x14ac:dyDescent="0.2">
      <c r="A6718">
        <v>2099</v>
      </c>
      <c r="B6718" t="s">
        <v>10586</v>
      </c>
      <c r="C6718">
        <v>6</v>
      </c>
      <c r="D6718" t="s">
        <v>9692</v>
      </c>
      <c r="E6718" t="s">
        <v>681</v>
      </c>
      <c r="F6718" t="s">
        <v>681</v>
      </c>
      <c r="G6718" t="s">
        <v>681</v>
      </c>
    </row>
    <row r="6719" spans="1:7" x14ac:dyDescent="0.2">
      <c r="A6719">
        <v>2099</v>
      </c>
      <c r="B6719">
        <v>5</v>
      </c>
      <c r="C6719">
        <v>2</v>
      </c>
      <c r="D6719" t="s">
        <v>9692</v>
      </c>
      <c r="E6719" t="s">
        <v>9702</v>
      </c>
      <c r="F6719" t="s">
        <v>9703</v>
      </c>
      <c r="G6719" t="s">
        <v>9702</v>
      </c>
    </row>
    <row r="6720" spans="1:7" x14ac:dyDescent="0.2">
      <c r="A6720">
        <v>2099</v>
      </c>
      <c r="B6720" t="s">
        <v>10586</v>
      </c>
      <c r="C6720">
        <v>2</v>
      </c>
      <c r="D6720" t="s">
        <v>9692</v>
      </c>
      <c r="E6720" t="s">
        <v>9704</v>
      </c>
      <c r="F6720" t="s">
        <v>9704</v>
      </c>
      <c r="G6720" t="s">
        <v>9704</v>
      </c>
    </row>
    <row r="6721" spans="1:7" x14ac:dyDescent="0.2">
      <c r="A6721">
        <v>2101</v>
      </c>
      <c r="B6721">
        <v>1</v>
      </c>
      <c r="C6721">
        <v>13419</v>
      </c>
      <c r="D6721" t="s">
        <v>9705</v>
      </c>
      <c r="E6721" t="s">
        <v>9706</v>
      </c>
      <c r="F6721" t="s">
        <v>9707</v>
      </c>
      <c r="G6721" t="s">
        <v>9707</v>
      </c>
    </row>
    <row r="6722" spans="1:7" x14ac:dyDescent="0.2">
      <c r="A6722">
        <v>2101</v>
      </c>
      <c r="B6722">
        <v>2</v>
      </c>
      <c r="C6722">
        <v>8568</v>
      </c>
      <c r="D6722" t="s">
        <v>9705</v>
      </c>
      <c r="E6722" t="s">
        <v>9708</v>
      </c>
      <c r="F6722" t="s">
        <v>9708</v>
      </c>
      <c r="G6722" t="s">
        <v>9708</v>
      </c>
    </row>
    <row r="6723" spans="1:7" x14ac:dyDescent="0.2">
      <c r="A6723">
        <v>2101</v>
      </c>
      <c r="B6723">
        <v>3</v>
      </c>
      <c r="C6723">
        <v>6498</v>
      </c>
      <c r="D6723" t="s">
        <v>9705</v>
      </c>
      <c r="E6723" t="s">
        <v>9709</v>
      </c>
      <c r="F6723" t="s">
        <v>9710</v>
      </c>
      <c r="G6723" t="s">
        <v>9707</v>
      </c>
    </row>
    <row r="6724" spans="1:7" x14ac:dyDescent="0.2">
      <c r="A6724">
        <v>2101</v>
      </c>
      <c r="B6724">
        <v>4</v>
      </c>
      <c r="C6724">
        <v>6483</v>
      </c>
      <c r="D6724" t="s">
        <v>9705</v>
      </c>
      <c r="E6724" t="s">
        <v>9711</v>
      </c>
      <c r="F6724" t="s">
        <v>9712</v>
      </c>
      <c r="G6724" t="s">
        <v>10621</v>
      </c>
    </row>
    <row r="6725" spans="1:7" x14ac:dyDescent="0.2">
      <c r="A6725">
        <v>2101</v>
      </c>
      <c r="B6725">
        <v>5</v>
      </c>
      <c r="C6725">
        <v>4754</v>
      </c>
      <c r="D6725" t="s">
        <v>9705</v>
      </c>
      <c r="E6725" t="s">
        <v>9713</v>
      </c>
      <c r="F6725" t="s">
        <v>9714</v>
      </c>
      <c r="G6725" t="s">
        <v>9715</v>
      </c>
    </row>
    <row r="6726" spans="1:7" x14ac:dyDescent="0.2">
      <c r="A6726">
        <v>2101</v>
      </c>
      <c r="B6726">
        <v>6</v>
      </c>
      <c r="C6726">
        <v>2612</v>
      </c>
      <c r="D6726" t="s">
        <v>9705</v>
      </c>
      <c r="E6726" t="s">
        <v>9716</v>
      </c>
      <c r="F6726" t="s">
        <v>9716</v>
      </c>
      <c r="G6726" t="s">
        <v>9716</v>
      </c>
    </row>
    <row r="6727" spans="1:7" x14ac:dyDescent="0.2">
      <c r="A6727">
        <v>2101</v>
      </c>
      <c r="B6727">
        <v>7</v>
      </c>
      <c r="C6727">
        <v>2004</v>
      </c>
      <c r="D6727" t="s">
        <v>9705</v>
      </c>
      <c r="E6727" t="s">
        <v>9717</v>
      </c>
      <c r="F6727" t="s">
        <v>9718</v>
      </c>
      <c r="G6727" t="s">
        <v>9718</v>
      </c>
    </row>
    <row r="6728" spans="1:7" x14ac:dyDescent="0.2">
      <c r="A6728">
        <v>2101</v>
      </c>
      <c r="B6728">
        <v>8</v>
      </c>
      <c r="C6728">
        <v>1977</v>
      </c>
      <c r="D6728" t="s">
        <v>9705</v>
      </c>
      <c r="E6728" t="s">
        <v>9719</v>
      </c>
      <c r="F6728" t="s">
        <v>9720</v>
      </c>
      <c r="G6728" t="s">
        <v>9707</v>
      </c>
    </row>
    <row r="6729" spans="1:7" x14ac:dyDescent="0.2">
      <c r="A6729">
        <v>2101</v>
      </c>
      <c r="B6729">
        <v>9</v>
      </c>
      <c r="C6729">
        <v>1458</v>
      </c>
      <c r="D6729" t="s">
        <v>9705</v>
      </c>
      <c r="E6729" t="s">
        <v>9721</v>
      </c>
      <c r="F6729" t="s">
        <v>9721</v>
      </c>
      <c r="G6729" t="s">
        <v>9721</v>
      </c>
    </row>
    <row r="6730" spans="1:7" x14ac:dyDescent="0.2">
      <c r="A6730">
        <v>2101</v>
      </c>
      <c r="B6730">
        <v>10</v>
      </c>
      <c r="C6730">
        <v>1349</v>
      </c>
      <c r="D6730" t="s">
        <v>9705</v>
      </c>
      <c r="E6730" t="s">
        <v>9722</v>
      </c>
      <c r="F6730" t="s">
        <v>9722</v>
      </c>
      <c r="G6730" t="s">
        <v>9722</v>
      </c>
    </row>
    <row r="6731" spans="1:7" x14ac:dyDescent="0.2">
      <c r="A6731">
        <v>2101</v>
      </c>
      <c r="B6731">
        <v>11</v>
      </c>
      <c r="C6731">
        <v>1139</v>
      </c>
      <c r="D6731" t="s">
        <v>9705</v>
      </c>
      <c r="E6731" t="s">
        <v>9723</v>
      </c>
      <c r="F6731" t="s">
        <v>9723</v>
      </c>
      <c r="G6731" t="s">
        <v>9723</v>
      </c>
    </row>
    <row r="6732" spans="1:7" x14ac:dyDescent="0.2">
      <c r="A6732">
        <v>2101</v>
      </c>
      <c r="B6732">
        <v>12</v>
      </c>
      <c r="C6732">
        <v>1135</v>
      </c>
      <c r="D6732" t="s">
        <v>9705</v>
      </c>
      <c r="E6732" t="s">
        <v>9724</v>
      </c>
      <c r="F6732" t="s">
        <v>9724</v>
      </c>
      <c r="G6732" t="s">
        <v>9724</v>
      </c>
    </row>
    <row r="6733" spans="1:7" x14ac:dyDescent="0.2">
      <c r="A6733">
        <v>2101</v>
      </c>
      <c r="B6733">
        <v>13</v>
      </c>
      <c r="C6733">
        <v>1041</v>
      </c>
      <c r="D6733" t="s">
        <v>9705</v>
      </c>
      <c r="E6733" t="s">
        <v>9725</v>
      </c>
      <c r="F6733" t="s">
        <v>9725</v>
      </c>
      <c r="G6733" t="s">
        <v>9725</v>
      </c>
    </row>
    <row r="6734" spans="1:7" x14ac:dyDescent="0.2">
      <c r="A6734">
        <v>2101</v>
      </c>
      <c r="B6734">
        <v>14</v>
      </c>
      <c r="C6734">
        <v>855</v>
      </c>
      <c r="D6734" t="s">
        <v>9705</v>
      </c>
      <c r="E6734" t="s">
        <v>9726</v>
      </c>
      <c r="F6734" t="s">
        <v>9727</v>
      </c>
      <c r="G6734" t="s">
        <v>9707</v>
      </c>
    </row>
    <row r="6735" spans="1:7" x14ac:dyDescent="0.2">
      <c r="A6735">
        <v>2101</v>
      </c>
      <c r="B6735">
        <v>15</v>
      </c>
      <c r="C6735">
        <v>842</v>
      </c>
      <c r="D6735" t="s">
        <v>9705</v>
      </c>
      <c r="E6735" t="s">
        <v>9728</v>
      </c>
      <c r="F6735" t="s">
        <v>9728</v>
      </c>
      <c r="G6735" t="s">
        <v>9728</v>
      </c>
    </row>
    <row r="6736" spans="1:7" x14ac:dyDescent="0.2">
      <c r="A6736">
        <v>2101</v>
      </c>
      <c r="B6736">
        <v>16</v>
      </c>
      <c r="C6736">
        <v>838</v>
      </c>
      <c r="D6736" t="s">
        <v>9705</v>
      </c>
      <c r="E6736" t="s">
        <v>9729</v>
      </c>
      <c r="F6736" t="s">
        <v>9729</v>
      </c>
      <c r="G6736" t="s">
        <v>9729</v>
      </c>
    </row>
    <row r="6737" spans="1:7" x14ac:dyDescent="0.2">
      <c r="A6737">
        <v>2101</v>
      </c>
      <c r="B6737">
        <v>17</v>
      </c>
      <c r="C6737">
        <v>783</v>
      </c>
      <c r="D6737" t="s">
        <v>9705</v>
      </c>
      <c r="E6737" t="s">
        <v>9730</v>
      </c>
      <c r="F6737" t="s">
        <v>9731</v>
      </c>
      <c r="G6737" t="s">
        <v>9731</v>
      </c>
    </row>
    <row r="6738" spans="1:7" x14ac:dyDescent="0.2">
      <c r="A6738">
        <v>2101</v>
      </c>
      <c r="B6738">
        <v>18</v>
      </c>
      <c r="C6738">
        <v>701</v>
      </c>
      <c r="D6738" t="s">
        <v>9705</v>
      </c>
      <c r="E6738" t="s">
        <v>9732</v>
      </c>
      <c r="F6738" t="s">
        <v>9732</v>
      </c>
      <c r="G6738" t="s">
        <v>9732</v>
      </c>
    </row>
    <row r="6739" spans="1:7" x14ac:dyDescent="0.2">
      <c r="A6739">
        <v>2101</v>
      </c>
      <c r="B6739">
        <v>19</v>
      </c>
      <c r="C6739">
        <v>691</v>
      </c>
      <c r="D6739" t="s">
        <v>9705</v>
      </c>
      <c r="E6739" t="s">
        <v>9733</v>
      </c>
      <c r="F6739" t="s">
        <v>9733</v>
      </c>
      <c r="G6739" t="s">
        <v>9733</v>
      </c>
    </row>
    <row r="6740" spans="1:7" x14ac:dyDescent="0.2">
      <c r="A6740">
        <v>2101</v>
      </c>
      <c r="B6740">
        <v>20</v>
      </c>
      <c r="C6740">
        <v>685</v>
      </c>
      <c r="D6740" t="s">
        <v>9705</v>
      </c>
      <c r="E6740" t="s">
        <v>9734</v>
      </c>
      <c r="F6740" t="s">
        <v>9734</v>
      </c>
      <c r="G6740" t="s">
        <v>9734</v>
      </c>
    </row>
    <row r="6741" spans="1:7" x14ac:dyDescent="0.2">
      <c r="A6741">
        <v>2102</v>
      </c>
      <c r="B6741">
        <v>1</v>
      </c>
      <c r="C6741">
        <v>47142</v>
      </c>
      <c r="D6741" t="s">
        <v>9735</v>
      </c>
      <c r="E6741" t="s">
        <v>9736</v>
      </c>
      <c r="F6741" t="s">
        <v>9736</v>
      </c>
      <c r="G6741" t="s">
        <v>9736</v>
      </c>
    </row>
    <row r="6742" spans="1:7" x14ac:dyDescent="0.2">
      <c r="A6742">
        <v>2102</v>
      </c>
      <c r="B6742">
        <v>2</v>
      </c>
      <c r="C6742">
        <v>4688</v>
      </c>
      <c r="D6742" t="s">
        <v>9735</v>
      </c>
      <c r="E6742" t="s">
        <v>9737</v>
      </c>
      <c r="F6742" t="s">
        <v>9737</v>
      </c>
      <c r="G6742" t="s">
        <v>9737</v>
      </c>
    </row>
    <row r="6743" spans="1:7" x14ac:dyDescent="0.2">
      <c r="A6743">
        <v>2102</v>
      </c>
      <c r="B6743">
        <v>3</v>
      </c>
      <c r="C6743">
        <v>3480</v>
      </c>
      <c r="D6743" t="s">
        <v>9735</v>
      </c>
      <c r="E6743" t="s">
        <v>9738</v>
      </c>
      <c r="F6743" t="s">
        <v>9739</v>
      </c>
      <c r="G6743" t="s">
        <v>9739</v>
      </c>
    </row>
    <row r="6744" spans="1:7" x14ac:dyDescent="0.2">
      <c r="A6744">
        <v>2102</v>
      </c>
      <c r="B6744" t="s">
        <v>10586</v>
      </c>
      <c r="C6744">
        <v>2980</v>
      </c>
      <c r="D6744" t="s">
        <v>9735</v>
      </c>
      <c r="E6744" t="s">
        <v>9740</v>
      </c>
      <c r="F6744" t="s">
        <v>9741</v>
      </c>
      <c r="G6744" t="s">
        <v>9742</v>
      </c>
    </row>
    <row r="6745" spans="1:7" x14ac:dyDescent="0.2">
      <c r="A6745">
        <v>2102</v>
      </c>
      <c r="B6745">
        <v>4</v>
      </c>
      <c r="C6745">
        <v>2750</v>
      </c>
      <c r="D6745" t="s">
        <v>9735</v>
      </c>
      <c r="E6745" t="s">
        <v>9743</v>
      </c>
      <c r="F6745" t="s">
        <v>9744</v>
      </c>
      <c r="G6745" t="s">
        <v>9744</v>
      </c>
    </row>
    <row r="6746" spans="1:7" x14ac:dyDescent="0.2">
      <c r="A6746">
        <v>2102</v>
      </c>
      <c r="B6746">
        <v>5</v>
      </c>
      <c r="C6746">
        <v>1971</v>
      </c>
      <c r="D6746" t="s">
        <v>9735</v>
      </c>
      <c r="E6746" t="s">
        <v>9745</v>
      </c>
      <c r="F6746" t="s">
        <v>9745</v>
      </c>
      <c r="G6746" t="s">
        <v>9745</v>
      </c>
    </row>
    <row r="6747" spans="1:7" x14ac:dyDescent="0.2">
      <c r="A6747">
        <v>2102</v>
      </c>
      <c r="B6747">
        <v>6</v>
      </c>
      <c r="C6747">
        <v>1828</v>
      </c>
      <c r="D6747" t="s">
        <v>9735</v>
      </c>
      <c r="E6747" t="s">
        <v>9746</v>
      </c>
      <c r="F6747" t="s">
        <v>9746</v>
      </c>
      <c r="G6747" t="s">
        <v>9746</v>
      </c>
    </row>
    <row r="6748" spans="1:7" x14ac:dyDescent="0.2">
      <c r="A6748">
        <v>2102</v>
      </c>
      <c r="B6748">
        <v>8</v>
      </c>
      <c r="C6748">
        <v>1588</v>
      </c>
      <c r="D6748" t="s">
        <v>9735</v>
      </c>
      <c r="E6748" t="s">
        <v>9747</v>
      </c>
      <c r="F6748" t="s">
        <v>9748</v>
      </c>
      <c r="G6748" t="s">
        <v>9748</v>
      </c>
    </row>
    <row r="6749" spans="1:7" x14ac:dyDescent="0.2">
      <c r="A6749">
        <v>2102</v>
      </c>
      <c r="B6749">
        <v>9</v>
      </c>
      <c r="C6749">
        <v>1375</v>
      </c>
      <c r="D6749" t="s">
        <v>9735</v>
      </c>
      <c r="E6749" t="s">
        <v>9749</v>
      </c>
      <c r="F6749" t="s">
        <v>9750</v>
      </c>
      <c r="G6749" t="s">
        <v>9750</v>
      </c>
    </row>
    <row r="6750" spans="1:7" x14ac:dyDescent="0.2">
      <c r="A6750">
        <v>2102</v>
      </c>
      <c r="B6750">
        <v>10</v>
      </c>
      <c r="C6750">
        <v>1354</v>
      </c>
      <c r="D6750" t="s">
        <v>9735</v>
      </c>
      <c r="E6750" t="s">
        <v>9751</v>
      </c>
      <c r="F6750" t="s">
        <v>9752</v>
      </c>
      <c r="G6750" t="s">
        <v>9752</v>
      </c>
    </row>
    <row r="6751" spans="1:7" x14ac:dyDescent="0.2">
      <c r="A6751">
        <v>2102</v>
      </c>
      <c r="B6751">
        <v>11</v>
      </c>
      <c r="C6751">
        <v>1156</v>
      </c>
      <c r="D6751" t="s">
        <v>9735</v>
      </c>
      <c r="E6751" t="s">
        <v>9753</v>
      </c>
      <c r="F6751" t="s">
        <v>9754</v>
      </c>
      <c r="G6751" t="s">
        <v>9754</v>
      </c>
    </row>
    <row r="6752" spans="1:7" x14ac:dyDescent="0.2">
      <c r="A6752">
        <v>2102</v>
      </c>
      <c r="B6752">
        <v>12</v>
      </c>
      <c r="C6752">
        <v>1095</v>
      </c>
      <c r="D6752" t="s">
        <v>9735</v>
      </c>
      <c r="E6752" t="s">
        <v>9755</v>
      </c>
      <c r="F6752" t="s">
        <v>9756</v>
      </c>
      <c r="G6752" t="s">
        <v>9757</v>
      </c>
    </row>
    <row r="6753" spans="1:7" x14ac:dyDescent="0.2">
      <c r="A6753">
        <v>2102</v>
      </c>
      <c r="B6753">
        <v>13</v>
      </c>
      <c r="C6753">
        <v>1026</v>
      </c>
      <c r="D6753" t="s">
        <v>9735</v>
      </c>
      <c r="E6753" t="s">
        <v>9758</v>
      </c>
      <c r="F6753" t="s">
        <v>9758</v>
      </c>
      <c r="G6753" t="s">
        <v>9758</v>
      </c>
    </row>
    <row r="6754" spans="1:7" x14ac:dyDescent="0.2">
      <c r="A6754">
        <v>2102</v>
      </c>
      <c r="B6754">
        <v>14</v>
      </c>
      <c r="C6754">
        <v>1020</v>
      </c>
      <c r="D6754" t="s">
        <v>9735</v>
      </c>
      <c r="E6754" t="s">
        <v>9759</v>
      </c>
      <c r="F6754" t="s">
        <v>9760</v>
      </c>
      <c r="G6754" t="s">
        <v>9760</v>
      </c>
    </row>
    <row r="6755" spans="1:7" x14ac:dyDescent="0.2">
      <c r="A6755">
        <v>2102</v>
      </c>
      <c r="B6755">
        <v>15</v>
      </c>
      <c r="C6755">
        <v>960</v>
      </c>
      <c r="D6755" t="s">
        <v>9735</v>
      </c>
      <c r="E6755" t="s">
        <v>9761</v>
      </c>
      <c r="F6755" t="s">
        <v>9762</v>
      </c>
      <c r="G6755" t="s">
        <v>9762</v>
      </c>
    </row>
    <row r="6756" spans="1:7" x14ac:dyDescent="0.2">
      <c r="A6756">
        <v>2102</v>
      </c>
      <c r="B6756">
        <v>16</v>
      </c>
      <c r="C6756">
        <v>910</v>
      </c>
      <c r="D6756" t="s">
        <v>9735</v>
      </c>
      <c r="E6756" t="s">
        <v>9763</v>
      </c>
      <c r="F6756" t="s">
        <v>9763</v>
      </c>
      <c r="G6756" t="s">
        <v>9763</v>
      </c>
    </row>
    <row r="6757" spans="1:7" x14ac:dyDescent="0.2">
      <c r="A6757">
        <v>2102</v>
      </c>
      <c r="B6757">
        <v>17</v>
      </c>
      <c r="C6757">
        <v>837</v>
      </c>
      <c r="D6757" t="s">
        <v>9735</v>
      </c>
      <c r="E6757" t="s">
        <v>9764</v>
      </c>
      <c r="F6757" t="s">
        <v>9765</v>
      </c>
      <c r="G6757" t="s">
        <v>9765</v>
      </c>
    </row>
    <row r="6758" spans="1:7" x14ac:dyDescent="0.2">
      <c r="A6758">
        <v>2102</v>
      </c>
      <c r="B6758">
        <v>18</v>
      </c>
      <c r="C6758">
        <v>716</v>
      </c>
      <c r="D6758" t="s">
        <v>9735</v>
      </c>
      <c r="E6758" t="s">
        <v>9766</v>
      </c>
      <c r="F6758" t="s">
        <v>9766</v>
      </c>
      <c r="G6758" t="s">
        <v>9766</v>
      </c>
    </row>
    <row r="6759" spans="1:7" x14ac:dyDescent="0.2">
      <c r="A6759">
        <v>2102</v>
      </c>
      <c r="B6759">
        <v>19</v>
      </c>
      <c r="C6759">
        <v>659</v>
      </c>
      <c r="D6759" t="s">
        <v>9735</v>
      </c>
      <c r="E6759" t="s">
        <v>9767</v>
      </c>
      <c r="F6759" t="s">
        <v>9768</v>
      </c>
      <c r="G6759" t="s">
        <v>9768</v>
      </c>
    </row>
    <row r="6760" spans="1:7" x14ac:dyDescent="0.2">
      <c r="A6760">
        <v>2102</v>
      </c>
      <c r="B6760">
        <v>20</v>
      </c>
      <c r="C6760">
        <v>641</v>
      </c>
      <c r="D6760" t="s">
        <v>9735</v>
      </c>
      <c r="E6760" t="s">
        <v>9769</v>
      </c>
      <c r="F6760" t="s">
        <v>9769</v>
      </c>
      <c r="G6760" t="s">
        <v>9769</v>
      </c>
    </row>
    <row r="6761" spans="1:7" x14ac:dyDescent="0.2">
      <c r="A6761">
        <v>2110</v>
      </c>
      <c r="B6761">
        <v>1</v>
      </c>
      <c r="C6761">
        <v>2612</v>
      </c>
      <c r="D6761" t="s">
        <v>9770</v>
      </c>
      <c r="E6761" t="s">
        <v>9771</v>
      </c>
      <c r="F6761" t="s">
        <v>9771</v>
      </c>
      <c r="G6761" t="s">
        <v>9771</v>
      </c>
    </row>
    <row r="6762" spans="1:7" x14ac:dyDescent="0.2">
      <c r="A6762">
        <v>2110</v>
      </c>
      <c r="B6762" t="s">
        <v>10586</v>
      </c>
      <c r="C6762">
        <v>2029</v>
      </c>
      <c r="D6762" t="s">
        <v>9770</v>
      </c>
      <c r="E6762" t="s">
        <v>9772</v>
      </c>
      <c r="F6762" t="s">
        <v>9773</v>
      </c>
      <c r="G6762" t="s">
        <v>9771</v>
      </c>
    </row>
    <row r="6763" spans="1:7" x14ac:dyDescent="0.2">
      <c r="A6763">
        <v>2110</v>
      </c>
      <c r="B6763">
        <v>2</v>
      </c>
      <c r="C6763">
        <v>772</v>
      </c>
      <c r="D6763" t="s">
        <v>9770</v>
      </c>
      <c r="E6763" t="s">
        <v>9774</v>
      </c>
      <c r="F6763" t="s">
        <v>9775</v>
      </c>
      <c r="G6763" t="s">
        <v>9775</v>
      </c>
    </row>
    <row r="6764" spans="1:7" x14ac:dyDescent="0.2">
      <c r="A6764">
        <v>2110</v>
      </c>
      <c r="B6764" t="s">
        <v>10586</v>
      </c>
      <c r="C6764">
        <v>524</v>
      </c>
      <c r="D6764" t="s">
        <v>9770</v>
      </c>
      <c r="E6764" t="s">
        <v>9776</v>
      </c>
      <c r="F6764" t="s">
        <v>9777</v>
      </c>
      <c r="G6764" t="s">
        <v>9778</v>
      </c>
    </row>
    <row r="6765" spans="1:7" x14ac:dyDescent="0.2">
      <c r="A6765">
        <v>2110</v>
      </c>
      <c r="B6765" t="s">
        <v>10586</v>
      </c>
      <c r="C6765">
        <v>307</v>
      </c>
      <c r="D6765" t="s">
        <v>9770</v>
      </c>
      <c r="E6765" t="s">
        <v>9779</v>
      </c>
      <c r="F6765" t="s">
        <v>9779</v>
      </c>
      <c r="G6765" t="s">
        <v>9771</v>
      </c>
    </row>
    <row r="6766" spans="1:7" x14ac:dyDescent="0.2">
      <c r="A6766">
        <v>2110</v>
      </c>
      <c r="B6766" t="s">
        <v>10586</v>
      </c>
      <c r="C6766">
        <v>209</v>
      </c>
      <c r="D6766" t="s">
        <v>9770</v>
      </c>
      <c r="E6766" t="s">
        <v>9780</v>
      </c>
      <c r="F6766" t="s">
        <v>9780</v>
      </c>
      <c r="G6766" t="s">
        <v>9781</v>
      </c>
    </row>
    <row r="6767" spans="1:7" x14ac:dyDescent="0.2">
      <c r="A6767">
        <v>2110</v>
      </c>
      <c r="B6767" t="s">
        <v>10586</v>
      </c>
      <c r="C6767">
        <v>202</v>
      </c>
      <c r="D6767" t="s">
        <v>9770</v>
      </c>
      <c r="E6767" t="s">
        <v>9782</v>
      </c>
      <c r="F6767" t="s">
        <v>9783</v>
      </c>
      <c r="G6767" t="s">
        <v>9771</v>
      </c>
    </row>
    <row r="6768" spans="1:7" x14ac:dyDescent="0.2">
      <c r="A6768">
        <v>2110</v>
      </c>
      <c r="B6768">
        <v>3</v>
      </c>
      <c r="C6768">
        <v>174</v>
      </c>
      <c r="D6768" t="s">
        <v>9770</v>
      </c>
      <c r="E6768" t="s">
        <v>9784</v>
      </c>
      <c r="F6768" t="s">
        <v>9784</v>
      </c>
      <c r="G6768" t="s">
        <v>9784</v>
      </c>
    </row>
    <row r="6769" spans="1:8" x14ac:dyDescent="0.2">
      <c r="A6769">
        <v>2110</v>
      </c>
      <c r="B6769" t="s">
        <v>10586</v>
      </c>
      <c r="C6769">
        <v>167</v>
      </c>
      <c r="D6769" t="s">
        <v>9770</v>
      </c>
      <c r="E6769" t="s">
        <v>9785</v>
      </c>
      <c r="F6769" t="s">
        <v>9785</v>
      </c>
      <c r="G6769" t="s">
        <v>9771</v>
      </c>
    </row>
    <row r="6770" spans="1:8" x14ac:dyDescent="0.2">
      <c r="A6770">
        <v>2110</v>
      </c>
      <c r="B6770">
        <v>4</v>
      </c>
      <c r="C6770">
        <v>70</v>
      </c>
      <c r="D6770" t="s">
        <v>9770</v>
      </c>
      <c r="E6770" t="s">
        <v>9786</v>
      </c>
      <c r="F6770" t="s">
        <v>9787</v>
      </c>
      <c r="G6770" t="s">
        <v>9787</v>
      </c>
    </row>
    <row r="6771" spans="1:8" x14ac:dyDescent="0.2">
      <c r="A6771">
        <v>2110</v>
      </c>
      <c r="B6771">
        <v>5</v>
      </c>
      <c r="C6771">
        <v>56</v>
      </c>
      <c r="D6771" t="s">
        <v>9770</v>
      </c>
      <c r="E6771" t="s">
        <v>9788</v>
      </c>
      <c r="F6771" t="s">
        <v>9788</v>
      </c>
      <c r="G6771" t="s">
        <v>9788</v>
      </c>
    </row>
    <row r="6772" spans="1:8" x14ac:dyDescent="0.2">
      <c r="A6772">
        <v>2110</v>
      </c>
      <c r="B6772">
        <v>6</v>
      </c>
      <c r="C6772">
        <v>33</v>
      </c>
      <c r="D6772" t="s">
        <v>9770</v>
      </c>
      <c r="E6772" t="s">
        <v>9789</v>
      </c>
      <c r="F6772" t="s">
        <v>9790</v>
      </c>
      <c r="G6772" t="s">
        <v>9791</v>
      </c>
    </row>
    <row r="6773" spans="1:8" x14ac:dyDescent="0.2">
      <c r="A6773">
        <v>2110</v>
      </c>
      <c r="B6773">
        <v>13</v>
      </c>
      <c r="C6773">
        <v>24</v>
      </c>
      <c r="D6773" t="s">
        <v>9770</v>
      </c>
      <c r="E6773" t="s">
        <v>9791</v>
      </c>
      <c r="F6773" t="s">
        <v>9791</v>
      </c>
      <c r="G6773" t="s">
        <v>9791</v>
      </c>
    </row>
    <row r="6774" spans="1:8" x14ac:dyDescent="0.2">
      <c r="A6774">
        <v>2110</v>
      </c>
      <c r="B6774">
        <v>14</v>
      </c>
      <c r="C6774">
        <v>16</v>
      </c>
      <c r="D6774" t="s">
        <v>9770</v>
      </c>
      <c r="E6774" t="s">
        <v>9792</v>
      </c>
      <c r="F6774" t="s">
        <v>9792</v>
      </c>
      <c r="G6774" t="s">
        <v>9792</v>
      </c>
    </row>
    <row r="6775" spans="1:8" x14ac:dyDescent="0.2">
      <c r="A6775">
        <v>2110</v>
      </c>
      <c r="B6775">
        <v>15</v>
      </c>
      <c r="C6775">
        <v>15</v>
      </c>
      <c r="D6775" t="s">
        <v>9770</v>
      </c>
      <c r="E6775" t="s">
        <v>9793</v>
      </c>
      <c r="F6775" t="s">
        <v>9794</v>
      </c>
      <c r="G6775" t="s">
        <v>9795</v>
      </c>
    </row>
    <row r="6776" spans="1:8" x14ac:dyDescent="0.2">
      <c r="A6776">
        <v>2110</v>
      </c>
      <c r="B6776" t="s">
        <v>65</v>
      </c>
      <c r="C6776">
        <v>9</v>
      </c>
      <c r="D6776" t="s">
        <v>9770</v>
      </c>
      <c r="E6776" s="1">
        <v>44968</v>
      </c>
      <c r="F6776" t="s">
        <v>9796</v>
      </c>
      <c r="G6776" t="s">
        <v>9796</v>
      </c>
      <c r="H6776" t="s">
        <v>65</v>
      </c>
    </row>
    <row r="6777" spans="1:8" x14ac:dyDescent="0.2">
      <c r="A6777">
        <v>2110</v>
      </c>
      <c r="B6777">
        <v>17</v>
      </c>
      <c r="C6777">
        <v>9</v>
      </c>
      <c r="D6777" t="s">
        <v>9770</v>
      </c>
      <c r="E6777" t="s">
        <v>9797</v>
      </c>
      <c r="F6777" t="s">
        <v>9797</v>
      </c>
      <c r="G6777" t="s">
        <v>9797</v>
      </c>
    </row>
    <row r="6778" spans="1:8" x14ac:dyDescent="0.2">
      <c r="A6778">
        <v>2110</v>
      </c>
      <c r="B6778">
        <v>18</v>
      </c>
      <c r="C6778">
        <v>5</v>
      </c>
      <c r="D6778" t="s">
        <v>9770</v>
      </c>
      <c r="E6778" t="s">
        <v>9798</v>
      </c>
      <c r="F6778" t="s">
        <v>9799</v>
      </c>
      <c r="G6778" t="s">
        <v>9800</v>
      </c>
    </row>
    <row r="6779" spans="1:8" x14ac:dyDescent="0.2">
      <c r="A6779">
        <v>2110</v>
      </c>
      <c r="B6779">
        <v>19</v>
      </c>
      <c r="C6779">
        <v>4</v>
      </c>
      <c r="D6779" t="s">
        <v>9770</v>
      </c>
      <c r="E6779" t="s">
        <v>9801</v>
      </c>
      <c r="F6779" t="s">
        <v>9802</v>
      </c>
      <c r="G6779" t="s">
        <v>9802</v>
      </c>
    </row>
    <row r="6780" spans="1:8" x14ac:dyDescent="0.2">
      <c r="A6780">
        <v>2110</v>
      </c>
      <c r="B6780">
        <v>20</v>
      </c>
      <c r="C6780">
        <v>1</v>
      </c>
      <c r="D6780" t="s">
        <v>9770</v>
      </c>
      <c r="E6780" t="s">
        <v>9803</v>
      </c>
      <c r="F6780" t="s">
        <v>9804</v>
      </c>
      <c r="G6780" t="s">
        <v>9804</v>
      </c>
    </row>
    <row r="6781" spans="1:8" x14ac:dyDescent="0.2">
      <c r="A6781">
        <v>2121</v>
      </c>
      <c r="B6781">
        <v>1</v>
      </c>
      <c r="C6781">
        <v>1555</v>
      </c>
      <c r="D6781" t="s">
        <v>9805</v>
      </c>
      <c r="E6781" t="s">
        <v>9806</v>
      </c>
      <c r="F6781" t="s">
        <v>9807</v>
      </c>
      <c r="G6781" t="s">
        <v>9815</v>
      </c>
    </row>
    <row r="6782" spans="1:8" x14ac:dyDescent="0.2">
      <c r="A6782">
        <v>2121</v>
      </c>
      <c r="B6782" t="s">
        <v>10586</v>
      </c>
      <c r="C6782">
        <v>1494</v>
      </c>
      <c r="D6782" t="s">
        <v>9805</v>
      </c>
      <c r="E6782" t="s">
        <v>9809</v>
      </c>
      <c r="F6782" t="s">
        <v>9810</v>
      </c>
      <c r="G6782" t="s">
        <v>9811</v>
      </c>
    </row>
    <row r="6783" spans="1:8" x14ac:dyDescent="0.2">
      <c r="A6783">
        <v>2121</v>
      </c>
      <c r="B6783">
        <v>2</v>
      </c>
      <c r="C6783">
        <v>1311</v>
      </c>
      <c r="D6783" t="s">
        <v>9805</v>
      </c>
      <c r="E6783" t="s">
        <v>9812</v>
      </c>
      <c r="F6783" t="s">
        <v>9812</v>
      </c>
      <c r="G6783" t="s">
        <v>9812</v>
      </c>
    </row>
    <row r="6784" spans="1:8" x14ac:dyDescent="0.2">
      <c r="A6784">
        <v>2121</v>
      </c>
      <c r="B6784" t="s">
        <v>10586</v>
      </c>
      <c r="C6784">
        <v>1170</v>
      </c>
      <c r="D6784" t="s">
        <v>9805</v>
      </c>
      <c r="E6784" t="s">
        <v>9813</v>
      </c>
      <c r="F6784" t="s">
        <v>9814</v>
      </c>
      <c r="G6784" t="s">
        <v>9815</v>
      </c>
    </row>
    <row r="6785" spans="1:7" x14ac:dyDescent="0.2">
      <c r="A6785">
        <v>2121</v>
      </c>
      <c r="B6785" t="s">
        <v>10586</v>
      </c>
      <c r="C6785">
        <v>782</v>
      </c>
      <c r="D6785" t="s">
        <v>9805</v>
      </c>
      <c r="E6785" t="s">
        <v>9816</v>
      </c>
      <c r="F6785" t="s">
        <v>9817</v>
      </c>
      <c r="G6785" t="s">
        <v>9818</v>
      </c>
    </row>
    <row r="6786" spans="1:7" x14ac:dyDescent="0.2">
      <c r="A6786">
        <v>2121</v>
      </c>
      <c r="B6786">
        <v>3</v>
      </c>
      <c r="C6786">
        <v>686</v>
      </c>
      <c r="D6786" t="s">
        <v>9805</v>
      </c>
      <c r="E6786" t="s">
        <v>9819</v>
      </c>
      <c r="F6786" t="s">
        <v>9820</v>
      </c>
      <c r="G6786" t="s">
        <v>10622</v>
      </c>
    </row>
    <row r="6787" spans="1:7" x14ac:dyDescent="0.2">
      <c r="A6787">
        <v>2121</v>
      </c>
      <c r="B6787">
        <v>4</v>
      </c>
      <c r="C6787">
        <v>685</v>
      </c>
      <c r="D6787" t="s">
        <v>9805</v>
      </c>
      <c r="E6787" t="s">
        <v>9821</v>
      </c>
      <c r="F6787" t="s">
        <v>9822</v>
      </c>
      <c r="G6787" t="s">
        <v>10623</v>
      </c>
    </row>
    <row r="6788" spans="1:7" x14ac:dyDescent="0.2">
      <c r="A6788">
        <v>2121</v>
      </c>
      <c r="B6788" t="s">
        <v>10586</v>
      </c>
      <c r="C6788">
        <v>652</v>
      </c>
      <c r="D6788" t="s">
        <v>9805</v>
      </c>
      <c r="E6788" t="s">
        <v>9823</v>
      </c>
      <c r="F6788" t="s">
        <v>9824</v>
      </c>
      <c r="G6788" t="s">
        <v>9825</v>
      </c>
    </row>
    <row r="6789" spans="1:7" x14ac:dyDescent="0.2">
      <c r="A6789">
        <v>2121</v>
      </c>
      <c r="B6789">
        <v>5</v>
      </c>
      <c r="C6789">
        <v>520</v>
      </c>
      <c r="D6789" t="s">
        <v>9805</v>
      </c>
      <c r="E6789" t="s">
        <v>9826</v>
      </c>
      <c r="F6789" t="s">
        <v>9827</v>
      </c>
      <c r="G6789" t="s">
        <v>9828</v>
      </c>
    </row>
    <row r="6790" spans="1:7" x14ac:dyDescent="0.2">
      <c r="A6790">
        <v>2121</v>
      </c>
      <c r="B6790">
        <v>6</v>
      </c>
      <c r="C6790">
        <v>507</v>
      </c>
      <c r="D6790" t="s">
        <v>9805</v>
      </c>
      <c r="E6790" t="s">
        <v>9829</v>
      </c>
      <c r="F6790" t="s">
        <v>9830</v>
      </c>
      <c r="G6790" t="s">
        <v>9831</v>
      </c>
    </row>
    <row r="6791" spans="1:7" x14ac:dyDescent="0.2">
      <c r="A6791">
        <v>2121</v>
      </c>
      <c r="B6791">
        <v>11</v>
      </c>
      <c r="C6791">
        <v>441</v>
      </c>
      <c r="D6791" t="s">
        <v>9805</v>
      </c>
      <c r="E6791" t="s">
        <v>9832</v>
      </c>
      <c r="F6791" t="s">
        <v>9832</v>
      </c>
      <c r="G6791" t="s">
        <v>9832</v>
      </c>
    </row>
    <row r="6792" spans="1:7" x14ac:dyDescent="0.2">
      <c r="A6792">
        <v>2121</v>
      </c>
      <c r="B6792">
        <v>12</v>
      </c>
      <c r="C6792">
        <v>398</v>
      </c>
      <c r="D6792" t="s">
        <v>9805</v>
      </c>
      <c r="E6792" t="s">
        <v>9833</v>
      </c>
      <c r="F6792" t="s">
        <v>9834</v>
      </c>
      <c r="G6792" t="s">
        <v>9834</v>
      </c>
    </row>
    <row r="6793" spans="1:7" x14ac:dyDescent="0.2">
      <c r="A6793">
        <v>2121</v>
      </c>
      <c r="B6793">
        <v>13</v>
      </c>
      <c r="C6793">
        <v>378</v>
      </c>
      <c r="D6793" t="s">
        <v>9805</v>
      </c>
      <c r="E6793" t="s">
        <v>9835</v>
      </c>
      <c r="F6793" t="s">
        <v>9836</v>
      </c>
      <c r="G6793" t="s">
        <v>9836</v>
      </c>
    </row>
    <row r="6794" spans="1:7" x14ac:dyDescent="0.2">
      <c r="A6794">
        <v>2121</v>
      </c>
      <c r="B6794">
        <v>14</v>
      </c>
      <c r="C6794">
        <v>370</v>
      </c>
      <c r="D6794" t="s">
        <v>9805</v>
      </c>
      <c r="E6794" t="s">
        <v>9837</v>
      </c>
      <c r="F6794" t="s">
        <v>9838</v>
      </c>
      <c r="G6794" t="s">
        <v>9838</v>
      </c>
    </row>
    <row r="6795" spans="1:7" x14ac:dyDescent="0.2">
      <c r="A6795">
        <v>2121</v>
      </c>
      <c r="B6795">
        <v>15</v>
      </c>
      <c r="C6795">
        <v>366</v>
      </c>
      <c r="D6795" t="s">
        <v>9805</v>
      </c>
      <c r="E6795" t="s">
        <v>9839</v>
      </c>
      <c r="F6795" t="s">
        <v>9839</v>
      </c>
      <c r="G6795" t="s">
        <v>9839</v>
      </c>
    </row>
    <row r="6796" spans="1:7" x14ac:dyDescent="0.2">
      <c r="A6796">
        <v>2121</v>
      </c>
      <c r="B6796">
        <v>16</v>
      </c>
      <c r="C6796">
        <v>256</v>
      </c>
      <c r="D6796" t="s">
        <v>9805</v>
      </c>
      <c r="E6796" t="s">
        <v>9840</v>
      </c>
      <c r="F6796" t="s">
        <v>9840</v>
      </c>
      <c r="G6796" t="s">
        <v>9840</v>
      </c>
    </row>
    <row r="6797" spans="1:7" x14ac:dyDescent="0.2">
      <c r="A6797">
        <v>2121</v>
      </c>
      <c r="B6797">
        <v>17</v>
      </c>
      <c r="C6797">
        <v>180</v>
      </c>
      <c r="D6797" t="s">
        <v>9805</v>
      </c>
      <c r="E6797" t="s">
        <v>9841</v>
      </c>
      <c r="F6797" t="s">
        <v>9841</v>
      </c>
      <c r="G6797" t="s">
        <v>9841</v>
      </c>
    </row>
    <row r="6798" spans="1:7" x14ac:dyDescent="0.2">
      <c r="A6798">
        <v>2121</v>
      </c>
      <c r="B6798">
        <v>18</v>
      </c>
      <c r="C6798">
        <v>173</v>
      </c>
      <c r="D6798" t="s">
        <v>9805</v>
      </c>
      <c r="E6798" t="s">
        <v>9842</v>
      </c>
      <c r="F6798" t="s">
        <v>9843</v>
      </c>
      <c r="G6798" t="s">
        <v>9843</v>
      </c>
    </row>
    <row r="6799" spans="1:7" x14ac:dyDescent="0.2">
      <c r="A6799">
        <v>2121</v>
      </c>
      <c r="B6799">
        <v>19</v>
      </c>
      <c r="C6799">
        <v>131</v>
      </c>
      <c r="D6799" t="s">
        <v>9805</v>
      </c>
      <c r="E6799" t="s">
        <v>9844</v>
      </c>
      <c r="F6799" t="s">
        <v>9844</v>
      </c>
      <c r="G6799" t="s">
        <v>9844</v>
      </c>
    </row>
    <row r="6800" spans="1:7" x14ac:dyDescent="0.2">
      <c r="A6800">
        <v>2121</v>
      </c>
      <c r="B6800">
        <v>20</v>
      </c>
      <c r="C6800">
        <v>120</v>
      </c>
      <c r="D6800" t="s">
        <v>9805</v>
      </c>
      <c r="E6800" t="s">
        <v>9845</v>
      </c>
      <c r="F6800" t="s">
        <v>9845</v>
      </c>
      <c r="G6800" t="s">
        <v>9845</v>
      </c>
    </row>
    <row r="6801" spans="1:7" x14ac:dyDescent="0.2">
      <c r="A6801">
        <v>2123</v>
      </c>
      <c r="B6801">
        <v>1</v>
      </c>
      <c r="C6801">
        <v>8293</v>
      </c>
      <c r="D6801" t="s">
        <v>9846</v>
      </c>
      <c r="E6801" t="s">
        <v>9847</v>
      </c>
      <c r="F6801" t="s">
        <v>9847</v>
      </c>
      <c r="G6801" t="s">
        <v>9847</v>
      </c>
    </row>
    <row r="6802" spans="1:7" x14ac:dyDescent="0.2">
      <c r="A6802">
        <v>2123</v>
      </c>
      <c r="B6802">
        <v>2</v>
      </c>
      <c r="C6802">
        <v>4801</v>
      </c>
      <c r="D6802" t="s">
        <v>9846</v>
      </c>
      <c r="E6802" t="s">
        <v>9848</v>
      </c>
      <c r="F6802" t="s">
        <v>9849</v>
      </c>
      <c r="G6802" t="s">
        <v>9849</v>
      </c>
    </row>
    <row r="6803" spans="1:7" x14ac:dyDescent="0.2">
      <c r="A6803">
        <v>2123</v>
      </c>
      <c r="B6803" t="s">
        <v>10586</v>
      </c>
      <c r="C6803">
        <v>855</v>
      </c>
      <c r="D6803" t="s">
        <v>9846</v>
      </c>
      <c r="E6803" t="s">
        <v>9850</v>
      </c>
      <c r="F6803" t="s">
        <v>9851</v>
      </c>
      <c r="G6803" t="s">
        <v>9852</v>
      </c>
    </row>
    <row r="6804" spans="1:7" x14ac:dyDescent="0.2">
      <c r="A6804">
        <v>2123</v>
      </c>
      <c r="B6804" t="s">
        <v>10586</v>
      </c>
      <c r="C6804">
        <v>829</v>
      </c>
      <c r="D6804" t="s">
        <v>9846</v>
      </c>
      <c r="E6804" t="s">
        <v>9853</v>
      </c>
      <c r="F6804" t="s">
        <v>9854</v>
      </c>
      <c r="G6804" t="s">
        <v>9855</v>
      </c>
    </row>
    <row r="6805" spans="1:7" x14ac:dyDescent="0.2">
      <c r="A6805">
        <v>2123</v>
      </c>
      <c r="B6805">
        <v>3</v>
      </c>
      <c r="C6805">
        <v>575</v>
      </c>
      <c r="D6805" t="s">
        <v>9846</v>
      </c>
      <c r="E6805" t="s">
        <v>9856</v>
      </c>
      <c r="F6805" t="s">
        <v>9856</v>
      </c>
      <c r="G6805" t="s">
        <v>9856</v>
      </c>
    </row>
    <row r="6806" spans="1:7" x14ac:dyDescent="0.2">
      <c r="A6806">
        <v>2123</v>
      </c>
      <c r="B6806" t="s">
        <v>10586</v>
      </c>
      <c r="C6806">
        <v>455</v>
      </c>
      <c r="D6806" t="s">
        <v>9846</v>
      </c>
      <c r="E6806" t="s">
        <v>9857</v>
      </c>
      <c r="F6806" t="s">
        <v>9858</v>
      </c>
      <c r="G6806" t="s">
        <v>9858</v>
      </c>
    </row>
    <row r="6807" spans="1:7" x14ac:dyDescent="0.2">
      <c r="A6807">
        <v>2123</v>
      </c>
      <c r="B6807" t="s">
        <v>10586</v>
      </c>
      <c r="C6807">
        <v>105</v>
      </c>
      <c r="D6807" t="s">
        <v>9846</v>
      </c>
      <c r="E6807" t="s">
        <v>9859</v>
      </c>
      <c r="F6807" t="s">
        <v>9859</v>
      </c>
      <c r="G6807" t="s">
        <v>9859</v>
      </c>
    </row>
    <row r="6808" spans="1:7" x14ac:dyDescent="0.2">
      <c r="A6808">
        <v>2123</v>
      </c>
      <c r="B6808" t="s">
        <v>10586</v>
      </c>
      <c r="C6808">
        <v>86</v>
      </c>
      <c r="D6808" t="s">
        <v>9846</v>
      </c>
      <c r="E6808" t="s">
        <v>9860</v>
      </c>
      <c r="F6808" t="s">
        <v>9860</v>
      </c>
      <c r="G6808" t="s">
        <v>9860</v>
      </c>
    </row>
    <row r="6809" spans="1:7" x14ac:dyDescent="0.2">
      <c r="A6809">
        <v>2123</v>
      </c>
      <c r="B6809" t="s">
        <v>10586</v>
      </c>
      <c r="C6809">
        <v>57</v>
      </c>
      <c r="D6809" t="s">
        <v>9846</v>
      </c>
      <c r="E6809" t="s">
        <v>9861</v>
      </c>
      <c r="F6809" t="s">
        <v>9862</v>
      </c>
      <c r="G6809" t="s">
        <v>9863</v>
      </c>
    </row>
    <row r="6810" spans="1:7" x14ac:dyDescent="0.2">
      <c r="A6810">
        <v>2123</v>
      </c>
      <c r="B6810" t="s">
        <v>10586</v>
      </c>
      <c r="C6810">
        <v>42</v>
      </c>
      <c r="D6810" t="s">
        <v>9846</v>
      </c>
      <c r="E6810" t="s">
        <v>9864</v>
      </c>
      <c r="F6810" t="s">
        <v>9865</v>
      </c>
      <c r="G6810" t="s">
        <v>9865</v>
      </c>
    </row>
    <row r="6811" spans="1:7" x14ac:dyDescent="0.2">
      <c r="A6811">
        <v>2123</v>
      </c>
      <c r="B6811" t="s">
        <v>10586</v>
      </c>
      <c r="C6811">
        <v>40</v>
      </c>
      <c r="D6811" t="s">
        <v>9846</v>
      </c>
      <c r="E6811" t="s">
        <v>9866</v>
      </c>
      <c r="F6811" t="s">
        <v>9866</v>
      </c>
      <c r="G6811" t="s">
        <v>9866</v>
      </c>
    </row>
    <row r="6812" spans="1:7" x14ac:dyDescent="0.2">
      <c r="A6812">
        <v>2123</v>
      </c>
      <c r="B6812" t="s">
        <v>10586</v>
      </c>
      <c r="C6812">
        <v>29</v>
      </c>
      <c r="D6812" t="s">
        <v>9846</v>
      </c>
      <c r="E6812" t="s">
        <v>9867</v>
      </c>
      <c r="F6812" t="s">
        <v>9867</v>
      </c>
      <c r="G6812" t="s">
        <v>9867</v>
      </c>
    </row>
    <row r="6813" spans="1:7" x14ac:dyDescent="0.2">
      <c r="A6813">
        <v>2123</v>
      </c>
      <c r="B6813" t="s">
        <v>10586</v>
      </c>
      <c r="C6813">
        <v>27</v>
      </c>
      <c r="D6813" t="s">
        <v>9846</v>
      </c>
      <c r="E6813" t="s">
        <v>9868</v>
      </c>
      <c r="F6813" t="s">
        <v>9869</v>
      </c>
      <c r="G6813" t="s">
        <v>9870</v>
      </c>
    </row>
    <row r="6814" spans="1:7" x14ac:dyDescent="0.2">
      <c r="A6814">
        <v>2123</v>
      </c>
      <c r="B6814">
        <v>4</v>
      </c>
      <c r="C6814">
        <v>24</v>
      </c>
      <c r="D6814" t="s">
        <v>9846</v>
      </c>
      <c r="E6814" t="s">
        <v>9871</v>
      </c>
      <c r="F6814" t="s">
        <v>9872</v>
      </c>
      <c r="G6814" t="s">
        <v>9873</v>
      </c>
    </row>
    <row r="6815" spans="1:7" x14ac:dyDescent="0.2">
      <c r="A6815">
        <v>2123</v>
      </c>
      <c r="B6815" t="s">
        <v>10586</v>
      </c>
      <c r="C6815">
        <v>20</v>
      </c>
      <c r="D6815" t="s">
        <v>9846</v>
      </c>
      <c r="E6815" t="s">
        <v>9874</v>
      </c>
      <c r="F6815" t="s">
        <v>9874</v>
      </c>
      <c r="G6815" t="s">
        <v>9874</v>
      </c>
    </row>
    <row r="6816" spans="1:7" x14ac:dyDescent="0.2">
      <c r="A6816">
        <v>2123</v>
      </c>
      <c r="B6816">
        <v>5</v>
      </c>
      <c r="C6816">
        <v>10</v>
      </c>
      <c r="D6816" t="s">
        <v>9846</v>
      </c>
      <c r="E6816" t="s">
        <v>9875</v>
      </c>
      <c r="F6816" t="s">
        <v>9875</v>
      </c>
      <c r="G6816" t="s">
        <v>9875</v>
      </c>
    </row>
    <row r="6817" spans="1:7" x14ac:dyDescent="0.2">
      <c r="A6817">
        <v>2123</v>
      </c>
      <c r="B6817" t="s">
        <v>10586</v>
      </c>
      <c r="C6817">
        <v>2</v>
      </c>
      <c r="D6817" t="s">
        <v>9846</v>
      </c>
      <c r="E6817" t="s">
        <v>9876</v>
      </c>
      <c r="F6817" t="s">
        <v>9876</v>
      </c>
      <c r="G6817" t="s">
        <v>9876</v>
      </c>
    </row>
    <row r="6818" spans="1:7" x14ac:dyDescent="0.2">
      <c r="A6818">
        <v>2125</v>
      </c>
      <c r="B6818">
        <v>1</v>
      </c>
      <c r="C6818">
        <v>1220</v>
      </c>
      <c r="D6818" t="s">
        <v>9877</v>
      </c>
      <c r="E6818" t="s">
        <v>9878</v>
      </c>
      <c r="F6818" t="s">
        <v>9879</v>
      </c>
      <c r="G6818" t="s">
        <v>9881</v>
      </c>
    </row>
    <row r="6819" spans="1:7" x14ac:dyDescent="0.2">
      <c r="A6819">
        <v>2125</v>
      </c>
      <c r="B6819" t="s">
        <v>10586</v>
      </c>
      <c r="C6819">
        <v>768</v>
      </c>
      <c r="D6819" t="s">
        <v>9877</v>
      </c>
      <c r="E6819" t="s">
        <v>9881</v>
      </c>
      <c r="F6819" t="s">
        <v>9881</v>
      </c>
      <c r="G6819" t="s">
        <v>9881</v>
      </c>
    </row>
    <row r="6820" spans="1:7" x14ac:dyDescent="0.2">
      <c r="A6820">
        <v>2125</v>
      </c>
      <c r="B6820" t="s">
        <v>10586</v>
      </c>
      <c r="C6820">
        <v>642</v>
      </c>
      <c r="D6820" t="s">
        <v>9877</v>
      </c>
      <c r="E6820" t="s">
        <v>9882</v>
      </c>
      <c r="F6820" t="s">
        <v>9882</v>
      </c>
      <c r="G6820" t="s">
        <v>9881</v>
      </c>
    </row>
    <row r="6821" spans="1:7" x14ac:dyDescent="0.2">
      <c r="A6821">
        <v>2125</v>
      </c>
      <c r="B6821">
        <v>2</v>
      </c>
      <c r="C6821">
        <v>449</v>
      </c>
      <c r="D6821" t="s">
        <v>9877</v>
      </c>
      <c r="E6821" t="s">
        <v>9883</v>
      </c>
      <c r="F6821" t="s">
        <v>9883</v>
      </c>
      <c r="G6821" t="s">
        <v>9883</v>
      </c>
    </row>
    <row r="6822" spans="1:7" x14ac:dyDescent="0.2">
      <c r="A6822">
        <v>2125</v>
      </c>
      <c r="B6822" t="s">
        <v>10586</v>
      </c>
      <c r="C6822">
        <v>318</v>
      </c>
      <c r="D6822" t="s">
        <v>9877</v>
      </c>
      <c r="E6822" t="s">
        <v>9884</v>
      </c>
      <c r="F6822" t="s">
        <v>9885</v>
      </c>
      <c r="G6822" t="s">
        <v>9885</v>
      </c>
    </row>
    <row r="6823" spans="1:7" x14ac:dyDescent="0.2">
      <c r="A6823">
        <v>2125</v>
      </c>
      <c r="B6823">
        <v>3</v>
      </c>
      <c r="C6823">
        <v>286</v>
      </c>
      <c r="D6823" t="s">
        <v>9877</v>
      </c>
      <c r="E6823" t="s">
        <v>9886</v>
      </c>
      <c r="F6823" t="s">
        <v>9886</v>
      </c>
      <c r="G6823" t="s">
        <v>9886</v>
      </c>
    </row>
    <row r="6824" spans="1:7" x14ac:dyDescent="0.2">
      <c r="A6824">
        <v>2125</v>
      </c>
      <c r="B6824" t="s">
        <v>10586</v>
      </c>
      <c r="C6824">
        <v>154</v>
      </c>
      <c r="D6824" t="s">
        <v>9877</v>
      </c>
      <c r="E6824" t="s">
        <v>9887</v>
      </c>
      <c r="F6824" t="s">
        <v>9887</v>
      </c>
      <c r="G6824" t="s">
        <v>9888</v>
      </c>
    </row>
    <row r="6825" spans="1:7" x14ac:dyDescent="0.2">
      <c r="A6825">
        <v>2125</v>
      </c>
      <c r="B6825">
        <v>4</v>
      </c>
      <c r="C6825">
        <v>121</v>
      </c>
      <c r="D6825" t="s">
        <v>9877</v>
      </c>
      <c r="E6825" t="s">
        <v>9889</v>
      </c>
      <c r="F6825" t="s">
        <v>9889</v>
      </c>
      <c r="G6825" t="s">
        <v>9889</v>
      </c>
    </row>
    <row r="6826" spans="1:7" x14ac:dyDescent="0.2">
      <c r="A6826">
        <v>2125</v>
      </c>
      <c r="B6826" t="s">
        <v>10586</v>
      </c>
      <c r="C6826">
        <v>93</v>
      </c>
      <c r="D6826" t="s">
        <v>9877</v>
      </c>
      <c r="E6826" t="s">
        <v>9890</v>
      </c>
      <c r="F6826" t="s">
        <v>9890</v>
      </c>
      <c r="G6826" t="s">
        <v>9890</v>
      </c>
    </row>
    <row r="6827" spans="1:7" x14ac:dyDescent="0.2">
      <c r="A6827">
        <v>2125</v>
      </c>
      <c r="B6827" t="s">
        <v>10586</v>
      </c>
      <c r="C6827">
        <v>82</v>
      </c>
      <c r="D6827" t="s">
        <v>9877</v>
      </c>
      <c r="E6827" t="s">
        <v>9891</v>
      </c>
      <c r="F6827" t="s">
        <v>9891</v>
      </c>
      <c r="G6827" t="s">
        <v>9892</v>
      </c>
    </row>
    <row r="6828" spans="1:7" x14ac:dyDescent="0.2">
      <c r="A6828">
        <v>2125</v>
      </c>
      <c r="B6828" t="s">
        <v>10586</v>
      </c>
      <c r="C6828">
        <v>78</v>
      </c>
      <c r="D6828" t="s">
        <v>9877</v>
      </c>
      <c r="E6828" t="s">
        <v>9893</v>
      </c>
      <c r="F6828" t="s">
        <v>9894</v>
      </c>
      <c r="G6828" t="s">
        <v>9894</v>
      </c>
    </row>
    <row r="6829" spans="1:7" x14ac:dyDescent="0.2">
      <c r="A6829">
        <v>2125</v>
      </c>
      <c r="B6829" t="s">
        <v>10586</v>
      </c>
      <c r="C6829">
        <v>51</v>
      </c>
      <c r="D6829" t="s">
        <v>9877</v>
      </c>
      <c r="E6829" t="s">
        <v>9895</v>
      </c>
      <c r="F6829" t="s">
        <v>9895</v>
      </c>
      <c r="G6829" t="s">
        <v>9895</v>
      </c>
    </row>
    <row r="6830" spans="1:7" x14ac:dyDescent="0.2">
      <c r="A6830">
        <v>2125</v>
      </c>
      <c r="B6830">
        <v>5</v>
      </c>
      <c r="C6830">
        <v>35</v>
      </c>
      <c r="D6830" t="s">
        <v>9877</v>
      </c>
      <c r="E6830" t="s">
        <v>9896</v>
      </c>
      <c r="F6830" t="s">
        <v>9896</v>
      </c>
      <c r="G6830" t="s">
        <v>9897</v>
      </c>
    </row>
    <row r="6831" spans="1:7" x14ac:dyDescent="0.2">
      <c r="A6831">
        <v>2125</v>
      </c>
      <c r="B6831">
        <v>6</v>
      </c>
      <c r="C6831">
        <v>34</v>
      </c>
      <c r="D6831" t="s">
        <v>9877</v>
      </c>
      <c r="E6831" t="s">
        <v>9898</v>
      </c>
      <c r="F6831" t="s">
        <v>9898</v>
      </c>
      <c r="G6831" t="s">
        <v>9898</v>
      </c>
    </row>
    <row r="6832" spans="1:7" x14ac:dyDescent="0.2">
      <c r="A6832">
        <v>2125</v>
      </c>
      <c r="B6832">
        <v>15</v>
      </c>
      <c r="C6832">
        <v>32</v>
      </c>
      <c r="D6832" t="s">
        <v>9877</v>
      </c>
      <c r="E6832" t="s">
        <v>9899</v>
      </c>
      <c r="F6832" t="s">
        <v>9899</v>
      </c>
      <c r="G6832" t="s">
        <v>9899</v>
      </c>
    </row>
    <row r="6833" spans="1:7" x14ac:dyDescent="0.2">
      <c r="A6833">
        <v>2125</v>
      </c>
      <c r="B6833">
        <v>16</v>
      </c>
      <c r="C6833">
        <v>30</v>
      </c>
      <c r="D6833" t="s">
        <v>9877</v>
      </c>
      <c r="E6833" t="s">
        <v>9900</v>
      </c>
      <c r="F6833" t="s">
        <v>9900</v>
      </c>
      <c r="G6833" t="s">
        <v>9900</v>
      </c>
    </row>
    <row r="6834" spans="1:7" x14ac:dyDescent="0.2">
      <c r="A6834">
        <v>2125</v>
      </c>
      <c r="B6834">
        <v>17</v>
      </c>
      <c r="C6834">
        <v>24</v>
      </c>
      <c r="D6834" t="s">
        <v>9877</v>
      </c>
      <c r="E6834" t="s">
        <v>9901</v>
      </c>
      <c r="F6834" t="s">
        <v>9901</v>
      </c>
      <c r="G6834" t="s">
        <v>9901</v>
      </c>
    </row>
    <row r="6835" spans="1:7" x14ac:dyDescent="0.2">
      <c r="A6835">
        <v>2125</v>
      </c>
      <c r="B6835">
        <v>18</v>
      </c>
      <c r="C6835">
        <v>20</v>
      </c>
      <c r="D6835" t="s">
        <v>9877</v>
      </c>
      <c r="E6835" t="s">
        <v>9902</v>
      </c>
      <c r="F6835" t="s">
        <v>9902</v>
      </c>
      <c r="G6835" t="s">
        <v>9902</v>
      </c>
    </row>
    <row r="6836" spans="1:7" x14ac:dyDescent="0.2">
      <c r="A6836">
        <v>2125</v>
      </c>
      <c r="B6836">
        <v>19</v>
      </c>
      <c r="C6836">
        <v>14</v>
      </c>
      <c r="D6836" t="s">
        <v>9877</v>
      </c>
      <c r="E6836" t="s">
        <v>9903</v>
      </c>
      <c r="F6836" t="s">
        <v>9903</v>
      </c>
      <c r="G6836" t="s">
        <v>9903</v>
      </c>
    </row>
    <row r="6837" spans="1:7" x14ac:dyDescent="0.2">
      <c r="A6837">
        <v>2125</v>
      </c>
      <c r="B6837">
        <v>20</v>
      </c>
      <c r="C6837">
        <v>14</v>
      </c>
      <c r="D6837" t="s">
        <v>9877</v>
      </c>
      <c r="E6837" t="s">
        <v>9904</v>
      </c>
      <c r="F6837" t="s">
        <v>9904</v>
      </c>
      <c r="G6837" t="s">
        <v>9904</v>
      </c>
    </row>
    <row r="6838" spans="1:7" x14ac:dyDescent="0.2">
      <c r="A6838">
        <v>2130</v>
      </c>
      <c r="B6838">
        <v>1</v>
      </c>
      <c r="C6838">
        <v>16260</v>
      </c>
      <c r="D6838" t="s">
        <v>9905</v>
      </c>
      <c r="E6838" t="s">
        <v>9906</v>
      </c>
      <c r="F6838" t="s">
        <v>9907</v>
      </c>
      <c r="G6838" t="s">
        <v>9907</v>
      </c>
    </row>
    <row r="6839" spans="1:7" x14ac:dyDescent="0.2">
      <c r="A6839">
        <v>2130</v>
      </c>
      <c r="B6839">
        <v>2</v>
      </c>
      <c r="C6839">
        <v>4420</v>
      </c>
      <c r="D6839" t="s">
        <v>9905</v>
      </c>
      <c r="E6839" t="s">
        <v>9908</v>
      </c>
      <c r="F6839" t="s">
        <v>9909</v>
      </c>
      <c r="G6839" t="s">
        <v>9909</v>
      </c>
    </row>
    <row r="6840" spans="1:7" x14ac:dyDescent="0.2">
      <c r="A6840">
        <v>2130</v>
      </c>
      <c r="B6840">
        <v>3</v>
      </c>
      <c r="C6840">
        <v>1954</v>
      </c>
      <c r="D6840" t="s">
        <v>9905</v>
      </c>
      <c r="E6840" t="s">
        <v>9910</v>
      </c>
      <c r="F6840" t="s">
        <v>9911</v>
      </c>
      <c r="G6840" t="s">
        <v>9911</v>
      </c>
    </row>
    <row r="6841" spans="1:7" x14ac:dyDescent="0.2">
      <c r="A6841">
        <v>2130</v>
      </c>
      <c r="B6841">
        <v>4</v>
      </c>
      <c r="C6841">
        <v>467</v>
      </c>
      <c r="D6841" t="s">
        <v>9905</v>
      </c>
      <c r="E6841" t="s">
        <v>9912</v>
      </c>
      <c r="F6841" t="s">
        <v>9912</v>
      </c>
      <c r="G6841" t="s">
        <v>9912</v>
      </c>
    </row>
    <row r="6842" spans="1:7" x14ac:dyDescent="0.2">
      <c r="A6842">
        <v>2130</v>
      </c>
      <c r="B6842">
        <v>5</v>
      </c>
      <c r="C6842">
        <v>324</v>
      </c>
      <c r="D6842" t="s">
        <v>9905</v>
      </c>
      <c r="E6842" t="s">
        <v>9913</v>
      </c>
      <c r="F6842" t="s">
        <v>9914</v>
      </c>
      <c r="G6842" t="s">
        <v>9914</v>
      </c>
    </row>
    <row r="6843" spans="1:7" x14ac:dyDescent="0.2">
      <c r="A6843">
        <v>2130</v>
      </c>
      <c r="B6843" t="s">
        <v>10586</v>
      </c>
      <c r="C6843">
        <v>178</v>
      </c>
      <c r="D6843" t="s">
        <v>9905</v>
      </c>
      <c r="E6843" t="s">
        <v>9915</v>
      </c>
      <c r="F6843" t="s">
        <v>9916</v>
      </c>
      <c r="G6843" t="s">
        <v>9917</v>
      </c>
    </row>
    <row r="6844" spans="1:7" x14ac:dyDescent="0.2">
      <c r="A6844">
        <v>2130</v>
      </c>
      <c r="B6844" t="s">
        <v>10586</v>
      </c>
      <c r="C6844">
        <v>140</v>
      </c>
      <c r="D6844" t="s">
        <v>9905</v>
      </c>
      <c r="E6844" t="s">
        <v>9918</v>
      </c>
      <c r="F6844" t="s">
        <v>9918</v>
      </c>
      <c r="G6844" t="s">
        <v>9919</v>
      </c>
    </row>
    <row r="6845" spans="1:7" x14ac:dyDescent="0.2">
      <c r="A6845">
        <v>2130</v>
      </c>
      <c r="B6845" t="s">
        <v>10586</v>
      </c>
      <c r="C6845">
        <v>134</v>
      </c>
      <c r="D6845" t="s">
        <v>9905</v>
      </c>
      <c r="E6845" t="s">
        <v>9920</v>
      </c>
      <c r="F6845" t="s">
        <v>9921</v>
      </c>
      <c r="G6845" t="s">
        <v>9917</v>
      </c>
    </row>
    <row r="6846" spans="1:7" x14ac:dyDescent="0.2">
      <c r="A6846">
        <v>2130</v>
      </c>
      <c r="B6846" t="s">
        <v>10586</v>
      </c>
      <c r="C6846">
        <v>126</v>
      </c>
      <c r="D6846" t="s">
        <v>9905</v>
      </c>
      <c r="E6846" t="s">
        <v>9922</v>
      </c>
      <c r="F6846" t="s">
        <v>9922</v>
      </c>
      <c r="G6846" t="s">
        <v>9919</v>
      </c>
    </row>
    <row r="6847" spans="1:7" x14ac:dyDescent="0.2">
      <c r="A6847">
        <v>2130</v>
      </c>
      <c r="B6847">
        <v>6</v>
      </c>
      <c r="C6847">
        <v>94</v>
      </c>
      <c r="D6847" t="s">
        <v>9905</v>
      </c>
      <c r="E6847" t="s">
        <v>74</v>
      </c>
      <c r="F6847" t="s">
        <v>75</v>
      </c>
      <c r="G6847" t="s">
        <v>75</v>
      </c>
    </row>
    <row r="6848" spans="1:7" x14ac:dyDescent="0.2">
      <c r="A6848">
        <v>2130</v>
      </c>
      <c r="B6848">
        <v>11</v>
      </c>
      <c r="C6848">
        <v>90</v>
      </c>
      <c r="D6848" t="s">
        <v>9905</v>
      </c>
      <c r="E6848" t="s">
        <v>9923</v>
      </c>
      <c r="F6848" t="s">
        <v>9924</v>
      </c>
      <c r="G6848" t="s">
        <v>9924</v>
      </c>
    </row>
    <row r="6849" spans="1:7" x14ac:dyDescent="0.2">
      <c r="A6849">
        <v>2130</v>
      </c>
      <c r="B6849">
        <v>12</v>
      </c>
      <c r="C6849">
        <v>87</v>
      </c>
      <c r="D6849" t="s">
        <v>9905</v>
      </c>
      <c r="E6849" t="s">
        <v>9925</v>
      </c>
      <c r="F6849" t="s">
        <v>9926</v>
      </c>
      <c r="G6849" t="s">
        <v>9911</v>
      </c>
    </row>
    <row r="6850" spans="1:7" x14ac:dyDescent="0.2">
      <c r="A6850">
        <v>2130</v>
      </c>
      <c r="B6850">
        <v>13</v>
      </c>
      <c r="C6850">
        <v>77</v>
      </c>
      <c r="D6850" t="s">
        <v>9905</v>
      </c>
      <c r="E6850" t="s">
        <v>9927</v>
      </c>
      <c r="F6850" t="s">
        <v>9927</v>
      </c>
      <c r="G6850" t="s">
        <v>9927</v>
      </c>
    </row>
    <row r="6851" spans="1:7" x14ac:dyDescent="0.2">
      <c r="A6851">
        <v>2130</v>
      </c>
      <c r="B6851">
        <v>14</v>
      </c>
      <c r="C6851">
        <v>76</v>
      </c>
      <c r="D6851" t="s">
        <v>9905</v>
      </c>
      <c r="E6851" t="s">
        <v>9928</v>
      </c>
      <c r="F6851" t="s">
        <v>9929</v>
      </c>
      <c r="G6851" t="s">
        <v>9907</v>
      </c>
    </row>
    <row r="6852" spans="1:7" x14ac:dyDescent="0.2">
      <c r="A6852">
        <v>2130</v>
      </c>
      <c r="B6852">
        <v>15</v>
      </c>
      <c r="C6852">
        <v>69</v>
      </c>
      <c r="D6852" t="s">
        <v>9905</v>
      </c>
      <c r="E6852" t="s">
        <v>9930</v>
      </c>
      <c r="F6852" t="s">
        <v>9931</v>
      </c>
      <c r="G6852" t="s">
        <v>9907</v>
      </c>
    </row>
    <row r="6853" spans="1:7" x14ac:dyDescent="0.2">
      <c r="A6853">
        <v>2130</v>
      </c>
      <c r="B6853">
        <v>16</v>
      </c>
      <c r="C6853">
        <v>61</v>
      </c>
      <c r="D6853" t="s">
        <v>9905</v>
      </c>
      <c r="E6853" t="s">
        <v>9932</v>
      </c>
      <c r="F6853" t="s">
        <v>9933</v>
      </c>
      <c r="G6853" t="s">
        <v>9907</v>
      </c>
    </row>
    <row r="6854" spans="1:7" x14ac:dyDescent="0.2">
      <c r="A6854">
        <v>2130</v>
      </c>
      <c r="B6854">
        <v>17</v>
      </c>
      <c r="C6854">
        <v>58</v>
      </c>
      <c r="D6854" t="s">
        <v>9905</v>
      </c>
      <c r="E6854" t="s">
        <v>9934</v>
      </c>
      <c r="F6854" t="s">
        <v>9935</v>
      </c>
      <c r="G6854" t="s">
        <v>9935</v>
      </c>
    </row>
    <row r="6855" spans="1:7" x14ac:dyDescent="0.2">
      <c r="A6855">
        <v>2130</v>
      </c>
      <c r="B6855">
        <v>18</v>
      </c>
      <c r="C6855">
        <v>57</v>
      </c>
      <c r="D6855" t="s">
        <v>9905</v>
      </c>
      <c r="E6855" t="s">
        <v>9936</v>
      </c>
      <c r="F6855" t="s">
        <v>9937</v>
      </c>
      <c r="G6855" t="s">
        <v>9937</v>
      </c>
    </row>
    <row r="6856" spans="1:7" x14ac:dyDescent="0.2">
      <c r="A6856">
        <v>2130</v>
      </c>
      <c r="B6856">
        <v>19</v>
      </c>
      <c r="C6856">
        <v>54</v>
      </c>
      <c r="D6856" t="s">
        <v>9905</v>
      </c>
      <c r="E6856" t="s">
        <v>9706</v>
      </c>
      <c r="F6856" t="s">
        <v>9707</v>
      </c>
      <c r="G6856" t="s">
        <v>9707</v>
      </c>
    </row>
    <row r="6857" spans="1:7" x14ac:dyDescent="0.2">
      <c r="A6857">
        <v>2130</v>
      </c>
      <c r="B6857">
        <v>20</v>
      </c>
      <c r="C6857">
        <v>53</v>
      </c>
      <c r="D6857" t="s">
        <v>9905</v>
      </c>
      <c r="E6857" t="s">
        <v>88</v>
      </c>
      <c r="F6857" t="s">
        <v>89</v>
      </c>
      <c r="G6857" t="s">
        <v>89</v>
      </c>
    </row>
    <row r="6858" spans="1:7" x14ac:dyDescent="0.2">
      <c r="A6858">
        <v>2131</v>
      </c>
      <c r="B6858">
        <v>1</v>
      </c>
      <c r="C6858">
        <v>1311</v>
      </c>
      <c r="D6858" t="s">
        <v>9938</v>
      </c>
      <c r="E6858" t="s">
        <v>9939</v>
      </c>
      <c r="F6858" t="s">
        <v>9940</v>
      </c>
      <c r="G6858" t="s">
        <v>9940</v>
      </c>
    </row>
    <row r="6859" spans="1:7" x14ac:dyDescent="0.2">
      <c r="A6859">
        <v>2131</v>
      </c>
      <c r="B6859">
        <v>2</v>
      </c>
      <c r="C6859">
        <v>323</v>
      </c>
      <c r="D6859" t="s">
        <v>9938</v>
      </c>
      <c r="E6859" t="s">
        <v>9941</v>
      </c>
      <c r="F6859" t="s">
        <v>9942</v>
      </c>
      <c r="G6859" t="s">
        <v>9942</v>
      </c>
    </row>
    <row r="6860" spans="1:7" x14ac:dyDescent="0.2">
      <c r="A6860">
        <v>2131</v>
      </c>
      <c r="B6860">
        <v>3</v>
      </c>
      <c r="C6860">
        <v>161</v>
      </c>
      <c r="D6860" t="s">
        <v>9938</v>
      </c>
      <c r="E6860" t="s">
        <v>9943</v>
      </c>
      <c r="F6860" t="s">
        <v>9944</v>
      </c>
      <c r="G6860" t="s">
        <v>9944</v>
      </c>
    </row>
    <row r="6861" spans="1:7" x14ac:dyDescent="0.2">
      <c r="A6861">
        <v>2131</v>
      </c>
      <c r="B6861" t="s">
        <v>10586</v>
      </c>
      <c r="C6861">
        <v>32</v>
      </c>
      <c r="D6861" t="s">
        <v>9938</v>
      </c>
      <c r="E6861" t="s">
        <v>9945</v>
      </c>
      <c r="F6861" t="s">
        <v>9946</v>
      </c>
      <c r="G6861" t="s">
        <v>9940</v>
      </c>
    </row>
    <row r="6862" spans="1:7" x14ac:dyDescent="0.2">
      <c r="A6862">
        <v>2131</v>
      </c>
      <c r="B6862" t="s">
        <v>10586</v>
      </c>
      <c r="C6862">
        <v>24</v>
      </c>
      <c r="D6862" t="s">
        <v>9938</v>
      </c>
      <c r="E6862" t="s">
        <v>9947</v>
      </c>
      <c r="F6862" t="s">
        <v>9948</v>
      </c>
      <c r="G6862" t="s">
        <v>9942</v>
      </c>
    </row>
    <row r="6863" spans="1:7" x14ac:dyDescent="0.2">
      <c r="A6863">
        <v>2131</v>
      </c>
      <c r="B6863">
        <v>4</v>
      </c>
      <c r="C6863">
        <v>22</v>
      </c>
      <c r="D6863" t="s">
        <v>9938</v>
      </c>
      <c r="E6863" t="s">
        <v>9949</v>
      </c>
      <c r="F6863" t="s">
        <v>9950</v>
      </c>
      <c r="G6863" t="s">
        <v>9950</v>
      </c>
    </row>
    <row r="6864" spans="1:7" x14ac:dyDescent="0.2">
      <c r="A6864">
        <v>2131</v>
      </c>
      <c r="B6864" t="s">
        <v>10586</v>
      </c>
      <c r="C6864">
        <v>22</v>
      </c>
      <c r="D6864" t="s">
        <v>9938</v>
      </c>
      <c r="E6864" t="s">
        <v>9951</v>
      </c>
      <c r="F6864" t="s">
        <v>9952</v>
      </c>
      <c r="G6864" t="s">
        <v>9940</v>
      </c>
    </row>
    <row r="6865" spans="1:7" x14ac:dyDescent="0.2">
      <c r="A6865">
        <v>2131</v>
      </c>
      <c r="B6865" t="s">
        <v>10586</v>
      </c>
      <c r="C6865">
        <v>17</v>
      </c>
      <c r="D6865" t="s">
        <v>9938</v>
      </c>
      <c r="E6865" t="s">
        <v>9953</v>
      </c>
      <c r="F6865" t="s">
        <v>9954</v>
      </c>
      <c r="G6865" t="s">
        <v>9954</v>
      </c>
    </row>
    <row r="6866" spans="1:7" x14ac:dyDescent="0.2">
      <c r="A6866">
        <v>2131</v>
      </c>
      <c r="B6866" t="s">
        <v>10586</v>
      </c>
      <c r="C6866">
        <v>7</v>
      </c>
      <c r="D6866" t="s">
        <v>9938</v>
      </c>
      <c r="E6866" t="s">
        <v>9955</v>
      </c>
      <c r="F6866" t="s">
        <v>9956</v>
      </c>
      <c r="G6866" t="s">
        <v>9957</v>
      </c>
    </row>
    <row r="6867" spans="1:7" x14ac:dyDescent="0.2">
      <c r="A6867">
        <v>2144</v>
      </c>
      <c r="B6867">
        <v>1</v>
      </c>
      <c r="C6867">
        <v>249</v>
      </c>
      <c r="D6867" t="s">
        <v>9958</v>
      </c>
      <c r="E6867" t="s">
        <v>9959</v>
      </c>
      <c r="F6867" t="s">
        <v>9960</v>
      </c>
      <c r="G6867" t="s">
        <v>9960</v>
      </c>
    </row>
    <row r="6868" spans="1:7" x14ac:dyDescent="0.2">
      <c r="A6868">
        <v>2144</v>
      </c>
      <c r="B6868">
        <v>2</v>
      </c>
      <c r="C6868">
        <v>33</v>
      </c>
      <c r="D6868" t="s">
        <v>9958</v>
      </c>
      <c r="E6868" t="s">
        <v>9961</v>
      </c>
      <c r="F6868" t="s">
        <v>9962</v>
      </c>
      <c r="G6868" t="s">
        <v>9962</v>
      </c>
    </row>
    <row r="6869" spans="1:7" x14ac:dyDescent="0.2">
      <c r="A6869">
        <v>2150</v>
      </c>
      <c r="B6869">
        <v>1</v>
      </c>
      <c r="C6869">
        <v>6927</v>
      </c>
      <c r="D6869" t="s">
        <v>9963</v>
      </c>
      <c r="E6869" t="s">
        <v>9964</v>
      </c>
      <c r="F6869" t="s">
        <v>9964</v>
      </c>
      <c r="G6869" t="s">
        <v>9964</v>
      </c>
    </row>
    <row r="6870" spans="1:7" x14ac:dyDescent="0.2">
      <c r="A6870">
        <v>2150</v>
      </c>
      <c r="B6870">
        <v>2</v>
      </c>
      <c r="C6870">
        <v>4411</v>
      </c>
      <c r="D6870" t="s">
        <v>9963</v>
      </c>
      <c r="E6870" t="s">
        <v>9965</v>
      </c>
      <c r="F6870" t="s">
        <v>9965</v>
      </c>
      <c r="G6870" t="s">
        <v>9965</v>
      </c>
    </row>
    <row r="6871" spans="1:7" x14ac:dyDescent="0.2">
      <c r="A6871">
        <v>2150</v>
      </c>
      <c r="B6871">
        <v>3</v>
      </c>
      <c r="C6871">
        <v>2266</v>
      </c>
      <c r="D6871" t="s">
        <v>9963</v>
      </c>
      <c r="E6871" t="s">
        <v>9966</v>
      </c>
      <c r="F6871" t="s">
        <v>9967</v>
      </c>
      <c r="G6871" t="s">
        <v>9967</v>
      </c>
    </row>
    <row r="6872" spans="1:7" x14ac:dyDescent="0.2">
      <c r="A6872">
        <v>2150</v>
      </c>
      <c r="B6872">
        <v>4</v>
      </c>
      <c r="C6872">
        <v>1815</v>
      </c>
      <c r="D6872" t="s">
        <v>9963</v>
      </c>
      <c r="E6872" t="s">
        <v>9968</v>
      </c>
      <c r="F6872" t="s">
        <v>9969</v>
      </c>
      <c r="G6872" t="s">
        <v>9969</v>
      </c>
    </row>
    <row r="6873" spans="1:7" x14ac:dyDescent="0.2">
      <c r="A6873">
        <v>2150</v>
      </c>
      <c r="B6873">
        <v>5</v>
      </c>
      <c r="C6873">
        <v>1712</v>
      </c>
      <c r="D6873" t="s">
        <v>9963</v>
      </c>
      <c r="E6873" t="s">
        <v>9970</v>
      </c>
      <c r="F6873" t="s">
        <v>9971</v>
      </c>
      <c r="G6873" t="s">
        <v>9971</v>
      </c>
    </row>
    <row r="6874" spans="1:7" x14ac:dyDescent="0.2">
      <c r="A6874">
        <v>2150</v>
      </c>
      <c r="B6874">
        <v>6</v>
      </c>
      <c r="C6874">
        <v>1597</v>
      </c>
      <c r="D6874" t="s">
        <v>9963</v>
      </c>
      <c r="E6874" t="s">
        <v>9972</v>
      </c>
      <c r="F6874" t="s">
        <v>9973</v>
      </c>
      <c r="G6874" t="s">
        <v>9973</v>
      </c>
    </row>
    <row r="6875" spans="1:7" x14ac:dyDescent="0.2">
      <c r="A6875">
        <v>2150</v>
      </c>
      <c r="B6875">
        <v>7</v>
      </c>
      <c r="C6875">
        <v>1446</v>
      </c>
      <c r="D6875" t="s">
        <v>9963</v>
      </c>
      <c r="E6875" t="s">
        <v>9974</v>
      </c>
      <c r="F6875" t="s">
        <v>9975</v>
      </c>
      <c r="G6875" t="s">
        <v>9975</v>
      </c>
    </row>
    <row r="6876" spans="1:7" x14ac:dyDescent="0.2">
      <c r="A6876">
        <v>2150</v>
      </c>
      <c r="B6876">
        <v>8</v>
      </c>
      <c r="C6876">
        <v>810</v>
      </c>
      <c r="D6876" t="s">
        <v>9963</v>
      </c>
      <c r="E6876" t="s">
        <v>9976</v>
      </c>
      <c r="F6876" t="s">
        <v>9977</v>
      </c>
      <c r="G6876" t="s">
        <v>9978</v>
      </c>
    </row>
    <row r="6877" spans="1:7" x14ac:dyDescent="0.2">
      <c r="A6877">
        <v>2150</v>
      </c>
      <c r="B6877">
        <v>9</v>
      </c>
      <c r="C6877">
        <v>705</v>
      </c>
      <c r="D6877" t="s">
        <v>9963</v>
      </c>
      <c r="E6877" t="s">
        <v>9979</v>
      </c>
      <c r="F6877" t="s">
        <v>9980</v>
      </c>
      <c r="G6877" t="s">
        <v>9980</v>
      </c>
    </row>
    <row r="6878" spans="1:7" x14ac:dyDescent="0.2">
      <c r="A6878">
        <v>2150</v>
      </c>
      <c r="B6878">
        <v>10</v>
      </c>
      <c r="C6878">
        <v>649</v>
      </c>
      <c r="D6878" t="s">
        <v>9963</v>
      </c>
      <c r="E6878" t="s">
        <v>9981</v>
      </c>
      <c r="F6878" t="s">
        <v>9982</v>
      </c>
      <c r="G6878" t="s">
        <v>9982</v>
      </c>
    </row>
    <row r="6879" spans="1:7" x14ac:dyDescent="0.2">
      <c r="A6879">
        <v>2150</v>
      </c>
      <c r="B6879">
        <v>11</v>
      </c>
      <c r="C6879">
        <v>601</v>
      </c>
      <c r="D6879" t="s">
        <v>9963</v>
      </c>
      <c r="E6879" t="s">
        <v>9978</v>
      </c>
      <c r="F6879" t="s">
        <v>9978</v>
      </c>
      <c r="G6879" t="s">
        <v>9978</v>
      </c>
    </row>
    <row r="6880" spans="1:7" x14ac:dyDescent="0.2">
      <c r="A6880">
        <v>2150</v>
      </c>
      <c r="B6880">
        <v>12</v>
      </c>
      <c r="C6880">
        <v>590</v>
      </c>
      <c r="D6880" t="s">
        <v>9963</v>
      </c>
      <c r="E6880" t="s">
        <v>9983</v>
      </c>
      <c r="F6880" t="s">
        <v>9984</v>
      </c>
      <c r="G6880" t="s">
        <v>9984</v>
      </c>
    </row>
    <row r="6881" spans="1:7" x14ac:dyDescent="0.2">
      <c r="A6881">
        <v>2150</v>
      </c>
      <c r="B6881">
        <v>13</v>
      </c>
      <c r="C6881">
        <v>519</v>
      </c>
      <c r="D6881" t="s">
        <v>9963</v>
      </c>
      <c r="E6881" t="s">
        <v>9706</v>
      </c>
      <c r="F6881" t="s">
        <v>9707</v>
      </c>
      <c r="G6881" t="s">
        <v>9707</v>
      </c>
    </row>
    <row r="6882" spans="1:7" x14ac:dyDescent="0.2">
      <c r="A6882">
        <v>2150</v>
      </c>
      <c r="B6882">
        <v>14</v>
      </c>
      <c r="C6882">
        <v>425</v>
      </c>
      <c r="D6882" t="s">
        <v>9963</v>
      </c>
      <c r="E6882" t="s">
        <v>9985</v>
      </c>
      <c r="F6882" t="s">
        <v>9985</v>
      </c>
      <c r="G6882" t="s">
        <v>9985</v>
      </c>
    </row>
    <row r="6883" spans="1:7" x14ac:dyDescent="0.2">
      <c r="A6883">
        <v>2150</v>
      </c>
      <c r="B6883">
        <v>15</v>
      </c>
      <c r="C6883">
        <v>414</v>
      </c>
      <c r="D6883" t="s">
        <v>9963</v>
      </c>
      <c r="E6883" t="s">
        <v>9986</v>
      </c>
      <c r="F6883" t="s">
        <v>9987</v>
      </c>
      <c r="G6883" t="s">
        <v>9988</v>
      </c>
    </row>
    <row r="6884" spans="1:7" x14ac:dyDescent="0.2">
      <c r="A6884">
        <v>2150</v>
      </c>
      <c r="B6884">
        <v>16</v>
      </c>
      <c r="C6884">
        <v>313</v>
      </c>
      <c r="D6884" t="s">
        <v>9963</v>
      </c>
      <c r="E6884" t="s">
        <v>9989</v>
      </c>
      <c r="F6884" t="s">
        <v>9990</v>
      </c>
      <c r="G6884" t="s">
        <v>9990</v>
      </c>
    </row>
    <row r="6885" spans="1:7" x14ac:dyDescent="0.2">
      <c r="A6885">
        <v>2150</v>
      </c>
      <c r="B6885">
        <v>17</v>
      </c>
      <c r="C6885">
        <v>279</v>
      </c>
      <c r="D6885" t="s">
        <v>9963</v>
      </c>
      <c r="E6885" t="s">
        <v>9991</v>
      </c>
      <c r="F6885" t="s">
        <v>9992</v>
      </c>
      <c r="G6885" t="s">
        <v>9992</v>
      </c>
    </row>
    <row r="6886" spans="1:7" x14ac:dyDescent="0.2">
      <c r="A6886">
        <v>2150</v>
      </c>
      <c r="B6886">
        <v>18</v>
      </c>
      <c r="C6886">
        <v>258</v>
      </c>
      <c r="D6886" t="s">
        <v>9963</v>
      </c>
      <c r="E6886" t="s">
        <v>9993</v>
      </c>
      <c r="F6886" t="s">
        <v>9994</v>
      </c>
      <c r="G6886" t="s">
        <v>9994</v>
      </c>
    </row>
    <row r="6887" spans="1:7" x14ac:dyDescent="0.2">
      <c r="A6887">
        <v>2150</v>
      </c>
      <c r="B6887">
        <v>19</v>
      </c>
      <c r="C6887">
        <v>243</v>
      </c>
      <c r="D6887" t="s">
        <v>9963</v>
      </c>
      <c r="E6887" t="s">
        <v>9995</v>
      </c>
      <c r="F6887" t="s">
        <v>9995</v>
      </c>
      <c r="G6887" t="s">
        <v>9995</v>
      </c>
    </row>
    <row r="6888" spans="1:7" x14ac:dyDescent="0.2">
      <c r="A6888">
        <v>2150</v>
      </c>
      <c r="B6888">
        <v>20</v>
      </c>
      <c r="C6888">
        <v>241</v>
      </c>
      <c r="D6888" t="s">
        <v>9963</v>
      </c>
      <c r="E6888" t="s">
        <v>9996</v>
      </c>
      <c r="F6888" t="s">
        <v>9997</v>
      </c>
      <c r="G6888" t="s">
        <v>9997</v>
      </c>
    </row>
    <row r="6889" spans="1:7" x14ac:dyDescent="0.2">
      <c r="A6889">
        <v>2151</v>
      </c>
      <c r="B6889">
        <v>1</v>
      </c>
      <c r="C6889">
        <v>6810</v>
      </c>
      <c r="D6889" t="s">
        <v>9998</v>
      </c>
      <c r="E6889" t="s">
        <v>9999</v>
      </c>
      <c r="F6889" t="s">
        <v>9999</v>
      </c>
      <c r="G6889" t="s">
        <v>9999</v>
      </c>
    </row>
    <row r="6890" spans="1:7" x14ac:dyDescent="0.2">
      <c r="A6890">
        <v>2151</v>
      </c>
      <c r="B6890">
        <v>2</v>
      </c>
      <c r="C6890">
        <v>2323</v>
      </c>
      <c r="D6890" t="s">
        <v>9998</v>
      </c>
      <c r="E6890" t="s">
        <v>10000</v>
      </c>
      <c r="F6890" t="s">
        <v>10000</v>
      </c>
      <c r="G6890" t="s">
        <v>10000</v>
      </c>
    </row>
    <row r="6891" spans="1:7" x14ac:dyDescent="0.2">
      <c r="A6891">
        <v>2151</v>
      </c>
      <c r="B6891">
        <v>3</v>
      </c>
      <c r="C6891">
        <v>2015</v>
      </c>
      <c r="D6891" t="s">
        <v>9998</v>
      </c>
      <c r="E6891" t="s">
        <v>10001</v>
      </c>
      <c r="F6891" t="s">
        <v>10001</v>
      </c>
      <c r="G6891" t="s">
        <v>10001</v>
      </c>
    </row>
    <row r="6892" spans="1:7" x14ac:dyDescent="0.2">
      <c r="A6892">
        <v>2151</v>
      </c>
      <c r="B6892" t="s">
        <v>10586</v>
      </c>
      <c r="C6892">
        <v>1616</v>
      </c>
      <c r="D6892" t="s">
        <v>9998</v>
      </c>
      <c r="E6892" t="s">
        <v>10002</v>
      </c>
      <c r="F6892" t="s">
        <v>10002</v>
      </c>
      <c r="G6892" t="s">
        <v>10002</v>
      </c>
    </row>
    <row r="6893" spans="1:7" x14ac:dyDescent="0.2">
      <c r="A6893">
        <v>2151</v>
      </c>
      <c r="B6893">
        <v>4</v>
      </c>
      <c r="C6893">
        <v>1343</v>
      </c>
      <c r="D6893" t="s">
        <v>9998</v>
      </c>
      <c r="E6893" t="s">
        <v>10003</v>
      </c>
      <c r="F6893" t="s">
        <v>10003</v>
      </c>
      <c r="G6893" t="s">
        <v>10003</v>
      </c>
    </row>
    <row r="6894" spans="1:7" x14ac:dyDescent="0.2">
      <c r="A6894">
        <v>2151</v>
      </c>
      <c r="B6894">
        <v>5</v>
      </c>
      <c r="C6894">
        <v>1213</v>
      </c>
      <c r="D6894" t="s">
        <v>9998</v>
      </c>
      <c r="E6894" t="s">
        <v>10004</v>
      </c>
      <c r="F6894" t="s">
        <v>10005</v>
      </c>
      <c r="G6894" t="s">
        <v>10005</v>
      </c>
    </row>
    <row r="6895" spans="1:7" x14ac:dyDescent="0.2">
      <c r="A6895">
        <v>2151</v>
      </c>
      <c r="B6895" t="s">
        <v>10586</v>
      </c>
      <c r="C6895">
        <v>1003</v>
      </c>
      <c r="D6895" t="s">
        <v>9998</v>
      </c>
      <c r="E6895" t="s">
        <v>10006</v>
      </c>
      <c r="F6895" t="s">
        <v>10007</v>
      </c>
      <c r="G6895" t="s">
        <v>10008</v>
      </c>
    </row>
    <row r="6896" spans="1:7" x14ac:dyDescent="0.2">
      <c r="A6896">
        <v>2151</v>
      </c>
      <c r="B6896">
        <v>6</v>
      </c>
      <c r="C6896">
        <v>538</v>
      </c>
      <c r="D6896" t="s">
        <v>9998</v>
      </c>
      <c r="E6896" t="s">
        <v>10009</v>
      </c>
      <c r="F6896" t="s">
        <v>10010</v>
      </c>
      <c r="G6896" t="s">
        <v>10011</v>
      </c>
    </row>
    <row r="6897" spans="1:7" x14ac:dyDescent="0.2">
      <c r="A6897">
        <v>2151</v>
      </c>
      <c r="B6897">
        <v>9</v>
      </c>
      <c r="C6897">
        <v>535</v>
      </c>
      <c r="D6897" t="s">
        <v>9998</v>
      </c>
      <c r="E6897" t="s">
        <v>10012</v>
      </c>
      <c r="F6897" t="s">
        <v>10013</v>
      </c>
      <c r="G6897" t="s">
        <v>10013</v>
      </c>
    </row>
    <row r="6898" spans="1:7" x14ac:dyDescent="0.2">
      <c r="A6898">
        <v>2151</v>
      </c>
      <c r="B6898">
        <v>10</v>
      </c>
      <c r="C6898">
        <v>530</v>
      </c>
      <c r="D6898" t="s">
        <v>9998</v>
      </c>
      <c r="E6898" t="s">
        <v>10014</v>
      </c>
      <c r="F6898" t="s">
        <v>10014</v>
      </c>
      <c r="G6898" t="s">
        <v>10014</v>
      </c>
    </row>
    <row r="6899" spans="1:7" x14ac:dyDescent="0.2">
      <c r="A6899">
        <v>2151</v>
      </c>
      <c r="B6899">
        <v>11</v>
      </c>
      <c r="C6899">
        <v>506</v>
      </c>
      <c r="D6899" t="s">
        <v>9998</v>
      </c>
      <c r="E6899" t="s">
        <v>10015</v>
      </c>
      <c r="F6899" t="s">
        <v>10016</v>
      </c>
      <c r="G6899" t="s">
        <v>10016</v>
      </c>
    </row>
    <row r="6900" spans="1:7" x14ac:dyDescent="0.2">
      <c r="A6900">
        <v>2151</v>
      </c>
      <c r="B6900">
        <v>12</v>
      </c>
      <c r="C6900">
        <v>491</v>
      </c>
      <c r="D6900" t="s">
        <v>9998</v>
      </c>
      <c r="E6900" t="s">
        <v>10017</v>
      </c>
      <c r="F6900" t="s">
        <v>10017</v>
      </c>
      <c r="G6900" t="s">
        <v>10017</v>
      </c>
    </row>
    <row r="6901" spans="1:7" x14ac:dyDescent="0.2">
      <c r="A6901">
        <v>2151</v>
      </c>
      <c r="B6901">
        <v>13</v>
      </c>
      <c r="C6901">
        <v>457</v>
      </c>
      <c r="D6901" t="s">
        <v>9998</v>
      </c>
      <c r="E6901" t="s">
        <v>10018</v>
      </c>
      <c r="F6901" t="s">
        <v>10018</v>
      </c>
      <c r="G6901" t="s">
        <v>10018</v>
      </c>
    </row>
    <row r="6902" spans="1:7" x14ac:dyDescent="0.2">
      <c r="A6902">
        <v>2151</v>
      </c>
      <c r="B6902">
        <v>14</v>
      </c>
      <c r="C6902">
        <v>355</v>
      </c>
      <c r="D6902" t="s">
        <v>9998</v>
      </c>
      <c r="E6902" t="s">
        <v>10019</v>
      </c>
      <c r="F6902" t="s">
        <v>10019</v>
      </c>
      <c r="G6902" t="s">
        <v>10019</v>
      </c>
    </row>
    <row r="6903" spans="1:7" x14ac:dyDescent="0.2">
      <c r="A6903">
        <v>2151</v>
      </c>
      <c r="B6903">
        <v>15</v>
      </c>
      <c r="C6903">
        <v>352</v>
      </c>
      <c r="D6903" t="s">
        <v>9998</v>
      </c>
      <c r="E6903" t="s">
        <v>10020</v>
      </c>
      <c r="F6903" t="s">
        <v>10021</v>
      </c>
      <c r="G6903" t="s">
        <v>10021</v>
      </c>
    </row>
    <row r="6904" spans="1:7" x14ac:dyDescent="0.2">
      <c r="A6904">
        <v>2151</v>
      </c>
      <c r="B6904">
        <v>16</v>
      </c>
      <c r="C6904">
        <v>323</v>
      </c>
      <c r="D6904" t="s">
        <v>9998</v>
      </c>
      <c r="E6904" t="s">
        <v>10022</v>
      </c>
      <c r="F6904" t="s">
        <v>10023</v>
      </c>
      <c r="G6904" t="s">
        <v>10023</v>
      </c>
    </row>
    <row r="6905" spans="1:7" x14ac:dyDescent="0.2">
      <c r="A6905">
        <v>2151</v>
      </c>
      <c r="B6905">
        <v>17</v>
      </c>
      <c r="C6905">
        <v>309</v>
      </c>
      <c r="D6905" t="s">
        <v>9998</v>
      </c>
      <c r="E6905" t="s">
        <v>10024</v>
      </c>
      <c r="F6905" t="s">
        <v>10025</v>
      </c>
      <c r="G6905" t="s">
        <v>10025</v>
      </c>
    </row>
    <row r="6906" spans="1:7" x14ac:dyDescent="0.2">
      <c r="A6906">
        <v>2151</v>
      </c>
      <c r="B6906">
        <v>18</v>
      </c>
      <c r="C6906">
        <v>289</v>
      </c>
      <c r="D6906" t="s">
        <v>9998</v>
      </c>
      <c r="E6906" t="s">
        <v>10026</v>
      </c>
      <c r="F6906" t="s">
        <v>10026</v>
      </c>
      <c r="G6906" t="s">
        <v>10026</v>
      </c>
    </row>
    <row r="6907" spans="1:7" x14ac:dyDescent="0.2">
      <c r="A6907">
        <v>2151</v>
      </c>
      <c r="B6907">
        <v>19</v>
      </c>
      <c r="C6907">
        <v>275</v>
      </c>
      <c r="D6907" t="s">
        <v>9998</v>
      </c>
      <c r="E6907" t="s">
        <v>10027</v>
      </c>
      <c r="F6907" t="s">
        <v>10027</v>
      </c>
      <c r="G6907" t="s">
        <v>10027</v>
      </c>
    </row>
    <row r="6908" spans="1:7" x14ac:dyDescent="0.2">
      <c r="A6908">
        <v>2151</v>
      </c>
      <c r="B6908">
        <v>20</v>
      </c>
      <c r="C6908">
        <v>253</v>
      </c>
      <c r="D6908" t="s">
        <v>9998</v>
      </c>
      <c r="E6908" t="s">
        <v>10028</v>
      </c>
      <c r="F6908" t="s">
        <v>10029</v>
      </c>
      <c r="G6908" t="s">
        <v>10029</v>
      </c>
    </row>
    <row r="6909" spans="1:7" x14ac:dyDescent="0.2">
      <c r="A6909">
        <v>2152</v>
      </c>
      <c r="B6909">
        <v>1</v>
      </c>
      <c r="C6909">
        <v>94138</v>
      </c>
      <c r="D6909" t="s">
        <v>10030</v>
      </c>
      <c r="E6909" t="s">
        <v>10031</v>
      </c>
      <c r="F6909" t="s">
        <v>10031</v>
      </c>
      <c r="G6909" t="s">
        <v>10031</v>
      </c>
    </row>
    <row r="6910" spans="1:7" x14ac:dyDescent="0.2">
      <c r="A6910">
        <v>2152</v>
      </c>
      <c r="B6910">
        <v>2</v>
      </c>
      <c r="C6910">
        <v>23433</v>
      </c>
      <c r="D6910" t="s">
        <v>10030</v>
      </c>
      <c r="E6910" t="s">
        <v>10032</v>
      </c>
      <c r="F6910" t="s">
        <v>10032</v>
      </c>
      <c r="G6910" t="s">
        <v>10032</v>
      </c>
    </row>
    <row r="6911" spans="1:7" x14ac:dyDescent="0.2">
      <c r="A6911">
        <v>2152</v>
      </c>
      <c r="B6911">
        <v>3</v>
      </c>
      <c r="C6911">
        <v>14483</v>
      </c>
      <c r="D6911" t="s">
        <v>10030</v>
      </c>
      <c r="E6911" t="s">
        <v>10033</v>
      </c>
      <c r="F6911" t="s">
        <v>10034</v>
      </c>
      <c r="G6911" t="s">
        <v>10034</v>
      </c>
    </row>
    <row r="6912" spans="1:7" x14ac:dyDescent="0.2">
      <c r="A6912">
        <v>2152</v>
      </c>
      <c r="B6912" t="s">
        <v>10586</v>
      </c>
      <c r="C6912">
        <v>13256</v>
      </c>
      <c r="D6912" t="s">
        <v>10030</v>
      </c>
      <c r="E6912" t="s">
        <v>10035</v>
      </c>
      <c r="F6912" t="s">
        <v>10035</v>
      </c>
      <c r="G6912" t="s">
        <v>10035</v>
      </c>
    </row>
    <row r="6913" spans="1:7" x14ac:dyDescent="0.2">
      <c r="A6913">
        <v>2152</v>
      </c>
      <c r="B6913">
        <v>4</v>
      </c>
      <c r="C6913">
        <v>12293</v>
      </c>
      <c r="D6913" t="s">
        <v>10030</v>
      </c>
      <c r="E6913" t="s">
        <v>10036</v>
      </c>
      <c r="F6913" t="s">
        <v>10036</v>
      </c>
      <c r="G6913" t="s">
        <v>10036</v>
      </c>
    </row>
    <row r="6914" spans="1:7" x14ac:dyDescent="0.2">
      <c r="A6914">
        <v>2152</v>
      </c>
      <c r="B6914" t="s">
        <v>10586</v>
      </c>
      <c r="C6914">
        <v>1733</v>
      </c>
      <c r="D6914" t="s">
        <v>10030</v>
      </c>
      <c r="E6914" t="s">
        <v>10037</v>
      </c>
      <c r="F6914" t="s">
        <v>10038</v>
      </c>
      <c r="G6914" t="s">
        <v>10032</v>
      </c>
    </row>
    <row r="6915" spans="1:7" x14ac:dyDescent="0.2">
      <c r="A6915">
        <v>2152</v>
      </c>
      <c r="B6915">
        <v>5</v>
      </c>
      <c r="C6915">
        <v>1710</v>
      </c>
      <c r="D6915" t="s">
        <v>10030</v>
      </c>
      <c r="E6915" t="s">
        <v>10039</v>
      </c>
      <c r="F6915" t="s">
        <v>10039</v>
      </c>
      <c r="G6915" t="s">
        <v>10039</v>
      </c>
    </row>
    <row r="6916" spans="1:7" x14ac:dyDescent="0.2">
      <c r="A6916">
        <v>2152</v>
      </c>
      <c r="B6916" t="s">
        <v>10586</v>
      </c>
      <c r="C6916">
        <v>1553</v>
      </c>
      <c r="D6916" t="s">
        <v>10030</v>
      </c>
      <c r="E6916" t="s">
        <v>10040</v>
      </c>
      <c r="F6916" t="s">
        <v>10041</v>
      </c>
      <c r="G6916" t="s">
        <v>10041</v>
      </c>
    </row>
    <row r="6917" spans="1:7" x14ac:dyDescent="0.2">
      <c r="A6917">
        <v>2152</v>
      </c>
      <c r="B6917" t="s">
        <v>10586</v>
      </c>
      <c r="C6917">
        <v>1342</v>
      </c>
      <c r="D6917" t="s">
        <v>10030</v>
      </c>
      <c r="E6917" t="s">
        <v>10042</v>
      </c>
      <c r="F6917" t="s">
        <v>10042</v>
      </c>
      <c r="G6917" t="s">
        <v>10042</v>
      </c>
    </row>
    <row r="6918" spans="1:7" x14ac:dyDescent="0.2">
      <c r="A6918">
        <v>2152</v>
      </c>
      <c r="B6918" t="s">
        <v>10586</v>
      </c>
      <c r="C6918">
        <v>836</v>
      </c>
      <c r="D6918" t="s">
        <v>10030</v>
      </c>
      <c r="E6918" t="s">
        <v>10043</v>
      </c>
      <c r="F6918" t="s">
        <v>10043</v>
      </c>
      <c r="G6918" t="s">
        <v>10043</v>
      </c>
    </row>
    <row r="6919" spans="1:7" x14ac:dyDescent="0.2">
      <c r="A6919">
        <v>2152</v>
      </c>
      <c r="B6919" t="s">
        <v>10586</v>
      </c>
      <c r="C6919">
        <v>659</v>
      </c>
      <c r="D6919" t="s">
        <v>10030</v>
      </c>
      <c r="E6919" t="s">
        <v>10044</v>
      </c>
      <c r="F6919" t="s">
        <v>10044</v>
      </c>
      <c r="G6919" t="s">
        <v>10044</v>
      </c>
    </row>
    <row r="6920" spans="1:7" x14ac:dyDescent="0.2">
      <c r="A6920">
        <v>2152</v>
      </c>
      <c r="B6920" t="s">
        <v>10586</v>
      </c>
      <c r="C6920">
        <v>567</v>
      </c>
      <c r="D6920" t="s">
        <v>10030</v>
      </c>
      <c r="E6920" t="s">
        <v>10045</v>
      </c>
      <c r="F6920" t="s">
        <v>10045</v>
      </c>
      <c r="G6920" t="s">
        <v>10045</v>
      </c>
    </row>
    <row r="6921" spans="1:7" x14ac:dyDescent="0.2">
      <c r="A6921">
        <v>2152</v>
      </c>
      <c r="B6921" t="s">
        <v>10586</v>
      </c>
      <c r="C6921">
        <v>543</v>
      </c>
      <c r="D6921" t="s">
        <v>10030</v>
      </c>
      <c r="E6921" t="s">
        <v>10046</v>
      </c>
      <c r="F6921" t="s">
        <v>10046</v>
      </c>
      <c r="G6921" t="s">
        <v>10046</v>
      </c>
    </row>
    <row r="6922" spans="1:7" x14ac:dyDescent="0.2">
      <c r="A6922">
        <v>2152</v>
      </c>
      <c r="B6922">
        <v>6</v>
      </c>
      <c r="C6922">
        <v>420</v>
      </c>
      <c r="D6922" t="s">
        <v>10030</v>
      </c>
      <c r="E6922" t="s">
        <v>10047</v>
      </c>
      <c r="F6922" t="s">
        <v>10047</v>
      </c>
      <c r="G6922" t="s">
        <v>10047</v>
      </c>
    </row>
    <row r="6923" spans="1:7" x14ac:dyDescent="0.2">
      <c r="A6923">
        <v>2152</v>
      </c>
      <c r="B6923">
        <v>15</v>
      </c>
      <c r="C6923">
        <v>418</v>
      </c>
      <c r="D6923" t="s">
        <v>10030</v>
      </c>
      <c r="E6923" t="s">
        <v>10048</v>
      </c>
      <c r="F6923" t="s">
        <v>10049</v>
      </c>
      <c r="G6923" t="s">
        <v>10049</v>
      </c>
    </row>
    <row r="6924" spans="1:7" x14ac:dyDescent="0.2">
      <c r="A6924">
        <v>2152</v>
      </c>
      <c r="B6924">
        <v>16</v>
      </c>
      <c r="C6924">
        <v>398</v>
      </c>
      <c r="D6924" t="s">
        <v>10030</v>
      </c>
      <c r="E6924" t="s">
        <v>10050</v>
      </c>
      <c r="F6924" t="s">
        <v>10051</v>
      </c>
      <c r="G6924" t="s">
        <v>10051</v>
      </c>
    </row>
    <row r="6925" spans="1:7" x14ac:dyDescent="0.2">
      <c r="A6925">
        <v>2152</v>
      </c>
      <c r="B6925">
        <v>17</v>
      </c>
      <c r="C6925">
        <v>383</v>
      </c>
      <c r="D6925" t="s">
        <v>10030</v>
      </c>
      <c r="E6925" t="s">
        <v>10052</v>
      </c>
      <c r="F6925" t="s">
        <v>10052</v>
      </c>
      <c r="G6925" t="s">
        <v>10052</v>
      </c>
    </row>
    <row r="6926" spans="1:7" x14ac:dyDescent="0.2">
      <c r="A6926">
        <v>2152</v>
      </c>
      <c r="B6926">
        <v>18</v>
      </c>
      <c r="C6926">
        <v>357</v>
      </c>
      <c r="D6926" t="s">
        <v>10030</v>
      </c>
      <c r="E6926" t="s">
        <v>10053</v>
      </c>
      <c r="F6926" t="s">
        <v>10053</v>
      </c>
      <c r="G6926" t="s">
        <v>10053</v>
      </c>
    </row>
    <row r="6927" spans="1:7" x14ac:dyDescent="0.2">
      <c r="A6927">
        <v>2152</v>
      </c>
      <c r="B6927">
        <v>19</v>
      </c>
      <c r="C6927">
        <v>350</v>
      </c>
      <c r="D6927" t="s">
        <v>10030</v>
      </c>
      <c r="E6927" t="s">
        <v>10054</v>
      </c>
      <c r="F6927" t="s">
        <v>10054</v>
      </c>
      <c r="G6927" t="s">
        <v>10054</v>
      </c>
    </row>
    <row r="6928" spans="1:7" x14ac:dyDescent="0.2">
      <c r="A6928">
        <v>2152</v>
      </c>
      <c r="B6928">
        <v>20</v>
      </c>
      <c r="C6928">
        <v>341</v>
      </c>
      <c r="D6928" t="s">
        <v>10030</v>
      </c>
      <c r="E6928" t="s">
        <v>10055</v>
      </c>
      <c r="F6928" t="s">
        <v>10055</v>
      </c>
      <c r="G6928" t="s">
        <v>10055</v>
      </c>
    </row>
    <row r="6929" spans="1:7" x14ac:dyDescent="0.2">
      <c r="A6929">
        <v>2154</v>
      </c>
      <c r="B6929">
        <v>1</v>
      </c>
      <c r="C6929">
        <v>1535</v>
      </c>
      <c r="D6929" t="s">
        <v>10056</v>
      </c>
      <c r="E6929" t="s">
        <v>10057</v>
      </c>
      <c r="F6929" t="s">
        <v>10058</v>
      </c>
      <c r="G6929" t="s">
        <v>10058</v>
      </c>
    </row>
    <row r="6930" spans="1:7" x14ac:dyDescent="0.2">
      <c r="A6930">
        <v>2154</v>
      </c>
      <c r="B6930">
        <v>2</v>
      </c>
      <c r="C6930">
        <v>432</v>
      </c>
      <c r="D6930" t="s">
        <v>10056</v>
      </c>
      <c r="E6930" t="s">
        <v>10059</v>
      </c>
      <c r="F6930" t="s">
        <v>10059</v>
      </c>
      <c r="G6930" t="s">
        <v>10059</v>
      </c>
    </row>
    <row r="6931" spans="1:7" x14ac:dyDescent="0.2">
      <c r="A6931">
        <v>2154</v>
      </c>
      <c r="B6931" t="s">
        <v>10586</v>
      </c>
      <c r="C6931">
        <v>268</v>
      </c>
      <c r="D6931" t="s">
        <v>10056</v>
      </c>
      <c r="E6931" t="s">
        <v>10060</v>
      </c>
      <c r="F6931" t="s">
        <v>10060</v>
      </c>
      <c r="G6931" t="s">
        <v>10060</v>
      </c>
    </row>
    <row r="6932" spans="1:7" x14ac:dyDescent="0.2">
      <c r="A6932">
        <v>2154</v>
      </c>
      <c r="B6932">
        <v>3</v>
      </c>
      <c r="C6932">
        <v>64</v>
      </c>
      <c r="D6932" t="s">
        <v>10056</v>
      </c>
      <c r="E6932" t="s">
        <v>10061</v>
      </c>
      <c r="F6932" t="s">
        <v>10061</v>
      </c>
      <c r="G6932" t="s">
        <v>10061</v>
      </c>
    </row>
    <row r="6933" spans="1:7" x14ac:dyDescent="0.2">
      <c r="A6933">
        <v>2154</v>
      </c>
      <c r="B6933" t="s">
        <v>10586</v>
      </c>
      <c r="C6933">
        <v>50</v>
      </c>
      <c r="D6933" t="s">
        <v>10056</v>
      </c>
      <c r="E6933" t="s">
        <v>10062</v>
      </c>
      <c r="F6933" t="s">
        <v>10062</v>
      </c>
      <c r="G6933" t="s">
        <v>10062</v>
      </c>
    </row>
    <row r="6934" spans="1:7" x14ac:dyDescent="0.2">
      <c r="A6934">
        <v>2154</v>
      </c>
      <c r="B6934" t="s">
        <v>10586</v>
      </c>
      <c r="C6934">
        <v>44</v>
      </c>
      <c r="D6934" t="s">
        <v>10056</v>
      </c>
      <c r="E6934" t="s">
        <v>10063</v>
      </c>
      <c r="F6934" t="s">
        <v>10063</v>
      </c>
      <c r="G6934" t="s">
        <v>10063</v>
      </c>
    </row>
    <row r="6935" spans="1:7" x14ac:dyDescent="0.2">
      <c r="A6935">
        <v>2154</v>
      </c>
      <c r="B6935" t="s">
        <v>10586</v>
      </c>
      <c r="C6935">
        <v>30</v>
      </c>
      <c r="D6935" t="s">
        <v>10056</v>
      </c>
      <c r="E6935" t="s">
        <v>10064</v>
      </c>
      <c r="F6935" t="s">
        <v>10064</v>
      </c>
      <c r="G6935" t="s">
        <v>10064</v>
      </c>
    </row>
    <row r="6936" spans="1:7" x14ac:dyDescent="0.2">
      <c r="A6936">
        <v>2154</v>
      </c>
      <c r="B6936" t="s">
        <v>10586</v>
      </c>
      <c r="C6936">
        <v>25</v>
      </c>
      <c r="D6936" t="s">
        <v>10056</v>
      </c>
      <c r="E6936" t="s">
        <v>10065</v>
      </c>
      <c r="F6936" t="s">
        <v>10065</v>
      </c>
      <c r="G6936" t="s">
        <v>10065</v>
      </c>
    </row>
    <row r="6937" spans="1:7" x14ac:dyDescent="0.2">
      <c r="A6937">
        <v>2154</v>
      </c>
      <c r="B6937" t="s">
        <v>10586</v>
      </c>
      <c r="C6937">
        <v>13</v>
      </c>
      <c r="D6937" t="s">
        <v>10056</v>
      </c>
      <c r="E6937" t="s">
        <v>10066</v>
      </c>
      <c r="F6937" t="s">
        <v>10066</v>
      </c>
      <c r="G6937" t="s">
        <v>10066</v>
      </c>
    </row>
    <row r="6938" spans="1:7" x14ac:dyDescent="0.2">
      <c r="A6938">
        <v>2154</v>
      </c>
      <c r="B6938" t="s">
        <v>10586</v>
      </c>
      <c r="C6938">
        <v>11</v>
      </c>
      <c r="D6938" t="s">
        <v>10056</v>
      </c>
      <c r="E6938" t="s">
        <v>10067</v>
      </c>
      <c r="F6938" t="s">
        <v>10067</v>
      </c>
      <c r="G6938" t="s">
        <v>10067</v>
      </c>
    </row>
    <row r="6939" spans="1:7" x14ac:dyDescent="0.2">
      <c r="A6939">
        <v>2154</v>
      </c>
      <c r="B6939" t="s">
        <v>10586</v>
      </c>
      <c r="C6939">
        <v>1</v>
      </c>
      <c r="D6939" t="s">
        <v>10056</v>
      </c>
      <c r="E6939" t="s">
        <v>10068</v>
      </c>
      <c r="F6939" t="s">
        <v>10068</v>
      </c>
      <c r="G6939" t="s">
        <v>10068</v>
      </c>
    </row>
    <row r="6940" spans="1:7" x14ac:dyDescent="0.2">
      <c r="A6940">
        <v>2161</v>
      </c>
      <c r="B6940">
        <v>1</v>
      </c>
      <c r="C6940">
        <v>1284</v>
      </c>
      <c r="D6940" t="s">
        <v>10069</v>
      </c>
      <c r="E6940" t="s">
        <v>10070</v>
      </c>
      <c r="F6940" t="s">
        <v>10071</v>
      </c>
      <c r="G6940" t="s">
        <v>10071</v>
      </c>
    </row>
    <row r="6941" spans="1:7" x14ac:dyDescent="0.2">
      <c r="A6941">
        <v>2161</v>
      </c>
      <c r="B6941">
        <v>2</v>
      </c>
      <c r="C6941">
        <v>27</v>
      </c>
      <c r="D6941" t="s">
        <v>10069</v>
      </c>
      <c r="E6941" t="s">
        <v>10072</v>
      </c>
      <c r="F6941" t="s">
        <v>10072</v>
      </c>
      <c r="G6941" t="s">
        <v>10072</v>
      </c>
    </row>
    <row r="6942" spans="1:7" x14ac:dyDescent="0.2">
      <c r="A6942">
        <v>2161</v>
      </c>
      <c r="B6942" t="s">
        <v>10586</v>
      </c>
      <c r="C6942">
        <v>25</v>
      </c>
      <c r="D6942" t="s">
        <v>10069</v>
      </c>
      <c r="E6942" t="s">
        <v>10073</v>
      </c>
      <c r="F6942" t="s">
        <v>10074</v>
      </c>
      <c r="G6942" t="s">
        <v>10074</v>
      </c>
    </row>
    <row r="6943" spans="1:7" x14ac:dyDescent="0.2">
      <c r="A6943">
        <v>2181</v>
      </c>
      <c r="B6943">
        <v>1</v>
      </c>
      <c r="C6943">
        <v>2209</v>
      </c>
      <c r="D6943" t="s">
        <v>10075</v>
      </c>
      <c r="E6943" t="s">
        <v>10076</v>
      </c>
      <c r="F6943" t="s">
        <v>10077</v>
      </c>
      <c r="G6943" t="s">
        <v>10077</v>
      </c>
    </row>
    <row r="6944" spans="1:7" x14ac:dyDescent="0.2">
      <c r="A6944">
        <v>2181</v>
      </c>
      <c r="B6944" t="s">
        <v>10586</v>
      </c>
      <c r="C6944">
        <v>930</v>
      </c>
      <c r="D6944" t="s">
        <v>10075</v>
      </c>
      <c r="E6944" t="s">
        <v>10078</v>
      </c>
      <c r="F6944" t="s">
        <v>10078</v>
      </c>
      <c r="G6944" t="s">
        <v>10078</v>
      </c>
    </row>
    <row r="6945" spans="1:7" x14ac:dyDescent="0.2">
      <c r="A6945">
        <v>2181</v>
      </c>
      <c r="B6945">
        <v>2</v>
      </c>
      <c r="C6945">
        <v>358</v>
      </c>
      <c r="D6945" t="s">
        <v>10075</v>
      </c>
      <c r="E6945" t="s">
        <v>10079</v>
      </c>
      <c r="F6945" t="s">
        <v>10080</v>
      </c>
      <c r="G6945" t="s">
        <v>10080</v>
      </c>
    </row>
    <row r="6946" spans="1:7" x14ac:dyDescent="0.2">
      <c r="A6946">
        <v>2181</v>
      </c>
      <c r="B6946">
        <v>3</v>
      </c>
      <c r="C6946">
        <v>326</v>
      </c>
      <c r="D6946" t="s">
        <v>10075</v>
      </c>
      <c r="E6946" t="s">
        <v>10081</v>
      </c>
      <c r="F6946" t="s">
        <v>10081</v>
      </c>
      <c r="G6946" t="s">
        <v>10081</v>
      </c>
    </row>
    <row r="6947" spans="1:7" x14ac:dyDescent="0.2">
      <c r="A6947">
        <v>2181</v>
      </c>
      <c r="B6947">
        <v>4</v>
      </c>
      <c r="C6947">
        <v>295</v>
      </c>
      <c r="D6947" t="s">
        <v>10075</v>
      </c>
      <c r="E6947" t="s">
        <v>10082</v>
      </c>
      <c r="F6947" t="s">
        <v>10082</v>
      </c>
      <c r="G6947" t="s">
        <v>10082</v>
      </c>
    </row>
    <row r="6948" spans="1:7" x14ac:dyDescent="0.2">
      <c r="A6948">
        <v>2181</v>
      </c>
      <c r="B6948" t="s">
        <v>10586</v>
      </c>
      <c r="C6948">
        <v>269</v>
      </c>
      <c r="D6948" t="s">
        <v>10075</v>
      </c>
      <c r="E6948" t="s">
        <v>10083</v>
      </c>
      <c r="F6948" t="s">
        <v>10084</v>
      </c>
      <c r="G6948" t="s">
        <v>10084</v>
      </c>
    </row>
    <row r="6949" spans="1:7" x14ac:dyDescent="0.2">
      <c r="A6949">
        <v>2181</v>
      </c>
      <c r="B6949" t="s">
        <v>10586</v>
      </c>
      <c r="C6949">
        <v>247</v>
      </c>
      <c r="D6949" t="s">
        <v>10075</v>
      </c>
      <c r="E6949" t="s">
        <v>10085</v>
      </c>
      <c r="F6949" t="s">
        <v>10086</v>
      </c>
      <c r="G6949" t="s">
        <v>10087</v>
      </c>
    </row>
    <row r="6950" spans="1:7" x14ac:dyDescent="0.2">
      <c r="A6950">
        <v>2181</v>
      </c>
      <c r="B6950" t="s">
        <v>10586</v>
      </c>
      <c r="C6950">
        <v>191</v>
      </c>
      <c r="D6950" t="s">
        <v>10075</v>
      </c>
      <c r="E6950" t="s">
        <v>10088</v>
      </c>
      <c r="F6950" t="s">
        <v>10088</v>
      </c>
      <c r="G6950" t="s">
        <v>10087</v>
      </c>
    </row>
    <row r="6951" spans="1:7" x14ac:dyDescent="0.2">
      <c r="A6951">
        <v>2181</v>
      </c>
      <c r="B6951" t="s">
        <v>10586</v>
      </c>
      <c r="C6951">
        <v>187</v>
      </c>
      <c r="D6951" t="s">
        <v>10075</v>
      </c>
      <c r="E6951" t="s">
        <v>10089</v>
      </c>
      <c r="F6951" t="s">
        <v>10089</v>
      </c>
      <c r="G6951" t="s">
        <v>10089</v>
      </c>
    </row>
    <row r="6952" spans="1:7" x14ac:dyDescent="0.2">
      <c r="A6952">
        <v>2181</v>
      </c>
      <c r="B6952">
        <v>5</v>
      </c>
      <c r="C6952">
        <v>185</v>
      </c>
      <c r="D6952" t="s">
        <v>10075</v>
      </c>
      <c r="E6952" t="s">
        <v>10090</v>
      </c>
      <c r="F6952" t="s">
        <v>10090</v>
      </c>
      <c r="G6952" t="s">
        <v>10090</v>
      </c>
    </row>
    <row r="6953" spans="1:7" x14ac:dyDescent="0.2">
      <c r="A6953">
        <v>2181</v>
      </c>
      <c r="B6953" t="s">
        <v>10586</v>
      </c>
      <c r="C6953">
        <v>162</v>
      </c>
      <c r="D6953" t="s">
        <v>10075</v>
      </c>
      <c r="E6953" t="s">
        <v>10091</v>
      </c>
      <c r="F6953" t="s">
        <v>10091</v>
      </c>
      <c r="G6953" t="s">
        <v>10091</v>
      </c>
    </row>
    <row r="6954" spans="1:7" x14ac:dyDescent="0.2">
      <c r="A6954">
        <v>2181</v>
      </c>
      <c r="B6954">
        <v>6</v>
      </c>
      <c r="C6954">
        <v>148</v>
      </c>
      <c r="D6954" t="s">
        <v>10075</v>
      </c>
      <c r="E6954" t="s">
        <v>10092</v>
      </c>
      <c r="F6954" t="s">
        <v>10092</v>
      </c>
      <c r="G6954" t="s">
        <v>10092</v>
      </c>
    </row>
    <row r="6955" spans="1:7" x14ac:dyDescent="0.2">
      <c r="A6955">
        <v>2181</v>
      </c>
      <c r="B6955">
        <v>13</v>
      </c>
      <c r="C6955">
        <v>110</v>
      </c>
      <c r="D6955" t="s">
        <v>10075</v>
      </c>
      <c r="E6955" t="s">
        <v>10093</v>
      </c>
      <c r="F6955" t="s">
        <v>10093</v>
      </c>
      <c r="G6955" t="s">
        <v>10093</v>
      </c>
    </row>
    <row r="6956" spans="1:7" x14ac:dyDescent="0.2">
      <c r="A6956">
        <v>2181</v>
      </c>
      <c r="B6956">
        <v>14</v>
      </c>
      <c r="C6956">
        <v>109</v>
      </c>
      <c r="D6956" t="s">
        <v>10075</v>
      </c>
      <c r="E6956" t="s">
        <v>10094</v>
      </c>
      <c r="F6956" t="s">
        <v>10095</v>
      </c>
      <c r="G6956" t="s">
        <v>10095</v>
      </c>
    </row>
    <row r="6957" spans="1:7" x14ac:dyDescent="0.2">
      <c r="A6957">
        <v>2181</v>
      </c>
      <c r="B6957">
        <v>15</v>
      </c>
      <c r="C6957">
        <v>109</v>
      </c>
      <c r="D6957" t="s">
        <v>10075</v>
      </c>
      <c r="E6957" t="s">
        <v>10096</v>
      </c>
      <c r="F6957" t="s">
        <v>10097</v>
      </c>
      <c r="G6957" t="s">
        <v>10098</v>
      </c>
    </row>
    <row r="6958" spans="1:7" x14ac:dyDescent="0.2">
      <c r="A6958">
        <v>2181</v>
      </c>
      <c r="B6958">
        <v>16</v>
      </c>
      <c r="C6958">
        <v>102</v>
      </c>
      <c r="D6958" t="s">
        <v>10075</v>
      </c>
      <c r="E6958" t="s">
        <v>10099</v>
      </c>
      <c r="F6958" t="s">
        <v>10099</v>
      </c>
      <c r="G6958" t="s">
        <v>10099</v>
      </c>
    </row>
    <row r="6959" spans="1:7" x14ac:dyDescent="0.2">
      <c r="A6959">
        <v>2181</v>
      </c>
      <c r="B6959">
        <v>17</v>
      </c>
      <c r="C6959">
        <v>92</v>
      </c>
      <c r="D6959" t="s">
        <v>10075</v>
      </c>
      <c r="E6959" t="s">
        <v>10100</v>
      </c>
      <c r="F6959" t="s">
        <v>10101</v>
      </c>
      <c r="G6959" t="s">
        <v>10102</v>
      </c>
    </row>
    <row r="6960" spans="1:7" x14ac:dyDescent="0.2">
      <c r="A6960">
        <v>2181</v>
      </c>
      <c r="B6960">
        <v>18</v>
      </c>
      <c r="C6960">
        <v>86</v>
      </c>
      <c r="D6960" t="s">
        <v>10075</v>
      </c>
      <c r="E6960" t="s">
        <v>10103</v>
      </c>
      <c r="F6960" t="s">
        <v>10104</v>
      </c>
      <c r="G6960" t="s">
        <v>10105</v>
      </c>
    </row>
    <row r="6961" spans="1:7" x14ac:dyDescent="0.2">
      <c r="A6961">
        <v>2181</v>
      </c>
      <c r="B6961">
        <v>19</v>
      </c>
      <c r="C6961">
        <v>83</v>
      </c>
      <c r="D6961" t="s">
        <v>10075</v>
      </c>
      <c r="E6961" t="s">
        <v>10106</v>
      </c>
      <c r="F6961" t="s">
        <v>10107</v>
      </c>
      <c r="G6961" t="s">
        <v>10107</v>
      </c>
    </row>
    <row r="6962" spans="1:7" x14ac:dyDescent="0.2">
      <c r="A6962">
        <v>2181</v>
      </c>
      <c r="B6962">
        <v>20</v>
      </c>
      <c r="C6962">
        <v>77</v>
      </c>
      <c r="D6962" t="s">
        <v>10075</v>
      </c>
      <c r="E6962" t="s">
        <v>10108</v>
      </c>
      <c r="F6962" t="s">
        <v>10109</v>
      </c>
      <c r="G6962" t="s">
        <v>10109</v>
      </c>
    </row>
    <row r="6963" spans="1:7" x14ac:dyDescent="0.2">
      <c r="A6963">
        <v>2183</v>
      </c>
      <c r="B6963">
        <v>1</v>
      </c>
      <c r="C6963">
        <v>48</v>
      </c>
      <c r="D6963" t="s">
        <v>10110</v>
      </c>
      <c r="E6963" t="s">
        <v>10111</v>
      </c>
      <c r="F6963" t="s">
        <v>10112</v>
      </c>
      <c r="G6963" t="s">
        <v>10112</v>
      </c>
    </row>
    <row r="6964" spans="1:7" x14ac:dyDescent="0.2">
      <c r="A6964">
        <v>2183</v>
      </c>
      <c r="B6964">
        <v>2</v>
      </c>
      <c r="C6964">
        <v>42</v>
      </c>
      <c r="D6964" t="s">
        <v>10110</v>
      </c>
      <c r="E6964" t="s">
        <v>10113</v>
      </c>
      <c r="F6964" t="s">
        <v>10114</v>
      </c>
      <c r="G6964" t="s">
        <v>10114</v>
      </c>
    </row>
    <row r="6965" spans="1:7" x14ac:dyDescent="0.2">
      <c r="A6965">
        <v>2183</v>
      </c>
      <c r="B6965">
        <v>3</v>
      </c>
      <c r="C6965">
        <v>30</v>
      </c>
      <c r="D6965" t="s">
        <v>10110</v>
      </c>
      <c r="E6965" t="s">
        <v>10115</v>
      </c>
      <c r="F6965" t="s">
        <v>10116</v>
      </c>
      <c r="G6965" t="s">
        <v>10116</v>
      </c>
    </row>
    <row r="6966" spans="1:7" x14ac:dyDescent="0.2">
      <c r="A6966">
        <v>2183</v>
      </c>
      <c r="B6966">
        <v>4</v>
      </c>
      <c r="C6966">
        <v>10</v>
      </c>
      <c r="D6966" t="s">
        <v>10110</v>
      </c>
      <c r="E6966" t="s">
        <v>10117</v>
      </c>
      <c r="F6966" t="s">
        <v>10118</v>
      </c>
      <c r="G6966" t="s">
        <v>10118</v>
      </c>
    </row>
    <row r="6967" spans="1:7" x14ac:dyDescent="0.2">
      <c r="A6967">
        <v>2183</v>
      </c>
      <c r="B6967" t="s">
        <v>10586</v>
      </c>
      <c r="C6967">
        <v>10</v>
      </c>
      <c r="D6967" t="s">
        <v>10110</v>
      </c>
      <c r="E6967" t="s">
        <v>10119</v>
      </c>
      <c r="F6967" t="s">
        <v>10120</v>
      </c>
      <c r="G6967" t="s">
        <v>10121</v>
      </c>
    </row>
    <row r="6968" spans="1:7" x14ac:dyDescent="0.2">
      <c r="A6968">
        <v>2183</v>
      </c>
      <c r="B6968" t="s">
        <v>10586</v>
      </c>
      <c r="C6968">
        <v>9</v>
      </c>
      <c r="D6968" t="s">
        <v>10110</v>
      </c>
      <c r="E6968" t="s">
        <v>10122</v>
      </c>
      <c r="F6968" t="s">
        <v>10123</v>
      </c>
      <c r="G6968" t="s">
        <v>10112</v>
      </c>
    </row>
    <row r="6969" spans="1:7" x14ac:dyDescent="0.2">
      <c r="A6969">
        <v>2183</v>
      </c>
      <c r="B6969" t="s">
        <v>10586</v>
      </c>
      <c r="C6969">
        <v>9</v>
      </c>
      <c r="D6969" t="s">
        <v>10110</v>
      </c>
      <c r="E6969" t="s">
        <v>10124</v>
      </c>
      <c r="F6969" t="s">
        <v>10125</v>
      </c>
      <c r="G6969" t="s">
        <v>10126</v>
      </c>
    </row>
    <row r="6970" spans="1:7" x14ac:dyDescent="0.2">
      <c r="A6970">
        <v>2183</v>
      </c>
      <c r="B6970">
        <v>5</v>
      </c>
      <c r="C6970">
        <v>5</v>
      </c>
      <c r="D6970" t="s">
        <v>10110</v>
      </c>
      <c r="E6970" t="s">
        <v>10127</v>
      </c>
      <c r="F6970" t="s">
        <v>10128</v>
      </c>
      <c r="G6970" t="s">
        <v>10129</v>
      </c>
    </row>
    <row r="6971" spans="1:7" x14ac:dyDescent="0.2">
      <c r="A6971">
        <v>2183</v>
      </c>
      <c r="B6971">
        <v>6</v>
      </c>
      <c r="C6971">
        <v>5</v>
      </c>
      <c r="D6971" t="s">
        <v>10110</v>
      </c>
      <c r="E6971" t="s">
        <v>10130</v>
      </c>
      <c r="F6971" t="s">
        <v>10131</v>
      </c>
      <c r="G6971" t="s">
        <v>10131</v>
      </c>
    </row>
    <row r="6972" spans="1:7" x14ac:dyDescent="0.2">
      <c r="A6972">
        <v>2183</v>
      </c>
      <c r="B6972">
        <v>10</v>
      </c>
      <c r="C6972">
        <v>4</v>
      </c>
      <c r="D6972" t="s">
        <v>10110</v>
      </c>
      <c r="E6972" t="s">
        <v>10132</v>
      </c>
      <c r="F6972" t="s">
        <v>10133</v>
      </c>
      <c r="G6972" t="s">
        <v>10116</v>
      </c>
    </row>
    <row r="6973" spans="1:7" x14ac:dyDescent="0.2">
      <c r="A6973">
        <v>2183</v>
      </c>
      <c r="B6973">
        <v>11</v>
      </c>
      <c r="C6973">
        <v>4</v>
      </c>
      <c r="D6973" t="s">
        <v>10110</v>
      </c>
      <c r="E6973" t="s">
        <v>10134</v>
      </c>
      <c r="F6973" t="s">
        <v>10135</v>
      </c>
      <c r="G6973" t="s">
        <v>10135</v>
      </c>
    </row>
    <row r="6974" spans="1:7" x14ac:dyDescent="0.2">
      <c r="A6974">
        <v>2183</v>
      </c>
      <c r="B6974">
        <v>12</v>
      </c>
      <c r="C6974">
        <v>3</v>
      </c>
      <c r="D6974" t="s">
        <v>10110</v>
      </c>
      <c r="E6974" t="s">
        <v>10136</v>
      </c>
      <c r="F6974" t="s">
        <v>10137</v>
      </c>
      <c r="G6974" t="s">
        <v>10112</v>
      </c>
    </row>
    <row r="6975" spans="1:7" x14ac:dyDescent="0.2">
      <c r="A6975">
        <v>2183</v>
      </c>
      <c r="B6975">
        <v>13</v>
      </c>
      <c r="C6975">
        <v>2</v>
      </c>
      <c r="D6975" t="s">
        <v>10110</v>
      </c>
      <c r="E6975" t="s">
        <v>10138</v>
      </c>
      <c r="F6975" t="s">
        <v>10139</v>
      </c>
      <c r="G6975" t="s">
        <v>10139</v>
      </c>
    </row>
    <row r="6976" spans="1:7" x14ac:dyDescent="0.2">
      <c r="A6976">
        <v>2183</v>
      </c>
      <c r="B6976">
        <v>14</v>
      </c>
      <c r="C6976">
        <v>2</v>
      </c>
      <c r="D6976" t="s">
        <v>10110</v>
      </c>
      <c r="E6976" t="s">
        <v>10140</v>
      </c>
      <c r="F6976" t="s">
        <v>10141</v>
      </c>
      <c r="G6976" t="s">
        <v>10141</v>
      </c>
    </row>
    <row r="6977" spans="1:7" x14ac:dyDescent="0.2">
      <c r="A6977">
        <v>2183</v>
      </c>
      <c r="B6977">
        <v>15</v>
      </c>
      <c r="C6977">
        <v>2</v>
      </c>
      <c r="D6977" t="s">
        <v>10110</v>
      </c>
      <c r="E6977" t="s">
        <v>10142</v>
      </c>
      <c r="F6977" t="s">
        <v>10143</v>
      </c>
      <c r="G6977" t="s">
        <v>10144</v>
      </c>
    </row>
    <row r="6978" spans="1:7" x14ac:dyDescent="0.2">
      <c r="A6978">
        <v>2183</v>
      </c>
      <c r="B6978">
        <v>16</v>
      </c>
      <c r="C6978">
        <v>2</v>
      </c>
      <c r="D6978" t="s">
        <v>10110</v>
      </c>
      <c r="E6978" t="s">
        <v>10145</v>
      </c>
      <c r="F6978" t="s">
        <v>10146</v>
      </c>
      <c r="G6978" t="s">
        <v>10146</v>
      </c>
    </row>
    <row r="6979" spans="1:7" x14ac:dyDescent="0.2">
      <c r="A6979">
        <v>2183</v>
      </c>
      <c r="B6979">
        <v>17</v>
      </c>
      <c r="C6979">
        <v>1</v>
      </c>
      <c r="D6979" t="s">
        <v>10110</v>
      </c>
      <c r="E6979" t="s">
        <v>10147</v>
      </c>
      <c r="F6979" t="s">
        <v>10148</v>
      </c>
      <c r="G6979" t="s">
        <v>10148</v>
      </c>
    </row>
    <row r="6980" spans="1:7" x14ac:dyDescent="0.2">
      <c r="A6980">
        <v>2183</v>
      </c>
      <c r="B6980">
        <v>18</v>
      </c>
      <c r="C6980">
        <v>1</v>
      </c>
      <c r="D6980" t="s">
        <v>10110</v>
      </c>
      <c r="E6980" t="s">
        <v>10149</v>
      </c>
      <c r="F6980" t="s">
        <v>10150</v>
      </c>
      <c r="G6980" t="s">
        <v>10116</v>
      </c>
    </row>
    <row r="6981" spans="1:7" x14ac:dyDescent="0.2">
      <c r="A6981">
        <v>2183</v>
      </c>
      <c r="B6981">
        <v>19</v>
      </c>
      <c r="C6981">
        <v>1</v>
      </c>
      <c r="D6981" t="s">
        <v>10110</v>
      </c>
      <c r="E6981" t="s">
        <v>10151</v>
      </c>
      <c r="F6981" t="s">
        <v>10152</v>
      </c>
      <c r="G6981" t="s">
        <v>10152</v>
      </c>
    </row>
    <row r="6982" spans="1:7" x14ac:dyDescent="0.2">
      <c r="A6982">
        <v>2185</v>
      </c>
      <c r="B6982">
        <v>1</v>
      </c>
      <c r="C6982">
        <v>181</v>
      </c>
      <c r="D6982" t="s">
        <v>10153</v>
      </c>
      <c r="E6982" t="s">
        <v>10154</v>
      </c>
      <c r="F6982" t="s">
        <v>10155</v>
      </c>
      <c r="G6982" t="s">
        <v>10155</v>
      </c>
    </row>
    <row r="6983" spans="1:7" x14ac:dyDescent="0.2">
      <c r="A6983">
        <v>2185</v>
      </c>
      <c r="B6983">
        <v>2</v>
      </c>
      <c r="C6983">
        <v>151</v>
      </c>
      <c r="D6983" t="s">
        <v>10153</v>
      </c>
      <c r="E6983" t="s">
        <v>10156</v>
      </c>
      <c r="F6983" t="s">
        <v>10157</v>
      </c>
      <c r="G6983" t="s">
        <v>10157</v>
      </c>
    </row>
    <row r="6984" spans="1:7" x14ac:dyDescent="0.2">
      <c r="A6984">
        <v>2185</v>
      </c>
      <c r="B6984">
        <v>3</v>
      </c>
      <c r="C6984">
        <v>72</v>
      </c>
      <c r="D6984" t="s">
        <v>10153</v>
      </c>
      <c r="E6984" t="s">
        <v>10158</v>
      </c>
      <c r="F6984" t="s">
        <v>10159</v>
      </c>
      <c r="G6984" t="s">
        <v>10159</v>
      </c>
    </row>
    <row r="6985" spans="1:7" x14ac:dyDescent="0.2">
      <c r="A6985">
        <v>2185</v>
      </c>
      <c r="B6985">
        <v>4</v>
      </c>
      <c r="C6985">
        <v>59</v>
      </c>
      <c r="D6985" t="s">
        <v>10153</v>
      </c>
      <c r="E6985" t="s">
        <v>10160</v>
      </c>
      <c r="F6985" t="s">
        <v>10161</v>
      </c>
      <c r="G6985" t="s">
        <v>10161</v>
      </c>
    </row>
    <row r="6986" spans="1:7" x14ac:dyDescent="0.2">
      <c r="A6986">
        <v>2185</v>
      </c>
      <c r="B6986">
        <v>5</v>
      </c>
      <c r="C6986">
        <v>50</v>
      </c>
      <c r="D6986" t="s">
        <v>10153</v>
      </c>
      <c r="E6986" t="s">
        <v>10162</v>
      </c>
      <c r="F6986" t="s">
        <v>10163</v>
      </c>
      <c r="G6986" t="s">
        <v>10163</v>
      </c>
    </row>
    <row r="6987" spans="1:7" x14ac:dyDescent="0.2">
      <c r="A6987">
        <v>2185</v>
      </c>
      <c r="B6987">
        <v>6</v>
      </c>
      <c r="C6987">
        <v>37</v>
      </c>
      <c r="D6987" t="s">
        <v>10153</v>
      </c>
      <c r="E6987" t="s">
        <v>10164</v>
      </c>
      <c r="F6987" t="s">
        <v>10165</v>
      </c>
      <c r="G6987" t="s">
        <v>10165</v>
      </c>
    </row>
    <row r="6988" spans="1:7" x14ac:dyDescent="0.2">
      <c r="A6988">
        <v>2185</v>
      </c>
      <c r="B6988">
        <v>7</v>
      </c>
      <c r="C6988">
        <v>36</v>
      </c>
      <c r="D6988" t="s">
        <v>10153</v>
      </c>
      <c r="E6988" t="s">
        <v>10166</v>
      </c>
      <c r="F6988" t="s">
        <v>10167</v>
      </c>
      <c r="G6988" t="s">
        <v>10168</v>
      </c>
    </row>
    <row r="6989" spans="1:7" x14ac:dyDescent="0.2">
      <c r="A6989">
        <v>2185</v>
      </c>
      <c r="B6989">
        <v>8</v>
      </c>
      <c r="C6989">
        <v>30</v>
      </c>
      <c r="D6989" t="s">
        <v>10153</v>
      </c>
      <c r="E6989" t="s">
        <v>10169</v>
      </c>
      <c r="F6989" t="s">
        <v>10170</v>
      </c>
      <c r="G6989" t="s">
        <v>10170</v>
      </c>
    </row>
    <row r="6990" spans="1:7" x14ac:dyDescent="0.2">
      <c r="A6990">
        <v>2185</v>
      </c>
      <c r="B6990">
        <v>9</v>
      </c>
      <c r="C6990">
        <v>22</v>
      </c>
      <c r="D6990" t="s">
        <v>10153</v>
      </c>
      <c r="E6990" t="s">
        <v>10171</v>
      </c>
      <c r="F6990" t="s">
        <v>10172</v>
      </c>
      <c r="G6990" t="s">
        <v>10173</v>
      </c>
    </row>
    <row r="6991" spans="1:7" x14ac:dyDescent="0.2">
      <c r="A6991">
        <v>2185</v>
      </c>
      <c r="B6991">
        <v>10</v>
      </c>
      <c r="C6991">
        <v>18</v>
      </c>
      <c r="D6991" t="s">
        <v>10153</v>
      </c>
      <c r="E6991" t="s">
        <v>10174</v>
      </c>
      <c r="F6991" t="s">
        <v>10175</v>
      </c>
      <c r="G6991" t="s">
        <v>10176</v>
      </c>
    </row>
    <row r="6992" spans="1:7" x14ac:dyDescent="0.2">
      <c r="A6992">
        <v>2185</v>
      </c>
      <c r="B6992">
        <v>11</v>
      </c>
      <c r="C6992">
        <v>17</v>
      </c>
      <c r="D6992" t="s">
        <v>10153</v>
      </c>
      <c r="E6992" t="s">
        <v>10177</v>
      </c>
      <c r="F6992" t="s">
        <v>10178</v>
      </c>
      <c r="G6992" t="s">
        <v>10178</v>
      </c>
    </row>
    <row r="6993" spans="1:7" x14ac:dyDescent="0.2">
      <c r="A6993">
        <v>2185</v>
      </c>
      <c r="B6993">
        <v>12</v>
      </c>
      <c r="C6993">
        <v>13</v>
      </c>
      <c r="D6993" t="s">
        <v>10153</v>
      </c>
      <c r="E6993" t="s">
        <v>10179</v>
      </c>
      <c r="F6993" t="s">
        <v>10180</v>
      </c>
      <c r="G6993" t="s">
        <v>10155</v>
      </c>
    </row>
    <row r="6994" spans="1:7" x14ac:dyDescent="0.2">
      <c r="A6994">
        <v>2185</v>
      </c>
      <c r="B6994">
        <v>13</v>
      </c>
      <c r="C6994">
        <v>9</v>
      </c>
      <c r="D6994" t="s">
        <v>10153</v>
      </c>
      <c r="E6994" t="s">
        <v>10181</v>
      </c>
      <c r="F6994" t="s">
        <v>10182</v>
      </c>
      <c r="G6994" t="s">
        <v>10182</v>
      </c>
    </row>
    <row r="6995" spans="1:7" x14ac:dyDescent="0.2">
      <c r="A6995">
        <v>2185</v>
      </c>
      <c r="B6995">
        <v>14</v>
      </c>
      <c r="C6995">
        <v>8</v>
      </c>
      <c r="D6995" t="s">
        <v>10153</v>
      </c>
      <c r="E6995" t="s">
        <v>10183</v>
      </c>
      <c r="F6995" t="s">
        <v>10184</v>
      </c>
      <c r="G6995" t="s">
        <v>10184</v>
      </c>
    </row>
    <row r="6996" spans="1:7" x14ac:dyDescent="0.2">
      <c r="A6996">
        <v>2185</v>
      </c>
      <c r="B6996">
        <v>15</v>
      </c>
      <c r="C6996">
        <v>8</v>
      </c>
      <c r="D6996" t="s">
        <v>10153</v>
      </c>
      <c r="E6996" t="s">
        <v>10185</v>
      </c>
      <c r="F6996" t="s">
        <v>10186</v>
      </c>
      <c r="G6996" t="s">
        <v>10155</v>
      </c>
    </row>
    <row r="6997" spans="1:7" x14ac:dyDescent="0.2">
      <c r="A6997">
        <v>2185</v>
      </c>
      <c r="B6997">
        <v>16</v>
      </c>
      <c r="C6997">
        <v>8</v>
      </c>
      <c r="D6997" t="s">
        <v>10153</v>
      </c>
      <c r="E6997" t="s">
        <v>10187</v>
      </c>
      <c r="F6997" t="s">
        <v>10187</v>
      </c>
      <c r="G6997" t="s">
        <v>10187</v>
      </c>
    </row>
    <row r="6998" spans="1:7" x14ac:dyDescent="0.2">
      <c r="A6998">
        <v>2185</v>
      </c>
      <c r="B6998">
        <v>17</v>
      </c>
      <c r="C6998">
        <v>7</v>
      </c>
      <c r="D6998" t="s">
        <v>10153</v>
      </c>
      <c r="E6998" t="s">
        <v>10188</v>
      </c>
      <c r="F6998" t="s">
        <v>10189</v>
      </c>
      <c r="G6998" t="s">
        <v>10190</v>
      </c>
    </row>
    <row r="6999" spans="1:7" x14ac:dyDescent="0.2">
      <c r="A6999">
        <v>2185</v>
      </c>
      <c r="B6999">
        <v>18</v>
      </c>
      <c r="C6999">
        <v>7</v>
      </c>
      <c r="D6999" t="s">
        <v>10153</v>
      </c>
      <c r="E6999" t="s">
        <v>10191</v>
      </c>
      <c r="F6999" t="s">
        <v>10192</v>
      </c>
      <c r="G6999" t="s">
        <v>10192</v>
      </c>
    </row>
    <row r="7000" spans="1:7" x14ac:dyDescent="0.2">
      <c r="A7000">
        <v>2185</v>
      </c>
      <c r="B7000">
        <v>19</v>
      </c>
      <c r="C7000">
        <v>6</v>
      </c>
      <c r="D7000" t="s">
        <v>10153</v>
      </c>
      <c r="E7000" t="s">
        <v>10193</v>
      </c>
      <c r="F7000" t="s">
        <v>10194</v>
      </c>
      <c r="G7000" t="s">
        <v>10194</v>
      </c>
    </row>
    <row r="7001" spans="1:7" x14ac:dyDescent="0.2">
      <c r="A7001">
        <v>2185</v>
      </c>
      <c r="B7001">
        <v>20</v>
      </c>
      <c r="C7001">
        <v>6</v>
      </c>
      <c r="D7001" t="s">
        <v>10153</v>
      </c>
      <c r="E7001" t="s">
        <v>10195</v>
      </c>
      <c r="F7001" t="s">
        <v>10196</v>
      </c>
      <c r="G7001" t="s">
        <v>10197</v>
      </c>
    </row>
    <row r="7002" spans="1:7" x14ac:dyDescent="0.2">
      <c r="A7002">
        <v>2186</v>
      </c>
      <c r="B7002">
        <v>1</v>
      </c>
      <c r="C7002">
        <v>2554</v>
      </c>
      <c r="D7002" t="s">
        <v>10198</v>
      </c>
      <c r="E7002" t="s">
        <v>10199</v>
      </c>
      <c r="F7002" t="s">
        <v>10199</v>
      </c>
      <c r="G7002" t="s">
        <v>10199</v>
      </c>
    </row>
    <row r="7003" spans="1:7" x14ac:dyDescent="0.2">
      <c r="A7003">
        <v>2186</v>
      </c>
      <c r="B7003">
        <v>2</v>
      </c>
      <c r="C7003">
        <v>1324</v>
      </c>
      <c r="D7003" t="s">
        <v>10198</v>
      </c>
      <c r="E7003" t="s">
        <v>10200</v>
      </c>
      <c r="F7003" t="s">
        <v>10200</v>
      </c>
      <c r="G7003" t="s">
        <v>10200</v>
      </c>
    </row>
    <row r="7004" spans="1:7" x14ac:dyDescent="0.2">
      <c r="A7004">
        <v>2186</v>
      </c>
      <c r="B7004">
        <v>3</v>
      </c>
      <c r="C7004">
        <v>247</v>
      </c>
      <c r="D7004" t="s">
        <v>10198</v>
      </c>
      <c r="E7004" t="s">
        <v>10201</v>
      </c>
      <c r="F7004" t="s">
        <v>10201</v>
      </c>
      <c r="G7004" t="s">
        <v>10201</v>
      </c>
    </row>
    <row r="7005" spans="1:7" x14ac:dyDescent="0.2">
      <c r="A7005">
        <v>2186</v>
      </c>
      <c r="B7005" t="s">
        <v>10586</v>
      </c>
      <c r="C7005">
        <v>67</v>
      </c>
      <c r="D7005" t="s">
        <v>10198</v>
      </c>
      <c r="E7005" t="s">
        <v>10202</v>
      </c>
      <c r="F7005" t="s">
        <v>10202</v>
      </c>
      <c r="G7005" t="s">
        <v>10202</v>
      </c>
    </row>
    <row r="7006" spans="1:7" x14ac:dyDescent="0.2">
      <c r="A7006">
        <v>2186</v>
      </c>
      <c r="B7006">
        <v>4</v>
      </c>
      <c r="C7006">
        <v>56</v>
      </c>
      <c r="D7006" t="s">
        <v>10198</v>
      </c>
      <c r="E7006" t="s">
        <v>10203</v>
      </c>
      <c r="F7006" t="s">
        <v>10203</v>
      </c>
      <c r="G7006" t="s">
        <v>10203</v>
      </c>
    </row>
    <row r="7007" spans="1:7" x14ac:dyDescent="0.2">
      <c r="A7007">
        <v>2186</v>
      </c>
      <c r="B7007">
        <v>5</v>
      </c>
      <c r="C7007">
        <v>52</v>
      </c>
      <c r="D7007" t="s">
        <v>10198</v>
      </c>
      <c r="E7007" t="s">
        <v>10204</v>
      </c>
      <c r="F7007" t="s">
        <v>10204</v>
      </c>
      <c r="G7007" t="s">
        <v>10204</v>
      </c>
    </row>
    <row r="7008" spans="1:7" x14ac:dyDescent="0.2">
      <c r="A7008">
        <v>2186</v>
      </c>
      <c r="B7008">
        <v>6</v>
      </c>
      <c r="C7008">
        <v>48</v>
      </c>
      <c r="D7008" t="s">
        <v>10198</v>
      </c>
      <c r="E7008" t="s">
        <v>10205</v>
      </c>
      <c r="F7008" t="s">
        <v>10206</v>
      </c>
      <c r="G7008" t="s">
        <v>10205</v>
      </c>
    </row>
    <row r="7009" spans="1:7" x14ac:dyDescent="0.2">
      <c r="A7009">
        <v>2186</v>
      </c>
      <c r="B7009">
        <v>8</v>
      </c>
      <c r="C7009">
        <v>42</v>
      </c>
      <c r="D7009" t="s">
        <v>10198</v>
      </c>
      <c r="E7009" t="s">
        <v>10207</v>
      </c>
      <c r="F7009" t="s">
        <v>10208</v>
      </c>
      <c r="G7009" t="s">
        <v>10208</v>
      </c>
    </row>
    <row r="7010" spans="1:7" x14ac:dyDescent="0.2">
      <c r="A7010">
        <v>2186</v>
      </c>
      <c r="B7010">
        <v>9</v>
      </c>
      <c r="C7010">
        <v>39</v>
      </c>
      <c r="D7010" t="s">
        <v>10198</v>
      </c>
      <c r="E7010" t="s">
        <v>10209</v>
      </c>
      <c r="F7010" t="s">
        <v>10210</v>
      </c>
      <c r="G7010" t="s">
        <v>10210</v>
      </c>
    </row>
    <row r="7011" spans="1:7" x14ac:dyDescent="0.2">
      <c r="A7011">
        <v>2186</v>
      </c>
      <c r="B7011">
        <v>10</v>
      </c>
      <c r="C7011">
        <v>26</v>
      </c>
      <c r="D7011" t="s">
        <v>10198</v>
      </c>
      <c r="E7011" t="s">
        <v>10211</v>
      </c>
      <c r="F7011" t="s">
        <v>10211</v>
      </c>
      <c r="G7011" t="s">
        <v>10211</v>
      </c>
    </row>
    <row r="7012" spans="1:7" x14ac:dyDescent="0.2">
      <c r="A7012">
        <v>2186</v>
      </c>
      <c r="B7012">
        <v>11</v>
      </c>
      <c r="C7012">
        <v>25</v>
      </c>
      <c r="D7012" t="s">
        <v>10198</v>
      </c>
      <c r="E7012" t="s">
        <v>10212</v>
      </c>
      <c r="F7012" t="s">
        <v>10212</v>
      </c>
      <c r="G7012" t="s">
        <v>10212</v>
      </c>
    </row>
    <row r="7013" spans="1:7" x14ac:dyDescent="0.2">
      <c r="A7013">
        <v>2186</v>
      </c>
      <c r="B7013">
        <v>12</v>
      </c>
      <c r="C7013">
        <v>22</v>
      </c>
      <c r="D7013" t="s">
        <v>10198</v>
      </c>
      <c r="E7013" t="s">
        <v>10213</v>
      </c>
      <c r="F7013" t="s">
        <v>10213</v>
      </c>
      <c r="G7013" t="s">
        <v>10213</v>
      </c>
    </row>
    <row r="7014" spans="1:7" x14ac:dyDescent="0.2">
      <c r="A7014">
        <v>2186</v>
      </c>
      <c r="B7014">
        <v>13</v>
      </c>
      <c r="C7014">
        <v>21</v>
      </c>
      <c r="D7014" t="s">
        <v>10198</v>
      </c>
      <c r="E7014" t="s">
        <v>10214</v>
      </c>
      <c r="F7014" t="s">
        <v>10214</v>
      </c>
      <c r="G7014" t="s">
        <v>10214</v>
      </c>
    </row>
    <row r="7015" spans="1:7" x14ac:dyDescent="0.2">
      <c r="A7015">
        <v>2186</v>
      </c>
      <c r="B7015">
        <v>14</v>
      </c>
      <c r="C7015">
        <v>15</v>
      </c>
      <c r="D7015" t="s">
        <v>10198</v>
      </c>
      <c r="E7015" t="s">
        <v>10215</v>
      </c>
      <c r="F7015" t="s">
        <v>10215</v>
      </c>
      <c r="G7015" t="s">
        <v>10215</v>
      </c>
    </row>
    <row r="7016" spans="1:7" x14ac:dyDescent="0.2">
      <c r="A7016">
        <v>2186</v>
      </c>
      <c r="B7016">
        <v>15</v>
      </c>
      <c r="C7016">
        <v>13</v>
      </c>
      <c r="D7016" t="s">
        <v>10198</v>
      </c>
      <c r="E7016" t="s">
        <v>10216</v>
      </c>
      <c r="F7016" t="s">
        <v>10216</v>
      </c>
      <c r="G7016" t="s">
        <v>10216</v>
      </c>
    </row>
    <row r="7017" spans="1:7" x14ac:dyDescent="0.2">
      <c r="A7017">
        <v>2186</v>
      </c>
      <c r="B7017">
        <v>16</v>
      </c>
      <c r="C7017">
        <v>12</v>
      </c>
      <c r="D7017" t="s">
        <v>10198</v>
      </c>
      <c r="E7017" t="s">
        <v>10217</v>
      </c>
      <c r="F7017" t="s">
        <v>10217</v>
      </c>
      <c r="G7017" t="s">
        <v>10217</v>
      </c>
    </row>
    <row r="7018" spans="1:7" x14ac:dyDescent="0.2">
      <c r="A7018">
        <v>2186</v>
      </c>
      <c r="B7018">
        <v>17</v>
      </c>
      <c r="C7018">
        <v>11</v>
      </c>
      <c r="D7018" t="s">
        <v>10198</v>
      </c>
      <c r="E7018" t="s">
        <v>10218</v>
      </c>
      <c r="F7018" t="s">
        <v>10218</v>
      </c>
      <c r="G7018" t="s">
        <v>10218</v>
      </c>
    </row>
    <row r="7019" spans="1:7" x14ac:dyDescent="0.2">
      <c r="A7019">
        <v>2186</v>
      </c>
      <c r="B7019">
        <v>18</v>
      </c>
      <c r="C7019">
        <v>11</v>
      </c>
      <c r="D7019" t="s">
        <v>10198</v>
      </c>
      <c r="E7019" t="s">
        <v>10219</v>
      </c>
      <c r="F7019" t="s">
        <v>10219</v>
      </c>
      <c r="G7019" t="s">
        <v>10219</v>
      </c>
    </row>
    <row r="7020" spans="1:7" x14ac:dyDescent="0.2">
      <c r="A7020">
        <v>2186</v>
      </c>
      <c r="B7020">
        <v>19</v>
      </c>
      <c r="C7020">
        <v>10</v>
      </c>
      <c r="D7020" t="s">
        <v>10198</v>
      </c>
      <c r="E7020" t="s">
        <v>10220</v>
      </c>
      <c r="F7020" t="s">
        <v>10220</v>
      </c>
      <c r="G7020" t="s">
        <v>10220</v>
      </c>
    </row>
    <row r="7021" spans="1:7" x14ac:dyDescent="0.2">
      <c r="A7021">
        <v>2186</v>
      </c>
      <c r="B7021">
        <v>20</v>
      </c>
      <c r="C7021">
        <v>10</v>
      </c>
      <c r="D7021" t="s">
        <v>10198</v>
      </c>
      <c r="E7021" t="s">
        <v>10221</v>
      </c>
      <c r="F7021" t="s">
        <v>10221</v>
      </c>
      <c r="G7021" t="s">
        <v>10221</v>
      </c>
    </row>
    <row r="7022" spans="1:7" x14ac:dyDescent="0.2">
      <c r="A7022">
        <v>2199</v>
      </c>
      <c r="B7022">
        <v>1</v>
      </c>
      <c r="C7022">
        <v>573</v>
      </c>
      <c r="D7022" t="s">
        <v>10222</v>
      </c>
      <c r="E7022" t="s">
        <v>681</v>
      </c>
      <c r="F7022" t="s">
        <v>681</v>
      </c>
      <c r="G7022" t="s">
        <v>681</v>
      </c>
    </row>
    <row r="7023" spans="1:7" x14ac:dyDescent="0.2">
      <c r="A7023">
        <v>2199</v>
      </c>
      <c r="B7023">
        <v>2</v>
      </c>
      <c r="C7023">
        <v>338</v>
      </c>
      <c r="D7023" t="s">
        <v>10222</v>
      </c>
      <c r="E7023" t="s">
        <v>10223</v>
      </c>
      <c r="F7023" t="s">
        <v>10224</v>
      </c>
      <c r="G7023" t="s">
        <v>10224</v>
      </c>
    </row>
    <row r="7024" spans="1:7" x14ac:dyDescent="0.2">
      <c r="A7024">
        <v>2199</v>
      </c>
      <c r="B7024" t="s">
        <v>10586</v>
      </c>
      <c r="C7024">
        <v>128</v>
      </c>
      <c r="D7024" t="s">
        <v>10222</v>
      </c>
      <c r="E7024" t="s">
        <v>10225</v>
      </c>
      <c r="F7024" t="s">
        <v>10226</v>
      </c>
      <c r="G7024" t="s">
        <v>10226</v>
      </c>
    </row>
    <row r="7025" spans="1:7" x14ac:dyDescent="0.2">
      <c r="A7025">
        <v>2199</v>
      </c>
      <c r="B7025" t="s">
        <v>10586</v>
      </c>
      <c r="C7025">
        <v>121</v>
      </c>
      <c r="D7025" t="s">
        <v>10222</v>
      </c>
      <c r="E7025" t="s">
        <v>10227</v>
      </c>
      <c r="F7025" t="s">
        <v>10228</v>
      </c>
      <c r="G7025" t="s">
        <v>10228</v>
      </c>
    </row>
    <row r="7026" spans="1:7" x14ac:dyDescent="0.2">
      <c r="A7026">
        <v>2199</v>
      </c>
      <c r="B7026" t="s">
        <v>10586</v>
      </c>
      <c r="C7026">
        <v>97</v>
      </c>
      <c r="D7026" t="s">
        <v>10222</v>
      </c>
      <c r="E7026" t="s">
        <v>10229</v>
      </c>
      <c r="F7026" t="s">
        <v>10229</v>
      </c>
      <c r="G7026" t="s">
        <v>10229</v>
      </c>
    </row>
    <row r="7027" spans="1:7" x14ac:dyDescent="0.2">
      <c r="A7027">
        <v>2199</v>
      </c>
      <c r="B7027" t="s">
        <v>10586</v>
      </c>
      <c r="C7027">
        <v>41</v>
      </c>
      <c r="D7027" t="s">
        <v>10222</v>
      </c>
      <c r="E7027" t="s">
        <v>10230</v>
      </c>
      <c r="F7027" t="s">
        <v>10231</v>
      </c>
      <c r="G7027" t="s">
        <v>10231</v>
      </c>
    </row>
    <row r="7028" spans="1:7" x14ac:dyDescent="0.2">
      <c r="A7028">
        <v>2199</v>
      </c>
      <c r="B7028">
        <v>3</v>
      </c>
      <c r="C7028">
        <v>39</v>
      </c>
      <c r="D7028" t="s">
        <v>10222</v>
      </c>
      <c r="E7028" t="s">
        <v>10232</v>
      </c>
      <c r="F7028" t="s">
        <v>10233</v>
      </c>
      <c r="G7028" t="s">
        <v>10233</v>
      </c>
    </row>
    <row r="7029" spans="1:7" x14ac:dyDescent="0.2">
      <c r="A7029">
        <v>2199</v>
      </c>
      <c r="B7029" t="s">
        <v>10586</v>
      </c>
      <c r="C7029">
        <v>24</v>
      </c>
      <c r="D7029" t="s">
        <v>10222</v>
      </c>
      <c r="E7029" t="s">
        <v>10234</v>
      </c>
      <c r="F7029" t="s">
        <v>10234</v>
      </c>
      <c r="G7029" t="s">
        <v>10234</v>
      </c>
    </row>
    <row r="7030" spans="1:7" x14ac:dyDescent="0.2">
      <c r="A7030">
        <v>2210</v>
      </c>
      <c r="B7030">
        <v>1</v>
      </c>
      <c r="C7030">
        <v>353685</v>
      </c>
      <c r="D7030" t="s">
        <v>10235</v>
      </c>
      <c r="E7030" t="s">
        <v>9801</v>
      </c>
      <c r="F7030" t="s">
        <v>9802</v>
      </c>
      <c r="G7030" t="s">
        <v>9801</v>
      </c>
    </row>
    <row r="7031" spans="1:7" x14ac:dyDescent="0.2">
      <c r="A7031">
        <v>2210</v>
      </c>
      <c r="B7031" t="s">
        <v>10586</v>
      </c>
      <c r="C7031">
        <v>222003</v>
      </c>
      <c r="D7031" t="s">
        <v>10235</v>
      </c>
      <c r="E7031" t="s">
        <v>10236</v>
      </c>
      <c r="F7031" t="s">
        <v>10236</v>
      </c>
      <c r="G7031" t="s">
        <v>10236</v>
      </c>
    </row>
    <row r="7032" spans="1:7" x14ac:dyDescent="0.2">
      <c r="A7032">
        <v>2210</v>
      </c>
      <c r="B7032">
        <v>2</v>
      </c>
      <c r="C7032">
        <v>163258</v>
      </c>
      <c r="D7032" t="s">
        <v>10235</v>
      </c>
      <c r="E7032" t="s">
        <v>10237</v>
      </c>
      <c r="F7032" t="s">
        <v>10238</v>
      </c>
      <c r="G7032" t="s">
        <v>10624</v>
      </c>
    </row>
    <row r="7033" spans="1:7" x14ac:dyDescent="0.2">
      <c r="A7033">
        <v>2210</v>
      </c>
      <c r="B7033" t="s">
        <v>10586</v>
      </c>
      <c r="C7033">
        <v>91490</v>
      </c>
      <c r="D7033" t="s">
        <v>10235</v>
      </c>
      <c r="E7033" t="s">
        <v>10239</v>
      </c>
      <c r="F7033" t="s">
        <v>10240</v>
      </c>
      <c r="G7033" t="s">
        <v>10240</v>
      </c>
    </row>
    <row r="7034" spans="1:7" x14ac:dyDescent="0.2">
      <c r="A7034">
        <v>2210</v>
      </c>
      <c r="B7034">
        <v>3</v>
      </c>
      <c r="C7034">
        <v>87712</v>
      </c>
      <c r="D7034" t="s">
        <v>10235</v>
      </c>
      <c r="E7034" t="s">
        <v>10241</v>
      </c>
      <c r="F7034" t="s">
        <v>10242</v>
      </c>
      <c r="G7034" t="s">
        <v>10241</v>
      </c>
    </row>
    <row r="7035" spans="1:7" x14ac:dyDescent="0.2">
      <c r="A7035">
        <v>2210</v>
      </c>
      <c r="B7035" t="s">
        <v>10586</v>
      </c>
      <c r="C7035">
        <v>86891</v>
      </c>
      <c r="D7035" t="s">
        <v>10235</v>
      </c>
      <c r="E7035" t="s">
        <v>10243</v>
      </c>
      <c r="F7035" t="s">
        <v>10244</v>
      </c>
      <c r="G7035" t="s">
        <v>10244</v>
      </c>
    </row>
    <row r="7036" spans="1:7" x14ac:dyDescent="0.2">
      <c r="A7036">
        <v>2210</v>
      </c>
      <c r="B7036">
        <v>4</v>
      </c>
      <c r="C7036">
        <v>82532</v>
      </c>
      <c r="D7036" t="s">
        <v>10235</v>
      </c>
      <c r="E7036" t="s">
        <v>10245</v>
      </c>
      <c r="F7036" t="s">
        <v>10245</v>
      </c>
      <c r="G7036" t="s">
        <v>10245</v>
      </c>
    </row>
    <row r="7037" spans="1:7" x14ac:dyDescent="0.2">
      <c r="A7037">
        <v>2210</v>
      </c>
      <c r="B7037" t="s">
        <v>10586</v>
      </c>
      <c r="C7037">
        <v>74372</v>
      </c>
      <c r="D7037" t="s">
        <v>10235</v>
      </c>
      <c r="E7037" t="s">
        <v>10246</v>
      </c>
      <c r="F7037" t="s">
        <v>10247</v>
      </c>
      <c r="G7037" t="s">
        <v>10247</v>
      </c>
    </row>
    <row r="7038" spans="1:7" x14ac:dyDescent="0.2">
      <c r="A7038">
        <v>2210</v>
      </c>
      <c r="B7038">
        <v>5</v>
      </c>
      <c r="C7038">
        <v>72347</v>
      </c>
      <c r="D7038" t="s">
        <v>10235</v>
      </c>
      <c r="E7038" t="s">
        <v>10248</v>
      </c>
      <c r="F7038" t="s">
        <v>10249</v>
      </c>
      <c r="G7038" t="s">
        <v>10248</v>
      </c>
    </row>
    <row r="7039" spans="1:7" x14ac:dyDescent="0.2">
      <c r="A7039">
        <v>2210</v>
      </c>
      <c r="B7039">
        <v>10</v>
      </c>
      <c r="C7039">
        <v>51939</v>
      </c>
      <c r="D7039" t="s">
        <v>10235</v>
      </c>
      <c r="E7039" t="s">
        <v>10250</v>
      </c>
      <c r="F7039" t="s">
        <v>10251</v>
      </c>
      <c r="G7039" t="s">
        <v>10251</v>
      </c>
    </row>
    <row r="7040" spans="1:7" x14ac:dyDescent="0.2">
      <c r="A7040">
        <v>2210</v>
      </c>
      <c r="B7040">
        <v>6</v>
      </c>
      <c r="C7040">
        <v>45991</v>
      </c>
      <c r="D7040" t="s">
        <v>10235</v>
      </c>
      <c r="E7040" t="s">
        <v>10252</v>
      </c>
      <c r="F7040" t="s">
        <v>10253</v>
      </c>
      <c r="G7040" t="s">
        <v>10625</v>
      </c>
    </row>
    <row r="7041" spans="1:7" x14ac:dyDescent="0.2">
      <c r="A7041">
        <v>2210</v>
      </c>
      <c r="B7041">
        <v>12</v>
      </c>
      <c r="C7041">
        <v>44026</v>
      </c>
      <c r="D7041" t="s">
        <v>10235</v>
      </c>
      <c r="E7041" t="s">
        <v>10254</v>
      </c>
      <c r="F7041" t="s">
        <v>10255</v>
      </c>
      <c r="G7041" t="s">
        <v>10255</v>
      </c>
    </row>
    <row r="7042" spans="1:7" x14ac:dyDescent="0.2">
      <c r="A7042">
        <v>2210</v>
      </c>
      <c r="B7042">
        <v>13</v>
      </c>
      <c r="C7042">
        <v>43562</v>
      </c>
      <c r="D7042" t="s">
        <v>10235</v>
      </c>
      <c r="E7042" t="s">
        <v>10256</v>
      </c>
      <c r="F7042" t="s">
        <v>10257</v>
      </c>
      <c r="G7042" t="s">
        <v>10257</v>
      </c>
    </row>
    <row r="7043" spans="1:7" x14ac:dyDescent="0.2">
      <c r="A7043">
        <v>2210</v>
      </c>
      <c r="B7043">
        <v>14</v>
      </c>
      <c r="C7043">
        <v>36840</v>
      </c>
      <c r="D7043" t="s">
        <v>10235</v>
      </c>
      <c r="E7043" t="s">
        <v>10258</v>
      </c>
      <c r="F7043" t="s">
        <v>10259</v>
      </c>
      <c r="G7043" t="s">
        <v>10259</v>
      </c>
    </row>
    <row r="7044" spans="1:7" x14ac:dyDescent="0.2">
      <c r="A7044">
        <v>2210</v>
      </c>
      <c r="B7044">
        <v>15</v>
      </c>
      <c r="C7044">
        <v>33252</v>
      </c>
      <c r="D7044" t="s">
        <v>10235</v>
      </c>
      <c r="E7044" t="s">
        <v>10260</v>
      </c>
      <c r="F7044" t="s">
        <v>10260</v>
      </c>
      <c r="G7044" t="s">
        <v>10260</v>
      </c>
    </row>
    <row r="7045" spans="1:7" x14ac:dyDescent="0.2">
      <c r="A7045">
        <v>2210</v>
      </c>
      <c r="B7045">
        <v>16</v>
      </c>
      <c r="C7045">
        <v>32004</v>
      </c>
      <c r="D7045" t="s">
        <v>10235</v>
      </c>
      <c r="E7045" t="s">
        <v>10261</v>
      </c>
      <c r="F7045" t="s">
        <v>10262</v>
      </c>
      <c r="G7045" t="s">
        <v>10262</v>
      </c>
    </row>
    <row r="7046" spans="1:7" x14ac:dyDescent="0.2">
      <c r="A7046">
        <v>2210</v>
      </c>
      <c r="B7046">
        <v>17</v>
      </c>
      <c r="C7046">
        <v>30235</v>
      </c>
      <c r="D7046" t="s">
        <v>10235</v>
      </c>
      <c r="E7046" t="s">
        <v>10263</v>
      </c>
      <c r="F7046" t="s">
        <v>10264</v>
      </c>
      <c r="G7046" t="s">
        <v>10264</v>
      </c>
    </row>
    <row r="7047" spans="1:7" x14ac:dyDescent="0.2">
      <c r="A7047">
        <v>2210</v>
      </c>
      <c r="B7047">
        <v>18</v>
      </c>
      <c r="C7047">
        <v>30118</v>
      </c>
      <c r="D7047" t="s">
        <v>10235</v>
      </c>
      <c r="E7047" t="s">
        <v>10265</v>
      </c>
      <c r="F7047" t="s">
        <v>10265</v>
      </c>
      <c r="G7047" t="s">
        <v>10265</v>
      </c>
    </row>
    <row r="7048" spans="1:7" x14ac:dyDescent="0.2">
      <c r="A7048">
        <v>2210</v>
      </c>
      <c r="B7048">
        <v>19</v>
      </c>
      <c r="C7048">
        <v>28056</v>
      </c>
      <c r="D7048" t="s">
        <v>10235</v>
      </c>
      <c r="E7048" t="s">
        <v>10266</v>
      </c>
      <c r="F7048" t="s">
        <v>10267</v>
      </c>
      <c r="G7048" t="s">
        <v>10267</v>
      </c>
    </row>
    <row r="7049" spans="1:7" x14ac:dyDescent="0.2">
      <c r="A7049">
        <v>2210</v>
      </c>
      <c r="B7049">
        <v>20</v>
      </c>
      <c r="C7049">
        <v>22740</v>
      </c>
      <c r="D7049" t="s">
        <v>10235</v>
      </c>
      <c r="E7049" t="s">
        <v>10268</v>
      </c>
      <c r="F7049" t="s">
        <v>10269</v>
      </c>
      <c r="G7049" t="s">
        <v>10269</v>
      </c>
    </row>
    <row r="7050" spans="1:7" x14ac:dyDescent="0.2">
      <c r="A7050">
        <v>2212</v>
      </c>
      <c r="B7050">
        <v>1</v>
      </c>
      <c r="C7050">
        <v>502</v>
      </c>
      <c r="D7050" t="s">
        <v>10270</v>
      </c>
      <c r="E7050" t="s">
        <v>10271</v>
      </c>
      <c r="F7050" t="s">
        <v>10271</v>
      </c>
      <c r="G7050" t="s">
        <v>10626</v>
      </c>
    </row>
    <row r="7051" spans="1:7" x14ac:dyDescent="0.2">
      <c r="A7051">
        <v>2212</v>
      </c>
      <c r="B7051">
        <v>2</v>
      </c>
      <c r="C7051">
        <v>376</v>
      </c>
      <c r="D7051" t="s">
        <v>10270</v>
      </c>
      <c r="E7051" t="s">
        <v>10273</v>
      </c>
      <c r="F7051" t="s">
        <v>10273</v>
      </c>
      <c r="G7051" t="s">
        <v>10273</v>
      </c>
    </row>
    <row r="7052" spans="1:7" x14ac:dyDescent="0.2">
      <c r="A7052">
        <v>2212</v>
      </c>
      <c r="B7052">
        <v>3</v>
      </c>
      <c r="C7052">
        <v>345</v>
      </c>
      <c r="D7052" t="s">
        <v>10270</v>
      </c>
      <c r="E7052" t="s">
        <v>10274</v>
      </c>
      <c r="F7052" t="s">
        <v>10274</v>
      </c>
      <c r="G7052" t="s">
        <v>10274</v>
      </c>
    </row>
    <row r="7053" spans="1:7" x14ac:dyDescent="0.2">
      <c r="A7053">
        <v>2212</v>
      </c>
      <c r="B7053">
        <v>4</v>
      </c>
      <c r="C7053">
        <v>340</v>
      </c>
      <c r="D7053" t="s">
        <v>10270</v>
      </c>
      <c r="E7053" t="s">
        <v>10275</v>
      </c>
      <c r="F7053" t="s">
        <v>10275</v>
      </c>
      <c r="G7053" t="s">
        <v>10275</v>
      </c>
    </row>
    <row r="7054" spans="1:7" x14ac:dyDescent="0.2">
      <c r="A7054">
        <v>2212</v>
      </c>
      <c r="B7054">
        <v>5</v>
      </c>
      <c r="C7054">
        <v>328</v>
      </c>
      <c r="D7054" t="s">
        <v>10270</v>
      </c>
      <c r="E7054" t="s">
        <v>10276</v>
      </c>
      <c r="F7054" t="s">
        <v>10276</v>
      </c>
      <c r="G7054" t="s">
        <v>10276</v>
      </c>
    </row>
    <row r="7055" spans="1:7" x14ac:dyDescent="0.2">
      <c r="A7055">
        <v>2212</v>
      </c>
      <c r="B7055">
        <v>6</v>
      </c>
      <c r="C7055">
        <v>327</v>
      </c>
      <c r="D7055" t="s">
        <v>10270</v>
      </c>
      <c r="E7055" t="s">
        <v>10277</v>
      </c>
      <c r="F7055" t="s">
        <v>10277</v>
      </c>
      <c r="G7055" t="s">
        <v>10277</v>
      </c>
    </row>
    <row r="7056" spans="1:7" x14ac:dyDescent="0.2">
      <c r="A7056">
        <v>2212</v>
      </c>
      <c r="B7056">
        <v>7</v>
      </c>
      <c r="C7056">
        <v>238</v>
      </c>
      <c r="D7056" t="s">
        <v>10270</v>
      </c>
      <c r="E7056" t="s">
        <v>10278</v>
      </c>
      <c r="F7056" t="s">
        <v>10278</v>
      </c>
      <c r="G7056" t="s">
        <v>10278</v>
      </c>
    </row>
    <row r="7057" spans="1:8" x14ac:dyDescent="0.2">
      <c r="A7057">
        <v>2212</v>
      </c>
      <c r="B7057">
        <v>8</v>
      </c>
      <c r="C7057">
        <v>230</v>
      </c>
      <c r="D7057" t="s">
        <v>10270</v>
      </c>
      <c r="E7057" t="s">
        <v>10279</v>
      </c>
      <c r="F7057" t="s">
        <v>10279</v>
      </c>
      <c r="G7057" t="s">
        <v>10280</v>
      </c>
    </row>
    <row r="7058" spans="1:8" x14ac:dyDescent="0.2">
      <c r="A7058">
        <v>2212</v>
      </c>
      <c r="B7058">
        <v>9</v>
      </c>
      <c r="C7058">
        <v>168</v>
      </c>
      <c r="D7058" t="s">
        <v>10270</v>
      </c>
      <c r="E7058" t="s">
        <v>10281</v>
      </c>
      <c r="F7058" t="s">
        <v>10281</v>
      </c>
      <c r="G7058" t="s">
        <v>10281</v>
      </c>
    </row>
    <row r="7059" spans="1:8" x14ac:dyDescent="0.2">
      <c r="A7059">
        <v>2212</v>
      </c>
      <c r="B7059">
        <v>10</v>
      </c>
      <c r="C7059">
        <v>164</v>
      </c>
      <c r="D7059" t="s">
        <v>10270</v>
      </c>
      <c r="E7059" t="s">
        <v>10282</v>
      </c>
      <c r="F7059" t="s">
        <v>10282</v>
      </c>
      <c r="G7059" t="s">
        <v>10282</v>
      </c>
    </row>
    <row r="7060" spans="1:8" x14ac:dyDescent="0.2">
      <c r="A7060">
        <v>2212</v>
      </c>
      <c r="B7060">
        <v>11</v>
      </c>
      <c r="C7060">
        <v>123</v>
      </c>
      <c r="D7060" t="s">
        <v>10270</v>
      </c>
      <c r="E7060" t="s">
        <v>10283</v>
      </c>
      <c r="F7060" t="s">
        <v>10284</v>
      </c>
      <c r="G7060" t="s">
        <v>10284</v>
      </c>
    </row>
    <row r="7061" spans="1:8" x14ac:dyDescent="0.2">
      <c r="A7061">
        <v>2212</v>
      </c>
      <c r="B7061">
        <v>12</v>
      </c>
      <c r="C7061">
        <v>85</v>
      </c>
      <c r="D7061" t="s">
        <v>10270</v>
      </c>
      <c r="E7061" t="s">
        <v>10285</v>
      </c>
      <c r="F7061" t="s">
        <v>10285</v>
      </c>
      <c r="G7061" t="s">
        <v>10285</v>
      </c>
    </row>
    <row r="7062" spans="1:8" x14ac:dyDescent="0.2">
      <c r="A7062">
        <v>2212</v>
      </c>
      <c r="B7062">
        <v>13</v>
      </c>
      <c r="C7062">
        <v>83</v>
      </c>
      <c r="D7062" t="s">
        <v>10270</v>
      </c>
      <c r="E7062" t="s">
        <v>10286</v>
      </c>
      <c r="F7062" t="s">
        <v>10286</v>
      </c>
      <c r="G7062" t="s">
        <v>10286</v>
      </c>
    </row>
    <row r="7063" spans="1:8" x14ac:dyDescent="0.2">
      <c r="A7063">
        <v>2212</v>
      </c>
      <c r="B7063" t="s">
        <v>65</v>
      </c>
      <c r="C7063">
        <v>41</v>
      </c>
      <c r="D7063" t="s">
        <v>10270</v>
      </c>
      <c r="E7063" t="s">
        <v>10287</v>
      </c>
      <c r="F7063" t="s">
        <v>10288</v>
      </c>
      <c r="G7063" t="s">
        <v>10288</v>
      </c>
      <c r="H7063" t="s">
        <v>65</v>
      </c>
    </row>
    <row r="7064" spans="1:8" x14ac:dyDescent="0.2">
      <c r="A7064">
        <v>2212</v>
      </c>
      <c r="B7064">
        <v>15</v>
      </c>
      <c r="C7064">
        <v>40</v>
      </c>
      <c r="D7064" t="s">
        <v>10270</v>
      </c>
      <c r="E7064" t="s">
        <v>10289</v>
      </c>
      <c r="F7064" t="s">
        <v>10289</v>
      </c>
      <c r="G7064" t="s">
        <v>10289</v>
      </c>
    </row>
    <row r="7065" spans="1:8" x14ac:dyDescent="0.2">
      <c r="A7065">
        <v>2212</v>
      </c>
      <c r="B7065" t="s">
        <v>65</v>
      </c>
      <c r="C7065">
        <v>30</v>
      </c>
      <c r="D7065" t="s">
        <v>10270</v>
      </c>
      <c r="E7065" t="s">
        <v>10290</v>
      </c>
      <c r="F7065" t="s">
        <v>10291</v>
      </c>
      <c r="G7065" t="s">
        <v>10291</v>
      </c>
      <c r="H7065" t="s">
        <v>65</v>
      </c>
    </row>
    <row r="7066" spans="1:8" x14ac:dyDescent="0.2">
      <c r="A7066">
        <v>2212</v>
      </c>
      <c r="B7066">
        <v>17</v>
      </c>
      <c r="C7066">
        <v>26</v>
      </c>
      <c r="D7066" t="s">
        <v>10270</v>
      </c>
      <c r="E7066" t="s">
        <v>10292</v>
      </c>
      <c r="F7066" t="s">
        <v>10292</v>
      </c>
      <c r="G7066" t="s">
        <v>10292</v>
      </c>
    </row>
    <row r="7067" spans="1:8" x14ac:dyDescent="0.2">
      <c r="A7067">
        <v>2212</v>
      </c>
      <c r="B7067">
        <v>18</v>
      </c>
      <c r="C7067">
        <v>14</v>
      </c>
      <c r="D7067" t="s">
        <v>10270</v>
      </c>
      <c r="E7067" t="s">
        <v>10293</v>
      </c>
      <c r="F7067" t="s">
        <v>10293</v>
      </c>
      <c r="G7067" t="s">
        <v>10293</v>
      </c>
    </row>
    <row r="7068" spans="1:8" x14ac:dyDescent="0.2">
      <c r="A7068">
        <v>2212</v>
      </c>
      <c r="B7068" t="s">
        <v>65</v>
      </c>
      <c r="C7068">
        <v>11</v>
      </c>
      <c r="D7068" t="s">
        <v>10270</v>
      </c>
      <c r="E7068" t="s">
        <v>10294</v>
      </c>
      <c r="F7068" t="s">
        <v>10295</v>
      </c>
      <c r="G7068" t="s">
        <v>10295</v>
      </c>
      <c r="H7068" t="s">
        <v>65</v>
      </c>
    </row>
    <row r="7069" spans="1:8" x14ac:dyDescent="0.2">
      <c r="A7069">
        <v>2212</v>
      </c>
      <c r="B7069" t="s">
        <v>65</v>
      </c>
      <c r="C7069">
        <v>11</v>
      </c>
      <c r="D7069" t="s">
        <v>10270</v>
      </c>
      <c r="E7069" t="s">
        <v>10296</v>
      </c>
      <c r="F7069" t="s">
        <v>10297</v>
      </c>
      <c r="G7069" t="s">
        <v>10297</v>
      </c>
      <c r="H7069" t="s">
        <v>65</v>
      </c>
    </row>
    <row r="7070" spans="1:8" x14ac:dyDescent="0.2">
      <c r="A7070">
        <v>2213</v>
      </c>
      <c r="B7070">
        <v>1</v>
      </c>
      <c r="C7070">
        <v>502</v>
      </c>
      <c r="D7070" t="s">
        <v>10298</v>
      </c>
      <c r="E7070" t="s">
        <v>10271</v>
      </c>
      <c r="F7070" t="s">
        <v>10271</v>
      </c>
      <c r="G7070" t="s">
        <v>10626</v>
      </c>
    </row>
    <row r="7071" spans="1:8" x14ac:dyDescent="0.2">
      <c r="A7071">
        <v>2213</v>
      </c>
      <c r="B7071">
        <v>2</v>
      </c>
      <c r="C7071">
        <v>376</v>
      </c>
      <c r="D7071" t="s">
        <v>10298</v>
      </c>
      <c r="E7071" t="s">
        <v>10273</v>
      </c>
      <c r="F7071" t="s">
        <v>10273</v>
      </c>
      <c r="G7071" t="s">
        <v>10273</v>
      </c>
    </row>
    <row r="7072" spans="1:8" x14ac:dyDescent="0.2">
      <c r="A7072">
        <v>2213</v>
      </c>
      <c r="B7072">
        <v>3</v>
      </c>
      <c r="C7072">
        <v>345</v>
      </c>
      <c r="D7072" t="s">
        <v>10298</v>
      </c>
      <c r="E7072" t="s">
        <v>10274</v>
      </c>
      <c r="F7072" t="s">
        <v>10274</v>
      </c>
      <c r="G7072" t="s">
        <v>10274</v>
      </c>
    </row>
    <row r="7073" spans="1:8" x14ac:dyDescent="0.2">
      <c r="A7073">
        <v>2213</v>
      </c>
      <c r="B7073">
        <v>4</v>
      </c>
      <c r="C7073">
        <v>340</v>
      </c>
      <c r="D7073" t="s">
        <v>10298</v>
      </c>
      <c r="E7073" t="s">
        <v>10275</v>
      </c>
      <c r="F7073" t="s">
        <v>10275</v>
      </c>
      <c r="G7073" t="s">
        <v>10275</v>
      </c>
    </row>
    <row r="7074" spans="1:8" x14ac:dyDescent="0.2">
      <c r="A7074">
        <v>2213</v>
      </c>
      <c r="B7074">
        <v>5</v>
      </c>
      <c r="C7074">
        <v>328</v>
      </c>
      <c r="D7074" t="s">
        <v>10298</v>
      </c>
      <c r="E7074" t="s">
        <v>10276</v>
      </c>
      <c r="F7074" t="s">
        <v>10276</v>
      </c>
      <c r="G7074" t="s">
        <v>10276</v>
      </c>
    </row>
    <row r="7075" spans="1:8" x14ac:dyDescent="0.2">
      <c r="A7075">
        <v>2213</v>
      </c>
      <c r="B7075">
        <v>6</v>
      </c>
      <c r="C7075">
        <v>327</v>
      </c>
      <c r="D7075" t="s">
        <v>10298</v>
      </c>
      <c r="E7075" t="s">
        <v>10277</v>
      </c>
      <c r="F7075" t="s">
        <v>10277</v>
      </c>
      <c r="G7075" t="s">
        <v>10277</v>
      </c>
    </row>
    <row r="7076" spans="1:8" x14ac:dyDescent="0.2">
      <c r="A7076">
        <v>2213</v>
      </c>
      <c r="B7076">
        <v>7</v>
      </c>
      <c r="C7076">
        <v>238</v>
      </c>
      <c r="D7076" t="s">
        <v>10298</v>
      </c>
      <c r="E7076" t="s">
        <v>10278</v>
      </c>
      <c r="F7076" t="s">
        <v>10278</v>
      </c>
      <c r="G7076" t="s">
        <v>10278</v>
      </c>
    </row>
    <row r="7077" spans="1:8" x14ac:dyDescent="0.2">
      <c r="A7077">
        <v>2213</v>
      </c>
      <c r="B7077">
        <v>8</v>
      </c>
      <c r="C7077">
        <v>230</v>
      </c>
      <c r="D7077" t="s">
        <v>10298</v>
      </c>
      <c r="E7077" t="s">
        <v>10279</v>
      </c>
      <c r="F7077" t="s">
        <v>10279</v>
      </c>
      <c r="G7077" t="s">
        <v>10280</v>
      </c>
    </row>
    <row r="7078" spans="1:8" x14ac:dyDescent="0.2">
      <c r="A7078">
        <v>2213</v>
      </c>
      <c r="B7078">
        <v>9</v>
      </c>
      <c r="C7078">
        <v>168</v>
      </c>
      <c r="D7078" t="s">
        <v>10298</v>
      </c>
      <c r="E7078" t="s">
        <v>10281</v>
      </c>
      <c r="F7078" t="s">
        <v>10281</v>
      </c>
      <c r="G7078" t="s">
        <v>10281</v>
      </c>
    </row>
    <row r="7079" spans="1:8" x14ac:dyDescent="0.2">
      <c r="A7079">
        <v>2213</v>
      </c>
      <c r="B7079">
        <v>10</v>
      </c>
      <c r="C7079">
        <v>164</v>
      </c>
      <c r="D7079" t="s">
        <v>10298</v>
      </c>
      <c r="E7079" t="s">
        <v>10282</v>
      </c>
      <c r="F7079" t="s">
        <v>10282</v>
      </c>
      <c r="G7079" t="s">
        <v>10282</v>
      </c>
    </row>
    <row r="7080" spans="1:8" x14ac:dyDescent="0.2">
      <c r="A7080">
        <v>2213</v>
      </c>
      <c r="B7080">
        <v>11</v>
      </c>
      <c r="C7080">
        <v>123</v>
      </c>
      <c r="D7080" t="s">
        <v>10298</v>
      </c>
      <c r="E7080" t="s">
        <v>10283</v>
      </c>
      <c r="F7080" t="s">
        <v>10284</v>
      </c>
      <c r="G7080" t="s">
        <v>10284</v>
      </c>
    </row>
    <row r="7081" spans="1:8" x14ac:dyDescent="0.2">
      <c r="A7081">
        <v>2213</v>
      </c>
      <c r="B7081">
        <v>12</v>
      </c>
      <c r="C7081">
        <v>90</v>
      </c>
      <c r="D7081" t="s">
        <v>10298</v>
      </c>
      <c r="E7081" t="s">
        <v>10299</v>
      </c>
      <c r="F7081" t="s">
        <v>10299</v>
      </c>
      <c r="G7081" t="s">
        <v>10299</v>
      </c>
    </row>
    <row r="7082" spans="1:8" x14ac:dyDescent="0.2">
      <c r="A7082">
        <v>2213</v>
      </c>
      <c r="B7082">
        <v>13</v>
      </c>
      <c r="C7082">
        <v>62</v>
      </c>
      <c r="D7082" t="s">
        <v>10298</v>
      </c>
      <c r="E7082" t="s">
        <v>10300</v>
      </c>
      <c r="F7082" t="s">
        <v>10301</v>
      </c>
      <c r="G7082" t="s">
        <v>10302</v>
      </c>
    </row>
    <row r="7083" spans="1:8" x14ac:dyDescent="0.2">
      <c r="A7083">
        <v>2213</v>
      </c>
      <c r="B7083" t="s">
        <v>65</v>
      </c>
      <c r="C7083">
        <v>41</v>
      </c>
      <c r="D7083" t="s">
        <v>10298</v>
      </c>
      <c r="E7083" t="s">
        <v>10287</v>
      </c>
      <c r="F7083" t="s">
        <v>10288</v>
      </c>
      <c r="G7083" t="s">
        <v>10288</v>
      </c>
      <c r="H7083" t="s">
        <v>65</v>
      </c>
    </row>
    <row r="7084" spans="1:8" x14ac:dyDescent="0.2">
      <c r="A7084">
        <v>2213</v>
      </c>
      <c r="B7084">
        <v>15</v>
      </c>
      <c r="C7084">
        <v>32</v>
      </c>
      <c r="D7084" t="s">
        <v>10298</v>
      </c>
      <c r="E7084" t="s">
        <v>10303</v>
      </c>
      <c r="F7084" t="s">
        <v>10304</v>
      </c>
      <c r="G7084" t="s">
        <v>10305</v>
      </c>
    </row>
    <row r="7085" spans="1:8" x14ac:dyDescent="0.2">
      <c r="A7085">
        <v>2213</v>
      </c>
      <c r="B7085" t="s">
        <v>65</v>
      </c>
      <c r="C7085">
        <v>30</v>
      </c>
      <c r="D7085" t="s">
        <v>10298</v>
      </c>
      <c r="E7085" t="s">
        <v>10290</v>
      </c>
      <c r="F7085" t="s">
        <v>10291</v>
      </c>
      <c r="G7085" t="s">
        <v>10291</v>
      </c>
      <c r="H7085" t="s">
        <v>65</v>
      </c>
    </row>
    <row r="7086" spans="1:8" x14ac:dyDescent="0.2">
      <c r="A7086">
        <v>2213</v>
      </c>
      <c r="B7086">
        <v>17</v>
      </c>
      <c r="C7086">
        <v>14</v>
      </c>
      <c r="D7086" t="s">
        <v>10298</v>
      </c>
      <c r="E7086" t="s">
        <v>10293</v>
      </c>
      <c r="F7086" t="s">
        <v>10293</v>
      </c>
      <c r="G7086" t="s">
        <v>10293</v>
      </c>
    </row>
    <row r="7087" spans="1:8" x14ac:dyDescent="0.2">
      <c r="A7087">
        <v>2213</v>
      </c>
      <c r="B7087" t="s">
        <v>65</v>
      </c>
      <c r="C7087">
        <v>11</v>
      </c>
      <c r="D7087" t="s">
        <v>10298</v>
      </c>
      <c r="E7087" t="s">
        <v>10296</v>
      </c>
      <c r="F7087" t="s">
        <v>10297</v>
      </c>
      <c r="G7087" t="s">
        <v>10297</v>
      </c>
      <c r="H7087" t="s">
        <v>65</v>
      </c>
    </row>
    <row r="7088" spans="1:8" x14ac:dyDescent="0.2">
      <c r="A7088">
        <v>2213</v>
      </c>
      <c r="B7088" t="s">
        <v>65</v>
      </c>
      <c r="C7088">
        <v>11</v>
      </c>
      <c r="D7088" t="s">
        <v>10298</v>
      </c>
      <c r="E7088" t="s">
        <v>10294</v>
      </c>
      <c r="F7088" t="s">
        <v>10295</v>
      </c>
      <c r="G7088" t="s">
        <v>10295</v>
      </c>
      <c r="H7088" t="s">
        <v>65</v>
      </c>
    </row>
    <row r="7089" spans="1:8" x14ac:dyDescent="0.2">
      <c r="A7089">
        <v>2213</v>
      </c>
      <c r="B7089" t="s">
        <v>65</v>
      </c>
      <c r="C7089">
        <v>9</v>
      </c>
      <c r="D7089" t="s">
        <v>10298</v>
      </c>
      <c r="E7089" t="s">
        <v>10306</v>
      </c>
      <c r="F7089" t="s">
        <v>10307</v>
      </c>
      <c r="G7089" t="s">
        <v>10307</v>
      </c>
      <c r="H7089" t="s">
        <v>65</v>
      </c>
    </row>
    <row r="7090" spans="1:8" x14ac:dyDescent="0.2">
      <c r="A7090">
        <v>2214</v>
      </c>
      <c r="B7090">
        <v>1</v>
      </c>
      <c r="C7090">
        <v>730</v>
      </c>
      <c r="D7090" t="s">
        <v>10308</v>
      </c>
      <c r="E7090" t="s">
        <v>10309</v>
      </c>
      <c r="F7090" t="s">
        <v>10309</v>
      </c>
      <c r="G7090" t="s">
        <v>10309</v>
      </c>
    </row>
    <row r="7091" spans="1:8" x14ac:dyDescent="0.2">
      <c r="A7091">
        <v>2214</v>
      </c>
      <c r="B7091">
        <v>2</v>
      </c>
      <c r="C7091">
        <v>651</v>
      </c>
      <c r="D7091" t="s">
        <v>10308</v>
      </c>
      <c r="E7091" t="s">
        <v>10310</v>
      </c>
      <c r="F7091" t="s">
        <v>10310</v>
      </c>
      <c r="G7091" t="s">
        <v>10627</v>
      </c>
    </row>
    <row r="7092" spans="1:8" x14ac:dyDescent="0.2">
      <c r="A7092">
        <v>2214</v>
      </c>
      <c r="B7092">
        <v>3</v>
      </c>
      <c r="C7092">
        <v>502</v>
      </c>
      <c r="D7092" t="s">
        <v>10308</v>
      </c>
      <c r="E7092" t="s">
        <v>10271</v>
      </c>
      <c r="F7092" t="s">
        <v>10271</v>
      </c>
      <c r="G7092" t="s">
        <v>10626</v>
      </c>
    </row>
    <row r="7093" spans="1:8" x14ac:dyDescent="0.2">
      <c r="A7093">
        <v>2214</v>
      </c>
      <c r="B7093">
        <v>4</v>
      </c>
      <c r="C7093">
        <v>376</v>
      </c>
      <c r="D7093" t="s">
        <v>10308</v>
      </c>
      <c r="E7093" t="s">
        <v>10273</v>
      </c>
      <c r="F7093" t="s">
        <v>10273</v>
      </c>
      <c r="G7093" t="s">
        <v>10273</v>
      </c>
    </row>
    <row r="7094" spans="1:8" x14ac:dyDescent="0.2">
      <c r="A7094">
        <v>2214</v>
      </c>
      <c r="B7094">
        <v>5</v>
      </c>
      <c r="C7094">
        <v>340</v>
      </c>
      <c r="D7094" t="s">
        <v>10308</v>
      </c>
      <c r="E7094" t="s">
        <v>10275</v>
      </c>
      <c r="F7094" t="s">
        <v>10275</v>
      </c>
      <c r="G7094" t="s">
        <v>10275</v>
      </c>
    </row>
    <row r="7095" spans="1:8" x14ac:dyDescent="0.2">
      <c r="A7095">
        <v>2214</v>
      </c>
      <c r="B7095">
        <v>6</v>
      </c>
      <c r="C7095">
        <v>327</v>
      </c>
      <c r="D7095" t="s">
        <v>10308</v>
      </c>
      <c r="E7095" t="s">
        <v>10277</v>
      </c>
      <c r="F7095" t="s">
        <v>10277</v>
      </c>
      <c r="G7095" t="s">
        <v>10277</v>
      </c>
    </row>
    <row r="7096" spans="1:8" x14ac:dyDescent="0.2">
      <c r="A7096">
        <v>2214</v>
      </c>
      <c r="B7096">
        <v>7</v>
      </c>
      <c r="C7096">
        <v>257</v>
      </c>
      <c r="D7096" t="s">
        <v>10308</v>
      </c>
      <c r="E7096" t="s">
        <v>10312</v>
      </c>
      <c r="F7096" t="s">
        <v>10312</v>
      </c>
      <c r="G7096" t="s">
        <v>10312</v>
      </c>
    </row>
    <row r="7097" spans="1:8" x14ac:dyDescent="0.2">
      <c r="A7097">
        <v>2214</v>
      </c>
      <c r="B7097">
        <v>8</v>
      </c>
      <c r="C7097">
        <v>168</v>
      </c>
      <c r="D7097" t="s">
        <v>10308</v>
      </c>
      <c r="E7097" t="s">
        <v>10281</v>
      </c>
      <c r="F7097" t="s">
        <v>10281</v>
      </c>
      <c r="G7097" t="s">
        <v>10281</v>
      </c>
    </row>
    <row r="7098" spans="1:8" x14ac:dyDescent="0.2">
      <c r="A7098">
        <v>2214</v>
      </c>
      <c r="B7098">
        <v>9</v>
      </c>
      <c r="C7098">
        <v>123</v>
      </c>
      <c r="D7098" t="s">
        <v>10308</v>
      </c>
      <c r="E7098" t="s">
        <v>10283</v>
      </c>
      <c r="F7098" t="s">
        <v>10284</v>
      </c>
      <c r="G7098" t="s">
        <v>10284</v>
      </c>
    </row>
    <row r="7099" spans="1:8" x14ac:dyDescent="0.2">
      <c r="A7099">
        <v>2214</v>
      </c>
      <c r="B7099">
        <v>10</v>
      </c>
      <c r="C7099">
        <v>93</v>
      </c>
      <c r="D7099" t="s">
        <v>10308</v>
      </c>
      <c r="E7099" t="s">
        <v>10313</v>
      </c>
      <c r="F7099" t="s">
        <v>10313</v>
      </c>
      <c r="G7099" t="s">
        <v>10313</v>
      </c>
    </row>
    <row r="7100" spans="1:8" x14ac:dyDescent="0.2">
      <c r="A7100">
        <v>2214</v>
      </c>
      <c r="B7100">
        <v>11</v>
      </c>
      <c r="C7100">
        <v>90</v>
      </c>
      <c r="D7100" t="s">
        <v>10308</v>
      </c>
      <c r="E7100" t="s">
        <v>10299</v>
      </c>
      <c r="F7100" t="s">
        <v>10299</v>
      </c>
      <c r="G7100" t="s">
        <v>10299</v>
      </c>
    </row>
    <row r="7101" spans="1:8" x14ac:dyDescent="0.2">
      <c r="A7101">
        <v>2214</v>
      </c>
      <c r="B7101">
        <v>12</v>
      </c>
      <c r="C7101">
        <v>62</v>
      </c>
      <c r="D7101" t="s">
        <v>10308</v>
      </c>
      <c r="E7101" t="s">
        <v>10300</v>
      </c>
      <c r="F7101" t="s">
        <v>10301</v>
      </c>
      <c r="G7101" t="s">
        <v>10302</v>
      </c>
    </row>
    <row r="7102" spans="1:8" x14ac:dyDescent="0.2">
      <c r="A7102">
        <v>2214</v>
      </c>
      <c r="B7102" t="s">
        <v>65</v>
      </c>
      <c r="C7102">
        <v>35</v>
      </c>
      <c r="D7102" t="s">
        <v>10308</v>
      </c>
      <c r="E7102" t="s">
        <v>10287</v>
      </c>
      <c r="F7102" t="s">
        <v>10288</v>
      </c>
      <c r="G7102" t="s">
        <v>10288</v>
      </c>
      <c r="H7102" t="s">
        <v>65</v>
      </c>
    </row>
    <row r="7103" spans="1:8" x14ac:dyDescent="0.2">
      <c r="A7103">
        <v>2214</v>
      </c>
      <c r="B7103">
        <v>14</v>
      </c>
      <c r="C7103">
        <v>32</v>
      </c>
      <c r="D7103" t="s">
        <v>10308</v>
      </c>
      <c r="E7103" t="s">
        <v>10303</v>
      </c>
      <c r="F7103" t="s">
        <v>10304</v>
      </c>
      <c r="G7103" t="s">
        <v>10305</v>
      </c>
    </row>
    <row r="7104" spans="1:8" x14ac:dyDescent="0.2">
      <c r="A7104">
        <v>2214</v>
      </c>
      <c r="B7104" t="s">
        <v>65</v>
      </c>
      <c r="C7104">
        <v>30</v>
      </c>
      <c r="D7104" t="s">
        <v>10308</v>
      </c>
      <c r="E7104" t="s">
        <v>10290</v>
      </c>
      <c r="F7104" t="s">
        <v>10291</v>
      </c>
      <c r="G7104" t="s">
        <v>10291</v>
      </c>
      <c r="H7104" t="s">
        <v>65</v>
      </c>
    </row>
    <row r="7105" spans="1:8" x14ac:dyDescent="0.2">
      <c r="A7105">
        <v>2214</v>
      </c>
      <c r="B7105">
        <v>16</v>
      </c>
      <c r="C7105">
        <v>14</v>
      </c>
      <c r="D7105" t="s">
        <v>10308</v>
      </c>
      <c r="E7105" t="s">
        <v>10293</v>
      </c>
      <c r="F7105" t="s">
        <v>10293</v>
      </c>
      <c r="G7105" t="s">
        <v>10293</v>
      </c>
    </row>
    <row r="7106" spans="1:8" x14ac:dyDescent="0.2">
      <c r="A7106">
        <v>2214</v>
      </c>
      <c r="B7106" t="s">
        <v>65</v>
      </c>
      <c r="C7106">
        <v>11</v>
      </c>
      <c r="D7106" t="s">
        <v>10308</v>
      </c>
      <c r="E7106" t="s">
        <v>10294</v>
      </c>
      <c r="F7106" t="s">
        <v>10295</v>
      </c>
      <c r="G7106" t="s">
        <v>10295</v>
      </c>
      <c r="H7106" t="s">
        <v>65</v>
      </c>
    </row>
    <row r="7107" spans="1:8" x14ac:dyDescent="0.2">
      <c r="A7107">
        <v>2214</v>
      </c>
      <c r="B7107" t="s">
        <v>65</v>
      </c>
      <c r="C7107">
        <v>11</v>
      </c>
      <c r="D7107" t="s">
        <v>10308</v>
      </c>
      <c r="E7107" t="s">
        <v>10296</v>
      </c>
      <c r="F7107" t="s">
        <v>10297</v>
      </c>
      <c r="G7107" t="s">
        <v>10297</v>
      </c>
      <c r="H7107" t="s">
        <v>65</v>
      </c>
    </row>
    <row r="7108" spans="1:8" x14ac:dyDescent="0.2">
      <c r="A7108">
        <v>2214</v>
      </c>
      <c r="B7108" t="s">
        <v>65</v>
      </c>
      <c r="C7108">
        <v>9</v>
      </c>
      <c r="D7108" t="s">
        <v>10308</v>
      </c>
      <c r="E7108" t="s">
        <v>10306</v>
      </c>
      <c r="F7108" t="s">
        <v>10307</v>
      </c>
      <c r="G7108" t="s">
        <v>10307</v>
      </c>
      <c r="H7108" t="s">
        <v>65</v>
      </c>
    </row>
    <row r="7109" spans="1:8" x14ac:dyDescent="0.2">
      <c r="A7109">
        <v>2214</v>
      </c>
      <c r="B7109" t="s">
        <v>65</v>
      </c>
      <c r="C7109">
        <v>8</v>
      </c>
      <c r="D7109" t="s">
        <v>10308</v>
      </c>
      <c r="E7109" t="s">
        <v>10314</v>
      </c>
      <c r="F7109" t="s">
        <v>10315</v>
      </c>
      <c r="G7109" t="s">
        <v>10315</v>
      </c>
      <c r="H7109" t="s">
        <v>65</v>
      </c>
    </row>
    <row r="7110" spans="1:8" x14ac:dyDescent="0.2">
      <c r="A7110">
        <v>2215</v>
      </c>
      <c r="B7110">
        <v>1</v>
      </c>
      <c r="C7110">
        <v>376</v>
      </c>
      <c r="D7110" t="s">
        <v>10316</v>
      </c>
      <c r="E7110" t="s">
        <v>10273</v>
      </c>
      <c r="F7110" t="s">
        <v>10273</v>
      </c>
      <c r="G7110" t="s">
        <v>10273</v>
      </c>
    </row>
    <row r="7111" spans="1:8" x14ac:dyDescent="0.2">
      <c r="A7111">
        <v>2215</v>
      </c>
      <c r="B7111">
        <v>2</v>
      </c>
      <c r="C7111">
        <v>340</v>
      </c>
      <c r="D7111" t="s">
        <v>10316</v>
      </c>
      <c r="E7111" t="s">
        <v>10275</v>
      </c>
      <c r="F7111" t="s">
        <v>10275</v>
      </c>
      <c r="G7111" t="s">
        <v>10275</v>
      </c>
    </row>
    <row r="7112" spans="1:8" x14ac:dyDescent="0.2">
      <c r="A7112">
        <v>2215</v>
      </c>
      <c r="B7112">
        <v>3</v>
      </c>
      <c r="C7112">
        <v>327</v>
      </c>
      <c r="D7112" t="s">
        <v>10316</v>
      </c>
      <c r="E7112" t="s">
        <v>10277</v>
      </c>
      <c r="F7112" t="s">
        <v>10277</v>
      </c>
      <c r="G7112" t="s">
        <v>10277</v>
      </c>
    </row>
    <row r="7113" spans="1:8" x14ac:dyDescent="0.2">
      <c r="A7113">
        <v>2215</v>
      </c>
      <c r="B7113">
        <v>4</v>
      </c>
      <c r="C7113">
        <v>308</v>
      </c>
      <c r="D7113" t="s">
        <v>10316</v>
      </c>
      <c r="E7113" t="s">
        <v>10317</v>
      </c>
      <c r="F7113" t="s">
        <v>10317</v>
      </c>
      <c r="G7113" t="s">
        <v>10628</v>
      </c>
    </row>
    <row r="7114" spans="1:8" x14ac:dyDescent="0.2">
      <c r="A7114">
        <v>2215</v>
      </c>
      <c r="B7114">
        <v>5</v>
      </c>
      <c r="C7114">
        <v>183</v>
      </c>
      <c r="D7114" t="s">
        <v>10316</v>
      </c>
      <c r="E7114" t="s">
        <v>10319</v>
      </c>
      <c r="F7114" t="s">
        <v>10319</v>
      </c>
      <c r="G7114" t="s">
        <v>10319</v>
      </c>
    </row>
    <row r="7115" spans="1:8" x14ac:dyDescent="0.2">
      <c r="A7115">
        <v>2215</v>
      </c>
      <c r="B7115">
        <v>6</v>
      </c>
      <c r="C7115">
        <v>168</v>
      </c>
      <c r="D7115" t="s">
        <v>10316</v>
      </c>
      <c r="E7115" t="s">
        <v>10281</v>
      </c>
      <c r="F7115" t="s">
        <v>10281</v>
      </c>
      <c r="G7115" t="s">
        <v>10281</v>
      </c>
    </row>
    <row r="7116" spans="1:8" x14ac:dyDescent="0.2">
      <c r="A7116">
        <v>2215</v>
      </c>
      <c r="B7116">
        <v>7</v>
      </c>
      <c r="C7116">
        <v>123</v>
      </c>
      <c r="D7116" t="s">
        <v>10316</v>
      </c>
      <c r="E7116" t="s">
        <v>10283</v>
      </c>
      <c r="F7116" t="s">
        <v>10284</v>
      </c>
      <c r="G7116" t="s">
        <v>10284</v>
      </c>
    </row>
    <row r="7117" spans="1:8" x14ac:dyDescent="0.2">
      <c r="A7117">
        <v>2215</v>
      </c>
      <c r="B7117">
        <v>8</v>
      </c>
      <c r="C7117">
        <v>111</v>
      </c>
      <c r="D7117" t="s">
        <v>10316</v>
      </c>
      <c r="E7117" t="s">
        <v>10320</v>
      </c>
      <c r="F7117" t="s">
        <v>10320</v>
      </c>
      <c r="G7117" t="s">
        <v>10320</v>
      </c>
    </row>
    <row r="7118" spans="1:8" x14ac:dyDescent="0.2">
      <c r="A7118">
        <v>2215</v>
      </c>
      <c r="B7118">
        <v>9</v>
      </c>
      <c r="C7118">
        <v>93</v>
      </c>
      <c r="D7118" t="s">
        <v>10316</v>
      </c>
      <c r="E7118" t="s">
        <v>10313</v>
      </c>
      <c r="F7118" t="s">
        <v>10313</v>
      </c>
      <c r="G7118" t="s">
        <v>10313</v>
      </c>
    </row>
    <row r="7119" spans="1:8" x14ac:dyDescent="0.2">
      <c r="A7119">
        <v>2215</v>
      </c>
      <c r="B7119">
        <v>10</v>
      </c>
      <c r="C7119">
        <v>90</v>
      </c>
      <c r="D7119" t="s">
        <v>10316</v>
      </c>
      <c r="E7119" t="s">
        <v>10299</v>
      </c>
      <c r="F7119" t="s">
        <v>10299</v>
      </c>
      <c r="G7119" t="s">
        <v>10299</v>
      </c>
    </row>
    <row r="7120" spans="1:8" x14ac:dyDescent="0.2">
      <c r="A7120">
        <v>2215</v>
      </c>
      <c r="B7120">
        <v>11</v>
      </c>
      <c r="C7120">
        <v>51</v>
      </c>
      <c r="D7120" t="s">
        <v>10316</v>
      </c>
      <c r="E7120" t="s">
        <v>10321</v>
      </c>
      <c r="F7120" t="s">
        <v>10321</v>
      </c>
      <c r="G7120" t="s">
        <v>10321</v>
      </c>
    </row>
    <row r="7121" spans="1:8" x14ac:dyDescent="0.2">
      <c r="A7121">
        <v>2215</v>
      </c>
      <c r="B7121" t="s">
        <v>65</v>
      </c>
      <c r="C7121">
        <v>35</v>
      </c>
      <c r="D7121" t="s">
        <v>10316</v>
      </c>
      <c r="E7121" t="s">
        <v>10287</v>
      </c>
      <c r="F7121" t="s">
        <v>10288</v>
      </c>
      <c r="G7121" t="s">
        <v>10288</v>
      </c>
      <c r="H7121" t="s">
        <v>65</v>
      </c>
    </row>
    <row r="7122" spans="1:8" x14ac:dyDescent="0.2">
      <c r="A7122">
        <v>2215</v>
      </c>
      <c r="B7122" t="s">
        <v>65</v>
      </c>
      <c r="C7122">
        <v>30</v>
      </c>
      <c r="D7122" t="s">
        <v>10316</v>
      </c>
      <c r="E7122" t="s">
        <v>10290</v>
      </c>
      <c r="F7122" t="s">
        <v>10291</v>
      </c>
      <c r="G7122" t="s">
        <v>10291</v>
      </c>
      <c r="H7122" t="s">
        <v>65</v>
      </c>
    </row>
    <row r="7123" spans="1:8" x14ac:dyDescent="0.2">
      <c r="A7123">
        <v>2215</v>
      </c>
      <c r="B7123">
        <v>14</v>
      </c>
      <c r="C7123">
        <v>14</v>
      </c>
      <c r="D7123" t="s">
        <v>10316</v>
      </c>
      <c r="E7123" t="s">
        <v>10293</v>
      </c>
      <c r="F7123" t="s">
        <v>10293</v>
      </c>
      <c r="G7123" t="s">
        <v>10293</v>
      </c>
    </row>
    <row r="7124" spans="1:8" x14ac:dyDescent="0.2">
      <c r="A7124">
        <v>2215</v>
      </c>
      <c r="B7124" t="s">
        <v>65</v>
      </c>
      <c r="C7124">
        <v>11</v>
      </c>
      <c r="D7124" t="s">
        <v>10316</v>
      </c>
      <c r="E7124" t="s">
        <v>10294</v>
      </c>
      <c r="F7124" t="s">
        <v>10295</v>
      </c>
      <c r="G7124" t="s">
        <v>10295</v>
      </c>
      <c r="H7124" t="s">
        <v>65</v>
      </c>
    </row>
    <row r="7125" spans="1:8" x14ac:dyDescent="0.2">
      <c r="A7125">
        <v>2215</v>
      </c>
      <c r="B7125" t="s">
        <v>65</v>
      </c>
      <c r="C7125">
        <v>11</v>
      </c>
      <c r="D7125" t="s">
        <v>10316</v>
      </c>
      <c r="E7125" t="s">
        <v>10296</v>
      </c>
      <c r="F7125" t="s">
        <v>10297</v>
      </c>
      <c r="G7125" t="s">
        <v>10297</v>
      </c>
      <c r="H7125" t="s">
        <v>65</v>
      </c>
    </row>
    <row r="7126" spans="1:8" x14ac:dyDescent="0.2">
      <c r="A7126">
        <v>2215</v>
      </c>
      <c r="B7126" t="s">
        <v>65</v>
      </c>
      <c r="C7126">
        <v>9</v>
      </c>
      <c r="D7126" t="s">
        <v>10316</v>
      </c>
      <c r="E7126" t="s">
        <v>10306</v>
      </c>
      <c r="F7126" t="s">
        <v>10307</v>
      </c>
      <c r="G7126" t="s">
        <v>10307</v>
      </c>
      <c r="H7126" t="s">
        <v>65</v>
      </c>
    </row>
    <row r="7127" spans="1:8" x14ac:dyDescent="0.2">
      <c r="A7127">
        <v>2215</v>
      </c>
      <c r="B7127" t="s">
        <v>65</v>
      </c>
      <c r="C7127">
        <v>8</v>
      </c>
      <c r="D7127" t="s">
        <v>10316</v>
      </c>
      <c r="E7127" t="s">
        <v>10314</v>
      </c>
      <c r="F7127" t="s">
        <v>10315</v>
      </c>
      <c r="G7127" t="s">
        <v>10315</v>
      </c>
      <c r="H7127" t="s">
        <v>65</v>
      </c>
    </row>
    <row r="7128" spans="1:8" x14ac:dyDescent="0.2">
      <c r="A7128">
        <v>2215</v>
      </c>
      <c r="B7128" t="s">
        <v>65</v>
      </c>
      <c r="C7128">
        <v>5</v>
      </c>
      <c r="D7128" t="s">
        <v>10316</v>
      </c>
      <c r="E7128" t="s">
        <v>10322</v>
      </c>
      <c r="F7128" t="s">
        <v>10323</v>
      </c>
      <c r="G7128" t="s">
        <v>10323</v>
      </c>
      <c r="H7128" t="s">
        <v>65</v>
      </c>
    </row>
    <row r="7129" spans="1:8" x14ac:dyDescent="0.2">
      <c r="A7129">
        <v>2215</v>
      </c>
      <c r="B7129" t="s">
        <v>65</v>
      </c>
      <c r="C7129">
        <v>4</v>
      </c>
      <c r="D7129" t="s">
        <v>10316</v>
      </c>
      <c r="E7129" t="s">
        <v>10324</v>
      </c>
      <c r="F7129" t="s">
        <v>10325</v>
      </c>
      <c r="G7129" t="s">
        <v>10324</v>
      </c>
      <c r="H7129" t="s">
        <v>65</v>
      </c>
    </row>
    <row r="7130" spans="1:8" x14ac:dyDescent="0.2">
      <c r="A7130">
        <v>2216</v>
      </c>
      <c r="B7130">
        <v>1</v>
      </c>
      <c r="C7130">
        <v>376</v>
      </c>
      <c r="D7130" t="s">
        <v>10326</v>
      </c>
      <c r="E7130" t="s">
        <v>10273</v>
      </c>
      <c r="F7130" t="s">
        <v>10273</v>
      </c>
      <c r="G7130" t="s">
        <v>10273</v>
      </c>
    </row>
    <row r="7131" spans="1:8" x14ac:dyDescent="0.2">
      <c r="A7131">
        <v>2216</v>
      </c>
      <c r="B7131">
        <v>2</v>
      </c>
      <c r="C7131">
        <v>340</v>
      </c>
      <c r="D7131" t="s">
        <v>10326</v>
      </c>
      <c r="E7131" t="s">
        <v>10275</v>
      </c>
      <c r="F7131" t="s">
        <v>10275</v>
      </c>
      <c r="G7131" t="s">
        <v>10275</v>
      </c>
    </row>
    <row r="7132" spans="1:8" x14ac:dyDescent="0.2">
      <c r="A7132">
        <v>2216</v>
      </c>
      <c r="B7132">
        <v>3</v>
      </c>
      <c r="C7132">
        <v>327</v>
      </c>
      <c r="D7132" t="s">
        <v>10326</v>
      </c>
      <c r="E7132" t="s">
        <v>10277</v>
      </c>
      <c r="F7132" t="s">
        <v>10277</v>
      </c>
      <c r="G7132" t="s">
        <v>10277</v>
      </c>
    </row>
    <row r="7133" spans="1:8" x14ac:dyDescent="0.2">
      <c r="A7133">
        <v>2216</v>
      </c>
      <c r="B7133">
        <v>4</v>
      </c>
      <c r="C7133">
        <v>216</v>
      </c>
      <c r="D7133" t="s">
        <v>10326</v>
      </c>
      <c r="E7133" t="s">
        <v>10327</v>
      </c>
      <c r="F7133" t="s">
        <v>10328</v>
      </c>
      <c r="G7133" t="s">
        <v>10329</v>
      </c>
    </row>
    <row r="7134" spans="1:8" x14ac:dyDescent="0.2">
      <c r="A7134">
        <v>2216</v>
      </c>
      <c r="B7134">
        <v>5</v>
      </c>
      <c r="C7134">
        <v>172</v>
      </c>
      <c r="D7134" t="s">
        <v>10326</v>
      </c>
      <c r="E7134" t="s">
        <v>10330</v>
      </c>
      <c r="F7134" t="s">
        <v>10331</v>
      </c>
      <c r="G7134" t="s">
        <v>10338</v>
      </c>
    </row>
    <row r="7135" spans="1:8" x14ac:dyDescent="0.2">
      <c r="A7135">
        <v>2216</v>
      </c>
      <c r="B7135">
        <v>6</v>
      </c>
      <c r="C7135">
        <v>170</v>
      </c>
      <c r="D7135" t="s">
        <v>10326</v>
      </c>
      <c r="E7135" t="s">
        <v>10333</v>
      </c>
      <c r="F7135" t="s">
        <v>10334</v>
      </c>
      <c r="G7135" t="s">
        <v>10335</v>
      </c>
    </row>
    <row r="7136" spans="1:8" x14ac:dyDescent="0.2">
      <c r="A7136">
        <v>2216</v>
      </c>
      <c r="B7136">
        <v>7</v>
      </c>
      <c r="C7136">
        <v>168</v>
      </c>
      <c r="D7136" t="s">
        <v>10326</v>
      </c>
      <c r="E7136" t="s">
        <v>10281</v>
      </c>
      <c r="F7136" t="s">
        <v>10281</v>
      </c>
      <c r="G7136" t="s">
        <v>10281</v>
      </c>
    </row>
    <row r="7137" spans="1:8" x14ac:dyDescent="0.2">
      <c r="A7137">
        <v>2216</v>
      </c>
      <c r="B7137">
        <v>8</v>
      </c>
      <c r="C7137">
        <v>132</v>
      </c>
      <c r="D7137" t="s">
        <v>10326</v>
      </c>
      <c r="E7137" t="s">
        <v>10336</v>
      </c>
      <c r="F7137" t="s">
        <v>10337</v>
      </c>
      <c r="G7137" t="s">
        <v>10338</v>
      </c>
    </row>
    <row r="7138" spans="1:8" x14ac:dyDescent="0.2">
      <c r="A7138">
        <v>2216</v>
      </c>
      <c r="B7138">
        <v>9</v>
      </c>
      <c r="C7138">
        <v>123</v>
      </c>
      <c r="D7138" t="s">
        <v>10326</v>
      </c>
      <c r="E7138" t="s">
        <v>10283</v>
      </c>
      <c r="F7138" t="s">
        <v>10284</v>
      </c>
      <c r="G7138" t="s">
        <v>10284</v>
      </c>
    </row>
    <row r="7139" spans="1:8" x14ac:dyDescent="0.2">
      <c r="A7139">
        <v>2216</v>
      </c>
      <c r="B7139">
        <v>10</v>
      </c>
      <c r="C7139">
        <v>93</v>
      </c>
      <c r="D7139" t="s">
        <v>10326</v>
      </c>
      <c r="E7139" t="s">
        <v>10313</v>
      </c>
      <c r="F7139" t="s">
        <v>10313</v>
      </c>
      <c r="G7139" t="s">
        <v>10313</v>
      </c>
    </row>
    <row r="7140" spans="1:8" x14ac:dyDescent="0.2">
      <c r="A7140">
        <v>2216</v>
      </c>
      <c r="B7140">
        <v>11</v>
      </c>
      <c r="C7140">
        <v>90</v>
      </c>
      <c r="D7140" t="s">
        <v>10326</v>
      </c>
      <c r="E7140" t="s">
        <v>10299</v>
      </c>
      <c r="F7140" t="s">
        <v>10299</v>
      </c>
      <c r="G7140" t="s">
        <v>10299</v>
      </c>
    </row>
    <row r="7141" spans="1:8" x14ac:dyDescent="0.2">
      <c r="A7141">
        <v>2216</v>
      </c>
      <c r="B7141">
        <v>12</v>
      </c>
      <c r="C7141">
        <v>85</v>
      </c>
      <c r="D7141" t="s">
        <v>10326</v>
      </c>
      <c r="E7141" t="s">
        <v>10285</v>
      </c>
      <c r="F7141" t="s">
        <v>10285</v>
      </c>
      <c r="G7141" t="s">
        <v>10285</v>
      </c>
    </row>
    <row r="7142" spans="1:8" x14ac:dyDescent="0.2">
      <c r="A7142">
        <v>2216</v>
      </c>
      <c r="B7142">
        <v>13</v>
      </c>
      <c r="C7142">
        <v>62</v>
      </c>
      <c r="D7142" t="s">
        <v>10326</v>
      </c>
      <c r="E7142" t="s">
        <v>10339</v>
      </c>
      <c r="F7142" t="s">
        <v>10340</v>
      </c>
      <c r="G7142" t="s">
        <v>10341</v>
      </c>
    </row>
    <row r="7143" spans="1:8" x14ac:dyDescent="0.2">
      <c r="A7143">
        <v>2216</v>
      </c>
      <c r="B7143">
        <v>14</v>
      </c>
      <c r="C7143">
        <v>61</v>
      </c>
      <c r="D7143" t="s">
        <v>10326</v>
      </c>
      <c r="E7143" t="s">
        <v>10342</v>
      </c>
      <c r="F7143" t="s">
        <v>10343</v>
      </c>
      <c r="G7143" t="s">
        <v>10344</v>
      </c>
    </row>
    <row r="7144" spans="1:8" x14ac:dyDescent="0.2">
      <c r="A7144">
        <v>2216</v>
      </c>
      <c r="B7144">
        <v>15</v>
      </c>
      <c r="C7144">
        <v>51</v>
      </c>
      <c r="D7144" t="s">
        <v>10326</v>
      </c>
      <c r="E7144" t="s">
        <v>10321</v>
      </c>
      <c r="F7144" t="s">
        <v>10321</v>
      </c>
      <c r="G7144" t="s">
        <v>10321</v>
      </c>
    </row>
    <row r="7145" spans="1:8" x14ac:dyDescent="0.2">
      <c r="A7145">
        <v>2216</v>
      </c>
      <c r="B7145" t="s">
        <v>65</v>
      </c>
      <c r="C7145">
        <v>35</v>
      </c>
      <c r="D7145" t="s">
        <v>10326</v>
      </c>
      <c r="E7145" t="s">
        <v>10287</v>
      </c>
      <c r="F7145" t="s">
        <v>10288</v>
      </c>
      <c r="G7145" t="s">
        <v>10288</v>
      </c>
      <c r="H7145" t="s">
        <v>65</v>
      </c>
    </row>
    <row r="7146" spans="1:8" x14ac:dyDescent="0.2">
      <c r="A7146">
        <v>2216</v>
      </c>
      <c r="B7146" t="s">
        <v>65</v>
      </c>
      <c r="C7146">
        <v>30</v>
      </c>
      <c r="D7146" t="s">
        <v>10326</v>
      </c>
      <c r="E7146" t="s">
        <v>10290</v>
      </c>
      <c r="F7146" t="s">
        <v>10291</v>
      </c>
      <c r="G7146" t="s">
        <v>10291</v>
      </c>
      <c r="H7146" t="s">
        <v>65</v>
      </c>
    </row>
    <row r="7147" spans="1:8" x14ac:dyDescent="0.2">
      <c r="A7147">
        <v>2216</v>
      </c>
      <c r="B7147">
        <v>18</v>
      </c>
      <c r="C7147">
        <v>14</v>
      </c>
      <c r="D7147" t="s">
        <v>10326</v>
      </c>
      <c r="E7147" t="s">
        <v>10293</v>
      </c>
      <c r="F7147" t="s">
        <v>10293</v>
      </c>
      <c r="G7147" t="s">
        <v>10293</v>
      </c>
    </row>
    <row r="7148" spans="1:8" x14ac:dyDescent="0.2">
      <c r="A7148">
        <v>2216</v>
      </c>
      <c r="B7148" t="s">
        <v>65</v>
      </c>
      <c r="C7148">
        <v>11</v>
      </c>
      <c r="D7148" t="s">
        <v>10326</v>
      </c>
      <c r="E7148" t="s">
        <v>10296</v>
      </c>
      <c r="F7148" t="s">
        <v>10297</v>
      </c>
      <c r="G7148" t="s">
        <v>10297</v>
      </c>
      <c r="H7148" t="s">
        <v>65</v>
      </c>
    </row>
    <row r="7149" spans="1:8" x14ac:dyDescent="0.2">
      <c r="A7149">
        <v>2216</v>
      </c>
      <c r="B7149" t="s">
        <v>65</v>
      </c>
      <c r="C7149">
        <v>11</v>
      </c>
      <c r="D7149" t="s">
        <v>10326</v>
      </c>
      <c r="E7149" t="s">
        <v>10294</v>
      </c>
      <c r="F7149" t="s">
        <v>10295</v>
      </c>
      <c r="G7149" t="s">
        <v>10295</v>
      </c>
      <c r="H7149" t="s">
        <v>65</v>
      </c>
    </row>
    <row r="7150" spans="1:8" x14ac:dyDescent="0.2">
      <c r="A7150">
        <v>2217</v>
      </c>
      <c r="B7150">
        <v>1</v>
      </c>
      <c r="C7150">
        <v>376</v>
      </c>
      <c r="D7150" t="s">
        <v>10345</v>
      </c>
      <c r="E7150" t="s">
        <v>10273</v>
      </c>
      <c r="F7150" t="s">
        <v>10273</v>
      </c>
      <c r="G7150" t="s">
        <v>10273</v>
      </c>
    </row>
    <row r="7151" spans="1:8" x14ac:dyDescent="0.2">
      <c r="A7151">
        <v>2217</v>
      </c>
      <c r="B7151">
        <v>2</v>
      </c>
      <c r="C7151">
        <v>340</v>
      </c>
      <c r="D7151" t="s">
        <v>10345</v>
      </c>
      <c r="E7151" t="s">
        <v>10275</v>
      </c>
      <c r="F7151" t="s">
        <v>10275</v>
      </c>
      <c r="G7151" t="s">
        <v>10275</v>
      </c>
    </row>
    <row r="7152" spans="1:8" x14ac:dyDescent="0.2">
      <c r="A7152">
        <v>2217</v>
      </c>
      <c r="B7152">
        <v>3</v>
      </c>
      <c r="C7152">
        <v>327</v>
      </c>
      <c r="D7152" t="s">
        <v>10345</v>
      </c>
      <c r="E7152" t="s">
        <v>10277</v>
      </c>
      <c r="F7152" t="s">
        <v>10277</v>
      </c>
      <c r="G7152" t="s">
        <v>10277</v>
      </c>
    </row>
    <row r="7153" spans="1:8" x14ac:dyDescent="0.2">
      <c r="A7153">
        <v>2217</v>
      </c>
      <c r="B7153">
        <v>4</v>
      </c>
      <c r="C7153">
        <v>179</v>
      </c>
      <c r="D7153" t="s">
        <v>10345</v>
      </c>
      <c r="E7153" t="s">
        <v>10346</v>
      </c>
      <c r="F7153" t="s">
        <v>10346</v>
      </c>
      <c r="G7153" t="s">
        <v>10346</v>
      </c>
    </row>
    <row r="7154" spans="1:8" x14ac:dyDescent="0.2">
      <c r="A7154">
        <v>2217</v>
      </c>
      <c r="B7154">
        <v>5</v>
      </c>
      <c r="C7154">
        <v>168</v>
      </c>
      <c r="D7154" t="s">
        <v>10345</v>
      </c>
      <c r="E7154" t="s">
        <v>10281</v>
      </c>
      <c r="F7154" t="s">
        <v>10281</v>
      </c>
      <c r="G7154" t="s">
        <v>10281</v>
      </c>
    </row>
    <row r="7155" spans="1:8" x14ac:dyDescent="0.2">
      <c r="A7155">
        <v>2217</v>
      </c>
      <c r="B7155">
        <v>6</v>
      </c>
      <c r="C7155">
        <v>125</v>
      </c>
      <c r="D7155" t="s">
        <v>10345</v>
      </c>
      <c r="E7155" t="s">
        <v>10347</v>
      </c>
      <c r="F7155" t="s">
        <v>10347</v>
      </c>
      <c r="G7155" t="s">
        <v>10347</v>
      </c>
    </row>
    <row r="7156" spans="1:8" x14ac:dyDescent="0.2">
      <c r="A7156">
        <v>2217</v>
      </c>
      <c r="B7156">
        <v>7</v>
      </c>
      <c r="C7156">
        <v>123</v>
      </c>
      <c r="D7156" t="s">
        <v>10345</v>
      </c>
      <c r="E7156" t="s">
        <v>10283</v>
      </c>
      <c r="F7156" t="s">
        <v>10284</v>
      </c>
      <c r="G7156" t="s">
        <v>10284</v>
      </c>
    </row>
    <row r="7157" spans="1:8" x14ac:dyDescent="0.2">
      <c r="A7157">
        <v>2217</v>
      </c>
      <c r="B7157">
        <v>8</v>
      </c>
      <c r="C7157">
        <v>96</v>
      </c>
      <c r="D7157" t="s">
        <v>10345</v>
      </c>
      <c r="E7157" t="s">
        <v>10348</v>
      </c>
      <c r="F7157" t="s">
        <v>10348</v>
      </c>
      <c r="G7157" t="s">
        <v>10348</v>
      </c>
    </row>
    <row r="7158" spans="1:8" x14ac:dyDescent="0.2">
      <c r="A7158">
        <v>2217</v>
      </c>
      <c r="B7158">
        <v>9</v>
      </c>
      <c r="C7158">
        <v>85</v>
      </c>
      <c r="D7158" t="s">
        <v>10345</v>
      </c>
      <c r="E7158" t="s">
        <v>10349</v>
      </c>
      <c r="F7158" t="s">
        <v>10349</v>
      </c>
      <c r="G7158" t="s">
        <v>10349</v>
      </c>
    </row>
    <row r="7159" spans="1:8" x14ac:dyDescent="0.2">
      <c r="A7159">
        <v>2217</v>
      </c>
      <c r="B7159">
        <v>10</v>
      </c>
      <c r="C7159">
        <v>62</v>
      </c>
      <c r="D7159" t="s">
        <v>10345</v>
      </c>
      <c r="E7159" t="s">
        <v>10300</v>
      </c>
      <c r="F7159" t="s">
        <v>10301</v>
      </c>
      <c r="G7159" t="s">
        <v>10302</v>
      </c>
    </row>
    <row r="7160" spans="1:8" x14ac:dyDescent="0.2">
      <c r="A7160">
        <v>2217</v>
      </c>
      <c r="B7160" t="s">
        <v>65</v>
      </c>
      <c r="C7160">
        <v>35</v>
      </c>
      <c r="D7160" t="s">
        <v>10345</v>
      </c>
      <c r="E7160" t="s">
        <v>10287</v>
      </c>
      <c r="F7160" t="s">
        <v>10288</v>
      </c>
      <c r="G7160" t="s">
        <v>10288</v>
      </c>
      <c r="H7160" t="s">
        <v>65</v>
      </c>
    </row>
    <row r="7161" spans="1:8" x14ac:dyDescent="0.2">
      <c r="A7161">
        <v>2217</v>
      </c>
      <c r="B7161">
        <v>12</v>
      </c>
      <c r="C7161">
        <v>32</v>
      </c>
      <c r="D7161" t="s">
        <v>10345</v>
      </c>
      <c r="E7161" t="s">
        <v>10303</v>
      </c>
      <c r="F7161" t="s">
        <v>10304</v>
      </c>
      <c r="G7161" t="s">
        <v>10305</v>
      </c>
    </row>
    <row r="7162" spans="1:8" x14ac:dyDescent="0.2">
      <c r="A7162">
        <v>2217</v>
      </c>
      <c r="B7162" t="s">
        <v>65</v>
      </c>
      <c r="C7162">
        <v>30</v>
      </c>
      <c r="D7162" t="s">
        <v>10345</v>
      </c>
      <c r="E7162" t="s">
        <v>10290</v>
      </c>
      <c r="F7162" t="s">
        <v>10291</v>
      </c>
      <c r="G7162" t="s">
        <v>10291</v>
      </c>
      <c r="H7162" t="s">
        <v>65</v>
      </c>
    </row>
    <row r="7163" spans="1:8" x14ac:dyDescent="0.2">
      <c r="A7163">
        <v>2217</v>
      </c>
      <c r="B7163">
        <v>14</v>
      </c>
      <c r="C7163">
        <v>14</v>
      </c>
      <c r="D7163" t="s">
        <v>10345</v>
      </c>
      <c r="E7163" t="s">
        <v>10293</v>
      </c>
      <c r="F7163" t="s">
        <v>10293</v>
      </c>
      <c r="G7163" t="s">
        <v>10293</v>
      </c>
    </row>
    <row r="7164" spans="1:8" x14ac:dyDescent="0.2">
      <c r="A7164">
        <v>2217</v>
      </c>
      <c r="B7164" t="s">
        <v>65</v>
      </c>
      <c r="C7164">
        <v>11</v>
      </c>
      <c r="D7164" t="s">
        <v>10345</v>
      </c>
      <c r="E7164" t="s">
        <v>10294</v>
      </c>
      <c r="F7164" t="s">
        <v>10295</v>
      </c>
      <c r="G7164" t="s">
        <v>10295</v>
      </c>
      <c r="H7164" t="s">
        <v>65</v>
      </c>
    </row>
    <row r="7165" spans="1:8" x14ac:dyDescent="0.2">
      <c r="A7165">
        <v>2217</v>
      </c>
      <c r="B7165" t="s">
        <v>65</v>
      </c>
      <c r="C7165">
        <v>11</v>
      </c>
      <c r="D7165" t="s">
        <v>10345</v>
      </c>
      <c r="E7165" t="s">
        <v>10296</v>
      </c>
      <c r="F7165" t="s">
        <v>10297</v>
      </c>
      <c r="G7165" t="s">
        <v>10297</v>
      </c>
      <c r="H7165" t="s">
        <v>65</v>
      </c>
    </row>
    <row r="7166" spans="1:8" x14ac:dyDescent="0.2">
      <c r="A7166">
        <v>2217</v>
      </c>
      <c r="B7166" t="s">
        <v>65</v>
      </c>
      <c r="C7166">
        <v>9</v>
      </c>
      <c r="D7166" t="s">
        <v>10345</v>
      </c>
      <c r="E7166" t="s">
        <v>10306</v>
      </c>
      <c r="F7166" t="s">
        <v>10307</v>
      </c>
      <c r="G7166" t="s">
        <v>10307</v>
      </c>
      <c r="H7166" t="s">
        <v>65</v>
      </c>
    </row>
    <row r="7167" spans="1:8" x14ac:dyDescent="0.2">
      <c r="A7167">
        <v>2217</v>
      </c>
      <c r="B7167" t="s">
        <v>65</v>
      </c>
      <c r="C7167">
        <v>8</v>
      </c>
      <c r="D7167" t="s">
        <v>10345</v>
      </c>
      <c r="E7167" t="s">
        <v>10314</v>
      </c>
      <c r="F7167" t="s">
        <v>10315</v>
      </c>
      <c r="G7167" t="s">
        <v>10315</v>
      </c>
      <c r="H7167" t="s">
        <v>65</v>
      </c>
    </row>
    <row r="7168" spans="1:8" x14ac:dyDescent="0.2">
      <c r="A7168">
        <v>2217</v>
      </c>
      <c r="B7168" t="s">
        <v>65</v>
      </c>
      <c r="C7168">
        <v>5</v>
      </c>
      <c r="D7168" t="s">
        <v>10345</v>
      </c>
      <c r="E7168" t="s">
        <v>10350</v>
      </c>
      <c r="F7168" t="s">
        <v>10351</v>
      </c>
      <c r="G7168" t="s">
        <v>10350</v>
      </c>
      <c r="H7168" t="s">
        <v>65</v>
      </c>
    </row>
    <row r="7169" spans="1:8" x14ac:dyDescent="0.2">
      <c r="A7169">
        <v>2217</v>
      </c>
      <c r="B7169" t="s">
        <v>65</v>
      </c>
      <c r="C7169">
        <v>4</v>
      </c>
      <c r="D7169" t="s">
        <v>10345</v>
      </c>
      <c r="E7169" t="s">
        <v>10352</v>
      </c>
      <c r="F7169" t="s">
        <v>10352</v>
      </c>
      <c r="G7169" t="s">
        <v>10352</v>
      </c>
      <c r="H7169" t="s">
        <v>65</v>
      </c>
    </row>
    <row r="7170" spans="1:8" x14ac:dyDescent="0.2">
      <c r="A7170">
        <v>2218</v>
      </c>
      <c r="B7170">
        <v>1</v>
      </c>
      <c r="C7170">
        <v>376</v>
      </c>
      <c r="D7170" t="s">
        <v>10353</v>
      </c>
      <c r="E7170" t="s">
        <v>10273</v>
      </c>
      <c r="F7170" t="s">
        <v>10273</v>
      </c>
      <c r="G7170" t="s">
        <v>10273</v>
      </c>
    </row>
    <row r="7171" spans="1:8" x14ac:dyDescent="0.2">
      <c r="A7171">
        <v>2218</v>
      </c>
      <c r="B7171">
        <v>2</v>
      </c>
      <c r="C7171">
        <v>359</v>
      </c>
      <c r="D7171" t="s">
        <v>10353</v>
      </c>
      <c r="E7171" t="s">
        <v>10354</v>
      </c>
      <c r="F7171" t="s">
        <v>10355</v>
      </c>
      <c r="G7171" t="s">
        <v>10356</v>
      </c>
    </row>
    <row r="7172" spans="1:8" x14ac:dyDescent="0.2">
      <c r="A7172">
        <v>2218</v>
      </c>
      <c r="B7172">
        <v>3</v>
      </c>
      <c r="C7172">
        <v>340</v>
      </c>
      <c r="D7172" t="s">
        <v>10353</v>
      </c>
      <c r="E7172" t="s">
        <v>10275</v>
      </c>
      <c r="F7172" t="s">
        <v>10275</v>
      </c>
      <c r="G7172" t="s">
        <v>10275</v>
      </c>
    </row>
    <row r="7173" spans="1:8" x14ac:dyDescent="0.2">
      <c r="A7173">
        <v>2218</v>
      </c>
      <c r="B7173">
        <v>4</v>
      </c>
      <c r="C7173">
        <v>327</v>
      </c>
      <c r="D7173" t="s">
        <v>10353</v>
      </c>
      <c r="E7173" t="s">
        <v>10277</v>
      </c>
      <c r="F7173" t="s">
        <v>10277</v>
      </c>
      <c r="G7173" t="s">
        <v>10277</v>
      </c>
    </row>
    <row r="7174" spans="1:8" x14ac:dyDescent="0.2">
      <c r="A7174">
        <v>2218</v>
      </c>
      <c r="B7174">
        <v>5</v>
      </c>
      <c r="C7174">
        <v>240</v>
      </c>
      <c r="D7174" t="s">
        <v>10353</v>
      </c>
      <c r="E7174" t="s">
        <v>10357</v>
      </c>
      <c r="F7174" t="s">
        <v>10357</v>
      </c>
      <c r="G7174" t="s">
        <v>10357</v>
      </c>
    </row>
    <row r="7175" spans="1:8" x14ac:dyDescent="0.2">
      <c r="A7175">
        <v>2218</v>
      </c>
      <c r="B7175">
        <v>6</v>
      </c>
      <c r="C7175">
        <v>168</v>
      </c>
      <c r="D7175" t="s">
        <v>10353</v>
      </c>
      <c r="E7175" t="s">
        <v>10281</v>
      </c>
      <c r="F7175" t="s">
        <v>10281</v>
      </c>
      <c r="G7175" t="s">
        <v>10281</v>
      </c>
    </row>
    <row r="7176" spans="1:8" x14ac:dyDescent="0.2">
      <c r="A7176">
        <v>2218</v>
      </c>
      <c r="B7176">
        <v>7</v>
      </c>
      <c r="C7176">
        <v>136</v>
      </c>
      <c r="D7176" t="s">
        <v>10353</v>
      </c>
      <c r="E7176" t="s">
        <v>10358</v>
      </c>
      <c r="F7176" t="s">
        <v>10359</v>
      </c>
      <c r="G7176" t="s">
        <v>10360</v>
      </c>
    </row>
    <row r="7177" spans="1:8" x14ac:dyDescent="0.2">
      <c r="A7177">
        <v>2218</v>
      </c>
      <c r="B7177">
        <v>8</v>
      </c>
      <c r="C7177">
        <v>123</v>
      </c>
      <c r="D7177" t="s">
        <v>10353</v>
      </c>
      <c r="E7177" t="s">
        <v>10283</v>
      </c>
      <c r="F7177" t="s">
        <v>10284</v>
      </c>
      <c r="G7177" t="s">
        <v>10284</v>
      </c>
    </row>
    <row r="7178" spans="1:8" x14ac:dyDescent="0.2">
      <c r="A7178">
        <v>2218</v>
      </c>
      <c r="B7178">
        <v>9</v>
      </c>
      <c r="C7178">
        <v>85</v>
      </c>
      <c r="D7178" t="s">
        <v>10353</v>
      </c>
      <c r="E7178" t="s">
        <v>10349</v>
      </c>
      <c r="F7178" t="s">
        <v>10349</v>
      </c>
      <c r="G7178" t="s">
        <v>10349</v>
      </c>
    </row>
    <row r="7179" spans="1:8" x14ac:dyDescent="0.2">
      <c r="A7179">
        <v>2218</v>
      </c>
      <c r="B7179">
        <v>10</v>
      </c>
      <c r="C7179">
        <v>62</v>
      </c>
      <c r="D7179" t="s">
        <v>10353</v>
      </c>
      <c r="E7179" t="s">
        <v>10300</v>
      </c>
      <c r="F7179" t="s">
        <v>10301</v>
      </c>
      <c r="G7179" t="s">
        <v>10302</v>
      </c>
    </row>
    <row r="7180" spans="1:8" x14ac:dyDescent="0.2">
      <c r="A7180">
        <v>2218</v>
      </c>
      <c r="B7180">
        <v>11</v>
      </c>
      <c r="C7180">
        <v>54</v>
      </c>
      <c r="D7180" t="s">
        <v>10353</v>
      </c>
      <c r="E7180" t="s">
        <v>10361</v>
      </c>
      <c r="F7180" t="s">
        <v>10362</v>
      </c>
      <c r="G7180" t="s">
        <v>10362</v>
      </c>
    </row>
    <row r="7181" spans="1:8" x14ac:dyDescent="0.2">
      <c r="A7181">
        <v>2218</v>
      </c>
      <c r="B7181" t="s">
        <v>65</v>
      </c>
      <c r="C7181">
        <v>41</v>
      </c>
      <c r="D7181" t="s">
        <v>10353</v>
      </c>
      <c r="E7181" t="s">
        <v>10287</v>
      </c>
      <c r="F7181" t="s">
        <v>10288</v>
      </c>
      <c r="G7181" t="s">
        <v>10288</v>
      </c>
      <c r="H7181" t="s">
        <v>65</v>
      </c>
    </row>
    <row r="7182" spans="1:8" x14ac:dyDescent="0.2">
      <c r="A7182">
        <v>2218</v>
      </c>
      <c r="B7182">
        <v>13</v>
      </c>
      <c r="C7182">
        <v>32</v>
      </c>
      <c r="D7182" t="s">
        <v>10353</v>
      </c>
      <c r="E7182" t="s">
        <v>10303</v>
      </c>
      <c r="F7182" t="s">
        <v>10304</v>
      </c>
      <c r="G7182" t="s">
        <v>10305</v>
      </c>
    </row>
    <row r="7183" spans="1:8" x14ac:dyDescent="0.2">
      <c r="A7183">
        <v>2218</v>
      </c>
      <c r="B7183" t="s">
        <v>65</v>
      </c>
      <c r="C7183">
        <v>30</v>
      </c>
      <c r="D7183" t="s">
        <v>10353</v>
      </c>
      <c r="E7183" t="s">
        <v>10290</v>
      </c>
      <c r="F7183" t="s">
        <v>10291</v>
      </c>
      <c r="G7183" t="s">
        <v>10291</v>
      </c>
      <c r="H7183" t="s">
        <v>65</v>
      </c>
    </row>
    <row r="7184" spans="1:8" x14ac:dyDescent="0.2">
      <c r="A7184">
        <v>2218</v>
      </c>
      <c r="B7184">
        <v>15</v>
      </c>
      <c r="C7184">
        <v>14</v>
      </c>
      <c r="D7184" t="s">
        <v>10353</v>
      </c>
      <c r="E7184" t="s">
        <v>10293</v>
      </c>
      <c r="F7184" t="s">
        <v>10293</v>
      </c>
      <c r="G7184" t="s">
        <v>10293</v>
      </c>
    </row>
    <row r="7185" spans="1:8" x14ac:dyDescent="0.2">
      <c r="A7185">
        <v>2218</v>
      </c>
      <c r="B7185" t="s">
        <v>65</v>
      </c>
      <c r="C7185">
        <v>11</v>
      </c>
      <c r="D7185" t="s">
        <v>10353</v>
      </c>
      <c r="E7185" t="s">
        <v>10296</v>
      </c>
      <c r="F7185" t="s">
        <v>10297</v>
      </c>
      <c r="G7185" t="s">
        <v>10297</v>
      </c>
      <c r="H7185" t="s">
        <v>65</v>
      </c>
    </row>
    <row r="7186" spans="1:8" x14ac:dyDescent="0.2">
      <c r="A7186">
        <v>2218</v>
      </c>
      <c r="B7186" t="s">
        <v>65</v>
      </c>
      <c r="C7186">
        <v>11</v>
      </c>
      <c r="D7186" t="s">
        <v>10353</v>
      </c>
      <c r="E7186" t="s">
        <v>10294</v>
      </c>
      <c r="F7186" t="s">
        <v>10295</v>
      </c>
      <c r="G7186" t="s">
        <v>10295</v>
      </c>
      <c r="H7186" t="s">
        <v>65</v>
      </c>
    </row>
    <row r="7187" spans="1:8" x14ac:dyDescent="0.2">
      <c r="A7187">
        <v>2218</v>
      </c>
      <c r="B7187" t="s">
        <v>65</v>
      </c>
      <c r="C7187">
        <v>9</v>
      </c>
      <c r="D7187" t="s">
        <v>10353</v>
      </c>
      <c r="E7187" t="s">
        <v>10306</v>
      </c>
      <c r="F7187" t="s">
        <v>10307</v>
      </c>
      <c r="G7187" t="s">
        <v>10307</v>
      </c>
      <c r="H7187" t="s">
        <v>65</v>
      </c>
    </row>
    <row r="7188" spans="1:8" x14ac:dyDescent="0.2">
      <c r="A7188">
        <v>2218</v>
      </c>
      <c r="B7188" t="s">
        <v>65</v>
      </c>
      <c r="C7188">
        <v>8</v>
      </c>
      <c r="D7188" t="s">
        <v>10353</v>
      </c>
      <c r="E7188" t="s">
        <v>10314</v>
      </c>
      <c r="F7188" t="s">
        <v>10315</v>
      </c>
      <c r="G7188" t="s">
        <v>10315</v>
      </c>
      <c r="H7188" t="s">
        <v>65</v>
      </c>
    </row>
    <row r="7189" spans="1:8" x14ac:dyDescent="0.2">
      <c r="A7189">
        <v>2218</v>
      </c>
      <c r="B7189" t="s">
        <v>65</v>
      </c>
      <c r="C7189">
        <v>4</v>
      </c>
      <c r="D7189" t="s">
        <v>10353</v>
      </c>
      <c r="E7189" t="s">
        <v>10352</v>
      </c>
      <c r="F7189" t="s">
        <v>10352</v>
      </c>
      <c r="G7189" t="s">
        <v>10352</v>
      </c>
      <c r="H7189" t="s">
        <v>65</v>
      </c>
    </row>
    <row r="7190" spans="1:8" x14ac:dyDescent="0.2">
      <c r="A7190">
        <v>2219</v>
      </c>
      <c r="B7190">
        <v>1</v>
      </c>
      <c r="C7190">
        <v>376</v>
      </c>
      <c r="D7190" t="s">
        <v>10363</v>
      </c>
      <c r="E7190" t="s">
        <v>10273</v>
      </c>
      <c r="F7190" t="s">
        <v>10273</v>
      </c>
      <c r="G7190" t="s">
        <v>10273</v>
      </c>
    </row>
    <row r="7191" spans="1:8" x14ac:dyDescent="0.2">
      <c r="A7191">
        <v>2219</v>
      </c>
      <c r="B7191">
        <v>2</v>
      </c>
      <c r="C7191">
        <v>347</v>
      </c>
      <c r="D7191" t="s">
        <v>10363</v>
      </c>
      <c r="E7191" t="s">
        <v>10364</v>
      </c>
      <c r="F7191" t="s">
        <v>10364</v>
      </c>
      <c r="G7191" t="s">
        <v>10364</v>
      </c>
    </row>
    <row r="7192" spans="1:8" x14ac:dyDescent="0.2">
      <c r="A7192">
        <v>2219</v>
      </c>
      <c r="B7192">
        <v>3</v>
      </c>
      <c r="C7192">
        <v>340</v>
      </c>
      <c r="D7192" t="s">
        <v>10363</v>
      </c>
      <c r="E7192" t="s">
        <v>10275</v>
      </c>
      <c r="F7192" t="s">
        <v>10275</v>
      </c>
      <c r="G7192" t="s">
        <v>10275</v>
      </c>
    </row>
    <row r="7193" spans="1:8" x14ac:dyDescent="0.2">
      <c r="A7193">
        <v>2219</v>
      </c>
      <c r="B7193">
        <v>4</v>
      </c>
      <c r="C7193">
        <v>327</v>
      </c>
      <c r="D7193" t="s">
        <v>10363</v>
      </c>
      <c r="E7193" t="s">
        <v>10277</v>
      </c>
      <c r="F7193" t="s">
        <v>10277</v>
      </c>
      <c r="G7193" t="s">
        <v>10277</v>
      </c>
    </row>
    <row r="7194" spans="1:8" x14ac:dyDescent="0.2">
      <c r="A7194">
        <v>2219</v>
      </c>
      <c r="B7194">
        <v>5</v>
      </c>
      <c r="C7194">
        <v>262</v>
      </c>
      <c r="D7194" t="s">
        <v>10363</v>
      </c>
      <c r="E7194" t="s">
        <v>10365</v>
      </c>
      <c r="F7194" t="s">
        <v>10365</v>
      </c>
      <c r="G7194" t="s">
        <v>10365</v>
      </c>
    </row>
    <row r="7195" spans="1:8" x14ac:dyDescent="0.2">
      <c r="A7195">
        <v>2219</v>
      </c>
      <c r="B7195" t="s">
        <v>10564</v>
      </c>
      <c r="C7195">
        <v>248</v>
      </c>
      <c r="D7195" t="s">
        <v>10363</v>
      </c>
      <c r="E7195" t="s">
        <v>10366</v>
      </c>
      <c r="F7195" t="s">
        <v>10366</v>
      </c>
      <c r="G7195" t="s">
        <v>10366</v>
      </c>
    </row>
    <row r="7196" spans="1:8" x14ac:dyDescent="0.2">
      <c r="A7196">
        <v>2219</v>
      </c>
      <c r="B7196">
        <v>6</v>
      </c>
      <c r="C7196">
        <v>224</v>
      </c>
      <c r="D7196" t="s">
        <v>10363</v>
      </c>
      <c r="E7196" t="s">
        <v>10367</v>
      </c>
      <c r="F7196" t="s">
        <v>10367</v>
      </c>
      <c r="G7196" t="s">
        <v>10629</v>
      </c>
    </row>
    <row r="7197" spans="1:8" x14ac:dyDescent="0.2">
      <c r="A7197">
        <v>2219</v>
      </c>
      <c r="B7197">
        <v>8</v>
      </c>
      <c r="C7197">
        <v>136</v>
      </c>
      <c r="D7197" t="s">
        <v>10363</v>
      </c>
      <c r="E7197" t="s">
        <v>10369</v>
      </c>
      <c r="F7197" t="s">
        <v>10370</v>
      </c>
      <c r="G7197" t="s">
        <v>10370</v>
      </c>
    </row>
    <row r="7198" spans="1:8" x14ac:dyDescent="0.2">
      <c r="A7198">
        <v>2219</v>
      </c>
      <c r="B7198">
        <v>9</v>
      </c>
      <c r="C7198">
        <v>132</v>
      </c>
      <c r="D7198" t="s">
        <v>10363</v>
      </c>
      <c r="E7198" t="s">
        <v>10371</v>
      </c>
      <c r="F7198" t="s">
        <v>10371</v>
      </c>
      <c r="G7198" t="s">
        <v>10371</v>
      </c>
    </row>
    <row r="7199" spans="1:8" x14ac:dyDescent="0.2">
      <c r="A7199">
        <v>2219</v>
      </c>
      <c r="B7199">
        <v>10</v>
      </c>
      <c r="C7199">
        <v>96</v>
      </c>
      <c r="D7199" t="s">
        <v>10363</v>
      </c>
      <c r="E7199" t="s">
        <v>10372</v>
      </c>
      <c r="F7199" t="s">
        <v>10372</v>
      </c>
      <c r="G7199" t="s">
        <v>10372</v>
      </c>
    </row>
    <row r="7200" spans="1:8" x14ac:dyDescent="0.2">
      <c r="A7200">
        <v>2219</v>
      </c>
      <c r="B7200">
        <v>11</v>
      </c>
      <c r="C7200">
        <v>90</v>
      </c>
      <c r="D7200" t="s">
        <v>10363</v>
      </c>
      <c r="E7200" t="s">
        <v>10299</v>
      </c>
      <c r="F7200" t="s">
        <v>10299</v>
      </c>
      <c r="G7200" t="s">
        <v>10299</v>
      </c>
    </row>
    <row r="7201" spans="1:8" x14ac:dyDescent="0.2">
      <c r="A7201">
        <v>2219</v>
      </c>
      <c r="B7201">
        <v>12</v>
      </c>
      <c r="C7201">
        <v>88</v>
      </c>
      <c r="D7201" t="s">
        <v>10363</v>
      </c>
      <c r="E7201" t="s">
        <v>10373</v>
      </c>
      <c r="F7201" t="s">
        <v>10374</v>
      </c>
      <c r="G7201" t="s">
        <v>10374</v>
      </c>
    </row>
    <row r="7202" spans="1:8" x14ac:dyDescent="0.2">
      <c r="A7202">
        <v>2219</v>
      </c>
      <c r="B7202">
        <v>13</v>
      </c>
      <c r="C7202">
        <v>74</v>
      </c>
      <c r="D7202" t="s">
        <v>10363</v>
      </c>
      <c r="E7202" t="s">
        <v>10375</v>
      </c>
      <c r="F7202" t="s">
        <v>10375</v>
      </c>
      <c r="G7202" t="s">
        <v>10375</v>
      </c>
    </row>
    <row r="7203" spans="1:8" x14ac:dyDescent="0.2">
      <c r="A7203">
        <v>2219</v>
      </c>
      <c r="B7203" t="s">
        <v>65</v>
      </c>
      <c r="C7203">
        <v>41</v>
      </c>
      <c r="D7203" t="s">
        <v>10363</v>
      </c>
      <c r="E7203" t="s">
        <v>10287</v>
      </c>
      <c r="F7203" t="s">
        <v>10288</v>
      </c>
      <c r="G7203" t="s">
        <v>10288</v>
      </c>
      <c r="H7203" t="s">
        <v>65</v>
      </c>
    </row>
    <row r="7204" spans="1:8" x14ac:dyDescent="0.2">
      <c r="A7204">
        <v>2219</v>
      </c>
      <c r="B7204" t="s">
        <v>65</v>
      </c>
      <c r="C7204">
        <v>30</v>
      </c>
      <c r="D7204" t="s">
        <v>10363</v>
      </c>
      <c r="E7204" t="s">
        <v>10290</v>
      </c>
      <c r="F7204" t="s">
        <v>10291</v>
      </c>
      <c r="G7204" t="s">
        <v>10291</v>
      </c>
      <c r="H7204" t="s">
        <v>65</v>
      </c>
    </row>
    <row r="7205" spans="1:8" x14ac:dyDescent="0.2">
      <c r="A7205">
        <v>2219</v>
      </c>
      <c r="B7205">
        <v>16</v>
      </c>
      <c r="C7205">
        <v>25</v>
      </c>
      <c r="D7205" t="s">
        <v>10363</v>
      </c>
      <c r="E7205" t="s">
        <v>10376</v>
      </c>
      <c r="F7205" t="s">
        <v>10376</v>
      </c>
      <c r="G7205" t="s">
        <v>10376</v>
      </c>
    </row>
    <row r="7206" spans="1:8" x14ac:dyDescent="0.2">
      <c r="A7206">
        <v>2219</v>
      </c>
      <c r="B7206">
        <v>17</v>
      </c>
      <c r="C7206">
        <v>19</v>
      </c>
      <c r="D7206" t="s">
        <v>10363</v>
      </c>
      <c r="E7206" t="s">
        <v>10377</v>
      </c>
      <c r="F7206" t="s">
        <v>10377</v>
      </c>
      <c r="G7206" t="s">
        <v>10377</v>
      </c>
    </row>
    <row r="7207" spans="1:8" x14ac:dyDescent="0.2">
      <c r="A7207">
        <v>2219</v>
      </c>
      <c r="B7207">
        <v>18</v>
      </c>
      <c r="C7207">
        <v>14</v>
      </c>
      <c r="D7207" t="s">
        <v>10363</v>
      </c>
      <c r="E7207" t="s">
        <v>10293</v>
      </c>
      <c r="F7207" t="s">
        <v>10293</v>
      </c>
      <c r="G7207" t="s">
        <v>10293</v>
      </c>
    </row>
    <row r="7208" spans="1:8" x14ac:dyDescent="0.2">
      <c r="A7208">
        <v>2219</v>
      </c>
      <c r="B7208" t="s">
        <v>65</v>
      </c>
      <c r="C7208">
        <v>11</v>
      </c>
      <c r="D7208" t="s">
        <v>10363</v>
      </c>
      <c r="E7208" t="s">
        <v>10296</v>
      </c>
      <c r="F7208" t="s">
        <v>10297</v>
      </c>
      <c r="G7208" t="s">
        <v>10297</v>
      </c>
      <c r="H7208" t="s">
        <v>65</v>
      </c>
    </row>
    <row r="7209" spans="1:8" x14ac:dyDescent="0.2">
      <c r="A7209">
        <v>2219</v>
      </c>
      <c r="B7209" t="s">
        <v>65</v>
      </c>
      <c r="C7209">
        <v>11</v>
      </c>
      <c r="D7209" t="s">
        <v>10363</v>
      </c>
      <c r="E7209" t="s">
        <v>10294</v>
      </c>
      <c r="F7209" t="s">
        <v>10295</v>
      </c>
      <c r="G7209" t="s">
        <v>10295</v>
      </c>
      <c r="H7209" t="s">
        <v>65</v>
      </c>
    </row>
    <row r="7210" spans="1:8" x14ac:dyDescent="0.2">
      <c r="A7210">
        <v>2220</v>
      </c>
      <c r="B7210">
        <v>1</v>
      </c>
      <c r="C7210">
        <v>376</v>
      </c>
      <c r="D7210" t="s">
        <v>10378</v>
      </c>
      <c r="E7210" t="s">
        <v>10273</v>
      </c>
      <c r="F7210" t="s">
        <v>10273</v>
      </c>
      <c r="G7210" t="s">
        <v>10273</v>
      </c>
    </row>
    <row r="7211" spans="1:8" x14ac:dyDescent="0.2">
      <c r="A7211">
        <v>2220</v>
      </c>
      <c r="B7211">
        <v>2</v>
      </c>
      <c r="C7211">
        <v>340</v>
      </c>
      <c r="D7211" t="s">
        <v>10378</v>
      </c>
      <c r="E7211" t="s">
        <v>10275</v>
      </c>
      <c r="F7211" t="s">
        <v>10275</v>
      </c>
      <c r="G7211" t="s">
        <v>10275</v>
      </c>
    </row>
    <row r="7212" spans="1:8" x14ac:dyDescent="0.2">
      <c r="A7212">
        <v>2220</v>
      </c>
      <c r="B7212">
        <v>3</v>
      </c>
      <c r="C7212">
        <v>327</v>
      </c>
      <c r="D7212" t="s">
        <v>10378</v>
      </c>
      <c r="E7212" t="s">
        <v>10277</v>
      </c>
      <c r="F7212" t="s">
        <v>10277</v>
      </c>
      <c r="G7212" t="s">
        <v>10277</v>
      </c>
    </row>
    <row r="7213" spans="1:8" x14ac:dyDescent="0.2">
      <c r="A7213">
        <v>2220</v>
      </c>
      <c r="B7213">
        <v>4</v>
      </c>
      <c r="C7213">
        <v>196</v>
      </c>
      <c r="D7213" t="s">
        <v>10378</v>
      </c>
      <c r="E7213" t="s">
        <v>10379</v>
      </c>
      <c r="F7213" t="s">
        <v>10379</v>
      </c>
      <c r="G7213" t="s">
        <v>10380</v>
      </c>
    </row>
    <row r="7214" spans="1:8" x14ac:dyDescent="0.2">
      <c r="A7214">
        <v>2220</v>
      </c>
      <c r="B7214">
        <v>5</v>
      </c>
      <c r="C7214">
        <v>171</v>
      </c>
      <c r="D7214" t="s">
        <v>10378</v>
      </c>
      <c r="E7214" t="s">
        <v>10381</v>
      </c>
      <c r="F7214" t="s">
        <v>10382</v>
      </c>
      <c r="G7214" t="s">
        <v>10381</v>
      </c>
    </row>
    <row r="7215" spans="1:8" x14ac:dyDescent="0.2">
      <c r="A7215">
        <v>2220</v>
      </c>
      <c r="B7215">
        <v>6</v>
      </c>
      <c r="C7215">
        <v>168</v>
      </c>
      <c r="D7215" t="s">
        <v>10378</v>
      </c>
      <c r="E7215" t="s">
        <v>10281</v>
      </c>
      <c r="F7215" t="s">
        <v>10281</v>
      </c>
      <c r="G7215" t="s">
        <v>10281</v>
      </c>
    </row>
    <row r="7216" spans="1:8" x14ac:dyDescent="0.2">
      <c r="A7216">
        <v>2220</v>
      </c>
      <c r="B7216">
        <v>7</v>
      </c>
      <c r="C7216">
        <v>141</v>
      </c>
      <c r="D7216" t="s">
        <v>10378</v>
      </c>
      <c r="E7216" t="s">
        <v>10383</v>
      </c>
      <c r="F7216" t="s">
        <v>10383</v>
      </c>
      <c r="G7216" t="s">
        <v>10383</v>
      </c>
    </row>
    <row r="7217" spans="1:8" x14ac:dyDescent="0.2">
      <c r="A7217">
        <v>2220</v>
      </c>
      <c r="B7217">
        <v>8</v>
      </c>
      <c r="C7217">
        <v>130</v>
      </c>
      <c r="D7217" t="s">
        <v>10378</v>
      </c>
      <c r="E7217" t="s">
        <v>10384</v>
      </c>
      <c r="F7217" t="s">
        <v>10384</v>
      </c>
      <c r="G7217" t="s">
        <v>10384</v>
      </c>
    </row>
    <row r="7218" spans="1:8" x14ac:dyDescent="0.2">
      <c r="A7218">
        <v>2220</v>
      </c>
      <c r="B7218">
        <v>9</v>
      </c>
      <c r="C7218">
        <v>129</v>
      </c>
      <c r="D7218" t="s">
        <v>10378</v>
      </c>
      <c r="E7218" t="s">
        <v>10385</v>
      </c>
      <c r="F7218" t="s">
        <v>10385</v>
      </c>
      <c r="G7218" t="s">
        <v>10385</v>
      </c>
    </row>
    <row r="7219" spans="1:8" x14ac:dyDescent="0.2">
      <c r="A7219">
        <v>2220</v>
      </c>
      <c r="B7219">
        <v>10</v>
      </c>
      <c r="C7219">
        <v>123</v>
      </c>
      <c r="D7219" t="s">
        <v>10378</v>
      </c>
      <c r="E7219" t="s">
        <v>10283</v>
      </c>
      <c r="F7219" t="s">
        <v>10284</v>
      </c>
      <c r="G7219" t="s">
        <v>10284</v>
      </c>
    </row>
    <row r="7220" spans="1:8" x14ac:dyDescent="0.2">
      <c r="A7220">
        <v>2220</v>
      </c>
      <c r="B7220">
        <v>11</v>
      </c>
      <c r="C7220">
        <v>113</v>
      </c>
      <c r="D7220" t="s">
        <v>10378</v>
      </c>
      <c r="E7220" t="s">
        <v>10386</v>
      </c>
      <c r="F7220" t="s">
        <v>10386</v>
      </c>
      <c r="G7220" t="s">
        <v>10386</v>
      </c>
    </row>
    <row r="7221" spans="1:8" x14ac:dyDescent="0.2">
      <c r="A7221">
        <v>2220</v>
      </c>
      <c r="B7221">
        <v>12</v>
      </c>
      <c r="C7221">
        <v>69</v>
      </c>
      <c r="D7221" t="s">
        <v>10378</v>
      </c>
      <c r="E7221" t="s">
        <v>10387</v>
      </c>
      <c r="F7221" t="s">
        <v>10387</v>
      </c>
      <c r="G7221" t="s">
        <v>10387</v>
      </c>
    </row>
    <row r="7222" spans="1:8" x14ac:dyDescent="0.2">
      <c r="A7222">
        <v>2220</v>
      </c>
      <c r="B7222">
        <v>13</v>
      </c>
      <c r="C7222">
        <v>48</v>
      </c>
      <c r="D7222" t="s">
        <v>10378</v>
      </c>
      <c r="E7222" t="s">
        <v>10388</v>
      </c>
      <c r="F7222" t="s">
        <v>10389</v>
      </c>
      <c r="G7222" t="s">
        <v>10390</v>
      </c>
    </row>
    <row r="7223" spans="1:8" x14ac:dyDescent="0.2">
      <c r="A7223">
        <v>2220</v>
      </c>
      <c r="B7223">
        <v>14</v>
      </c>
      <c r="C7223">
        <v>46</v>
      </c>
      <c r="D7223" t="s">
        <v>10378</v>
      </c>
      <c r="E7223" t="s">
        <v>10391</v>
      </c>
      <c r="F7223" t="s">
        <v>10391</v>
      </c>
      <c r="G7223" t="s">
        <v>10391</v>
      </c>
    </row>
    <row r="7224" spans="1:8" x14ac:dyDescent="0.2">
      <c r="A7224">
        <v>2220</v>
      </c>
      <c r="B7224">
        <v>15</v>
      </c>
      <c r="C7224">
        <v>41</v>
      </c>
      <c r="D7224" t="s">
        <v>10378</v>
      </c>
      <c r="E7224" t="s">
        <v>10392</v>
      </c>
      <c r="F7224" t="s">
        <v>10392</v>
      </c>
      <c r="G7224" t="s">
        <v>10392</v>
      </c>
    </row>
    <row r="7225" spans="1:8" x14ac:dyDescent="0.2">
      <c r="A7225">
        <v>2220</v>
      </c>
      <c r="B7225">
        <v>16</v>
      </c>
      <c r="C7225">
        <v>38</v>
      </c>
      <c r="D7225" t="s">
        <v>10378</v>
      </c>
      <c r="E7225" t="s">
        <v>10393</v>
      </c>
      <c r="F7225" t="s">
        <v>10394</v>
      </c>
      <c r="G7225" t="s">
        <v>10394</v>
      </c>
    </row>
    <row r="7226" spans="1:8" x14ac:dyDescent="0.2">
      <c r="A7226">
        <v>2220</v>
      </c>
      <c r="B7226" t="s">
        <v>65</v>
      </c>
      <c r="C7226">
        <v>36</v>
      </c>
      <c r="D7226" t="s">
        <v>10378</v>
      </c>
      <c r="E7226" t="s">
        <v>10290</v>
      </c>
      <c r="F7226" t="s">
        <v>10291</v>
      </c>
      <c r="G7226" t="s">
        <v>10291</v>
      </c>
      <c r="H7226" t="s">
        <v>65</v>
      </c>
    </row>
    <row r="7227" spans="1:8" x14ac:dyDescent="0.2">
      <c r="A7227">
        <v>2220</v>
      </c>
      <c r="B7227" t="s">
        <v>65</v>
      </c>
      <c r="C7227">
        <v>35</v>
      </c>
      <c r="D7227" t="s">
        <v>10378</v>
      </c>
      <c r="E7227" t="s">
        <v>10287</v>
      </c>
      <c r="F7227" t="s">
        <v>10288</v>
      </c>
      <c r="G7227" t="s">
        <v>10288</v>
      </c>
      <c r="H7227" t="s">
        <v>65</v>
      </c>
    </row>
    <row r="7228" spans="1:8" x14ac:dyDescent="0.2">
      <c r="A7228">
        <v>2220</v>
      </c>
      <c r="B7228">
        <v>19</v>
      </c>
      <c r="C7228">
        <v>14</v>
      </c>
      <c r="D7228" t="s">
        <v>10378</v>
      </c>
      <c r="E7228" t="s">
        <v>10293</v>
      </c>
      <c r="F7228" t="s">
        <v>10293</v>
      </c>
      <c r="G7228" t="s">
        <v>10293</v>
      </c>
    </row>
    <row r="7229" spans="1:8" x14ac:dyDescent="0.2">
      <c r="A7229">
        <v>2220</v>
      </c>
      <c r="B7229" t="s">
        <v>65</v>
      </c>
      <c r="C7229">
        <v>11</v>
      </c>
      <c r="D7229" t="s">
        <v>10378</v>
      </c>
      <c r="E7229" t="s">
        <v>10296</v>
      </c>
      <c r="F7229" t="s">
        <v>10297</v>
      </c>
      <c r="G7229" t="s">
        <v>10297</v>
      </c>
      <c r="H7229" t="s">
        <v>65</v>
      </c>
    </row>
    <row r="7230" spans="1:8" x14ac:dyDescent="0.2">
      <c r="A7230">
        <v>2222</v>
      </c>
      <c r="B7230">
        <v>1</v>
      </c>
      <c r="C7230">
        <v>1040</v>
      </c>
      <c r="D7230" t="s">
        <v>10395</v>
      </c>
      <c r="E7230" t="s">
        <v>10357</v>
      </c>
      <c r="F7230" t="s">
        <v>10357</v>
      </c>
      <c r="G7230" t="s">
        <v>10357</v>
      </c>
    </row>
    <row r="7231" spans="1:8" x14ac:dyDescent="0.2">
      <c r="A7231">
        <v>2222</v>
      </c>
      <c r="B7231">
        <v>2</v>
      </c>
      <c r="C7231">
        <v>376</v>
      </c>
      <c r="D7231" t="s">
        <v>10395</v>
      </c>
      <c r="E7231" t="s">
        <v>10273</v>
      </c>
      <c r="F7231" t="s">
        <v>10273</v>
      </c>
      <c r="G7231" t="s">
        <v>10273</v>
      </c>
    </row>
    <row r="7232" spans="1:8" x14ac:dyDescent="0.2">
      <c r="A7232">
        <v>2222</v>
      </c>
      <c r="B7232">
        <v>3</v>
      </c>
      <c r="C7232">
        <v>340</v>
      </c>
      <c r="D7232" t="s">
        <v>10395</v>
      </c>
      <c r="E7232" t="s">
        <v>10275</v>
      </c>
      <c r="F7232" t="s">
        <v>10275</v>
      </c>
      <c r="G7232" t="s">
        <v>10275</v>
      </c>
    </row>
    <row r="7233" spans="1:8" x14ac:dyDescent="0.2">
      <c r="A7233">
        <v>2222</v>
      </c>
      <c r="B7233">
        <v>4</v>
      </c>
      <c r="C7233">
        <v>327</v>
      </c>
      <c r="D7233" t="s">
        <v>10395</v>
      </c>
      <c r="E7233" t="s">
        <v>10277</v>
      </c>
      <c r="F7233" t="s">
        <v>10277</v>
      </c>
      <c r="G7233" t="s">
        <v>10277</v>
      </c>
    </row>
    <row r="7234" spans="1:8" x14ac:dyDescent="0.2">
      <c r="A7234">
        <v>2222</v>
      </c>
      <c r="B7234">
        <v>5</v>
      </c>
      <c r="C7234">
        <v>249</v>
      </c>
      <c r="D7234" t="s">
        <v>10395</v>
      </c>
      <c r="E7234" t="s">
        <v>10396</v>
      </c>
      <c r="F7234" t="s">
        <v>10396</v>
      </c>
      <c r="G7234" t="s">
        <v>10396</v>
      </c>
    </row>
    <row r="7235" spans="1:8" x14ac:dyDescent="0.2">
      <c r="A7235">
        <v>2222</v>
      </c>
      <c r="B7235">
        <v>6</v>
      </c>
      <c r="C7235">
        <v>210</v>
      </c>
      <c r="D7235" t="s">
        <v>10395</v>
      </c>
      <c r="E7235" t="s">
        <v>10397</v>
      </c>
      <c r="F7235" t="s">
        <v>10397</v>
      </c>
      <c r="G7235" t="s">
        <v>10630</v>
      </c>
    </row>
    <row r="7236" spans="1:8" x14ac:dyDescent="0.2">
      <c r="A7236">
        <v>2222</v>
      </c>
      <c r="B7236">
        <v>7</v>
      </c>
      <c r="C7236">
        <v>109</v>
      </c>
      <c r="D7236" t="s">
        <v>10395</v>
      </c>
      <c r="E7236" t="s">
        <v>10399</v>
      </c>
      <c r="F7236" t="s">
        <v>10399</v>
      </c>
      <c r="G7236" t="s">
        <v>10399</v>
      </c>
    </row>
    <row r="7237" spans="1:8" x14ac:dyDescent="0.2">
      <c r="A7237">
        <v>2222</v>
      </c>
      <c r="B7237">
        <v>8</v>
      </c>
      <c r="C7237">
        <v>87</v>
      </c>
      <c r="D7237" t="s">
        <v>10395</v>
      </c>
      <c r="E7237" t="s">
        <v>10400</v>
      </c>
      <c r="F7237" t="s">
        <v>10400</v>
      </c>
      <c r="G7237" t="s">
        <v>10400</v>
      </c>
    </row>
    <row r="7238" spans="1:8" x14ac:dyDescent="0.2">
      <c r="A7238">
        <v>2222</v>
      </c>
      <c r="B7238">
        <v>9</v>
      </c>
      <c r="C7238">
        <v>82</v>
      </c>
      <c r="D7238" t="s">
        <v>10395</v>
      </c>
      <c r="E7238" t="s">
        <v>10401</v>
      </c>
      <c r="F7238" t="s">
        <v>10402</v>
      </c>
      <c r="G7238" t="s">
        <v>10402</v>
      </c>
    </row>
    <row r="7239" spans="1:8" x14ac:dyDescent="0.2">
      <c r="A7239">
        <v>2222</v>
      </c>
      <c r="B7239">
        <v>10</v>
      </c>
      <c r="C7239">
        <v>48</v>
      </c>
      <c r="D7239" t="s">
        <v>10395</v>
      </c>
      <c r="E7239" t="s">
        <v>10388</v>
      </c>
      <c r="F7239" t="s">
        <v>10389</v>
      </c>
      <c r="G7239" t="s">
        <v>10390</v>
      </c>
    </row>
    <row r="7240" spans="1:8" x14ac:dyDescent="0.2">
      <c r="A7240">
        <v>2222</v>
      </c>
      <c r="B7240">
        <v>11</v>
      </c>
      <c r="C7240">
        <v>46</v>
      </c>
      <c r="D7240" t="s">
        <v>10395</v>
      </c>
      <c r="E7240" t="s">
        <v>10391</v>
      </c>
      <c r="F7240" t="s">
        <v>10391</v>
      </c>
      <c r="G7240" t="s">
        <v>10391</v>
      </c>
    </row>
    <row r="7241" spans="1:8" x14ac:dyDescent="0.2">
      <c r="A7241">
        <v>2222</v>
      </c>
      <c r="B7241">
        <v>12</v>
      </c>
      <c r="C7241">
        <v>38</v>
      </c>
      <c r="D7241" t="s">
        <v>10395</v>
      </c>
      <c r="E7241" t="s">
        <v>10393</v>
      </c>
      <c r="F7241" t="s">
        <v>10394</v>
      </c>
      <c r="G7241" t="s">
        <v>10394</v>
      </c>
    </row>
    <row r="7242" spans="1:8" x14ac:dyDescent="0.2">
      <c r="A7242">
        <v>2222</v>
      </c>
      <c r="B7242">
        <v>13</v>
      </c>
      <c r="C7242">
        <v>38</v>
      </c>
      <c r="D7242" t="s">
        <v>10395</v>
      </c>
      <c r="E7242" t="s">
        <v>10403</v>
      </c>
      <c r="F7242" t="s">
        <v>10403</v>
      </c>
      <c r="G7242" t="s">
        <v>10403</v>
      </c>
    </row>
    <row r="7243" spans="1:8" x14ac:dyDescent="0.2">
      <c r="A7243">
        <v>2222</v>
      </c>
      <c r="B7243" t="s">
        <v>65</v>
      </c>
      <c r="C7243">
        <v>36</v>
      </c>
      <c r="D7243" t="s">
        <v>10395</v>
      </c>
      <c r="E7243" t="s">
        <v>10290</v>
      </c>
      <c r="F7243" t="s">
        <v>10291</v>
      </c>
      <c r="G7243" t="s">
        <v>10291</v>
      </c>
      <c r="H7243" t="s">
        <v>65</v>
      </c>
    </row>
    <row r="7244" spans="1:8" x14ac:dyDescent="0.2">
      <c r="A7244">
        <v>2222</v>
      </c>
      <c r="B7244" t="s">
        <v>65</v>
      </c>
      <c r="C7244">
        <v>35</v>
      </c>
      <c r="D7244" t="s">
        <v>10395</v>
      </c>
      <c r="E7244" t="s">
        <v>10287</v>
      </c>
      <c r="F7244" t="s">
        <v>10288</v>
      </c>
      <c r="G7244" t="s">
        <v>10288</v>
      </c>
      <c r="H7244" t="s">
        <v>65</v>
      </c>
    </row>
    <row r="7245" spans="1:8" x14ac:dyDescent="0.2">
      <c r="A7245">
        <v>2222</v>
      </c>
      <c r="B7245">
        <v>16</v>
      </c>
      <c r="C7245">
        <v>14</v>
      </c>
      <c r="D7245" t="s">
        <v>10395</v>
      </c>
      <c r="E7245" t="s">
        <v>10293</v>
      </c>
      <c r="F7245" t="s">
        <v>10293</v>
      </c>
      <c r="G7245" t="s">
        <v>10293</v>
      </c>
    </row>
    <row r="7246" spans="1:8" x14ac:dyDescent="0.2">
      <c r="A7246">
        <v>2222</v>
      </c>
      <c r="B7246" t="s">
        <v>65</v>
      </c>
      <c r="C7246">
        <v>11</v>
      </c>
      <c r="D7246" t="s">
        <v>10395</v>
      </c>
      <c r="E7246" t="s">
        <v>10296</v>
      </c>
      <c r="F7246" t="s">
        <v>10297</v>
      </c>
      <c r="G7246" t="s">
        <v>10297</v>
      </c>
      <c r="H7246" t="s">
        <v>65</v>
      </c>
    </row>
    <row r="7247" spans="1:8" x14ac:dyDescent="0.2">
      <c r="A7247">
        <v>2222</v>
      </c>
      <c r="B7247" t="s">
        <v>65</v>
      </c>
      <c r="C7247">
        <v>11</v>
      </c>
      <c r="D7247" t="s">
        <v>10395</v>
      </c>
      <c r="E7247" t="s">
        <v>10294</v>
      </c>
      <c r="F7247" t="s">
        <v>10295</v>
      </c>
      <c r="G7247" t="s">
        <v>10295</v>
      </c>
      <c r="H7247" t="s">
        <v>65</v>
      </c>
    </row>
    <row r="7248" spans="1:8" x14ac:dyDescent="0.2">
      <c r="A7248">
        <v>2222</v>
      </c>
      <c r="B7248" t="s">
        <v>65</v>
      </c>
      <c r="C7248">
        <v>9</v>
      </c>
      <c r="D7248" t="s">
        <v>10395</v>
      </c>
      <c r="E7248" t="s">
        <v>10306</v>
      </c>
      <c r="F7248" t="s">
        <v>10307</v>
      </c>
      <c r="G7248" t="s">
        <v>10307</v>
      </c>
      <c r="H7248" t="s">
        <v>65</v>
      </c>
    </row>
    <row r="7249" spans="1:8" x14ac:dyDescent="0.2">
      <c r="A7249">
        <v>2222</v>
      </c>
      <c r="B7249" t="s">
        <v>65</v>
      </c>
      <c r="C7249">
        <v>8</v>
      </c>
      <c r="D7249" t="s">
        <v>10395</v>
      </c>
      <c r="E7249" t="s">
        <v>10314</v>
      </c>
      <c r="F7249" t="s">
        <v>10315</v>
      </c>
      <c r="G7249" t="s">
        <v>10315</v>
      </c>
      <c r="H7249" t="s">
        <v>65</v>
      </c>
    </row>
    <row r="7250" spans="1:8" x14ac:dyDescent="0.2">
      <c r="A7250">
        <v>2223</v>
      </c>
      <c r="B7250" t="s">
        <v>65</v>
      </c>
      <c r="C7250">
        <v>35</v>
      </c>
      <c r="D7250" t="s">
        <v>10404</v>
      </c>
      <c r="E7250" t="s">
        <v>10287</v>
      </c>
      <c r="F7250" t="s">
        <v>10288</v>
      </c>
      <c r="G7250" t="s">
        <v>10288</v>
      </c>
      <c r="H7250" t="s">
        <v>65</v>
      </c>
    </row>
    <row r="7251" spans="1:8" x14ac:dyDescent="0.2">
      <c r="A7251">
        <v>2223</v>
      </c>
      <c r="B7251" t="s">
        <v>65</v>
      </c>
      <c r="C7251">
        <v>30</v>
      </c>
      <c r="D7251" t="s">
        <v>10404</v>
      </c>
      <c r="E7251" t="s">
        <v>10290</v>
      </c>
      <c r="F7251" t="s">
        <v>10291</v>
      </c>
      <c r="G7251" t="s">
        <v>10291</v>
      </c>
      <c r="H7251" t="s">
        <v>65</v>
      </c>
    </row>
    <row r="7252" spans="1:8" x14ac:dyDescent="0.2">
      <c r="A7252">
        <v>2223</v>
      </c>
      <c r="B7252" t="s">
        <v>65</v>
      </c>
      <c r="C7252">
        <v>11</v>
      </c>
      <c r="D7252" t="s">
        <v>10404</v>
      </c>
      <c r="E7252" t="s">
        <v>10296</v>
      </c>
      <c r="F7252" t="s">
        <v>10297</v>
      </c>
      <c r="G7252" t="s">
        <v>10297</v>
      </c>
      <c r="H7252" t="s">
        <v>65</v>
      </c>
    </row>
    <row r="7253" spans="1:8" x14ac:dyDescent="0.2">
      <c r="A7253">
        <v>2223</v>
      </c>
      <c r="B7253" t="s">
        <v>65</v>
      </c>
      <c r="C7253">
        <v>9</v>
      </c>
      <c r="D7253" t="s">
        <v>10404</v>
      </c>
      <c r="E7253" t="s">
        <v>10306</v>
      </c>
      <c r="F7253" t="s">
        <v>10307</v>
      </c>
      <c r="G7253" t="s">
        <v>10307</v>
      </c>
      <c r="H7253" t="s">
        <v>65</v>
      </c>
    </row>
    <row r="7254" spans="1:8" x14ac:dyDescent="0.2">
      <c r="A7254">
        <v>2223</v>
      </c>
      <c r="B7254" t="s">
        <v>65</v>
      </c>
      <c r="C7254">
        <v>4</v>
      </c>
      <c r="D7254" t="s">
        <v>10404</v>
      </c>
      <c r="E7254" t="s">
        <v>10405</v>
      </c>
      <c r="F7254" t="s">
        <v>10406</v>
      </c>
      <c r="G7254" t="s">
        <v>10405</v>
      </c>
      <c r="H7254" t="s">
        <v>65</v>
      </c>
    </row>
    <row r="7255" spans="1:8" x14ac:dyDescent="0.2">
      <c r="A7255">
        <v>2223</v>
      </c>
      <c r="B7255" t="s">
        <v>65</v>
      </c>
      <c r="C7255">
        <v>4</v>
      </c>
      <c r="D7255" t="s">
        <v>10404</v>
      </c>
      <c r="E7255" t="s">
        <v>10352</v>
      </c>
      <c r="F7255" t="s">
        <v>10352</v>
      </c>
      <c r="G7255" t="s">
        <v>10352</v>
      </c>
      <c r="H7255" t="s">
        <v>65</v>
      </c>
    </row>
    <row r="7256" spans="1:8" x14ac:dyDescent="0.2">
      <c r="A7256">
        <v>2223</v>
      </c>
      <c r="B7256" t="s">
        <v>65</v>
      </c>
      <c r="C7256">
        <v>2</v>
      </c>
      <c r="D7256" t="s">
        <v>10404</v>
      </c>
      <c r="E7256" t="s">
        <v>10407</v>
      </c>
      <c r="F7256" t="s">
        <v>10407</v>
      </c>
      <c r="G7256" t="s">
        <v>10407</v>
      </c>
      <c r="H7256" t="s">
        <v>65</v>
      </c>
    </row>
    <row r="7257" spans="1:8" x14ac:dyDescent="0.2">
      <c r="A7257">
        <v>2224</v>
      </c>
      <c r="B7257">
        <v>1</v>
      </c>
      <c r="C7257">
        <v>239</v>
      </c>
      <c r="D7257" t="s">
        <v>10408</v>
      </c>
      <c r="E7257" t="s">
        <v>10409</v>
      </c>
      <c r="F7257" t="s">
        <v>10409</v>
      </c>
      <c r="G7257" t="s">
        <v>10409</v>
      </c>
    </row>
    <row r="7258" spans="1:8" x14ac:dyDescent="0.2">
      <c r="A7258">
        <v>2224</v>
      </c>
      <c r="B7258">
        <v>2</v>
      </c>
      <c r="C7258">
        <v>137</v>
      </c>
      <c r="D7258" t="s">
        <v>10408</v>
      </c>
      <c r="E7258" t="s">
        <v>10410</v>
      </c>
      <c r="F7258" t="s">
        <v>10410</v>
      </c>
      <c r="G7258" t="s">
        <v>10410</v>
      </c>
    </row>
    <row r="7259" spans="1:8" x14ac:dyDescent="0.2">
      <c r="A7259">
        <v>2224</v>
      </c>
      <c r="B7259">
        <v>3</v>
      </c>
      <c r="C7259">
        <v>96</v>
      </c>
      <c r="D7259" t="s">
        <v>10408</v>
      </c>
      <c r="E7259" t="s">
        <v>10348</v>
      </c>
      <c r="F7259" t="s">
        <v>10348</v>
      </c>
      <c r="G7259" t="s">
        <v>10348</v>
      </c>
    </row>
    <row r="7260" spans="1:8" x14ac:dyDescent="0.2">
      <c r="A7260">
        <v>2224</v>
      </c>
      <c r="B7260" t="s">
        <v>65</v>
      </c>
      <c r="C7260">
        <v>35</v>
      </c>
      <c r="D7260" t="s">
        <v>10408</v>
      </c>
      <c r="E7260" t="s">
        <v>10287</v>
      </c>
      <c r="F7260" t="s">
        <v>10288</v>
      </c>
      <c r="G7260" t="s">
        <v>10288</v>
      </c>
      <c r="H7260" t="s">
        <v>65</v>
      </c>
    </row>
    <row r="7261" spans="1:8" x14ac:dyDescent="0.2">
      <c r="A7261">
        <v>2224</v>
      </c>
      <c r="B7261" t="s">
        <v>65</v>
      </c>
      <c r="C7261">
        <v>30</v>
      </c>
      <c r="D7261" t="s">
        <v>10408</v>
      </c>
      <c r="E7261" t="s">
        <v>10290</v>
      </c>
      <c r="F7261" t="s">
        <v>10291</v>
      </c>
      <c r="G7261" t="s">
        <v>10291</v>
      </c>
      <c r="H7261" t="s">
        <v>65</v>
      </c>
    </row>
    <row r="7262" spans="1:8" x14ac:dyDescent="0.2">
      <c r="A7262">
        <v>2224</v>
      </c>
      <c r="B7262" t="s">
        <v>65</v>
      </c>
      <c r="C7262">
        <v>11</v>
      </c>
      <c r="D7262" t="s">
        <v>10408</v>
      </c>
      <c r="E7262" t="s">
        <v>10294</v>
      </c>
      <c r="F7262" t="s">
        <v>10295</v>
      </c>
      <c r="G7262" t="s">
        <v>10295</v>
      </c>
      <c r="H7262" t="s">
        <v>65</v>
      </c>
    </row>
    <row r="7263" spans="1:8" x14ac:dyDescent="0.2">
      <c r="A7263">
        <v>2224</v>
      </c>
      <c r="B7263" t="s">
        <v>65</v>
      </c>
      <c r="C7263">
        <v>11</v>
      </c>
      <c r="D7263" t="s">
        <v>10408</v>
      </c>
      <c r="E7263" t="s">
        <v>10296</v>
      </c>
      <c r="F7263" t="s">
        <v>10297</v>
      </c>
      <c r="G7263" t="s">
        <v>10297</v>
      </c>
      <c r="H7263" t="s">
        <v>65</v>
      </c>
    </row>
    <row r="7264" spans="1:8" x14ac:dyDescent="0.2">
      <c r="A7264">
        <v>2224</v>
      </c>
      <c r="B7264" t="s">
        <v>65</v>
      </c>
      <c r="C7264">
        <v>9</v>
      </c>
      <c r="D7264" t="s">
        <v>10408</v>
      </c>
      <c r="E7264" t="s">
        <v>10306</v>
      </c>
      <c r="F7264" t="s">
        <v>10307</v>
      </c>
      <c r="G7264" t="s">
        <v>10307</v>
      </c>
      <c r="H7264" t="s">
        <v>65</v>
      </c>
    </row>
    <row r="7265" spans="1:8" x14ac:dyDescent="0.2">
      <c r="A7265">
        <v>2224</v>
      </c>
      <c r="B7265" t="s">
        <v>65</v>
      </c>
      <c r="C7265">
        <v>8</v>
      </c>
      <c r="D7265" t="s">
        <v>10408</v>
      </c>
      <c r="E7265" t="s">
        <v>10314</v>
      </c>
      <c r="F7265" t="s">
        <v>10315</v>
      </c>
      <c r="G7265" t="s">
        <v>10315</v>
      </c>
      <c r="H7265" t="s">
        <v>65</v>
      </c>
    </row>
    <row r="7266" spans="1:8" x14ac:dyDescent="0.2">
      <c r="A7266">
        <v>2224</v>
      </c>
      <c r="B7266" t="s">
        <v>65</v>
      </c>
      <c r="C7266">
        <v>4</v>
      </c>
      <c r="D7266" t="s">
        <v>10408</v>
      </c>
      <c r="E7266" t="s">
        <v>10411</v>
      </c>
      <c r="F7266" t="s">
        <v>10412</v>
      </c>
      <c r="G7266" t="s">
        <v>10411</v>
      </c>
      <c r="H7266" t="s">
        <v>65</v>
      </c>
    </row>
    <row r="7267" spans="1:8" x14ac:dyDescent="0.2">
      <c r="A7267">
        <v>2224</v>
      </c>
      <c r="B7267" t="s">
        <v>65</v>
      </c>
      <c r="C7267">
        <v>4</v>
      </c>
      <c r="D7267" t="s">
        <v>10408</v>
      </c>
      <c r="E7267" t="s">
        <v>10352</v>
      </c>
      <c r="F7267" t="s">
        <v>10352</v>
      </c>
      <c r="G7267" t="s">
        <v>10352</v>
      </c>
      <c r="H7267" t="s">
        <v>65</v>
      </c>
    </row>
    <row r="7268" spans="1:8" x14ac:dyDescent="0.2">
      <c r="A7268">
        <v>2224</v>
      </c>
      <c r="B7268" t="s">
        <v>65</v>
      </c>
      <c r="C7268">
        <v>4</v>
      </c>
      <c r="D7268" t="s">
        <v>10408</v>
      </c>
      <c r="E7268" t="s">
        <v>10413</v>
      </c>
      <c r="F7268" t="s">
        <v>10414</v>
      </c>
      <c r="G7268" t="s">
        <v>10413</v>
      </c>
      <c r="H7268" t="s">
        <v>65</v>
      </c>
    </row>
    <row r="7269" spans="1:8" x14ac:dyDescent="0.2">
      <c r="A7269">
        <v>2224</v>
      </c>
      <c r="B7269" t="s">
        <v>65</v>
      </c>
      <c r="C7269">
        <v>2</v>
      </c>
      <c r="D7269" t="s">
        <v>10408</v>
      </c>
      <c r="E7269" t="s">
        <v>10407</v>
      </c>
      <c r="F7269" t="s">
        <v>10407</v>
      </c>
      <c r="G7269" t="s">
        <v>10407</v>
      </c>
      <c r="H7269" t="s">
        <v>65</v>
      </c>
    </row>
    <row r="7270" spans="1:8" x14ac:dyDescent="0.2">
      <c r="A7270">
        <v>2225</v>
      </c>
      <c r="B7270">
        <v>1</v>
      </c>
      <c r="C7270">
        <v>376</v>
      </c>
      <c r="D7270" t="s">
        <v>10415</v>
      </c>
      <c r="E7270" t="s">
        <v>10273</v>
      </c>
      <c r="F7270" t="s">
        <v>10273</v>
      </c>
      <c r="G7270" t="s">
        <v>10273</v>
      </c>
    </row>
    <row r="7271" spans="1:8" x14ac:dyDescent="0.2">
      <c r="A7271">
        <v>2225</v>
      </c>
      <c r="B7271">
        <v>2</v>
      </c>
      <c r="C7271">
        <v>340</v>
      </c>
      <c r="D7271" t="s">
        <v>10415</v>
      </c>
      <c r="E7271" t="s">
        <v>10275</v>
      </c>
      <c r="F7271" t="s">
        <v>10275</v>
      </c>
      <c r="G7271" t="s">
        <v>10275</v>
      </c>
    </row>
    <row r="7272" spans="1:8" x14ac:dyDescent="0.2">
      <c r="A7272">
        <v>2225</v>
      </c>
      <c r="B7272">
        <v>3</v>
      </c>
      <c r="C7272">
        <v>331</v>
      </c>
      <c r="D7272" t="s">
        <v>10415</v>
      </c>
      <c r="E7272" t="s">
        <v>10416</v>
      </c>
      <c r="F7272" t="s">
        <v>10417</v>
      </c>
      <c r="G7272" t="s">
        <v>10418</v>
      </c>
    </row>
    <row r="7273" spans="1:8" x14ac:dyDescent="0.2">
      <c r="A7273">
        <v>2225</v>
      </c>
      <c r="B7273">
        <v>4</v>
      </c>
      <c r="C7273">
        <v>327</v>
      </c>
      <c r="D7273" t="s">
        <v>10415</v>
      </c>
      <c r="E7273" t="s">
        <v>10277</v>
      </c>
      <c r="F7273" t="s">
        <v>10277</v>
      </c>
      <c r="G7273" t="s">
        <v>10277</v>
      </c>
    </row>
    <row r="7274" spans="1:8" x14ac:dyDescent="0.2">
      <c r="A7274">
        <v>2225</v>
      </c>
      <c r="B7274">
        <v>5</v>
      </c>
      <c r="C7274">
        <v>248</v>
      </c>
      <c r="D7274" t="s">
        <v>10415</v>
      </c>
      <c r="E7274" t="s">
        <v>10419</v>
      </c>
      <c r="F7274" t="s">
        <v>10420</v>
      </c>
      <c r="G7274" t="s">
        <v>10631</v>
      </c>
    </row>
    <row r="7275" spans="1:8" x14ac:dyDescent="0.2">
      <c r="A7275">
        <v>2225</v>
      </c>
      <c r="B7275">
        <v>6</v>
      </c>
      <c r="C7275">
        <v>205</v>
      </c>
      <c r="D7275" t="s">
        <v>10415</v>
      </c>
      <c r="E7275" t="s">
        <v>10422</v>
      </c>
      <c r="F7275" t="s">
        <v>10423</v>
      </c>
      <c r="G7275" t="s">
        <v>10424</v>
      </c>
    </row>
    <row r="7276" spans="1:8" x14ac:dyDescent="0.2">
      <c r="A7276">
        <v>2225</v>
      </c>
      <c r="B7276">
        <v>7</v>
      </c>
      <c r="C7276">
        <v>97</v>
      </c>
      <c r="D7276" t="s">
        <v>10415</v>
      </c>
      <c r="E7276" t="s">
        <v>10425</v>
      </c>
      <c r="F7276" t="s">
        <v>10426</v>
      </c>
      <c r="G7276" t="s">
        <v>10427</v>
      </c>
    </row>
    <row r="7277" spans="1:8" x14ac:dyDescent="0.2">
      <c r="A7277">
        <v>2225</v>
      </c>
      <c r="B7277">
        <v>8</v>
      </c>
      <c r="C7277">
        <v>90</v>
      </c>
      <c r="D7277" t="s">
        <v>10415</v>
      </c>
      <c r="E7277" t="s">
        <v>10299</v>
      </c>
      <c r="F7277" t="s">
        <v>10299</v>
      </c>
      <c r="G7277" t="s">
        <v>10299</v>
      </c>
    </row>
    <row r="7278" spans="1:8" x14ac:dyDescent="0.2">
      <c r="A7278">
        <v>2225</v>
      </c>
      <c r="B7278">
        <v>9</v>
      </c>
      <c r="C7278">
        <v>69</v>
      </c>
      <c r="D7278" t="s">
        <v>10415</v>
      </c>
      <c r="E7278" t="s">
        <v>10387</v>
      </c>
      <c r="F7278" t="s">
        <v>10387</v>
      </c>
      <c r="G7278" t="s">
        <v>10387</v>
      </c>
    </row>
    <row r="7279" spans="1:8" x14ac:dyDescent="0.2">
      <c r="A7279">
        <v>2225</v>
      </c>
      <c r="B7279">
        <v>10</v>
      </c>
      <c r="C7279">
        <v>54</v>
      </c>
      <c r="D7279" t="s">
        <v>10415</v>
      </c>
      <c r="E7279" t="s">
        <v>10428</v>
      </c>
      <c r="F7279" t="s">
        <v>10429</v>
      </c>
      <c r="G7279" t="s">
        <v>10430</v>
      </c>
    </row>
    <row r="7280" spans="1:8" x14ac:dyDescent="0.2">
      <c r="A7280">
        <v>2225</v>
      </c>
      <c r="B7280" t="s">
        <v>65</v>
      </c>
      <c r="C7280">
        <v>35</v>
      </c>
      <c r="D7280" t="s">
        <v>10415</v>
      </c>
      <c r="E7280" t="s">
        <v>10287</v>
      </c>
      <c r="F7280" t="s">
        <v>10288</v>
      </c>
      <c r="G7280" t="s">
        <v>10288</v>
      </c>
      <c r="H7280" t="s">
        <v>65</v>
      </c>
    </row>
    <row r="7281" spans="1:8" x14ac:dyDescent="0.2">
      <c r="A7281">
        <v>2225</v>
      </c>
      <c r="B7281" t="s">
        <v>65</v>
      </c>
      <c r="C7281">
        <v>30</v>
      </c>
      <c r="D7281" t="s">
        <v>10415</v>
      </c>
      <c r="E7281" t="s">
        <v>10290</v>
      </c>
      <c r="F7281" t="s">
        <v>10291</v>
      </c>
      <c r="G7281" t="s">
        <v>10291</v>
      </c>
      <c r="H7281" t="s">
        <v>65</v>
      </c>
    </row>
    <row r="7282" spans="1:8" x14ac:dyDescent="0.2">
      <c r="A7282">
        <v>2225</v>
      </c>
      <c r="B7282">
        <v>13</v>
      </c>
      <c r="C7282">
        <v>14</v>
      </c>
      <c r="D7282" t="s">
        <v>10415</v>
      </c>
      <c r="E7282" t="s">
        <v>10293</v>
      </c>
      <c r="F7282" t="s">
        <v>10293</v>
      </c>
      <c r="G7282" t="s">
        <v>10293</v>
      </c>
    </row>
    <row r="7283" spans="1:8" x14ac:dyDescent="0.2">
      <c r="A7283">
        <v>2225</v>
      </c>
      <c r="B7283" t="s">
        <v>65</v>
      </c>
      <c r="C7283">
        <v>11</v>
      </c>
      <c r="D7283" t="s">
        <v>10415</v>
      </c>
      <c r="E7283" t="s">
        <v>10294</v>
      </c>
      <c r="F7283" t="s">
        <v>10295</v>
      </c>
      <c r="G7283" t="s">
        <v>10295</v>
      </c>
      <c r="H7283" t="s">
        <v>65</v>
      </c>
    </row>
    <row r="7284" spans="1:8" x14ac:dyDescent="0.2">
      <c r="A7284">
        <v>2225</v>
      </c>
      <c r="B7284" t="s">
        <v>65</v>
      </c>
      <c r="C7284">
        <v>11</v>
      </c>
      <c r="D7284" t="s">
        <v>10415</v>
      </c>
      <c r="E7284" t="s">
        <v>10296</v>
      </c>
      <c r="F7284" t="s">
        <v>10297</v>
      </c>
      <c r="G7284" t="s">
        <v>10297</v>
      </c>
      <c r="H7284" t="s">
        <v>65</v>
      </c>
    </row>
    <row r="7285" spans="1:8" x14ac:dyDescent="0.2">
      <c r="A7285">
        <v>2225</v>
      </c>
      <c r="B7285" t="s">
        <v>65</v>
      </c>
      <c r="C7285">
        <v>9</v>
      </c>
      <c r="D7285" t="s">
        <v>10415</v>
      </c>
      <c r="E7285" t="s">
        <v>10306</v>
      </c>
      <c r="F7285" t="s">
        <v>10307</v>
      </c>
      <c r="G7285" t="s">
        <v>10307</v>
      </c>
      <c r="H7285" t="s">
        <v>65</v>
      </c>
    </row>
    <row r="7286" spans="1:8" x14ac:dyDescent="0.2">
      <c r="A7286">
        <v>2225</v>
      </c>
      <c r="B7286" t="s">
        <v>65</v>
      </c>
      <c r="C7286">
        <v>8</v>
      </c>
      <c r="D7286" t="s">
        <v>10415</v>
      </c>
      <c r="E7286" t="s">
        <v>10314</v>
      </c>
      <c r="F7286" t="s">
        <v>10315</v>
      </c>
      <c r="G7286" t="s">
        <v>10315</v>
      </c>
      <c r="H7286" t="s">
        <v>65</v>
      </c>
    </row>
    <row r="7287" spans="1:8" x14ac:dyDescent="0.2">
      <c r="A7287">
        <v>2225</v>
      </c>
      <c r="B7287" t="s">
        <v>65</v>
      </c>
      <c r="C7287">
        <v>4</v>
      </c>
      <c r="D7287" t="s">
        <v>10415</v>
      </c>
      <c r="E7287" t="s">
        <v>10352</v>
      </c>
      <c r="F7287" t="s">
        <v>10352</v>
      </c>
      <c r="G7287" t="s">
        <v>10352</v>
      </c>
      <c r="H7287" t="s">
        <v>65</v>
      </c>
    </row>
    <row r="7288" spans="1:8" x14ac:dyDescent="0.2">
      <c r="A7288">
        <v>2225</v>
      </c>
      <c r="B7288" t="s">
        <v>65</v>
      </c>
      <c r="C7288">
        <v>4</v>
      </c>
      <c r="D7288" t="s">
        <v>10415</v>
      </c>
      <c r="E7288" t="s">
        <v>10411</v>
      </c>
      <c r="F7288" t="s">
        <v>10412</v>
      </c>
      <c r="G7288" t="s">
        <v>10411</v>
      </c>
      <c r="H7288" t="s">
        <v>65</v>
      </c>
    </row>
    <row r="7289" spans="1:8" x14ac:dyDescent="0.2">
      <c r="A7289">
        <v>2225</v>
      </c>
      <c r="B7289" t="s">
        <v>65</v>
      </c>
      <c r="C7289">
        <v>3</v>
      </c>
      <c r="D7289" t="s">
        <v>10415</v>
      </c>
      <c r="E7289" t="s">
        <v>10431</v>
      </c>
      <c r="F7289" t="s">
        <v>10432</v>
      </c>
      <c r="G7289" t="s">
        <v>10431</v>
      </c>
      <c r="H7289" t="s">
        <v>65</v>
      </c>
    </row>
    <row r="7290" spans="1:8" x14ac:dyDescent="0.2">
      <c r="A7290">
        <v>2226</v>
      </c>
      <c r="B7290">
        <v>1</v>
      </c>
      <c r="C7290">
        <v>380</v>
      </c>
      <c r="D7290" t="s">
        <v>10433</v>
      </c>
      <c r="E7290" t="s">
        <v>10434</v>
      </c>
      <c r="F7290" t="s">
        <v>10434</v>
      </c>
      <c r="G7290" t="s">
        <v>10434</v>
      </c>
    </row>
    <row r="7291" spans="1:8" x14ac:dyDescent="0.2">
      <c r="A7291">
        <v>2226</v>
      </c>
      <c r="B7291">
        <v>2</v>
      </c>
      <c r="C7291">
        <v>376</v>
      </c>
      <c r="D7291" t="s">
        <v>10433</v>
      </c>
      <c r="E7291" t="s">
        <v>10273</v>
      </c>
      <c r="F7291" t="s">
        <v>10273</v>
      </c>
      <c r="G7291" t="s">
        <v>10273</v>
      </c>
    </row>
    <row r="7292" spans="1:8" x14ac:dyDescent="0.2">
      <c r="A7292">
        <v>2226</v>
      </c>
      <c r="B7292">
        <v>3</v>
      </c>
      <c r="C7292">
        <v>357</v>
      </c>
      <c r="D7292" t="s">
        <v>10433</v>
      </c>
      <c r="E7292" t="s">
        <v>10435</v>
      </c>
      <c r="F7292" t="s">
        <v>10436</v>
      </c>
      <c r="G7292" t="s">
        <v>10632</v>
      </c>
    </row>
    <row r="7293" spans="1:8" x14ac:dyDescent="0.2">
      <c r="A7293">
        <v>2226</v>
      </c>
      <c r="B7293">
        <v>4</v>
      </c>
      <c r="C7293">
        <v>340</v>
      </c>
      <c r="D7293" t="s">
        <v>10433</v>
      </c>
      <c r="E7293" t="s">
        <v>10275</v>
      </c>
      <c r="F7293" t="s">
        <v>10275</v>
      </c>
      <c r="G7293" t="s">
        <v>10275</v>
      </c>
    </row>
    <row r="7294" spans="1:8" x14ac:dyDescent="0.2">
      <c r="A7294">
        <v>2226</v>
      </c>
      <c r="B7294">
        <v>5</v>
      </c>
      <c r="C7294">
        <v>327</v>
      </c>
      <c r="D7294" t="s">
        <v>10433</v>
      </c>
      <c r="E7294" t="s">
        <v>10277</v>
      </c>
      <c r="F7294" t="s">
        <v>10277</v>
      </c>
      <c r="G7294" t="s">
        <v>10277</v>
      </c>
    </row>
    <row r="7295" spans="1:8" x14ac:dyDescent="0.2">
      <c r="A7295">
        <v>2226</v>
      </c>
      <c r="B7295">
        <v>6</v>
      </c>
      <c r="C7295">
        <v>274</v>
      </c>
      <c r="D7295" t="s">
        <v>10433</v>
      </c>
      <c r="E7295" t="s">
        <v>10438</v>
      </c>
      <c r="F7295" t="s">
        <v>10439</v>
      </c>
      <c r="G7295" t="s">
        <v>10440</v>
      </c>
    </row>
    <row r="7296" spans="1:8" x14ac:dyDescent="0.2">
      <c r="A7296">
        <v>2226</v>
      </c>
      <c r="B7296">
        <v>7</v>
      </c>
      <c r="C7296">
        <v>219</v>
      </c>
      <c r="D7296" t="s">
        <v>10433</v>
      </c>
      <c r="E7296" t="s">
        <v>10441</v>
      </c>
      <c r="F7296" t="s">
        <v>10442</v>
      </c>
      <c r="G7296" t="s">
        <v>10443</v>
      </c>
    </row>
    <row r="7297" spans="1:8" x14ac:dyDescent="0.2">
      <c r="A7297">
        <v>2226</v>
      </c>
      <c r="B7297">
        <v>8</v>
      </c>
      <c r="C7297">
        <v>174</v>
      </c>
      <c r="D7297" t="s">
        <v>10433</v>
      </c>
      <c r="E7297" t="s">
        <v>10444</v>
      </c>
      <c r="F7297" t="s">
        <v>10444</v>
      </c>
      <c r="G7297" t="s">
        <v>10444</v>
      </c>
    </row>
    <row r="7298" spans="1:8" x14ac:dyDescent="0.2">
      <c r="A7298">
        <v>2226</v>
      </c>
      <c r="B7298">
        <v>9</v>
      </c>
      <c r="C7298">
        <v>149</v>
      </c>
      <c r="D7298" t="s">
        <v>10433</v>
      </c>
      <c r="E7298" t="s">
        <v>10445</v>
      </c>
      <c r="F7298" t="s">
        <v>10446</v>
      </c>
      <c r="G7298" t="s">
        <v>10447</v>
      </c>
    </row>
    <row r="7299" spans="1:8" x14ac:dyDescent="0.2">
      <c r="A7299">
        <v>2226</v>
      </c>
      <c r="B7299">
        <v>10</v>
      </c>
      <c r="C7299">
        <v>136</v>
      </c>
      <c r="D7299" t="s">
        <v>10433</v>
      </c>
      <c r="E7299" t="s">
        <v>10369</v>
      </c>
      <c r="F7299" t="s">
        <v>10370</v>
      </c>
      <c r="G7299" t="s">
        <v>10370</v>
      </c>
    </row>
    <row r="7300" spans="1:8" x14ac:dyDescent="0.2">
      <c r="A7300">
        <v>2226</v>
      </c>
      <c r="B7300">
        <v>11</v>
      </c>
      <c r="C7300">
        <v>95</v>
      </c>
      <c r="D7300" t="s">
        <v>10433</v>
      </c>
      <c r="E7300" t="s">
        <v>10448</v>
      </c>
      <c r="F7300" t="s">
        <v>10449</v>
      </c>
      <c r="G7300" t="s">
        <v>10449</v>
      </c>
    </row>
    <row r="7301" spans="1:8" x14ac:dyDescent="0.2">
      <c r="A7301">
        <v>2226</v>
      </c>
      <c r="B7301">
        <v>12</v>
      </c>
      <c r="C7301">
        <v>88</v>
      </c>
      <c r="D7301" t="s">
        <v>10433</v>
      </c>
      <c r="E7301" t="s">
        <v>10373</v>
      </c>
      <c r="F7301" t="s">
        <v>10374</v>
      </c>
      <c r="G7301" t="s">
        <v>10374</v>
      </c>
    </row>
    <row r="7302" spans="1:8" x14ac:dyDescent="0.2">
      <c r="A7302">
        <v>2226</v>
      </c>
      <c r="B7302">
        <v>13</v>
      </c>
      <c r="C7302">
        <v>81</v>
      </c>
      <c r="D7302" t="s">
        <v>10433</v>
      </c>
      <c r="E7302" t="s">
        <v>10450</v>
      </c>
      <c r="F7302" t="s">
        <v>10450</v>
      </c>
      <c r="G7302" t="s">
        <v>10450</v>
      </c>
    </row>
    <row r="7303" spans="1:8" x14ac:dyDescent="0.2">
      <c r="A7303">
        <v>2226</v>
      </c>
      <c r="B7303">
        <v>14</v>
      </c>
      <c r="C7303">
        <v>78</v>
      </c>
      <c r="D7303" t="s">
        <v>10433</v>
      </c>
      <c r="E7303" t="s">
        <v>10451</v>
      </c>
      <c r="F7303" t="s">
        <v>10452</v>
      </c>
      <c r="G7303" t="s">
        <v>10453</v>
      </c>
    </row>
    <row r="7304" spans="1:8" x14ac:dyDescent="0.2">
      <c r="A7304">
        <v>2226</v>
      </c>
      <c r="B7304">
        <v>15</v>
      </c>
      <c r="C7304">
        <v>53</v>
      </c>
      <c r="D7304" t="s">
        <v>10433</v>
      </c>
      <c r="E7304" t="s">
        <v>10454</v>
      </c>
      <c r="F7304" t="s">
        <v>10455</v>
      </c>
      <c r="G7304" t="s">
        <v>10456</v>
      </c>
    </row>
    <row r="7305" spans="1:8" x14ac:dyDescent="0.2">
      <c r="A7305">
        <v>2226</v>
      </c>
      <c r="B7305" t="s">
        <v>65</v>
      </c>
      <c r="C7305">
        <v>36</v>
      </c>
      <c r="D7305" t="s">
        <v>10433</v>
      </c>
      <c r="E7305" t="s">
        <v>10290</v>
      </c>
      <c r="F7305" t="s">
        <v>10291</v>
      </c>
      <c r="G7305" t="s">
        <v>10291</v>
      </c>
      <c r="H7305" t="s">
        <v>65</v>
      </c>
    </row>
    <row r="7306" spans="1:8" x14ac:dyDescent="0.2">
      <c r="A7306">
        <v>2226</v>
      </c>
      <c r="B7306">
        <v>17</v>
      </c>
      <c r="C7306">
        <v>35</v>
      </c>
      <c r="D7306" t="s">
        <v>10433</v>
      </c>
      <c r="E7306" t="s">
        <v>10457</v>
      </c>
      <c r="F7306" t="s">
        <v>10458</v>
      </c>
      <c r="G7306" t="s">
        <v>10458</v>
      </c>
    </row>
    <row r="7307" spans="1:8" x14ac:dyDescent="0.2">
      <c r="A7307">
        <v>2226</v>
      </c>
      <c r="B7307" t="s">
        <v>65</v>
      </c>
      <c r="C7307">
        <v>35</v>
      </c>
      <c r="D7307" t="s">
        <v>10433</v>
      </c>
      <c r="E7307" t="s">
        <v>10287</v>
      </c>
      <c r="F7307" t="s">
        <v>10288</v>
      </c>
      <c r="G7307" t="s">
        <v>10288</v>
      </c>
      <c r="H7307" t="s">
        <v>65</v>
      </c>
    </row>
    <row r="7308" spans="1:8" x14ac:dyDescent="0.2">
      <c r="A7308">
        <v>2226</v>
      </c>
      <c r="B7308">
        <v>19</v>
      </c>
      <c r="C7308">
        <v>20</v>
      </c>
      <c r="D7308" t="s">
        <v>10433</v>
      </c>
      <c r="E7308" t="s">
        <v>10459</v>
      </c>
      <c r="F7308" t="s">
        <v>10459</v>
      </c>
      <c r="G7308" t="s">
        <v>10459</v>
      </c>
    </row>
    <row r="7309" spans="1:8" x14ac:dyDescent="0.2">
      <c r="A7309">
        <v>2226</v>
      </c>
      <c r="B7309">
        <v>20</v>
      </c>
      <c r="C7309">
        <v>19</v>
      </c>
      <c r="D7309" t="s">
        <v>10433</v>
      </c>
      <c r="E7309" t="s">
        <v>10460</v>
      </c>
      <c r="F7309" t="s">
        <v>10461</v>
      </c>
      <c r="G7309" t="s">
        <v>10462</v>
      </c>
    </row>
    <row r="7310" spans="1:8" x14ac:dyDescent="0.2">
      <c r="A7310">
        <v>2227</v>
      </c>
      <c r="B7310">
        <v>1</v>
      </c>
      <c r="C7310">
        <v>376</v>
      </c>
      <c r="D7310" t="s">
        <v>10463</v>
      </c>
      <c r="E7310" t="s">
        <v>10273</v>
      </c>
      <c r="F7310" t="s">
        <v>10273</v>
      </c>
      <c r="G7310" t="s">
        <v>10273</v>
      </c>
    </row>
    <row r="7311" spans="1:8" x14ac:dyDescent="0.2">
      <c r="A7311">
        <v>2227</v>
      </c>
      <c r="B7311">
        <v>2</v>
      </c>
      <c r="C7311">
        <v>340</v>
      </c>
      <c r="D7311" t="s">
        <v>10463</v>
      </c>
      <c r="E7311" t="s">
        <v>10275</v>
      </c>
      <c r="F7311" t="s">
        <v>10275</v>
      </c>
      <c r="G7311" t="s">
        <v>10275</v>
      </c>
    </row>
    <row r="7312" spans="1:8" x14ac:dyDescent="0.2">
      <c r="A7312">
        <v>2227</v>
      </c>
      <c r="B7312">
        <v>3</v>
      </c>
      <c r="C7312">
        <v>327</v>
      </c>
      <c r="D7312" t="s">
        <v>10463</v>
      </c>
      <c r="E7312" t="s">
        <v>10277</v>
      </c>
      <c r="F7312" t="s">
        <v>10277</v>
      </c>
      <c r="G7312" t="s">
        <v>10277</v>
      </c>
    </row>
    <row r="7313" spans="1:8" x14ac:dyDescent="0.2">
      <c r="A7313">
        <v>2227</v>
      </c>
      <c r="B7313">
        <v>4</v>
      </c>
      <c r="C7313">
        <v>172</v>
      </c>
      <c r="D7313" t="s">
        <v>10463</v>
      </c>
      <c r="E7313" t="s">
        <v>10464</v>
      </c>
      <c r="F7313" t="s">
        <v>10464</v>
      </c>
      <c r="G7313" t="s">
        <v>10464</v>
      </c>
    </row>
    <row r="7314" spans="1:8" x14ac:dyDescent="0.2">
      <c r="A7314">
        <v>2227</v>
      </c>
      <c r="B7314">
        <v>5</v>
      </c>
      <c r="C7314">
        <v>131</v>
      </c>
      <c r="D7314" t="s">
        <v>10463</v>
      </c>
      <c r="E7314" t="s">
        <v>10465</v>
      </c>
      <c r="F7314" t="s">
        <v>10465</v>
      </c>
      <c r="G7314" t="s">
        <v>10465</v>
      </c>
    </row>
    <row r="7315" spans="1:8" x14ac:dyDescent="0.2">
      <c r="A7315">
        <v>2227</v>
      </c>
      <c r="B7315">
        <v>6</v>
      </c>
      <c r="C7315">
        <v>114</v>
      </c>
      <c r="D7315" t="s">
        <v>10463</v>
      </c>
      <c r="E7315" t="s">
        <v>10466</v>
      </c>
      <c r="F7315" t="s">
        <v>10466</v>
      </c>
      <c r="G7315" t="s">
        <v>10466</v>
      </c>
    </row>
    <row r="7316" spans="1:8" x14ac:dyDescent="0.2">
      <c r="A7316">
        <v>2227</v>
      </c>
      <c r="B7316">
        <v>7</v>
      </c>
      <c r="C7316">
        <v>81</v>
      </c>
      <c r="D7316" t="s">
        <v>10463</v>
      </c>
      <c r="E7316" t="s">
        <v>10467</v>
      </c>
      <c r="F7316" t="s">
        <v>10467</v>
      </c>
      <c r="G7316" t="s">
        <v>10467</v>
      </c>
    </row>
    <row r="7317" spans="1:8" x14ac:dyDescent="0.2">
      <c r="A7317">
        <v>2227</v>
      </c>
      <c r="B7317" t="s">
        <v>65</v>
      </c>
      <c r="C7317">
        <v>36</v>
      </c>
      <c r="D7317" t="s">
        <v>10463</v>
      </c>
      <c r="E7317" t="s">
        <v>10290</v>
      </c>
      <c r="F7317" t="s">
        <v>10291</v>
      </c>
      <c r="G7317" t="s">
        <v>10291</v>
      </c>
      <c r="H7317" t="s">
        <v>65</v>
      </c>
    </row>
    <row r="7318" spans="1:8" x14ac:dyDescent="0.2">
      <c r="A7318">
        <v>2227</v>
      </c>
      <c r="B7318" t="s">
        <v>65</v>
      </c>
      <c r="C7318">
        <v>35</v>
      </c>
      <c r="D7318" t="s">
        <v>10463</v>
      </c>
      <c r="E7318" t="s">
        <v>10287</v>
      </c>
      <c r="F7318" t="s">
        <v>10288</v>
      </c>
      <c r="G7318" t="s">
        <v>10288</v>
      </c>
      <c r="H7318" t="s">
        <v>65</v>
      </c>
    </row>
    <row r="7319" spans="1:8" x14ac:dyDescent="0.2">
      <c r="A7319">
        <v>2227</v>
      </c>
      <c r="B7319">
        <v>10</v>
      </c>
      <c r="C7319">
        <v>14</v>
      </c>
      <c r="D7319" t="s">
        <v>10463</v>
      </c>
      <c r="E7319" t="s">
        <v>10293</v>
      </c>
      <c r="F7319" t="s">
        <v>10293</v>
      </c>
      <c r="G7319" t="s">
        <v>10293</v>
      </c>
    </row>
    <row r="7320" spans="1:8" x14ac:dyDescent="0.2">
      <c r="A7320">
        <v>2227</v>
      </c>
      <c r="B7320" t="s">
        <v>65</v>
      </c>
      <c r="C7320">
        <v>11</v>
      </c>
      <c r="D7320" t="s">
        <v>10463</v>
      </c>
      <c r="E7320" t="s">
        <v>10296</v>
      </c>
      <c r="F7320" t="s">
        <v>10297</v>
      </c>
      <c r="G7320" t="s">
        <v>10297</v>
      </c>
      <c r="H7320" t="s">
        <v>65</v>
      </c>
    </row>
    <row r="7321" spans="1:8" x14ac:dyDescent="0.2">
      <c r="A7321">
        <v>2227</v>
      </c>
      <c r="B7321" t="s">
        <v>65</v>
      </c>
      <c r="C7321">
        <v>9</v>
      </c>
      <c r="D7321" t="s">
        <v>10463</v>
      </c>
      <c r="E7321" t="s">
        <v>10306</v>
      </c>
      <c r="F7321" t="s">
        <v>10307</v>
      </c>
      <c r="G7321" t="s">
        <v>10307</v>
      </c>
      <c r="H7321" t="s">
        <v>65</v>
      </c>
    </row>
    <row r="7322" spans="1:8" x14ac:dyDescent="0.2">
      <c r="A7322">
        <v>2227</v>
      </c>
      <c r="B7322" t="s">
        <v>65</v>
      </c>
      <c r="C7322">
        <v>8</v>
      </c>
      <c r="D7322" t="s">
        <v>10463</v>
      </c>
      <c r="E7322" t="s">
        <v>10468</v>
      </c>
      <c r="F7322" t="s">
        <v>10469</v>
      </c>
      <c r="G7322" t="s">
        <v>10468</v>
      </c>
      <c r="H7322" t="s">
        <v>65</v>
      </c>
    </row>
    <row r="7323" spans="1:8" x14ac:dyDescent="0.2">
      <c r="A7323">
        <v>2227</v>
      </c>
      <c r="B7323" t="s">
        <v>65</v>
      </c>
      <c r="C7323">
        <v>4</v>
      </c>
      <c r="D7323" t="s">
        <v>10463</v>
      </c>
      <c r="E7323" t="s">
        <v>10470</v>
      </c>
      <c r="F7323" t="s">
        <v>10471</v>
      </c>
      <c r="G7323" t="s">
        <v>10470</v>
      </c>
      <c r="H7323" t="s">
        <v>65</v>
      </c>
    </row>
    <row r="7324" spans="1:8" x14ac:dyDescent="0.2">
      <c r="A7324">
        <v>2227</v>
      </c>
      <c r="B7324" t="s">
        <v>65</v>
      </c>
      <c r="C7324">
        <v>4</v>
      </c>
      <c r="D7324" t="s">
        <v>10463</v>
      </c>
      <c r="E7324" t="s">
        <v>10352</v>
      </c>
      <c r="F7324" t="s">
        <v>10352</v>
      </c>
      <c r="G7324" t="s">
        <v>10352</v>
      </c>
      <c r="H7324" t="s">
        <v>65</v>
      </c>
    </row>
    <row r="7325" spans="1:8" x14ac:dyDescent="0.2">
      <c r="A7325">
        <v>2227</v>
      </c>
      <c r="B7325" t="s">
        <v>65</v>
      </c>
      <c r="C7325">
        <v>2</v>
      </c>
      <c r="D7325" t="s">
        <v>10463</v>
      </c>
      <c r="E7325" t="s">
        <v>10472</v>
      </c>
      <c r="F7325" t="s">
        <v>10472</v>
      </c>
      <c r="G7325" t="s">
        <v>10472</v>
      </c>
      <c r="H7325" t="s">
        <v>65</v>
      </c>
    </row>
    <row r="7326" spans="1:8" x14ac:dyDescent="0.2">
      <c r="A7326">
        <v>2228</v>
      </c>
      <c r="B7326">
        <v>1</v>
      </c>
      <c r="C7326">
        <v>485</v>
      </c>
      <c r="D7326" t="s">
        <v>10473</v>
      </c>
      <c r="E7326" t="s">
        <v>10474</v>
      </c>
      <c r="F7326" t="s">
        <v>10475</v>
      </c>
      <c r="G7326" t="s">
        <v>10476</v>
      </c>
    </row>
    <row r="7327" spans="1:8" x14ac:dyDescent="0.2">
      <c r="A7327">
        <v>2228</v>
      </c>
      <c r="B7327">
        <v>2</v>
      </c>
      <c r="C7327">
        <v>62</v>
      </c>
      <c r="D7327" t="s">
        <v>10473</v>
      </c>
      <c r="E7327" t="s">
        <v>10477</v>
      </c>
      <c r="F7327" t="s">
        <v>10477</v>
      </c>
      <c r="G7327" t="s">
        <v>10477</v>
      </c>
    </row>
    <row r="7328" spans="1:8" x14ac:dyDescent="0.2">
      <c r="A7328">
        <v>2228</v>
      </c>
      <c r="B7328" t="s">
        <v>65</v>
      </c>
      <c r="C7328">
        <v>35</v>
      </c>
      <c r="D7328" t="s">
        <v>10473</v>
      </c>
      <c r="E7328" t="s">
        <v>10287</v>
      </c>
      <c r="F7328" t="s">
        <v>10288</v>
      </c>
      <c r="G7328" t="s">
        <v>10288</v>
      </c>
      <c r="H7328" t="s">
        <v>65</v>
      </c>
    </row>
    <row r="7329" spans="1:8" x14ac:dyDescent="0.2">
      <c r="A7329">
        <v>2228</v>
      </c>
      <c r="B7329" t="s">
        <v>65</v>
      </c>
      <c r="C7329">
        <v>30</v>
      </c>
      <c r="D7329" t="s">
        <v>10473</v>
      </c>
      <c r="E7329" t="s">
        <v>10290</v>
      </c>
      <c r="F7329" t="s">
        <v>10291</v>
      </c>
      <c r="G7329" t="s">
        <v>10291</v>
      </c>
      <c r="H7329" t="s">
        <v>65</v>
      </c>
    </row>
    <row r="7330" spans="1:8" x14ac:dyDescent="0.2">
      <c r="A7330">
        <v>2228</v>
      </c>
      <c r="B7330">
        <v>5</v>
      </c>
      <c r="C7330">
        <v>20</v>
      </c>
      <c r="D7330" t="s">
        <v>10473</v>
      </c>
      <c r="E7330" t="s">
        <v>10275</v>
      </c>
      <c r="F7330" t="s">
        <v>10275</v>
      </c>
      <c r="G7330" t="s">
        <v>10275</v>
      </c>
    </row>
    <row r="7331" spans="1:8" x14ac:dyDescent="0.2">
      <c r="A7331">
        <v>2228</v>
      </c>
      <c r="B7331">
        <v>6</v>
      </c>
      <c r="C7331">
        <v>20</v>
      </c>
      <c r="D7331" t="s">
        <v>10473</v>
      </c>
      <c r="E7331" t="s">
        <v>10478</v>
      </c>
      <c r="F7331" t="s">
        <v>10479</v>
      </c>
      <c r="G7331" t="s">
        <v>10633</v>
      </c>
    </row>
    <row r="7332" spans="1:8" x14ac:dyDescent="0.2">
      <c r="A7332">
        <v>2228</v>
      </c>
      <c r="B7332">
        <v>7</v>
      </c>
      <c r="C7332">
        <v>14</v>
      </c>
      <c r="D7332" t="s">
        <v>10473</v>
      </c>
      <c r="E7332" t="s">
        <v>10293</v>
      </c>
      <c r="F7332" t="s">
        <v>10293</v>
      </c>
      <c r="G7332" t="s">
        <v>10293</v>
      </c>
    </row>
    <row r="7333" spans="1:8" x14ac:dyDescent="0.2">
      <c r="A7333">
        <v>2228</v>
      </c>
      <c r="B7333" t="s">
        <v>65</v>
      </c>
      <c r="C7333">
        <v>11</v>
      </c>
      <c r="D7333" t="s">
        <v>10473</v>
      </c>
      <c r="E7333" t="s">
        <v>10296</v>
      </c>
      <c r="F7333" t="s">
        <v>10297</v>
      </c>
      <c r="G7333" t="s">
        <v>10297</v>
      </c>
      <c r="H7333" t="s">
        <v>65</v>
      </c>
    </row>
    <row r="7334" spans="1:8" x14ac:dyDescent="0.2">
      <c r="A7334">
        <v>2228</v>
      </c>
      <c r="B7334" t="s">
        <v>65</v>
      </c>
      <c r="C7334">
        <v>9</v>
      </c>
      <c r="D7334" t="s">
        <v>10473</v>
      </c>
      <c r="E7334" t="s">
        <v>10306</v>
      </c>
      <c r="F7334" t="s">
        <v>10307</v>
      </c>
      <c r="G7334" t="s">
        <v>10307</v>
      </c>
      <c r="H7334" t="s">
        <v>65</v>
      </c>
    </row>
    <row r="7335" spans="1:8" x14ac:dyDescent="0.2">
      <c r="A7335">
        <v>2228</v>
      </c>
      <c r="B7335" t="s">
        <v>65</v>
      </c>
      <c r="C7335">
        <v>7</v>
      </c>
      <c r="D7335" t="s">
        <v>10473</v>
      </c>
      <c r="E7335" t="s">
        <v>10481</v>
      </c>
      <c r="F7335" t="s">
        <v>10482</v>
      </c>
      <c r="G7335" t="s">
        <v>10483</v>
      </c>
      <c r="H7335" t="s">
        <v>65</v>
      </c>
    </row>
    <row r="7336" spans="1:8" x14ac:dyDescent="0.2">
      <c r="A7336">
        <v>2228</v>
      </c>
      <c r="B7336" t="s">
        <v>65</v>
      </c>
      <c r="C7336">
        <v>6</v>
      </c>
      <c r="D7336" t="s">
        <v>10473</v>
      </c>
      <c r="E7336" t="s">
        <v>10484</v>
      </c>
      <c r="F7336" t="s">
        <v>10485</v>
      </c>
      <c r="G7336" t="s">
        <v>10486</v>
      </c>
      <c r="H7336" t="s">
        <v>65</v>
      </c>
    </row>
    <row r="7337" spans="1:8" x14ac:dyDescent="0.2">
      <c r="A7337">
        <v>2228</v>
      </c>
      <c r="B7337" t="s">
        <v>65</v>
      </c>
      <c r="C7337">
        <v>4</v>
      </c>
      <c r="D7337" t="s">
        <v>10473</v>
      </c>
      <c r="E7337" t="s">
        <v>10487</v>
      </c>
      <c r="F7337" t="s">
        <v>10488</v>
      </c>
      <c r="G7337" t="s">
        <v>10487</v>
      </c>
      <c r="H7337" t="s">
        <v>65</v>
      </c>
    </row>
    <row r="7338" spans="1:8" x14ac:dyDescent="0.2">
      <c r="A7338">
        <v>2228</v>
      </c>
      <c r="B7338" t="s">
        <v>65</v>
      </c>
      <c r="C7338">
        <v>2</v>
      </c>
      <c r="D7338" t="s">
        <v>10473</v>
      </c>
      <c r="E7338" t="s">
        <v>10489</v>
      </c>
      <c r="F7338" t="s">
        <v>10490</v>
      </c>
      <c r="G7338" t="s">
        <v>10491</v>
      </c>
      <c r="H7338" t="s">
        <v>65</v>
      </c>
    </row>
    <row r="7339" spans="1:8" x14ac:dyDescent="0.2">
      <c r="A7339">
        <v>2228</v>
      </c>
      <c r="B7339" t="s">
        <v>65</v>
      </c>
      <c r="C7339">
        <v>2</v>
      </c>
      <c r="D7339" t="s">
        <v>10473</v>
      </c>
      <c r="E7339" t="s">
        <v>10492</v>
      </c>
      <c r="F7339" t="s">
        <v>10493</v>
      </c>
      <c r="G7339" t="s">
        <v>10494</v>
      </c>
      <c r="H7339" t="s">
        <v>65</v>
      </c>
    </row>
    <row r="7340" spans="1:8" x14ac:dyDescent="0.2">
      <c r="A7340">
        <v>2229</v>
      </c>
      <c r="B7340">
        <v>1</v>
      </c>
      <c r="C7340">
        <v>1993</v>
      </c>
      <c r="D7340" t="s">
        <v>10495</v>
      </c>
      <c r="E7340" t="s">
        <v>10496</v>
      </c>
      <c r="F7340" t="s">
        <v>10496</v>
      </c>
      <c r="G7340" t="s">
        <v>10496</v>
      </c>
    </row>
    <row r="7341" spans="1:8" x14ac:dyDescent="0.2">
      <c r="A7341">
        <v>2229</v>
      </c>
      <c r="B7341" t="s">
        <v>65</v>
      </c>
      <c r="C7341">
        <v>12</v>
      </c>
      <c r="D7341" t="s">
        <v>10495</v>
      </c>
      <c r="E7341" t="s">
        <v>10497</v>
      </c>
      <c r="F7341" t="s">
        <v>10498</v>
      </c>
      <c r="G7341" t="s">
        <v>10499</v>
      </c>
      <c r="H7341" t="s">
        <v>65</v>
      </c>
    </row>
    <row r="7342" spans="1:8" x14ac:dyDescent="0.2">
      <c r="A7342">
        <v>2229</v>
      </c>
      <c r="B7342" t="s">
        <v>65</v>
      </c>
      <c r="C7342">
        <v>4</v>
      </c>
      <c r="D7342" t="s">
        <v>10495</v>
      </c>
      <c r="E7342" t="s">
        <v>10500</v>
      </c>
      <c r="F7342" t="s">
        <v>10501</v>
      </c>
      <c r="G7342" t="s">
        <v>10502</v>
      </c>
      <c r="H7342" t="s">
        <v>65</v>
      </c>
    </row>
    <row r="7343" spans="1:8" x14ac:dyDescent="0.2">
      <c r="A7343">
        <v>2229</v>
      </c>
      <c r="B7343" t="s">
        <v>65</v>
      </c>
      <c r="C7343">
        <v>4</v>
      </c>
      <c r="D7343" t="s">
        <v>10495</v>
      </c>
      <c r="E7343" t="s">
        <v>10503</v>
      </c>
      <c r="F7343" t="s">
        <v>10503</v>
      </c>
      <c r="G7343" t="s">
        <v>10503</v>
      </c>
      <c r="H7343" t="s">
        <v>65</v>
      </c>
    </row>
    <row r="7344" spans="1:8" x14ac:dyDescent="0.2">
      <c r="A7344">
        <v>2229</v>
      </c>
      <c r="B7344" t="s">
        <v>65</v>
      </c>
      <c r="C7344">
        <v>4</v>
      </c>
      <c r="D7344" t="s">
        <v>10495</v>
      </c>
      <c r="E7344" t="s">
        <v>10504</v>
      </c>
      <c r="F7344" t="s">
        <v>10504</v>
      </c>
      <c r="G7344" t="s">
        <v>10504</v>
      </c>
      <c r="H7344" t="s">
        <v>65</v>
      </c>
    </row>
    <row r="7345" spans="1:8" x14ac:dyDescent="0.2">
      <c r="A7345">
        <v>2229</v>
      </c>
      <c r="B7345" t="s">
        <v>65</v>
      </c>
      <c r="C7345">
        <v>2</v>
      </c>
      <c r="D7345" t="s">
        <v>10495</v>
      </c>
      <c r="E7345" t="s">
        <v>10505</v>
      </c>
      <c r="F7345" t="s">
        <v>10506</v>
      </c>
      <c r="G7345" t="s">
        <v>10506</v>
      </c>
      <c r="H7345" t="s">
        <v>65</v>
      </c>
    </row>
    <row r="7346" spans="1:8" x14ac:dyDescent="0.2">
      <c r="A7346">
        <v>2230</v>
      </c>
      <c r="B7346">
        <v>1</v>
      </c>
      <c r="C7346">
        <v>203</v>
      </c>
      <c r="D7346" t="s">
        <v>10507</v>
      </c>
      <c r="E7346" t="s">
        <v>10508</v>
      </c>
      <c r="F7346" t="s">
        <v>10508</v>
      </c>
      <c r="G7346" t="s">
        <v>10508</v>
      </c>
    </row>
    <row r="7347" spans="1:8" x14ac:dyDescent="0.2">
      <c r="A7347">
        <v>2230</v>
      </c>
      <c r="B7347">
        <v>2</v>
      </c>
      <c r="C7347">
        <v>192</v>
      </c>
      <c r="D7347" t="s">
        <v>10507</v>
      </c>
      <c r="E7347" t="s">
        <v>10509</v>
      </c>
      <c r="F7347" t="s">
        <v>10510</v>
      </c>
      <c r="G7347" t="s">
        <v>10634</v>
      </c>
    </row>
    <row r="7348" spans="1:8" x14ac:dyDescent="0.2">
      <c r="A7348">
        <v>2230</v>
      </c>
      <c r="B7348">
        <v>3</v>
      </c>
      <c r="C7348">
        <v>157</v>
      </c>
      <c r="D7348" t="s">
        <v>10507</v>
      </c>
      <c r="E7348" t="s">
        <v>10511</v>
      </c>
      <c r="F7348" t="s">
        <v>10511</v>
      </c>
      <c r="G7348" t="s">
        <v>10511</v>
      </c>
    </row>
    <row r="7349" spans="1:8" x14ac:dyDescent="0.2">
      <c r="A7349">
        <v>2230</v>
      </c>
      <c r="B7349">
        <v>4</v>
      </c>
      <c r="C7349">
        <v>85</v>
      </c>
      <c r="D7349" t="s">
        <v>10507</v>
      </c>
      <c r="E7349" t="s">
        <v>10512</v>
      </c>
      <c r="F7349" t="s">
        <v>10513</v>
      </c>
      <c r="G7349" t="s">
        <v>10519</v>
      </c>
    </row>
    <row r="7350" spans="1:8" x14ac:dyDescent="0.2">
      <c r="A7350">
        <v>2230</v>
      </c>
      <c r="B7350">
        <v>5</v>
      </c>
      <c r="C7350">
        <v>73</v>
      </c>
      <c r="D7350" t="s">
        <v>10507</v>
      </c>
      <c r="E7350" t="s">
        <v>10514</v>
      </c>
      <c r="F7350" t="s">
        <v>10514</v>
      </c>
      <c r="G7350" t="s">
        <v>10514</v>
      </c>
    </row>
    <row r="7351" spans="1:8" x14ac:dyDescent="0.2">
      <c r="A7351">
        <v>2230</v>
      </c>
      <c r="B7351">
        <v>6</v>
      </c>
      <c r="C7351">
        <v>54</v>
      </c>
      <c r="D7351" t="s">
        <v>10507</v>
      </c>
      <c r="E7351" t="s">
        <v>10515</v>
      </c>
      <c r="F7351" t="s">
        <v>10516</v>
      </c>
      <c r="G7351" t="s">
        <v>10516</v>
      </c>
    </row>
    <row r="7352" spans="1:8" x14ac:dyDescent="0.2">
      <c r="A7352">
        <v>2230</v>
      </c>
      <c r="B7352">
        <v>7</v>
      </c>
      <c r="C7352">
        <v>54</v>
      </c>
      <c r="D7352" t="s">
        <v>10507</v>
      </c>
      <c r="E7352" t="s">
        <v>10517</v>
      </c>
      <c r="F7352" t="s">
        <v>10518</v>
      </c>
      <c r="G7352" t="s">
        <v>10518</v>
      </c>
    </row>
    <row r="7353" spans="1:8" x14ac:dyDescent="0.2">
      <c r="A7353">
        <v>2230</v>
      </c>
      <c r="B7353">
        <v>8</v>
      </c>
      <c r="C7353">
        <v>34</v>
      </c>
      <c r="D7353" t="s">
        <v>10507</v>
      </c>
      <c r="E7353" t="s">
        <v>10519</v>
      </c>
      <c r="F7353" t="s">
        <v>10519</v>
      </c>
      <c r="G7353" t="s">
        <v>10519</v>
      </c>
    </row>
    <row r="7354" spans="1:8" x14ac:dyDescent="0.2">
      <c r="A7354">
        <v>2230</v>
      </c>
      <c r="B7354">
        <v>9</v>
      </c>
      <c r="C7354">
        <v>19</v>
      </c>
      <c r="D7354" t="s">
        <v>10507</v>
      </c>
      <c r="E7354" t="s">
        <v>10520</v>
      </c>
      <c r="F7354" t="s">
        <v>10521</v>
      </c>
      <c r="G7354" t="s">
        <v>10521</v>
      </c>
    </row>
    <row r="7355" spans="1:8" x14ac:dyDescent="0.2">
      <c r="A7355">
        <v>2230</v>
      </c>
      <c r="B7355">
        <v>10</v>
      </c>
      <c r="C7355">
        <v>19</v>
      </c>
      <c r="D7355" t="s">
        <v>10507</v>
      </c>
      <c r="E7355" t="s">
        <v>10522</v>
      </c>
      <c r="F7355" t="s">
        <v>10522</v>
      </c>
      <c r="G7355" t="s">
        <v>10522</v>
      </c>
    </row>
    <row r="7356" spans="1:8" x14ac:dyDescent="0.2">
      <c r="A7356">
        <v>2230</v>
      </c>
      <c r="B7356">
        <v>11</v>
      </c>
      <c r="C7356">
        <v>9</v>
      </c>
      <c r="D7356" t="s">
        <v>10507</v>
      </c>
      <c r="E7356" t="s">
        <v>10523</v>
      </c>
      <c r="F7356" t="s">
        <v>10523</v>
      </c>
      <c r="G7356" t="s">
        <v>10523</v>
      </c>
    </row>
    <row r="7357" spans="1:8" x14ac:dyDescent="0.2">
      <c r="A7357">
        <v>2230</v>
      </c>
      <c r="B7357" t="s">
        <v>65</v>
      </c>
      <c r="C7357">
        <v>5</v>
      </c>
      <c r="D7357" t="s">
        <v>10507</v>
      </c>
      <c r="E7357" t="s">
        <v>10524</v>
      </c>
      <c r="F7357" t="s">
        <v>10525</v>
      </c>
      <c r="G7357" t="s">
        <v>10525</v>
      </c>
      <c r="H7357" t="s">
        <v>65</v>
      </c>
    </row>
    <row r="7358" spans="1:8" x14ac:dyDescent="0.2">
      <c r="A7358">
        <v>2230</v>
      </c>
      <c r="B7358" t="s">
        <v>65</v>
      </c>
      <c r="C7358">
        <v>4</v>
      </c>
      <c r="D7358" t="s">
        <v>10507</v>
      </c>
      <c r="E7358" t="s">
        <v>10526</v>
      </c>
      <c r="F7358" t="s">
        <v>10527</v>
      </c>
      <c r="G7358" t="s">
        <v>10527</v>
      </c>
      <c r="H7358" t="s">
        <v>65</v>
      </c>
    </row>
    <row r="7359" spans="1:8" x14ac:dyDescent="0.2">
      <c r="A7359">
        <v>2230</v>
      </c>
      <c r="B7359" t="s">
        <v>65</v>
      </c>
      <c r="C7359">
        <v>1</v>
      </c>
      <c r="D7359" t="s">
        <v>10507</v>
      </c>
      <c r="E7359" t="s">
        <v>10528</v>
      </c>
      <c r="F7359" t="s">
        <v>10529</v>
      </c>
      <c r="G7359" t="s">
        <v>10529</v>
      </c>
      <c r="H7359" t="s">
        <v>65</v>
      </c>
    </row>
    <row r="7360" spans="1:8" x14ac:dyDescent="0.2">
      <c r="A7360">
        <v>2299</v>
      </c>
      <c r="B7360">
        <v>1</v>
      </c>
      <c r="C7360">
        <v>13559</v>
      </c>
      <c r="D7360" t="s">
        <v>10530</v>
      </c>
      <c r="E7360" t="s">
        <v>10531</v>
      </c>
      <c r="F7360" t="s">
        <v>10532</v>
      </c>
      <c r="G7360" t="s">
        <v>10532</v>
      </c>
    </row>
    <row r="7361" spans="1:7" x14ac:dyDescent="0.2">
      <c r="A7361">
        <v>2299</v>
      </c>
      <c r="B7361">
        <v>2</v>
      </c>
      <c r="C7361">
        <v>3060</v>
      </c>
      <c r="D7361" t="s">
        <v>10530</v>
      </c>
      <c r="E7361" t="s">
        <v>681</v>
      </c>
      <c r="F7361" t="s">
        <v>681</v>
      </c>
      <c r="G7361" t="s">
        <v>681</v>
      </c>
    </row>
    <row r="7362" spans="1:7" x14ac:dyDescent="0.2">
      <c r="A7362">
        <v>2299</v>
      </c>
      <c r="B7362" t="s">
        <v>10586</v>
      </c>
      <c r="C7362">
        <v>1999</v>
      </c>
      <c r="D7362" t="s">
        <v>10530</v>
      </c>
      <c r="E7362" t="s">
        <v>10533</v>
      </c>
      <c r="F7362" t="s">
        <v>10534</v>
      </c>
      <c r="G7362" t="s">
        <v>10534</v>
      </c>
    </row>
    <row r="7363" spans="1:7" x14ac:dyDescent="0.2">
      <c r="A7363">
        <v>2299</v>
      </c>
      <c r="B7363">
        <v>3</v>
      </c>
      <c r="C7363">
        <v>1582</v>
      </c>
      <c r="D7363" t="s">
        <v>10530</v>
      </c>
      <c r="E7363" t="s">
        <v>10535</v>
      </c>
      <c r="F7363" t="s">
        <v>10536</v>
      </c>
      <c r="G7363" t="s">
        <v>10535</v>
      </c>
    </row>
    <row r="7364" spans="1:7" x14ac:dyDescent="0.2">
      <c r="A7364">
        <v>2299</v>
      </c>
      <c r="B7364">
        <v>4</v>
      </c>
      <c r="C7364">
        <v>1291</v>
      </c>
      <c r="D7364" t="s">
        <v>10530</v>
      </c>
      <c r="E7364" t="s">
        <v>10537</v>
      </c>
      <c r="F7364" t="s">
        <v>10538</v>
      </c>
      <c r="G7364" t="s">
        <v>10537</v>
      </c>
    </row>
    <row r="7365" spans="1:7" x14ac:dyDescent="0.2">
      <c r="A7365">
        <v>2299</v>
      </c>
      <c r="B7365">
        <v>5</v>
      </c>
      <c r="C7365">
        <v>1032</v>
      </c>
      <c r="D7365" t="s">
        <v>10530</v>
      </c>
      <c r="E7365" t="s">
        <v>10539</v>
      </c>
      <c r="F7365" t="s">
        <v>10540</v>
      </c>
      <c r="G7365" t="s">
        <v>10635</v>
      </c>
    </row>
    <row r="7366" spans="1:7" x14ac:dyDescent="0.2">
      <c r="A7366">
        <v>2299</v>
      </c>
      <c r="B7366" t="s">
        <v>10586</v>
      </c>
      <c r="C7366">
        <v>789</v>
      </c>
      <c r="D7366" t="s">
        <v>10530</v>
      </c>
      <c r="E7366" t="s">
        <v>10542</v>
      </c>
      <c r="F7366" t="s">
        <v>10542</v>
      </c>
      <c r="G7366" t="s">
        <v>10542</v>
      </c>
    </row>
    <row r="7367" spans="1:7" x14ac:dyDescent="0.2">
      <c r="A7367">
        <v>2299</v>
      </c>
      <c r="B7367" t="s">
        <v>10586</v>
      </c>
      <c r="C7367">
        <v>635</v>
      </c>
      <c r="D7367" t="s">
        <v>10530</v>
      </c>
      <c r="E7367" t="s">
        <v>10543</v>
      </c>
      <c r="F7367" t="s">
        <v>10544</v>
      </c>
      <c r="G7367" t="s">
        <v>10544</v>
      </c>
    </row>
    <row r="7368" spans="1:7" x14ac:dyDescent="0.2">
      <c r="A7368">
        <v>2299</v>
      </c>
      <c r="B7368" t="s">
        <v>10586</v>
      </c>
      <c r="C7368">
        <v>536</v>
      </c>
      <c r="D7368" t="s">
        <v>10530</v>
      </c>
      <c r="E7368" t="s">
        <v>10545</v>
      </c>
      <c r="F7368" t="s">
        <v>10545</v>
      </c>
      <c r="G7368" t="s">
        <v>10545</v>
      </c>
    </row>
    <row r="7369" spans="1:7" x14ac:dyDescent="0.2">
      <c r="A7369">
        <v>2299</v>
      </c>
      <c r="B7369" t="s">
        <v>10586</v>
      </c>
      <c r="C7369">
        <v>536</v>
      </c>
      <c r="D7369" t="s">
        <v>10530</v>
      </c>
      <c r="E7369" t="s">
        <v>1620</v>
      </c>
      <c r="F7369" t="s">
        <v>1620</v>
      </c>
      <c r="G7369" t="s">
        <v>1620</v>
      </c>
    </row>
    <row r="7370" spans="1:7" x14ac:dyDescent="0.2">
      <c r="A7370">
        <v>2299</v>
      </c>
      <c r="B7370" t="s">
        <v>10586</v>
      </c>
      <c r="C7370">
        <v>525</v>
      </c>
      <c r="D7370" t="s">
        <v>10530</v>
      </c>
      <c r="E7370" t="s">
        <v>10546</v>
      </c>
      <c r="F7370" t="s">
        <v>10546</v>
      </c>
      <c r="G7370" t="s">
        <v>10546</v>
      </c>
    </row>
    <row r="7371" spans="1:7" x14ac:dyDescent="0.2">
      <c r="A7371">
        <v>2299</v>
      </c>
      <c r="B7371" t="s">
        <v>10586</v>
      </c>
      <c r="C7371">
        <v>450</v>
      </c>
      <c r="D7371" t="s">
        <v>10530</v>
      </c>
      <c r="E7371" t="s">
        <v>10547</v>
      </c>
      <c r="F7371" t="s">
        <v>10548</v>
      </c>
      <c r="G7371" t="s">
        <v>10548</v>
      </c>
    </row>
    <row r="7372" spans="1:7" x14ac:dyDescent="0.2">
      <c r="A7372">
        <v>2299</v>
      </c>
      <c r="B7372" t="s">
        <v>10586</v>
      </c>
      <c r="C7372">
        <v>438</v>
      </c>
      <c r="D7372" t="s">
        <v>10530</v>
      </c>
      <c r="E7372" t="s">
        <v>10549</v>
      </c>
      <c r="F7372" t="s">
        <v>10549</v>
      </c>
      <c r="G7372" t="s">
        <v>10549</v>
      </c>
    </row>
    <row r="7373" spans="1:7" x14ac:dyDescent="0.2">
      <c r="A7373">
        <v>2299</v>
      </c>
      <c r="B7373" t="s">
        <v>10586</v>
      </c>
      <c r="C7373">
        <v>413</v>
      </c>
      <c r="D7373" t="s">
        <v>10530</v>
      </c>
      <c r="E7373" t="s">
        <v>10550</v>
      </c>
      <c r="F7373" t="s">
        <v>10550</v>
      </c>
      <c r="G7373" t="s">
        <v>10550</v>
      </c>
    </row>
    <row r="7374" spans="1:7" x14ac:dyDescent="0.2">
      <c r="A7374">
        <v>2299</v>
      </c>
      <c r="B7374">
        <v>6</v>
      </c>
      <c r="C7374">
        <v>372</v>
      </c>
      <c r="D7374" t="s">
        <v>10530</v>
      </c>
      <c r="E7374" t="s">
        <v>10551</v>
      </c>
      <c r="F7374" t="s">
        <v>10551</v>
      </c>
      <c r="G7374" t="s">
        <v>10551</v>
      </c>
    </row>
    <row r="7375" spans="1:7" x14ac:dyDescent="0.2">
      <c r="A7375">
        <v>2299</v>
      </c>
      <c r="B7375">
        <v>16</v>
      </c>
      <c r="C7375">
        <v>365</v>
      </c>
      <c r="D7375" t="s">
        <v>10530</v>
      </c>
      <c r="E7375" t="s">
        <v>10552</v>
      </c>
      <c r="F7375" t="s">
        <v>10553</v>
      </c>
      <c r="G7375" t="s">
        <v>10553</v>
      </c>
    </row>
    <row r="7376" spans="1:7" x14ac:dyDescent="0.2">
      <c r="A7376">
        <v>2299</v>
      </c>
      <c r="B7376">
        <v>17</v>
      </c>
      <c r="C7376">
        <v>360</v>
      </c>
      <c r="D7376" t="s">
        <v>10530</v>
      </c>
      <c r="E7376" t="s">
        <v>10554</v>
      </c>
      <c r="F7376" t="s">
        <v>10555</v>
      </c>
      <c r="G7376" t="s">
        <v>10555</v>
      </c>
    </row>
    <row r="7377" spans="1:7" x14ac:dyDescent="0.2">
      <c r="A7377">
        <v>2299</v>
      </c>
      <c r="B7377">
        <v>18</v>
      </c>
      <c r="C7377">
        <v>331</v>
      </c>
      <c r="D7377" t="s">
        <v>10530</v>
      </c>
      <c r="E7377" t="s">
        <v>10556</v>
      </c>
      <c r="F7377" t="s">
        <v>10557</v>
      </c>
      <c r="G7377" t="s">
        <v>10558</v>
      </c>
    </row>
    <row r="7378" spans="1:7" x14ac:dyDescent="0.2">
      <c r="A7378">
        <v>2299</v>
      </c>
      <c r="B7378">
        <v>19</v>
      </c>
      <c r="C7378">
        <v>315</v>
      </c>
      <c r="D7378" t="s">
        <v>10530</v>
      </c>
      <c r="E7378" t="s">
        <v>10559</v>
      </c>
      <c r="F7378" t="s">
        <v>10560</v>
      </c>
      <c r="G7378" t="s">
        <v>10560</v>
      </c>
    </row>
    <row r="7379" spans="1:7" x14ac:dyDescent="0.2">
      <c r="A7379">
        <v>2299</v>
      </c>
      <c r="B7379">
        <v>20</v>
      </c>
      <c r="C7379">
        <v>304</v>
      </c>
      <c r="D7379" t="s">
        <v>10530</v>
      </c>
      <c r="E7379" t="s">
        <v>10561</v>
      </c>
      <c r="F7379" t="s">
        <v>10562</v>
      </c>
      <c r="G7379" t="s">
        <v>10562</v>
      </c>
    </row>
  </sheetData>
  <autoFilter ref="A1:H7379" xr:uid="{8C9245EC-CC2E-4F8B-BE89-914216E335D1}"/>
  <conditionalFormatting sqref="B1:B728 B730:B1048576">
    <cfRule type="cellIs" dxfId="1" priority="2" operator="lessThan">
      <formula>7</formula>
    </cfRule>
  </conditionalFormatting>
  <conditionalFormatting sqref="G3518">
    <cfRule type="cellIs" dxfId="0" priority="1" operator="lessThan">
      <formula>7</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B6DCC-3738-4D0A-BF86-54C50A5B91A6}">
  <dimension ref="A1:I372"/>
  <sheetViews>
    <sheetView workbookViewId="0">
      <pane ySplit="1" topLeftCell="A2" activePane="bottomLeft" state="frozen"/>
      <selection activeCell="D90" sqref="D90:I118"/>
      <selection pane="bottomLeft" activeCell="D90" sqref="D90:I118"/>
    </sheetView>
  </sheetViews>
  <sheetFormatPr baseColWidth="10" defaultColWidth="0" defaultRowHeight="15" zeroHeight="1" x14ac:dyDescent="0.2"/>
  <cols>
    <col min="1" max="3" width="9.1640625" customWidth="1"/>
    <col min="4" max="9" width="33.5" customWidth="1"/>
    <col min="10" max="16384" width="9.1640625" hidden="1"/>
  </cols>
  <sheetData>
    <row r="1" spans="1:9" s="4" customFormat="1" x14ac:dyDescent="0.2">
      <c r="A1" s="3" t="s">
        <v>10636</v>
      </c>
      <c r="B1" s="3" t="s">
        <v>10637</v>
      </c>
      <c r="C1" s="3" t="s">
        <v>10638</v>
      </c>
      <c r="D1" s="4" t="s">
        <v>10639</v>
      </c>
      <c r="E1" s="4" t="s">
        <v>10640</v>
      </c>
      <c r="F1" s="4" t="s">
        <v>10641</v>
      </c>
      <c r="G1" s="4" t="s">
        <v>10642</v>
      </c>
      <c r="H1" s="4" t="s">
        <v>10643</v>
      </c>
      <c r="I1" s="4" t="s">
        <v>10644</v>
      </c>
    </row>
    <row r="2" spans="1:9" x14ac:dyDescent="0.2">
      <c r="A2" s="2">
        <v>6</v>
      </c>
      <c r="B2" s="2" t="s">
        <v>10645</v>
      </c>
      <c r="C2" s="2" t="s">
        <v>10646</v>
      </c>
      <c r="D2" t="str" cm="1">
        <f t="array" ref="D2">IFERROR(INDEX('Job Titles (1)'!$G:$G,MATCH(1, ('Job Titles (2)'!$A2 = 'Job Titles (1)'!$A:$A) * (1 = 'Job Titles (1)'!$B:$B),0)),"")</f>
        <v>Correctional Program Officer (Unit Manager)</v>
      </c>
      <c r="E2" t="str" cm="1">
        <f t="array" ref="E2">IFERROR(INDEX('Job Titles (1)'!$G:$G,MATCH(1, ('Job Titles (2)'!$A2 = 'Job Titles (1)'!$A:$A) * (2 = 'Job Titles (1)'!$B:$B),0)),"")</f>
        <v>Correctional Institution Administrator (Executive Assistant/Satellite Operations Administrator)</v>
      </c>
      <c r="F2" t="str" cm="1">
        <f t="array" ref="F2">IFERROR(INDEX('Job Titles (1)'!$G:$G,MATCH(1, ('Job Titles (2)'!$A2 = 'Job Titles (1)'!$A:$A) * (3 = 'Job Titles (1)'!$B:$B),0)),"")</f>
        <v>Correctional Program Specialist (Executive Assistant)</v>
      </c>
      <c r="G2" t="str" cm="1">
        <f t="array" ref="G2">IFERROR(INDEX('Job Titles (1)'!$G:$G,MATCH(1, ('Job Titles (2)'!$A2 = 'Job Titles (1)'!$A:$A) * (4 = 'Job Titles (1)'!$B:$B),0)),"")</f>
        <v>Correctional Program Specialist (Special Investigative Agent)</v>
      </c>
      <c r="H2" t="str" cm="1">
        <f t="array" ref="H2">IFERROR(INDEX('Job Titles (1)'!$G:$G,MATCH(1, ('Job Titles (2)'!$A2 = 'Job Titles (1)'!$A:$A) * (5 = 'Job Titles (1)'!$B:$B),0)),"")</f>
        <v>Associate Warden</v>
      </c>
      <c r="I2" t="str" cm="1">
        <f t="array" ref="I2">IFERROR(INDEX('Job Titles (1)'!$G:$G,MATCH(1, ('Job Titles (2)'!$A2 = 'Job Titles (1)'!$A:$A) * (6 = 'Job Titles (1)'!$B:$B),0)),"")</f>
        <v>Correctional Program Specialist (Supervisory Correctional Systems Specialist)</v>
      </c>
    </row>
    <row r="3" spans="1:9" x14ac:dyDescent="0.2">
      <c r="A3" s="2">
        <v>7</v>
      </c>
      <c r="B3" s="2" t="s">
        <v>10647</v>
      </c>
      <c r="C3" s="2" t="s">
        <v>10648</v>
      </c>
      <c r="D3" t="str" cm="1">
        <f t="array" ref="D3">IFERROR(INDEX('Job Titles (1)'!$G:$G,MATCH(1, ('Job Titles (2)'!$A3 = 'Job Titles (1)'!$A:$A) * (1 = 'Job Titles (1)'!$B:$B),0)),"")</f>
        <v>Correctional Officer</v>
      </c>
      <c r="E3" t="str" cm="1">
        <f t="array" ref="E3">IFERROR(INDEX('Job Titles (1)'!$G:$G,MATCH(1, ('Job Titles (2)'!$A3 = 'Job Titles (1)'!$A:$A) * (2 = 'Job Titles (1)'!$B:$B),0)),"")</f>
        <v>Correctional Officer (Correctional Systems Officer)</v>
      </c>
      <c r="F3" t="str" cm="1">
        <f t="array" ref="F3">IFERROR(INDEX('Job Titles (1)'!$G:$G,MATCH(1, ('Job Titles (2)'!$A3 = 'Job Titles (1)'!$A:$A) * (3 = 'Job Titles (1)'!$B:$B),0)),"")</f>
        <v>Correctional Officer (Senior Officer Specialist)</v>
      </c>
      <c r="G3" t="str" cm="1">
        <f t="array" ref="G3">IFERROR(INDEX('Job Titles (1)'!$G:$G,MATCH(1, ('Job Titles (2)'!$A3 = 'Job Titles (1)'!$A:$A) * (4 = 'Job Titles (1)'!$B:$B),0)),"")</f>
        <v>Correctional Officer (Correctional Counselor)</v>
      </c>
      <c r="H3" t="str" cm="1">
        <f t="array" ref="H3">IFERROR(INDEX('Job Titles (1)'!$G:$G,MATCH(1, ('Job Titles (2)'!$A3 = 'Job Titles (1)'!$A:$A) * (5 = 'Job Titles (1)'!$B:$B),0)),"")</f>
        <v>Correctional Officer (Senior Officer)</v>
      </c>
      <c r="I3" t="str" cm="1">
        <f t="array" ref="I3">IFERROR(INDEX('Job Titles (1)'!$G:$G,MATCH(1, ('Job Titles (2)'!$A3 = 'Job Titles (1)'!$A:$A) * (6 = 'Job Titles (1)'!$B:$B),0)),"")</f>
        <v>Supervisory Correctional Officer (Lieutenant)</v>
      </c>
    </row>
    <row r="4" spans="1:9" x14ac:dyDescent="0.2">
      <c r="A4" s="2">
        <v>17</v>
      </c>
      <c r="B4" s="2" t="s">
        <v>10649</v>
      </c>
      <c r="C4" s="2" t="s">
        <v>10650</v>
      </c>
      <c r="D4" t="str" cm="1">
        <f t="array" ref="D4">IFERROR(INDEX('Job Titles (1)'!$G:$G,MATCH(1, ('Job Titles (2)'!$A4 = 'Job Titles (1)'!$A:$A) * (1 = 'Job Titles (1)'!$B:$B),0)),"")</f>
        <v>Explosives Safety Specialist</v>
      </c>
      <c r="E4" t="str" cm="1">
        <f t="array" ref="E4">IFERROR(INDEX('Job Titles (1)'!$G:$G,MATCH(1, ('Job Titles (2)'!$A4 = 'Job Titles (1)'!$A:$A) * (2 = 'Job Titles (1)'!$B:$B),0)),"")</f>
        <v>Explosives Safety Specialist (EOD) II</v>
      </c>
      <c r="F4" t="str" cm="1">
        <f t="array" ref="F4">IFERROR(INDEX('Job Titles (1)'!$G:$G,MATCH(1, ('Job Titles (2)'!$A4 = 'Job Titles (1)'!$A:$A) * (3 = 'Job Titles (1)'!$B:$B),0)),"")</f>
        <v>Supervisory Explosives Safety Specialist</v>
      </c>
      <c r="G4" t="str" cm="1">
        <f t="array" ref="G4">IFERROR(INDEX('Job Titles (1)'!$G:$G,MATCH(1, ('Job Titles (2)'!$A4 = 'Job Titles (1)'!$A:$A) * (4 = 'Job Titles (1)'!$B:$B),0)),"")</f>
        <v>Administrative/Technical Specialist</v>
      </c>
      <c r="H4" t="str" cm="1">
        <f t="array" ref="H4">IFERROR(INDEX('Job Titles (1)'!$G:$G,MATCH(1, ('Job Titles (2)'!$A4 = 'Job Titles (1)'!$A:$A) * (5 = 'Job Titles (1)'!$B:$B),0)),"")</f>
        <v>Production Testing</v>
      </c>
      <c r="I4" t="str" cm="1">
        <f t="array" ref="I4">IFERROR(INDEX('Job Titles (1)'!$G:$G,MATCH(1, ('Job Titles (2)'!$A4 = 'Job Titles (1)'!$A:$A) * (6 = 'Job Titles (1)'!$B:$B),0)),"")</f>
        <v>Explosives Safety Manager</v>
      </c>
    </row>
    <row r="5" spans="1:9" x14ac:dyDescent="0.2">
      <c r="A5" s="2">
        <v>18</v>
      </c>
      <c r="B5" s="2" t="s">
        <v>10651</v>
      </c>
      <c r="C5" s="2" t="s">
        <v>10652</v>
      </c>
      <c r="D5" t="str" cm="1">
        <f t="array" ref="D5">IFERROR(INDEX('Job Titles (1)'!$G:$G,MATCH(1, ('Job Titles (2)'!$A5 = 'Job Titles (1)'!$A:$A) * (1 = 'Job Titles (1)'!$B:$B),0)),"")</f>
        <v>Safety &amp; Occupational Health Specialist</v>
      </c>
      <c r="E5" t="str" cm="1">
        <f t="array" ref="E5">IFERROR(INDEX('Job Titles (1)'!$G:$G,MATCH(1, ('Job Titles (2)'!$A5 = 'Job Titles (1)'!$A:$A) * (2 = 'Job Titles (1)'!$B:$B),0)),"")</f>
        <v>Safety &amp; Occupational Health Manager</v>
      </c>
      <c r="F5" t="str" cm="1">
        <f t="array" ref="F5">IFERROR(INDEX('Job Titles (1)'!$G:$G,MATCH(1, ('Job Titles (2)'!$A5 = 'Job Titles (1)'!$A:$A) * (3 = 'Job Titles (1)'!$B:$B),0)),"")</f>
        <v>Supervisory Safety &amp; Occupational Health Specialist</v>
      </c>
      <c r="G5" t="str" cm="1">
        <f t="array" ref="G5">IFERROR(INDEX('Job Titles (1)'!$G:$G,MATCH(1, ('Job Titles (2)'!$A5 = 'Job Titles (1)'!$A:$A) * (4 = 'Job Titles (1)'!$B:$B),0)),"")</f>
        <v>Safety &amp; Occupational Health Specialist (Palace Acquire Intern)</v>
      </c>
      <c r="H5" t="str" cm="1">
        <f t="array" ref="H5">IFERROR(INDEX('Job Titles (1)'!$G:$G,MATCH(1, ('Job Titles (2)'!$A5 = 'Job Titles (1)'!$A:$A) * (5 = 'Job Titles (1)'!$B:$B),0)),"")</f>
        <v>Safety &amp; Occupational Health Manager (Safety Administrator)</v>
      </c>
      <c r="I5" t="str" cm="1">
        <f t="array" ref="I5">IFERROR(INDEX('Job Titles (1)'!$G:$G,MATCH(1, ('Job Titles (2)'!$A5 = 'Job Titles (1)'!$A:$A) * (6 = 'Job Titles (1)'!$B:$B),0)),"")</f>
        <v>Safety &amp; Occupational Health Spec</v>
      </c>
    </row>
    <row r="6" spans="1:9" x14ac:dyDescent="0.2">
      <c r="A6" s="2">
        <v>19</v>
      </c>
      <c r="B6" s="2" t="s">
        <v>157</v>
      </c>
      <c r="C6" s="2" t="s">
        <v>10653</v>
      </c>
      <c r="D6" t="str" cm="1">
        <f t="array" ref="D6">IFERROR(INDEX('Job Titles (1)'!$G:$G,MATCH(1, ('Job Titles (2)'!$A6 = 'Job Titles (1)'!$A:$A) * (1 = 'Job Titles (1)'!$B:$B),0)),"")</f>
        <v>Safety Technician</v>
      </c>
      <c r="E6" t="str" cm="1">
        <f t="array" ref="E6">IFERROR(INDEX('Job Titles (1)'!$G:$G,MATCH(1, ('Job Titles (2)'!$A6 = 'Job Titles (1)'!$A:$A) * (2 = 'Job Titles (1)'!$B:$B),0)),"")</f>
        <v>Safety Technician (Office Automation)</v>
      </c>
      <c r="F6" t="str" cm="1">
        <f t="array" ref="F6">IFERROR(INDEX('Job Titles (1)'!$G:$G,MATCH(1, ('Job Titles (2)'!$A6 = 'Job Titles (1)'!$A:$A) * (3 = 'Job Titles (1)'!$B:$B),0)),"")</f>
        <v>Safety Technician (Range Operations)</v>
      </c>
      <c r="G6" t="str" cm="1">
        <f t="array" ref="G6">IFERROR(INDEX('Job Titles (1)'!$G:$G,MATCH(1, ('Job Titles (2)'!$A6 = 'Job Titles (1)'!$A:$A) * (4 = 'Job Titles (1)'!$B:$B),0)),"")</f>
        <v>Lead Safety Technician</v>
      </c>
      <c r="H6" t="str" cm="1">
        <f t="array" ref="H6">IFERROR(INDEX('Job Titles (1)'!$G:$G,MATCH(1, ('Job Titles (2)'!$A6 = 'Job Titles (1)'!$A:$A) * (5 = 'Job Titles (1)'!$B:$B),0)),"")</f>
        <v>Safety Technician (Motor Vehicle Operator)</v>
      </c>
      <c r="I6" t="str" cm="1">
        <f t="array" ref="I6">IFERROR(INDEX('Job Titles (1)'!$G:$G,MATCH(1, ('Job Titles (2)'!$A6 = 'Job Titles (1)'!$A:$A) * (6 = 'Job Titles (1)'!$B:$B),0)),"")</f>
        <v>Supervisory Safety Technician (Motor Vehicle Operator)</v>
      </c>
    </row>
    <row r="7" spans="1:9" x14ac:dyDescent="0.2">
      <c r="A7" s="2">
        <v>20</v>
      </c>
      <c r="B7" s="2" t="s">
        <v>10654</v>
      </c>
      <c r="C7" s="2" t="s">
        <v>10655</v>
      </c>
      <c r="D7" t="str" cm="1">
        <f t="array" ref="D7">IFERROR(INDEX('Job Titles (1)'!$G:$G,MATCH(1, ('Job Titles (2)'!$A7 = 'Job Titles (1)'!$A:$A) * (1 = 'Job Titles (1)'!$B:$B),0)),"")</f>
        <v>Community Planner</v>
      </c>
      <c r="E7" t="str" cm="1">
        <f t="array" ref="E7">IFERROR(INDEX('Job Titles (1)'!$G:$G,MATCH(1, ('Job Titles (2)'!$A7 = 'Job Titles (1)'!$A:$A) * (2 = 'Job Titles (1)'!$B:$B),0)),"")</f>
        <v>Interdisciplinary</v>
      </c>
      <c r="F7" t="str" cm="1">
        <f t="array" ref="F7">IFERROR(INDEX('Job Titles (1)'!$G:$G,MATCH(1, ('Job Titles (2)'!$A7 = 'Job Titles (1)'!$A:$A) * (3 = 'Job Titles (1)'!$B:$B),0)),"")</f>
        <v>Project Manager (Interdisciplinary)</v>
      </c>
      <c r="G7" t="str" cm="1">
        <f t="array" ref="G7">IFERROR(INDEX('Job Titles (1)'!$G:$G,MATCH(1, ('Job Titles (2)'!$A7 = 'Job Titles (1)'!$A:$A) * (4 = 'Job Titles (1)'!$B:$B),0)),"")</f>
        <v>Community Planner (Transportation)</v>
      </c>
      <c r="H7" t="str" cm="1">
        <f t="array" ref="H7">IFERROR(INDEX('Job Titles (1)'!$G:$G,MATCH(1, ('Job Titles (2)'!$A7 = 'Job Titles (1)'!$A:$A) * (5 = 'Job Titles (1)'!$B:$B),0)),"")</f>
        <v>Supervisory Interdisciplinary</v>
      </c>
      <c r="I7" t="str" cm="1">
        <f t="array" ref="I7">IFERROR(INDEX('Job Titles (1)'!$G:$G,MATCH(1, ('Job Titles (2)'!$A7 = 'Job Titles (1)'!$A:$A) * (6 = 'Job Titles (1)'!$B:$B),0)),"")</f>
        <v>Supervisory Community Planner</v>
      </c>
    </row>
    <row r="8" spans="1:9" x14ac:dyDescent="0.2">
      <c r="A8" s="2">
        <v>21</v>
      </c>
      <c r="B8" s="2" t="s">
        <v>10656</v>
      </c>
      <c r="C8" s="2" t="s">
        <v>10657</v>
      </c>
      <c r="D8" t="str" cm="1">
        <f t="array" ref="D8">IFERROR(INDEX('Job Titles (1)'!$G:$G,MATCH(1, ('Job Titles (2)'!$A8 = 'Job Titles (1)'!$A:$A) * (1 = 'Job Titles (1)'!$B:$B),0)),"")</f>
        <v>Community Planning Technician</v>
      </c>
      <c r="E8" t="str" cm="1">
        <f t="array" ref="E8">IFERROR(INDEX('Job Titles (1)'!$G:$G,MATCH(1, ('Job Titles (2)'!$A8 = 'Job Titles (1)'!$A:$A) * (2 = 'Job Titles (1)'!$B:$B),0)),"")</f>
        <v>Human Resources Assistant</v>
      </c>
      <c r="F8" t="str" cm="1">
        <f t="array" ref="F8">IFERROR(INDEX('Job Titles (1)'!$G:$G,MATCH(1, ('Job Titles (2)'!$A8 = 'Job Titles (1)'!$A:$A) * (3 = 'Job Titles (1)'!$B:$B),0)),"")</f>
        <v/>
      </c>
      <c r="G8" t="str" cm="1">
        <f t="array" ref="G8">IFERROR(INDEX('Job Titles (1)'!$G:$G,MATCH(1, ('Job Titles (2)'!$A8 = 'Job Titles (1)'!$A:$A) * (4 = 'Job Titles (1)'!$B:$B),0)),"")</f>
        <v/>
      </c>
      <c r="H8" t="str" cm="1">
        <f t="array" ref="H8">IFERROR(INDEX('Job Titles (1)'!$G:$G,MATCH(1, ('Job Titles (2)'!$A8 = 'Job Titles (1)'!$A:$A) * (5 = 'Job Titles (1)'!$B:$B),0)),"")</f>
        <v/>
      </c>
      <c r="I8" t="str" cm="1">
        <f t="array" ref="I8">IFERROR(INDEX('Job Titles (1)'!$G:$G,MATCH(1, ('Job Titles (2)'!$A8 = 'Job Titles (1)'!$A:$A) * (6 = 'Job Titles (1)'!$B:$B),0)),"")</f>
        <v/>
      </c>
    </row>
    <row r="9" spans="1:9" x14ac:dyDescent="0.2">
      <c r="A9" s="2">
        <v>23</v>
      </c>
      <c r="B9" s="2" t="s">
        <v>10658</v>
      </c>
      <c r="C9" s="2" t="s">
        <v>10659</v>
      </c>
      <c r="D9" t="str" cm="1">
        <f t="array" ref="D9">IFERROR(INDEX('Job Titles (1)'!$G:$G,MATCH(1, ('Job Titles (2)'!$A9 = 'Job Titles (1)'!$A:$A) * (1 = 'Job Titles (1)'!$B:$B),0)),"")</f>
        <v>Outdoor Recreation Planner</v>
      </c>
      <c r="E9" t="str" cm="1">
        <f t="array" ref="E9">IFERROR(INDEX('Job Titles (1)'!$G:$G,MATCH(1, ('Job Titles (2)'!$A9 = 'Job Titles (1)'!$A:$A) * (2 = 'Job Titles (1)'!$B:$B),0)),"")</f>
        <v>Outdoor Recreation Planner (Compliance Officer)</v>
      </c>
      <c r="F9" t="str" cm="1">
        <f t="array" ref="F9">IFERROR(INDEX('Job Titles (1)'!$G:$G,MATCH(1, ('Job Titles (2)'!$A9 = 'Job Titles (1)'!$A:$A) * (3 = 'Job Titles (1)'!$B:$B),0)),"")</f>
        <v>Outdoor Recreation Planner (Program Officer)</v>
      </c>
      <c r="G9" t="str" cm="1">
        <f t="array" ref="G9">IFERROR(INDEX('Job Titles (1)'!$G:$G,MATCH(1, ('Job Titles (2)'!$A9 = 'Job Titles (1)'!$A:$A) * (4 = 'Job Titles (1)'!$B:$B),0)),"")</f>
        <v>Outdoor Recreation Planner-Trail Manager</v>
      </c>
      <c r="H9" t="str" cm="1">
        <f t="array" ref="H9">IFERROR(INDEX('Job Titles (1)'!$G:$G,MATCH(1, ('Job Titles (2)'!$A9 = 'Job Titles (1)'!$A:$A) * (5 = 'Job Titles (1)'!$B:$B),0)),"")</f>
        <v>Supervisory Outdoor Recreation Planner</v>
      </c>
      <c r="I9" t="str" cm="1">
        <f t="array" ref="I9">IFERROR(INDEX('Job Titles (1)'!$G:$G,MATCH(1, ('Job Titles (2)'!$A9 = 'Job Titles (1)'!$A:$A) * (6 = 'Job Titles (1)'!$B:$B),0)),"")</f>
        <v xml:space="preserve">Outdoor Recreation Planner </v>
      </c>
    </row>
    <row r="10" spans="1:9" x14ac:dyDescent="0.2">
      <c r="A10" s="2">
        <v>25</v>
      </c>
      <c r="B10" s="2" t="s">
        <v>10660</v>
      </c>
      <c r="C10" s="2" t="s">
        <v>10661</v>
      </c>
      <c r="D10" t="str" cm="1">
        <f t="array" ref="D10">IFERROR(INDEX('Job Titles (1)'!$G:$G,MATCH(1, ('Job Titles (2)'!$A10 = 'Job Titles (1)'!$A:$A) * (1 = 'Job Titles (1)'!$B:$B),0)),"")</f>
        <v>Park Ranger</v>
      </c>
      <c r="E10" t="str" cm="1">
        <f t="array" ref="E10">IFERROR(INDEX('Job Titles (1)'!$G:$G,MATCH(1, ('Job Titles (2)'!$A10 = 'Job Titles (1)'!$A:$A) * (2 = 'Job Titles (1)'!$B:$B),0)),"")</f>
        <v>Park Ranger (Interpretation)</v>
      </c>
      <c r="F10" t="str" cm="1">
        <f t="array" ref="F10">IFERROR(INDEX('Job Titles (1)'!$G:$G,MATCH(1, ('Job Titles (2)'!$A10 = 'Job Titles (1)'!$A:$A) * (3 = 'Job Titles (1)'!$B:$B),0)),"")</f>
        <v>Park Ranger (Protection)</v>
      </c>
      <c r="G10" t="str" cm="1">
        <f t="array" ref="G10">IFERROR(INDEX('Job Titles (1)'!$G:$G,MATCH(1, ('Job Titles (2)'!$A10 = 'Job Titles (1)'!$A:$A) * (4 = 'Job Titles (1)'!$B:$B),0)),"")</f>
        <v>Supervisory Park Ranger (I)</v>
      </c>
      <c r="H10" t="str" cm="1">
        <f t="array" ref="H10">IFERROR(INDEX('Job Titles (1)'!$G:$G,MATCH(1, ('Job Titles (2)'!$A10 = 'Job Titles (1)'!$A:$A) * (5 = 'Job Titles (1)'!$B:$B),0)),"")</f>
        <v>Park Ranger (General)</v>
      </c>
      <c r="I10" t="str" cm="1">
        <f t="array" ref="I10">IFERROR(INDEX('Job Titles (1)'!$G:$G,MATCH(1, ('Job Titles (2)'!$A10 = 'Job Titles (1)'!$A:$A) * (6 = 'Job Titles (1)'!$B:$B),0)),"")</f>
        <v>Park Ranger (Visitor Services)</v>
      </c>
    </row>
    <row r="11" spans="1:9" x14ac:dyDescent="0.2">
      <c r="A11" s="2">
        <v>28</v>
      </c>
      <c r="B11" s="2" t="s">
        <v>270</v>
      </c>
      <c r="C11" s="2" t="s">
        <v>10662</v>
      </c>
      <c r="D11" t="str" cm="1">
        <f t="array" ref="D11">IFERROR(INDEX('Job Titles (1)'!$G:$G,MATCH(1, ('Job Titles (2)'!$A11 = 'Job Titles (1)'!$A:$A) * (1 = 'Job Titles (1)'!$B:$B),0)),"")</f>
        <v>Environmental Protection Specialist</v>
      </c>
      <c r="E11" t="str" cm="1">
        <f t="array" ref="E11">IFERROR(INDEX('Job Titles (1)'!$G:$G,MATCH(1, ('Job Titles (2)'!$A11 = 'Job Titles (1)'!$A:$A) * (2 = 'Job Titles (1)'!$B:$B),0)),"")</f>
        <v>Supervisory Environmental Protection Specialist</v>
      </c>
      <c r="F11" t="str" cm="1">
        <f t="array" ref="F11">IFERROR(INDEX('Job Titles (1)'!$G:$G,MATCH(1, ('Job Titles (2)'!$A11 = 'Job Titles (1)'!$A:$A) * (3 = 'Job Titles (1)'!$B:$B),0)),"")</f>
        <v>Environmental Protection Specialist (Climate)</v>
      </c>
      <c r="G11" t="str" cm="1">
        <f t="array" ref="G11">IFERROR(INDEX('Job Titles (1)'!$G:$G,MATCH(1, ('Job Titles (2)'!$A11 = 'Job Titles (1)'!$A:$A) * (4 = 'Job Titles (1)'!$B:$B),0)),"")</f>
        <v>Environmental Protection Specialist (Historic Preservation Specialist)</v>
      </c>
      <c r="H11" t="str" cm="1">
        <f t="array" ref="H11">IFERROR(INDEX('Job Titles (1)'!$G:$G,MATCH(1, ('Job Titles (2)'!$A11 = 'Job Titles (1)'!$A:$A) * (5 = 'Job Titles (1)'!$B:$B),0)),"")</f>
        <v>Environmental Protection Specialist (Climate Change &amp; Sustainability Specialist)</v>
      </c>
      <c r="I11" t="str" cm="1">
        <f t="array" ref="I11">IFERROR(INDEX('Job Titles (1)'!$G:$G,MATCH(1, ('Job Titles (2)'!$A11 = 'Job Titles (1)'!$A:$A) * (6 = 'Job Titles (1)'!$B:$B),0)),"")</f>
        <v>Lead Environmental Protection Specialist</v>
      </c>
    </row>
    <row r="12" spans="1:9" x14ac:dyDescent="0.2">
      <c r="A12" s="2">
        <v>29</v>
      </c>
      <c r="B12" s="2" t="s">
        <v>304</v>
      </c>
      <c r="C12" s="2" t="s">
        <v>10663</v>
      </c>
      <c r="D12" t="str" cm="1">
        <f t="array" ref="D12">IFERROR(INDEX('Job Titles (1)'!$G:$G,MATCH(1, ('Job Titles (2)'!$A12 = 'Job Titles (1)'!$A:$A) * (1 = 'Job Titles (1)'!$B:$B),0)),"")</f>
        <v>Environmental Protection Assistant</v>
      </c>
      <c r="E12" t="str" cm="1">
        <f t="array" ref="E12">IFERROR(INDEX('Job Titles (1)'!$G:$G,MATCH(1, ('Job Titles (2)'!$A12 = 'Job Titles (1)'!$A:$A) * (2 = 'Job Titles (1)'!$B:$B),0)),"")</f>
        <v>Environmental Protection Technician</v>
      </c>
      <c r="F12" t="str" cm="1">
        <f t="array" ref="F12">IFERROR(INDEX('Job Titles (1)'!$G:$G,MATCH(1, ('Job Titles (2)'!$A12 = 'Job Titles (1)'!$A:$A) * (3 = 'Job Titles (1)'!$B:$B),0)),"")</f>
        <v>Environmental Protection Assistant (Office Automation)</v>
      </c>
      <c r="G12" t="str" cm="1">
        <f t="array" ref="G12">IFERROR(INDEX('Job Titles (1)'!$G:$G,MATCH(1, ('Job Titles (2)'!$A12 = 'Job Titles (1)'!$A:$A) * (4 = 'Job Titles (1)'!$B:$B),0)),"")</f>
        <v/>
      </c>
      <c r="H12" t="str" cm="1">
        <f t="array" ref="H12">IFERROR(INDEX('Job Titles (1)'!$G:$G,MATCH(1, ('Job Titles (2)'!$A12 = 'Job Titles (1)'!$A:$A) * (5 = 'Job Titles (1)'!$B:$B),0)),"")</f>
        <v/>
      </c>
      <c r="I12" t="str" cm="1">
        <f t="array" ref="I12">IFERROR(INDEX('Job Titles (1)'!$G:$G,MATCH(1, ('Job Titles (2)'!$A12 = 'Job Titles (1)'!$A:$A) * (6 = 'Job Titles (1)'!$B:$B),0)),"")</f>
        <v/>
      </c>
    </row>
    <row r="13" spans="1:9" x14ac:dyDescent="0.2">
      <c r="A13" s="2">
        <v>30</v>
      </c>
      <c r="B13" s="2" t="s">
        <v>337</v>
      </c>
      <c r="C13" s="2" t="s">
        <v>10664</v>
      </c>
      <c r="D13" t="str" cm="1">
        <f t="array" ref="D13">IFERROR(INDEX('Job Titles (1)'!$G:$G,MATCH(1, ('Job Titles (2)'!$A13 = 'Job Titles (1)'!$A:$A) * (1 = 'Job Titles (1)'!$B:$B),0)),"")</f>
        <v>Sports Specialist</v>
      </c>
      <c r="E13" t="str" cm="1">
        <f t="array" ref="E13">IFERROR(INDEX('Job Titles (1)'!$G:$G,MATCH(1, ('Job Titles (2)'!$A13 = 'Job Titles (1)'!$A:$A) * (2 = 'Job Titles (1)'!$B:$B),0)),"")</f>
        <v>Supervisory Fitness &amp; Sports Specialist</v>
      </c>
      <c r="F13" t="str" cm="1">
        <f t="array" ref="F13">IFERROR(INDEX('Job Titles (1)'!$G:$G,MATCH(1, ('Job Titles (2)'!$A13 = 'Job Titles (1)'!$A:$A) * (3 = 'Job Titles (1)'!$B:$B),0)),"")</f>
        <v xml:space="preserve">Sports Specialist (CYS) </v>
      </c>
      <c r="G13" t="str" cm="1">
        <f t="array" ref="G13">IFERROR(INDEX('Job Titles (1)'!$G:$G,MATCH(1, ('Job Titles (2)'!$A13 = 'Job Titles (1)'!$A:$A) * (4 = 'Job Titles (1)'!$B:$B),0)),"")</f>
        <v xml:space="preserve">Assistant Facility Manager (Fitness) </v>
      </c>
      <c r="H13" t="str" cm="1">
        <f t="array" ref="H13">IFERROR(INDEX('Job Titles (1)'!$G:$G,MATCH(1, ('Job Titles (2)'!$A13 = 'Job Titles (1)'!$A:$A) * (5 = 'Job Titles (1)'!$B:$B),0)),"")</f>
        <v xml:space="preserve">Supervisory Sports Specialist </v>
      </c>
      <c r="I13" t="str" cm="1">
        <f t="array" ref="I13">IFERROR(INDEX('Job Titles (1)'!$G:$G,MATCH(1, ('Job Titles (2)'!$A13 = 'Job Titles (1)'!$A:$A) * (6 = 'Job Titles (1)'!$B:$B),0)),"")</f>
        <v xml:space="preserve">Fitness Facility Manager </v>
      </c>
    </row>
    <row r="14" spans="1:9" x14ac:dyDescent="0.2">
      <c r="A14" s="2">
        <v>50</v>
      </c>
      <c r="B14" s="2" t="s">
        <v>10665</v>
      </c>
      <c r="C14" s="2" t="s">
        <v>10666</v>
      </c>
      <c r="D14" t="str" cm="1">
        <f t="array" ref="D14">IFERROR(INDEX('Job Titles (1)'!$G:$G,MATCH(1, ('Job Titles (2)'!$A14 = 'Job Titles (1)'!$A:$A) * (1 = 'Job Titles (1)'!$B:$B),0)),"")</f>
        <v>Mortuary Affairs Specialist</v>
      </c>
      <c r="E14" t="str" cm="1">
        <f t="array" ref="E14">IFERROR(INDEX('Job Titles (1)'!$G:$G,MATCH(1, ('Job Titles (2)'!$A14 = 'Job Titles (1)'!$A:$A) * (2 = 'Job Titles (1)'!$B:$B),0)),"")</f>
        <v>Mortuary Specialist</v>
      </c>
      <c r="F14" t="str" cm="1">
        <f t="array" ref="F14">IFERROR(INDEX('Job Titles (1)'!$G:$G,MATCH(1, ('Job Titles (2)'!$A14 = 'Job Titles (1)'!$A:$A) * (3 = 'Job Titles (1)'!$B:$B),0)),"")</f>
        <v>Supervisory Mortuary Affairs Specialist</v>
      </c>
      <c r="G14" t="str" cm="1">
        <f t="array" ref="G14">IFERROR(INDEX('Job Titles (1)'!$G:$G,MATCH(1, ('Job Titles (2)'!$A14 = 'Job Titles (1)'!$A:$A) * (4 = 'Job Titles (1)'!$B:$B),0)),"")</f>
        <v>Mortuary Affairs Officer</v>
      </c>
      <c r="H14" t="str" cm="1">
        <f t="array" ref="H14">IFERROR(INDEX('Job Titles (1)'!$G:$G,MATCH(1, ('Job Titles (2)'!$A14 = 'Job Titles (1)'!$A:$A) * (5 = 'Job Titles (1)'!$B:$B),0)),"")</f>
        <v>Mortuary Officer</v>
      </c>
      <c r="I14" t="str" cm="1">
        <f t="array" ref="I14">IFERROR(INDEX('Job Titles (1)'!$G:$G,MATCH(1, ('Job Titles (2)'!$A14 = 'Job Titles (1)'!$A:$A) * (6 = 'Job Titles (1)'!$B:$B),0)),"")</f>
        <v>Mortuary Affairs Program Inspector</v>
      </c>
    </row>
    <row r="15" spans="1:9" x14ac:dyDescent="0.2">
      <c r="A15" s="2">
        <v>60</v>
      </c>
      <c r="B15" s="2" t="s">
        <v>411</v>
      </c>
      <c r="C15" s="2" t="s">
        <v>10667</v>
      </c>
      <c r="D15" t="str" cm="1">
        <f t="array" ref="D15">IFERROR(INDEX('Job Titles (1)'!$G:$G,MATCH(1, ('Job Titles (2)'!$A15 = 'Job Titles (1)'!$A:$A) * (1 = 'Job Titles (1)'!$B:$B),0)),"")</f>
        <v>Chaplain</v>
      </c>
      <c r="E15" t="str" cm="1">
        <f t="array" ref="E15">IFERROR(INDEX('Job Titles (1)'!$G:$G,MATCH(1, ('Job Titles (2)'!$A15 = 'Job Titles (1)'!$A:$A) * (2 = 'Job Titles (1)'!$B:$B),0)),"")</f>
        <v>Supervisory Chaplain</v>
      </c>
      <c r="F15" t="str" cm="1">
        <f t="array" ref="F15">IFERROR(INDEX('Job Titles (1)'!$G:$G,MATCH(1, ('Job Titles (2)'!$A15 = 'Job Titles (1)'!$A:$A) * (3 = 'Job Titles (1)'!$B:$B),0)),"")</f>
        <v>Chaplain (Clinical Pastoral Educator)</v>
      </c>
      <c r="G15" t="str" cm="1">
        <f t="array" ref="G15">IFERROR(INDEX('Job Titles (1)'!$G:$G,MATCH(1, ('Job Titles (2)'!$A15 = 'Job Titles (1)'!$A:$A) * (4 = 'Job Titles (1)'!$B:$B),0)),"")</f>
        <v>Chaplain (CPE Educator)</v>
      </c>
      <c r="H15" t="str" cm="1">
        <f t="array" ref="H15">IFERROR(INDEX('Job Titles (1)'!$G:$G,MATCH(1, ('Job Titles (2)'!$A15 = 'Job Titles (1)'!$A:$A) * (5 = 'Job Titles (1)'!$B:$B),0)),"")</f>
        <v>Chaplain (Nat Prog Coordinator)</v>
      </c>
      <c r="I15" t="str" cm="1">
        <f t="array" ref="I15">IFERROR(INDEX('Job Titles (1)'!$G:$G,MATCH(1, ('Job Titles (2)'!$A15 = 'Job Titles (1)'!$A:$A) * (6 = 'Job Titles (1)'!$B:$B),0)),"")</f>
        <v>Chaplain - Clinical Pastoral Educator</v>
      </c>
    </row>
    <row r="16" spans="1:9" x14ac:dyDescent="0.2">
      <c r="A16" s="2">
        <v>62</v>
      </c>
      <c r="B16" s="2" t="s">
        <v>10668</v>
      </c>
      <c r="C16" s="2" t="s">
        <v>10669</v>
      </c>
      <c r="D16" t="str" cm="1">
        <f t="array" ref="D16">IFERROR(INDEX('Job Titles (1)'!$G:$G,MATCH(1, ('Job Titles (2)'!$A16 = 'Job Titles (1)'!$A:$A) * (1 = 'Job Titles (1)'!$B:$B),0)),"")</f>
        <v>Contact Representative/Collection Representative (English &amp; Bilingual)</v>
      </c>
      <c r="E16" t="str" cm="1">
        <f t="array" ref="E16">IFERROR(INDEX('Job Titles (1)'!$G:$G,MATCH(1, ('Job Titles (2)'!$A16 = 'Job Titles (1)'!$A:$A) * (2 = 'Job Titles (1)'!$B:$B),0)),"")</f>
        <v>Clothing Designer</v>
      </c>
      <c r="F16" t="str" cm="1">
        <f t="array" ref="F16">IFERROR(INDEX('Job Titles (1)'!$G:$G,MATCH(1, ('Job Titles (2)'!$A16 = 'Job Titles (1)'!$A:$A) * (3 = 'Job Titles (1)'!$B:$B),0)),"")</f>
        <v>Clothing Designer (Patterns)</v>
      </c>
      <c r="G16" t="str" cm="1">
        <f t="array" ref="G16">IFERROR(INDEX('Job Titles (1)'!$G:$G,MATCH(1, ('Job Titles (2)'!$A16 = 'Job Titles (1)'!$A:$A) * (4 = 'Job Titles (1)'!$B:$B),0)),"")</f>
        <v/>
      </c>
      <c r="H16" t="str" cm="1">
        <f t="array" ref="H16">IFERROR(INDEX('Job Titles (1)'!$G:$G,MATCH(1, ('Job Titles (2)'!$A16 = 'Job Titles (1)'!$A:$A) * (5 = 'Job Titles (1)'!$B:$B),0)),"")</f>
        <v/>
      </c>
      <c r="I16" t="str" cm="1">
        <f t="array" ref="I16">IFERROR(INDEX('Job Titles (1)'!$G:$G,MATCH(1, ('Job Titles (2)'!$A16 = 'Job Titles (1)'!$A:$A) * (6 = 'Job Titles (1)'!$B:$B),0)),"")</f>
        <v/>
      </c>
    </row>
    <row r="17" spans="1:9" x14ac:dyDescent="0.2">
      <c r="A17" s="2">
        <v>72</v>
      </c>
      <c r="B17" s="2" t="s">
        <v>10670</v>
      </c>
      <c r="C17" s="2" t="s">
        <v>10671</v>
      </c>
      <c r="D17" t="str" cm="1">
        <f t="array" ref="D17">IFERROR(INDEX('Job Titles (1)'!$G:$G,MATCH(1, ('Job Titles (2)'!$A17 = 'Job Titles (1)'!$A:$A) * (1 = 'Job Titles (1)'!$B:$B),0)),"")</f>
        <v>Fingerprint Specialist</v>
      </c>
      <c r="E17" t="str" cm="1">
        <f t="array" ref="E17">IFERROR(INDEX('Job Titles (1)'!$G:$G,MATCH(1, ('Job Titles (2)'!$A17 = 'Job Titles (1)'!$A:$A) * (2 = 'Job Titles (1)'!$B:$B),0)),"")</f>
        <v>Criminal Investigation Frontline Readiness Program</v>
      </c>
      <c r="F17" t="str" cm="1">
        <f t="array" ref="F17">IFERROR(INDEX('Job Titles (1)'!$G:$G,MATCH(1, ('Job Titles (2)'!$A17 = 'Job Titles (1)'!$A:$A) * (3 = 'Job Titles (1)'!$B:$B),0)),"")</f>
        <v>Supervisory Fingerprint Specialist</v>
      </c>
      <c r="G17" t="str" cm="1">
        <f t="array" ref="G17">IFERROR(INDEX('Job Titles (1)'!$G:$G,MATCH(1, ('Job Titles (2)'!$A17 = 'Job Titles (1)'!$A:$A) * (4 = 'Job Titles (1)'!$B:$B),0)),"")</f>
        <v>Forensic Latent Print Analyst</v>
      </c>
      <c r="H17" t="str" cm="1">
        <f t="array" ref="H17">IFERROR(INDEX('Job Titles (1)'!$G:$G,MATCH(1, ('Job Titles (2)'!$A17 = 'Job Titles (1)'!$A:$A) * (5 = 'Job Titles (1)'!$B:$B),0)),"")</f>
        <v/>
      </c>
      <c r="I17" t="str" cm="1">
        <f t="array" ref="I17">IFERROR(INDEX('Job Titles (1)'!$G:$G,MATCH(1, ('Job Titles (2)'!$A17 = 'Job Titles (1)'!$A:$A) * (6 = 'Job Titles (1)'!$B:$B),0)),"")</f>
        <v/>
      </c>
    </row>
    <row r="18" spans="1:9" x14ac:dyDescent="0.2">
      <c r="A18" s="2">
        <v>80</v>
      </c>
      <c r="B18" s="2" t="s">
        <v>10672</v>
      </c>
      <c r="C18" s="2" t="s">
        <v>10673</v>
      </c>
      <c r="D18" t="str" cm="1">
        <f t="array" ref="D18">IFERROR(INDEX('Job Titles (1)'!$G:$G,MATCH(1, ('Job Titles (2)'!$A18 = 'Job Titles (1)'!$A:$A) * (1 = 'Job Titles (1)'!$B:$B),0)),"")</f>
        <v>Security Specialist</v>
      </c>
      <c r="E18" t="str" cm="1">
        <f t="array" ref="E18">IFERROR(INDEX('Job Titles (1)'!$G:$G,MATCH(1, ('Job Titles (2)'!$A18 = 'Job Titles (1)'!$A:$A) * (2 = 'Job Titles (1)'!$B:$B),0)),"")</f>
        <v>Personnel Security Specialist</v>
      </c>
      <c r="F18" t="str" cm="1">
        <f t="array" ref="F18">IFERROR(INDEX('Job Titles (1)'!$G:$G,MATCH(1, ('Job Titles (2)'!$A18 = 'Job Titles (1)'!$A:$A) * (3 = 'Job Titles (1)'!$B:$B),0)),"")</f>
        <v>Physical Security Specialist</v>
      </c>
      <c r="G18" t="str" cm="1">
        <f t="array" ref="G18">IFERROR(INDEX('Job Titles (1)'!$G:$G,MATCH(1, ('Job Titles (2)'!$A18 = 'Job Titles (1)'!$A:$A) * (4 = 'Job Titles (1)'!$B:$B),0)),"")</f>
        <v>Supervisory Security Specialist</v>
      </c>
      <c r="H18" t="str" cm="1">
        <f t="array" ref="H18">IFERROR(INDEX('Job Titles (1)'!$G:$G,MATCH(1, ('Job Titles (2)'!$A18 = 'Job Titles (1)'!$A:$A) * (5 = 'Job Titles (1)'!$B:$B),0)),"")</f>
        <v>Security Officer</v>
      </c>
      <c r="I18" t="str" cm="1">
        <f t="array" ref="I18">IFERROR(INDEX('Job Titles (1)'!$G:$G,MATCH(1, ('Job Titles (2)'!$A18 = 'Job Titles (1)'!$A:$A) * (6 = 'Job Titles (1)'!$B:$B),0)),"")</f>
        <v>Industrial Security Specialist</v>
      </c>
    </row>
    <row r="19" spans="1:9" x14ac:dyDescent="0.2">
      <c r="A19" s="2">
        <v>81</v>
      </c>
      <c r="B19" s="2" t="s">
        <v>10674</v>
      </c>
      <c r="C19" s="2" t="s">
        <v>10675</v>
      </c>
      <c r="D19" t="str" cm="1">
        <f t="array" ref="D19">IFERROR(INDEX('Job Titles (1)'!$G:$G,MATCH(1, ('Job Titles (2)'!$A19 = 'Job Titles (1)'!$A:$A) * (1 = 'Job Titles (1)'!$B:$B),0)),"")</f>
        <v>Supervisory Firefighter</v>
      </c>
      <c r="E19" t="str" cm="1">
        <f t="array" ref="E19">IFERROR(INDEX('Job Titles (1)'!$G:$G,MATCH(1, ('Job Titles (2)'!$A19 = 'Job Titles (1)'!$A:$A) * (2 = 'Job Titles (1)'!$B:$B),0)),"")</f>
        <v>Firefighter (Basic Life Support)</v>
      </c>
      <c r="F19" t="str" cm="1">
        <f t="array" ref="F19">IFERROR(INDEX('Job Titles (1)'!$G:$G,MATCH(1, ('Job Titles (2)'!$A19 = 'Job Titles (1)'!$A:$A) * (3 = 'Job Titles (1)'!$B:$B),0)),"")</f>
        <v>Firefighter</v>
      </c>
      <c r="G19" t="str" cm="1">
        <f t="array" ref="G19">IFERROR(INDEX('Job Titles (1)'!$G:$G,MATCH(1, ('Job Titles (2)'!$A19 = 'Job Titles (1)'!$A:$A) * (4 = 'Job Titles (1)'!$B:$B),0)),"")</f>
        <v>Fire Protection Specialist</v>
      </c>
      <c r="H19" t="str" cm="1">
        <f t="array" ref="H19">IFERROR(INDEX('Job Titles (1)'!$G:$G,MATCH(1, ('Job Titles (2)'!$A19 = 'Job Titles (1)'!$A:$A) * (5 = 'Job Titles (1)'!$B:$B),0)),"")</f>
        <v>Fire Protection Inspector</v>
      </c>
      <c r="I19" t="str" cm="1">
        <f t="array" ref="I19">IFERROR(INDEX('Job Titles (1)'!$G:$G,MATCH(1, ('Job Titles (2)'!$A19 = 'Job Titles (1)'!$A:$A) * (6 = 'Job Titles (1)'!$B:$B),0)),"")</f>
        <v>Lead Firefighter</v>
      </c>
    </row>
    <row r="20" spans="1:9" x14ac:dyDescent="0.2">
      <c r="A20" s="2">
        <v>82</v>
      </c>
      <c r="B20" s="2" t="s">
        <v>10676</v>
      </c>
      <c r="C20" s="2" t="s">
        <v>10677</v>
      </c>
      <c r="D20" t="str" cm="1">
        <f t="array" ref="D20">IFERROR(INDEX('Job Titles (1)'!$G:$G,MATCH(1, ('Job Titles (2)'!$A20 = 'Job Titles (1)'!$A:$A) * (1 = 'Job Titles (1)'!$B:$B),0)),"")</f>
        <v>Deputy United States Marshal</v>
      </c>
      <c r="E20" t="str" cm="1">
        <f t="array" ref="E20">IFERROR(INDEX('Job Titles (1)'!$G:$G,MATCH(1, ('Job Titles (2)'!$A20 = 'Job Titles (1)'!$A:$A) * (2 = 'Job Titles (1)'!$B:$B),0)),"")</f>
        <v/>
      </c>
      <c r="F20" t="str" cm="1">
        <f t="array" ref="F20">IFERROR(INDEX('Job Titles (1)'!$G:$G,MATCH(1, ('Job Titles (2)'!$A20 = 'Job Titles (1)'!$A:$A) * (3 = 'Job Titles (1)'!$B:$B),0)),"")</f>
        <v/>
      </c>
      <c r="G20" t="str" cm="1">
        <f t="array" ref="G20">IFERROR(INDEX('Job Titles (1)'!$G:$G,MATCH(1, ('Job Titles (2)'!$A20 = 'Job Titles (1)'!$A:$A) * (4 = 'Job Titles (1)'!$B:$B),0)),"")</f>
        <v/>
      </c>
      <c r="H20" t="str" cm="1">
        <f t="array" ref="H20">IFERROR(INDEX('Job Titles (1)'!$G:$G,MATCH(1, ('Job Titles (2)'!$A20 = 'Job Titles (1)'!$A:$A) * (5 = 'Job Titles (1)'!$B:$B),0)),"")</f>
        <v/>
      </c>
      <c r="I20" t="str" cm="1">
        <f t="array" ref="I20">IFERROR(INDEX('Job Titles (1)'!$G:$G,MATCH(1, ('Job Titles (2)'!$A20 = 'Job Titles (1)'!$A:$A) * (6 = 'Job Titles (1)'!$B:$B),0)),"")</f>
        <v/>
      </c>
    </row>
    <row r="21" spans="1:9" x14ac:dyDescent="0.2">
      <c r="A21" s="2">
        <v>83</v>
      </c>
      <c r="B21" s="2" t="s">
        <v>10678</v>
      </c>
      <c r="C21" s="2" t="s">
        <v>10679</v>
      </c>
      <c r="D21" t="str" cm="1">
        <f t="array" ref="D21">IFERROR(INDEX('Job Titles (1)'!$G:$G,MATCH(1, ('Job Titles (2)'!$A21 = 'Job Titles (1)'!$A:$A) * (1 = 'Job Titles (1)'!$B:$B),0)),"")</f>
        <v>Police Officer</v>
      </c>
      <c r="E21" t="str" cm="1">
        <f t="array" ref="E21">IFERROR(INDEX('Job Titles (1)'!$G:$G,MATCH(1, ('Job Titles (2)'!$A21 = 'Job Titles (1)'!$A:$A) * (2 = 'Job Titles (1)'!$B:$B),0)),"")</f>
        <v>Officer (Uniformed Division)</v>
      </c>
      <c r="F21" t="str" cm="1">
        <f t="array" ref="F21">IFERROR(INDEX('Job Titles (1)'!$G:$G,MATCH(1, ('Job Titles (2)'!$A21 = 'Job Titles (1)'!$A:$A) * (3 = 'Job Titles (1)'!$B:$B),0)),"")</f>
        <v>Supervisory Police Officer</v>
      </c>
      <c r="G21" t="str" cm="1">
        <f t="array" ref="G21">IFERROR(INDEX('Job Titles (1)'!$G:$G,MATCH(1, ('Job Titles (2)'!$A21 = 'Job Titles (1)'!$A:$A) * (4 = 'Job Titles (1)'!$B:$B),0)),"")</f>
        <v>Lead Police Officer</v>
      </c>
      <c r="H21" t="str" cm="1">
        <f t="array" ref="H21">IFERROR(INDEX('Job Titles (1)'!$G:$G,MATCH(1, ('Job Titles (2)'!$A21 = 'Job Titles (1)'!$A:$A) * (5 = 'Job Titles (1)'!$B:$B),0)),"")</f>
        <v>Police Officer (Entry-Level)</v>
      </c>
      <c r="I21" t="str" cm="1">
        <f t="array" ref="I21">IFERROR(INDEX('Job Titles (1)'!$G:$G,MATCH(1, ('Job Titles (2)'!$A21 = 'Job Titles (1)'!$A:$A) * (6 = 'Job Titles (1)'!$B:$B),0)),"")</f>
        <v>Senior Police Officer</v>
      </c>
    </row>
    <row r="22" spans="1:9" x14ac:dyDescent="0.2">
      <c r="A22" s="2">
        <v>84</v>
      </c>
      <c r="B22" s="2" t="s">
        <v>10680</v>
      </c>
      <c r="C22" s="2" t="s">
        <v>10681</v>
      </c>
      <c r="D22" t="str" cm="1">
        <f t="array" ref="D22">IFERROR(INDEX('Job Titles (1)'!$G:$G,MATCH(1, ('Job Titles (2)'!$A22 = 'Job Titles (1)'!$A:$A) * (1 = 'Job Titles (1)'!$B:$B),0)),"")</f>
        <v>Nuclear Materials Courier</v>
      </c>
      <c r="E22" t="str" cm="1">
        <f t="array" ref="E22">IFERROR(INDEX('Job Titles (1)'!$G:$G,MATCH(1, ('Job Titles (2)'!$A22 = 'Job Titles (1)'!$A:$A) * (2 = 'Job Titles (1)'!$B:$B),0)),"")</f>
        <v>Lead Nuclear Materials Courier</v>
      </c>
      <c r="F22" t="str" cm="1">
        <f t="array" ref="F22">IFERROR(INDEX('Job Titles (1)'!$G:$G,MATCH(1, ('Job Titles (2)'!$A22 = 'Job Titles (1)'!$A:$A) * (3 = 'Job Titles (1)'!$B:$B),0)),"")</f>
        <v>Supervisory Courier</v>
      </c>
      <c r="G22" t="str" cm="1">
        <f t="array" ref="G22">IFERROR(INDEX('Job Titles (1)'!$G:$G,MATCH(1, ('Job Titles (2)'!$A22 = 'Job Titles (1)'!$A:$A) * (4 = 'Job Titles (1)'!$B:$B),0)),"")</f>
        <v>Courier (Senior) (MBF)</v>
      </c>
      <c r="H22" t="str" cm="1">
        <f t="array" ref="H22">IFERROR(INDEX('Job Titles (1)'!$G:$G,MATCH(1, ('Job Titles (2)'!$A22 = 'Job Titles (1)'!$A:$A) * (5 = 'Job Titles (1)'!$B:$B),0)),"")</f>
        <v>Senior Courier</v>
      </c>
      <c r="I22" t="str" cm="1">
        <f t="array" ref="I22">IFERROR(INDEX('Job Titles (1)'!$G:$G,MATCH(1, ('Job Titles (2)'!$A22 = 'Job Titles (1)'!$A:$A) * (6 = 'Job Titles (1)'!$B:$B),0)),"")</f>
        <v>Lead Courier</v>
      </c>
    </row>
    <row r="23" spans="1:9" x14ac:dyDescent="0.2">
      <c r="A23" s="2">
        <v>85</v>
      </c>
      <c r="B23" s="2" t="s">
        <v>585</v>
      </c>
      <c r="C23" s="2" t="s">
        <v>10682</v>
      </c>
      <c r="D23" t="str" cm="1">
        <f t="array" ref="D23">IFERROR(INDEX('Job Titles (1)'!$G:$G,MATCH(1, ('Job Titles (2)'!$A23 = 'Job Titles (1)'!$A:$A) * (1 = 'Job Titles (1)'!$B:$B),0)),"")</f>
        <v>Security Guard</v>
      </c>
      <c r="E23" t="str" cm="1">
        <f t="array" ref="E23">IFERROR(INDEX('Job Titles (1)'!$G:$G,MATCH(1, ('Job Titles (2)'!$A23 = 'Job Titles (1)'!$A:$A) * (2 = 'Job Titles (1)'!$B:$B),0)),"")</f>
        <v>Supervisory Security Guard</v>
      </c>
      <c r="F23" t="str" cm="1">
        <f t="array" ref="F23">IFERROR(INDEX('Job Titles (1)'!$G:$G,MATCH(1, ('Job Titles (2)'!$A23 = 'Job Titles (1)'!$A:$A) * (3 = 'Job Titles (1)'!$B:$B),0)),"")</f>
        <v>Lead Security Guard</v>
      </c>
      <c r="G23" t="str" cm="1">
        <f t="array" ref="G23">IFERROR(INDEX('Job Titles (1)'!$G:$G,MATCH(1, ('Job Titles (2)'!$A23 = 'Job Titles (1)'!$A:$A) * (4 = 'Job Titles (1)'!$B:$B),0)),"")</f>
        <v>Special Police Officer</v>
      </c>
      <c r="H23" t="str" cm="1">
        <f t="array" ref="H23">IFERROR(INDEX('Job Titles (1)'!$G:$G,MATCH(1, ('Job Titles (2)'!$A23 = 'Job Titles (1)'!$A:$A) * (5 = 'Job Titles (1)'!$B:$B),0)),"")</f>
        <v>Security Guard (Control Room Operator)</v>
      </c>
      <c r="I23" t="str" cm="1">
        <f t="array" ref="I23">IFERROR(INDEX('Job Titles (1)'!$G:$G,MATCH(1, ('Job Titles (2)'!$A23 = 'Job Titles (1)'!$A:$A) * (6 = 'Job Titles (1)'!$B:$B),0)),"")</f>
        <v>Vehicle &amp; Materials Screener</v>
      </c>
    </row>
    <row r="24" spans="1:9" x14ac:dyDescent="0.2">
      <c r="A24" s="2">
        <v>86</v>
      </c>
      <c r="B24" s="2" t="s">
        <v>10683</v>
      </c>
      <c r="C24" s="2" t="s">
        <v>10684</v>
      </c>
      <c r="D24" t="str" cm="1">
        <f t="array" ref="D24">IFERROR(INDEX('Job Titles (1)'!$G:$G,MATCH(1, ('Job Titles (2)'!$A24 = 'Job Titles (1)'!$A:$A) * (1 = 'Job Titles (1)'!$B:$B),0)),"")</f>
        <v>Security Assistant</v>
      </c>
      <c r="E24" t="str" cm="1">
        <f t="array" ref="E24">IFERROR(INDEX('Job Titles (1)'!$G:$G,MATCH(1, ('Job Titles (2)'!$A24 = 'Job Titles (1)'!$A:$A) * (2 = 'Job Titles (1)'!$B:$B),0)),"")</f>
        <v>Coordination Center Officer</v>
      </c>
      <c r="F24" t="str" cm="1">
        <f t="array" ref="F24">IFERROR(INDEX('Job Titles (1)'!$G:$G,MATCH(1, ('Job Titles (2)'!$A24 = 'Job Titles (1)'!$A:$A) * (3 = 'Job Titles (1)'!$B:$B),0)),"")</f>
        <v>Personnel Security Assistant</v>
      </c>
      <c r="G24" t="str" cm="1">
        <f t="array" ref="G24">IFERROR(INDEX('Job Titles (1)'!$G:$G,MATCH(1, ('Job Titles (2)'!$A24 = 'Job Titles (1)'!$A:$A) * (4 = 'Job Titles (1)'!$B:$B),0)),"")</f>
        <v>Security Assistant (Office Automation)</v>
      </c>
      <c r="H24" t="str" cm="1">
        <f t="array" ref="H24">IFERROR(INDEX('Job Titles (1)'!$G:$G,MATCH(1, ('Job Titles (2)'!$A24 = 'Job Titles (1)'!$A:$A) * (5 = 'Job Titles (1)'!$B:$B),0)),"")</f>
        <v>Diplomatic Security:  Foreign Service Security Technical Specialist</v>
      </c>
      <c r="I24" t="str" cm="1">
        <f t="array" ref="I24">IFERROR(INDEX('Job Titles (1)'!$G:$G,MATCH(1, ('Job Titles (2)'!$A24 = 'Job Titles (1)'!$A:$A) * (6 = 'Job Titles (1)'!$B:$B),0)),"")</f>
        <v>Lead Security Assistant</v>
      </c>
    </row>
    <row r="25" spans="1:9" x14ac:dyDescent="0.2">
      <c r="A25" s="2">
        <v>89</v>
      </c>
      <c r="B25" s="2" t="s">
        <v>10685</v>
      </c>
      <c r="C25" s="2" t="s">
        <v>10686</v>
      </c>
      <c r="D25" t="str" cm="1">
        <f t="array" ref="D25">IFERROR(INDEX('Job Titles (1)'!$G:$G,MATCH(1, ('Job Titles (2)'!$A25 = 'Job Titles (1)'!$A:$A) * (1 = 'Job Titles (1)'!$B:$B),0)),"")</f>
        <v>Emergency Management Specialist</v>
      </c>
      <c r="E25" t="str" cm="1">
        <f t="array" ref="E25">IFERROR(INDEX('Job Titles (1)'!$G:$G,MATCH(1, ('Job Titles (2)'!$A25 = 'Job Titles (1)'!$A:$A) * (2 = 'Job Titles (1)'!$B:$B),0)),"")</f>
        <v>Emergency Management Specialist (Recovery)</v>
      </c>
      <c r="F25" t="str" cm="1">
        <f t="array" ref="F25">IFERROR(INDEX('Job Titles (1)'!$G:$G,MATCH(1, ('Job Titles (2)'!$A25 = 'Job Titles (1)'!$A:$A) * (3 = 'Job Titles (1)'!$B:$B),0)),"")</f>
        <v>Supervisory Emergency Management Specialist</v>
      </c>
      <c r="G25" t="str" cm="1">
        <f t="array" ref="G25">IFERROR(INDEX('Job Titles (1)'!$G:$G,MATCH(1, ('Job Titles (2)'!$A25 = 'Job Titles (1)'!$A:$A) * (4 = 'Job Titles (1)'!$B:$B),0)),"")</f>
        <v>Supervisory Emergency Management Specialist (Recovery)</v>
      </c>
      <c r="H25" t="str" cm="1">
        <f t="array" ref="H25">IFERROR(INDEX('Job Titles (1)'!$G:$G,MATCH(1, ('Job Titles (2)'!$A25 = 'Job Titles (1)'!$A:$A) * (5 = 'Job Titles (1)'!$B:$B),0)),"")</f>
        <v>Emergency Management Specialist (Response)</v>
      </c>
      <c r="I25" t="str" cm="1">
        <f t="array" ref="I25">IFERROR(INDEX('Job Titles (1)'!$G:$G,MATCH(1, ('Job Titles (2)'!$A25 = 'Job Titles (1)'!$A:$A) * (6 = 'Job Titles (1)'!$B:$B),0)),"")</f>
        <v>Emergency Management Specialist (Mitigation)</v>
      </c>
    </row>
    <row r="26" spans="1:9" x14ac:dyDescent="0.2">
      <c r="A26" s="2">
        <v>90</v>
      </c>
      <c r="B26" s="2" t="s">
        <v>10687</v>
      </c>
      <c r="C26" s="2" t="s">
        <v>10688</v>
      </c>
      <c r="D26" t="str" cm="1">
        <f t="array" ref="D26">IFERROR(INDEX('Job Titles (1)'!$G:$G,MATCH(1, ('Job Titles (2)'!$A26 = 'Job Titles (1)'!$A:$A) * (1 = 'Job Titles (1)'!$B:$B),0)),"")</f>
        <v>Park Guide</v>
      </c>
      <c r="E26" t="str" cm="1">
        <f t="array" ref="E26">IFERROR(INDEX('Job Titles (1)'!$G:$G,MATCH(1, ('Job Titles (2)'!$A26 = 'Job Titles (1)'!$A:$A) * (2 = 'Job Titles (1)'!$B:$B),0)),"")</f>
        <v>Visitor Assistant</v>
      </c>
      <c r="F26" t="str" cm="1">
        <f t="array" ref="F26">IFERROR(INDEX('Job Titles (1)'!$G:$G,MATCH(1, ('Job Titles (2)'!$A26 = 'Job Titles (1)'!$A:$A) * (3 = 'Job Titles (1)'!$B:$B),0)),"")</f>
        <v>Reclamation Guide</v>
      </c>
      <c r="G26" t="str" cm="1">
        <f t="array" ref="G26">IFERROR(INDEX('Job Titles (1)'!$G:$G,MATCH(1, ('Job Titles (2)'!$A26 = 'Job Titles (1)'!$A:$A) * (4 = 'Job Titles (1)'!$B:$B),0)),"")</f>
        <v>Park Guide (Fee Collection)</v>
      </c>
      <c r="H26" t="str" cm="1">
        <f t="array" ref="H26">IFERROR(INDEX('Job Titles (1)'!$G:$G,MATCH(1, ('Job Titles (2)'!$A26 = 'Job Titles (1)'!$A:$A) * (5 = 'Job Titles (1)'!$B:$B),0)),"")</f>
        <v>Visitor Guide</v>
      </c>
      <c r="I26" t="str" cm="1">
        <f t="array" ref="I26">IFERROR(INDEX('Job Titles (1)'!$G:$G,MATCH(1, ('Job Titles (2)'!$A26 = 'Job Titles (1)'!$A:$A) * (6 = 'Job Titles (1)'!$B:$B),0)),"")</f>
        <v>Park Guide (Without Fee Collection)</v>
      </c>
    </row>
    <row r="27" spans="1:9" x14ac:dyDescent="0.2">
      <c r="A27" s="2">
        <v>95</v>
      </c>
      <c r="B27" s="2" t="s">
        <v>10689</v>
      </c>
      <c r="C27" s="2" t="s">
        <v>10690</v>
      </c>
      <c r="D27" t="str" cm="1">
        <f t="array" ref="D27">IFERROR(INDEX('Job Titles (1)'!$G:$G,MATCH(1, ('Job Titles (2)'!$A27 = 'Job Titles (1)'!$A:$A) * (1 = 'Job Titles (1)'!$B:$B),0)),"")</f>
        <v>Foreign Law Specialist</v>
      </c>
      <c r="E27" t="str" cm="1">
        <f t="array" ref="E27">IFERROR(INDEX('Job Titles (1)'!$G:$G,MATCH(1, ('Job Titles (2)'!$A27 = 'Job Titles (1)'!$A:$A) * (2 = 'Job Titles (1)'!$B:$B),0)),"")</f>
        <v>Foreign Law Specialist (South America &amp; Spain)</v>
      </c>
      <c r="F27" t="str" cm="1">
        <f t="array" ref="F27">IFERROR(INDEX('Job Titles (1)'!$G:$G,MATCH(1, ('Job Titles (2)'!$A27 = 'Job Titles (1)'!$A:$A) * (3 = 'Job Titles (1)'!$B:$B),0)),"")</f>
        <v/>
      </c>
      <c r="G27" t="str" cm="1">
        <f t="array" ref="G27">IFERROR(INDEX('Job Titles (1)'!$G:$G,MATCH(1, ('Job Titles (2)'!$A27 = 'Job Titles (1)'!$A:$A) * (4 = 'Job Titles (1)'!$B:$B),0)),"")</f>
        <v/>
      </c>
      <c r="H27" t="str" cm="1">
        <f t="array" ref="H27">IFERROR(INDEX('Job Titles (1)'!$G:$G,MATCH(1, ('Job Titles (2)'!$A27 = 'Job Titles (1)'!$A:$A) * (5 = 'Job Titles (1)'!$B:$B),0)),"")</f>
        <v/>
      </c>
      <c r="I27" t="str" cm="1">
        <f t="array" ref="I27">IFERROR(INDEX('Job Titles (1)'!$G:$G,MATCH(1, ('Job Titles (2)'!$A27 = 'Job Titles (1)'!$A:$A) * (6 = 'Job Titles (1)'!$B:$B),0)),"")</f>
        <v/>
      </c>
    </row>
    <row r="28" spans="1:9" x14ac:dyDescent="0.2">
      <c r="A28" s="2">
        <v>101</v>
      </c>
      <c r="B28" s="2" t="s">
        <v>10691</v>
      </c>
      <c r="C28" s="2" t="s">
        <v>10692</v>
      </c>
      <c r="D28" t="str" cm="1">
        <f t="array" ref="D28">IFERROR(INDEX('Job Titles (1)'!$G:$G,MATCH(1, ('Job Titles (2)'!$A28 = 'Job Titles (1)'!$A:$A) * (1 = 'Job Titles (1)'!$B:$B),0)),"")</f>
        <v>Social Science Research Analyst</v>
      </c>
      <c r="E28" t="str" cm="1">
        <f t="array" ref="E28">IFERROR(INDEX('Job Titles (1)'!$G:$G,MATCH(1, ('Job Titles (2)'!$A28 = 'Job Titles (1)'!$A:$A) * (2 = 'Job Titles (1)'!$B:$B),0)),"")</f>
        <v>Vocational Rehabilitation Counselor</v>
      </c>
      <c r="F28" t="str" cm="1">
        <f t="array" ref="F28">IFERROR(INDEX('Job Titles (1)'!$G:$G,MATCH(1, ('Job Titles (2)'!$A28 = 'Job Titles (1)'!$A:$A) * (3 = 'Job Titles (1)'!$B:$B),0)),"")</f>
        <v>Social Science Analyst</v>
      </c>
      <c r="G28" t="str" cm="1">
        <f t="array" ref="G28">IFERROR(INDEX('Job Titles (1)'!$G:$G,MATCH(1, ('Job Titles (2)'!$A28 = 'Job Titles (1)'!$A:$A) * (4 = 'Job Titles (1)'!$B:$B),0)),"")</f>
        <v>Social Science Specialist - Crisis Responder</v>
      </c>
      <c r="H28" t="str" cm="1">
        <f t="array" ref="H28">IFERROR(INDEX('Job Titles (1)'!$G:$G,MATCH(1, ('Job Titles (2)'!$A28 = 'Job Titles (1)'!$A:$A) * (5 = 'Job Titles (1)'!$B:$B),0)),"")</f>
        <v>Work/Life Consultant</v>
      </c>
      <c r="I28" t="str" cm="1">
        <f t="array" ref="I28">IFERROR(INDEX('Job Titles (1)'!$G:$G,MATCH(1, ('Job Titles (2)'!$A28 = 'Job Titles (1)'!$A:$A) * (6 = 'Job Titles (1)'!$B:$B),0)),"")</f>
        <v>Work/Life Specialist</v>
      </c>
    </row>
    <row r="29" spans="1:9" x14ac:dyDescent="0.2">
      <c r="A29" s="2">
        <v>105</v>
      </c>
      <c r="B29" s="2" t="s">
        <v>10693</v>
      </c>
      <c r="C29" s="2" t="s">
        <v>10694</v>
      </c>
      <c r="D29" t="str" cm="1">
        <f t="array" ref="D29">IFERROR(INDEX('Job Titles (1)'!$G:$G,MATCH(1, ('Job Titles (2)'!$A29 = 'Job Titles (1)'!$A:$A) * (1 = 'Job Titles (1)'!$B:$B),0)),"")</f>
        <v>Social Insurance Specialist (Claims Specialist)</v>
      </c>
      <c r="E29" t="str" cm="1">
        <f t="array" ref="E29">IFERROR(INDEX('Job Titles (1)'!$G:$G,MATCH(1, ('Job Titles (2)'!$A29 = 'Job Titles (1)'!$A:$A) * (2 = 'Job Titles (1)'!$B:$B),0)),"")</f>
        <v>Supervisory Social Insurance Specialist (Operations Supervisor)</v>
      </c>
      <c r="F29" t="str" cm="1">
        <f t="array" ref="F29">IFERROR(INDEX('Job Titles (1)'!$G:$G,MATCH(1, ('Job Titles (2)'!$A29 = 'Job Titles (1)'!$A:$A) * (3 = 'Job Titles (1)'!$B:$B),0)),"")</f>
        <v>Social Insurance Specialist (Claims Technical Expert)</v>
      </c>
      <c r="G29" t="str" cm="1">
        <f t="array" ref="G29">IFERROR(INDEX('Job Titles (1)'!$G:$G,MATCH(1, ('Job Titles (2)'!$A29 = 'Job Titles (1)'!$A:$A) * (4 = 'Job Titles (1)'!$B:$B),0)),"")</f>
        <v>Social Insurance Administrator (District Manager)</v>
      </c>
      <c r="H29" t="str" cm="1">
        <f t="array" ref="H29">IFERROR(INDEX('Job Titles (1)'!$G:$G,MATCH(1, ('Job Titles (2)'!$A29 = 'Job Titles (1)'!$A:$A) * (5 = 'Job Titles (1)'!$B:$B),0)),"")</f>
        <v>Social Insurance Administrator (Assistant District Manager)</v>
      </c>
      <c r="I29" t="str" cm="1">
        <f t="array" ref="I29">IFERROR(INDEX('Job Titles (1)'!$G:$G,MATCH(1, ('Job Titles (2)'!$A29 = 'Job Titles (1)'!$A:$A) * (6 = 'Job Titles (1)'!$B:$B),0)),"")</f>
        <v>Lead Social Insurance Specialist (Management Support Specialist)</v>
      </c>
    </row>
    <row r="30" spans="1:9" x14ac:dyDescent="0.2">
      <c r="A30" s="2">
        <v>106</v>
      </c>
      <c r="B30" s="2" t="s">
        <v>10695</v>
      </c>
      <c r="C30" s="2" t="s">
        <v>10696</v>
      </c>
      <c r="D30" t="str" cm="1">
        <f t="array" ref="D30">IFERROR(INDEX('Job Titles (1)'!$G:$G,MATCH(1, ('Job Titles (2)'!$A30 = 'Job Titles (1)'!$A:$A) * (1 = 'Job Titles (1)'!$B:$B),0)),"")</f>
        <v>Unemployment Insurance Program Specialist</v>
      </c>
      <c r="E30" t="str" cm="1">
        <f t="array" ref="E30">IFERROR(INDEX('Job Titles (1)'!$G:$G,MATCH(1, ('Job Titles (2)'!$A30 = 'Job Titles (1)'!$A:$A) * (2 = 'Job Titles (1)'!$B:$B),0)),"")</f>
        <v>Supervisory Unemployment Insurance Program Specialist</v>
      </c>
      <c r="F30" t="str" cm="1">
        <f t="array" ref="F30">IFERROR(INDEX('Job Titles (1)'!$G:$G,MATCH(1, ('Job Titles (2)'!$A30 = 'Job Titles (1)'!$A:$A) * (3 = 'Job Titles (1)'!$B:$B),0)),"")</f>
        <v/>
      </c>
      <c r="G30" t="str" cm="1">
        <f t="array" ref="G30">IFERROR(INDEX('Job Titles (1)'!$G:$G,MATCH(1, ('Job Titles (2)'!$A30 = 'Job Titles (1)'!$A:$A) * (4 = 'Job Titles (1)'!$B:$B),0)),"")</f>
        <v/>
      </c>
      <c r="H30" t="str" cm="1">
        <f t="array" ref="H30">IFERROR(INDEX('Job Titles (1)'!$G:$G,MATCH(1, ('Job Titles (2)'!$A30 = 'Job Titles (1)'!$A:$A) * (5 = 'Job Titles (1)'!$B:$B),0)),"")</f>
        <v/>
      </c>
      <c r="I30" t="str" cm="1">
        <f t="array" ref="I30">IFERROR(INDEX('Job Titles (1)'!$G:$G,MATCH(1, ('Job Titles (2)'!$A30 = 'Job Titles (1)'!$A:$A) * (6 = 'Job Titles (1)'!$B:$B),0)),"")</f>
        <v/>
      </c>
    </row>
    <row r="31" spans="1:9" x14ac:dyDescent="0.2">
      <c r="A31" s="2">
        <v>107</v>
      </c>
      <c r="B31" s="2" t="s">
        <v>10697</v>
      </c>
      <c r="C31" s="2" t="s">
        <v>10698</v>
      </c>
      <c r="D31" t="str" cm="1">
        <f t="array" ref="D31">IFERROR(INDEX('Job Titles (1)'!$G:$G,MATCH(1, ('Job Titles (2)'!$A31 = 'Job Titles (1)'!$A:$A) * (1 = 'Job Titles (1)'!$B:$B),0)),"")</f>
        <v>Health Insurance Specialist</v>
      </c>
      <c r="E31" t="str" cm="1">
        <f t="array" ref="E31">IFERROR(INDEX('Job Titles (1)'!$G:$G,MATCH(1, ('Job Titles (2)'!$A31 = 'Job Titles (1)'!$A:$A) * (2 = 'Job Titles (1)'!$B:$B),0)),"")</f>
        <v>Health Insurance Specialist (Program Policy)</v>
      </c>
      <c r="F31" t="str" cm="1">
        <f t="array" ref="F31">IFERROR(INDEX('Job Titles (1)'!$G:$G,MATCH(1, ('Job Titles (2)'!$A31 = 'Job Titles (1)'!$A:$A) * (3 = 'Job Titles (1)'!$B:$B),0)),"")</f>
        <v>Supervisory Health Insurance Specialist</v>
      </c>
      <c r="G31" t="str" cm="1">
        <f t="array" ref="G31">IFERROR(INDEX('Job Titles (1)'!$G:$G,MATCH(1, ('Job Titles (2)'!$A31 = 'Job Titles (1)'!$A:$A) * (4 = 'Job Titles (1)'!$B:$B),0)),"")</f>
        <v>Health Insurance Specialist (Program Oversight)</v>
      </c>
      <c r="H31" t="str" cm="1">
        <f t="array" ref="H31">IFERROR(INDEX('Job Titles (1)'!$G:$G,MATCH(1, ('Job Titles (2)'!$A31 = 'Job Titles (1)'!$A:$A) * (5 = 'Job Titles (1)'!$B:$B),0)),"")</f>
        <v>Health Insurance Specialist (Policy)</v>
      </c>
      <c r="I31" t="str" cm="1">
        <f t="array" ref="I31">IFERROR(INDEX('Job Titles (1)'!$G:$G,MATCH(1, ('Job Titles (2)'!$A31 = 'Job Titles (1)'!$A:$A) * (6 = 'Job Titles (1)'!$B:$B),0)),"")</f>
        <v>Health Insurance Specialist (Education Outreach Customer Service)</v>
      </c>
    </row>
    <row r="32" spans="1:9" x14ac:dyDescent="0.2">
      <c r="A32" s="2">
        <v>110</v>
      </c>
      <c r="B32" s="2" t="s">
        <v>857</v>
      </c>
      <c r="C32" s="2" t="s">
        <v>10699</v>
      </c>
      <c r="D32" t="str" cm="1">
        <f t="array" ref="D32">IFERROR(INDEX('Job Titles (1)'!$G:$G,MATCH(1, ('Job Titles (2)'!$A32 = 'Job Titles (1)'!$A:$A) * (1 = 'Job Titles (1)'!$B:$B),0)),"")</f>
        <v>Economist</v>
      </c>
      <c r="E32" t="str" cm="1">
        <f t="array" ref="E32">IFERROR(INDEX('Job Titles (1)'!$G:$G,MATCH(1, ('Job Titles (2)'!$A32 = 'Job Titles (1)'!$A:$A) * (2 = 'Job Titles (1)'!$B:$B),0)),"")</f>
        <v>Interdisciplinary</v>
      </c>
      <c r="F32" t="str" cm="1">
        <f t="array" ref="F32">IFERROR(INDEX('Job Titles (1)'!$G:$G,MATCH(1, ('Job Titles (2)'!$A32 = 'Job Titles (1)'!$A:$A) * (3 = 'Job Titles (1)'!$B:$B),0)),"")</f>
        <v>Professional STEM</v>
      </c>
      <c r="G32" t="str" cm="1">
        <f t="array" ref="G32">IFERROR(INDEX('Job Titles (1)'!$G:$G,MATCH(1, ('Job Titles (2)'!$A32 = 'Job Titles (1)'!$A:$A) * (4 = 'Job Titles (1)'!$B:$B),0)),"")</f>
        <v>Agricultural Economist</v>
      </c>
      <c r="H32" t="str" cm="1">
        <f t="array" ref="H32">IFERROR(INDEX('Job Titles (1)'!$G:$G,MATCH(1, ('Job Titles (2)'!$A32 = 'Job Titles (1)'!$A:$A) * (5 = 'Job Titles (1)'!$B:$B),0)),"")</f>
        <v>International Economist</v>
      </c>
      <c r="I32" t="str" cm="1">
        <f t="array" ref="I32">IFERROR(INDEX('Job Titles (1)'!$G:$G,MATCH(1, ('Job Titles (2)'!$A32 = 'Job Titles (1)'!$A:$A) * (6 = 'Job Titles (1)'!$B:$B),0)),"")</f>
        <v>Data Modernization</v>
      </c>
    </row>
    <row r="33" spans="1:9" x14ac:dyDescent="0.2">
      <c r="A33" s="2">
        <v>130</v>
      </c>
      <c r="B33" s="2" t="s">
        <v>10700</v>
      </c>
      <c r="C33" s="2" t="s">
        <v>10701</v>
      </c>
      <c r="D33" t="str" cm="1">
        <f t="array" ref="D33">IFERROR(INDEX('Job Titles (1)'!$G:$G,MATCH(1, ('Job Titles (2)'!$A33 = 'Job Titles (1)'!$A:$A) * (1 = 'Job Titles (1)'!$B:$B),0)),"")</f>
        <v>Foreign Affairs Officer</v>
      </c>
      <c r="E33" t="str" cm="1">
        <f t="array" ref="E33">IFERROR(INDEX('Job Titles (1)'!$G:$G,MATCH(1, ('Job Titles (2)'!$A33 = 'Job Titles (1)'!$A:$A) * (2 = 'Job Titles (1)'!$B:$B),0)),"")</f>
        <v>Foreign Affairs Specialist</v>
      </c>
      <c r="F33" t="str" cm="1">
        <f t="array" ref="F33">IFERROR(INDEX('Job Titles (1)'!$G:$G,MATCH(1, ('Job Titles (2)'!$A33 = 'Job Titles (1)'!$A:$A) * (3 = 'Job Titles (1)'!$B:$B),0)),"")</f>
        <v>Crisis Operations Specialist</v>
      </c>
      <c r="G33" t="str" cm="1">
        <f t="array" ref="G33">IFERROR(INDEX('Job Titles (1)'!$G:$G,MATCH(1, ('Job Titles (2)'!$A33 = 'Job Titles (1)'!$A:$A) * (4 = 'Job Titles (1)'!$B:$B),0)),"")</f>
        <v>Supervisory Foreign Affairs Officer</v>
      </c>
      <c r="H33" t="str" cm="1">
        <f t="array" ref="H33">IFERROR(INDEX('Job Titles (1)'!$G:$G,MATCH(1, ('Job Titles (2)'!$A33 = 'Job Titles (1)'!$A:$A) * (5 = 'Job Titles (1)'!$B:$B),0)),"")</f>
        <v>Academic Exchange Specialist</v>
      </c>
      <c r="I33" t="str" cm="1">
        <f t="array" ref="I33">IFERROR(INDEX('Job Titles (1)'!$G:$G,MATCH(1, ('Job Titles (2)'!$A33 = 'Job Titles (1)'!$A:$A) * (6 = 'Job Titles (1)'!$B:$B),0)),"")</f>
        <v>Expanded Professional Associates Program (EPAP) Professional Associate</v>
      </c>
    </row>
    <row r="34" spans="1:9" x14ac:dyDescent="0.2">
      <c r="A34" s="2">
        <v>131</v>
      </c>
      <c r="B34" s="2" t="s">
        <v>10702</v>
      </c>
      <c r="C34" s="2" t="s">
        <v>10703</v>
      </c>
      <c r="D34" t="str" cm="1">
        <f t="array" ref="D34">IFERROR(INDEX('Job Titles (1)'!$G:$G,MATCH(1, ('Job Titles (2)'!$A34 = 'Job Titles (1)'!$A:$A) * (1 = 'Job Titles (1)'!$B:$B),0)),"")</f>
        <v>International Relations Specialist</v>
      </c>
      <c r="E34" t="str" cm="1">
        <f t="array" ref="E34">IFERROR(INDEX('Job Titles (1)'!$G:$G,MATCH(1, ('Job Titles (2)'!$A34 = 'Job Titles (1)'!$A:$A) * (2 = 'Job Titles (1)'!$B:$B),0)),"")</f>
        <v>International Relations Officer</v>
      </c>
      <c r="F34" t="str" cm="1">
        <f t="array" ref="F34">IFERROR(INDEX('Job Titles (1)'!$G:$G,MATCH(1, ('Job Titles (2)'!$A34 = 'Job Titles (1)'!$A:$A) * (3 = 'Job Titles (1)'!$B:$B),0)),"")</f>
        <v>International Affairs Specialist</v>
      </c>
      <c r="G34" t="str" cm="1">
        <f t="array" ref="G34">IFERROR(INDEX('Job Titles (1)'!$G:$G,MATCH(1, ('Job Titles (2)'!$A34 = 'Job Titles (1)'!$A:$A) * (4 = 'Job Titles (1)'!$B:$B),0)),"")</f>
        <v>Supervisory International Relations Officer</v>
      </c>
      <c r="H34" t="str" cm="1">
        <f t="array" ref="H34">IFERROR(INDEX('Job Titles (1)'!$G:$G,MATCH(1, ('Job Titles (2)'!$A34 = 'Job Titles (1)'!$A:$A) * (5 = 'Job Titles (1)'!$B:$B),0)),"")</f>
        <v>Lead International Relations Officer</v>
      </c>
      <c r="I34" t="str" cm="1">
        <f t="array" ref="I34">IFERROR(INDEX('Job Titles (1)'!$G:$G,MATCH(1, ('Job Titles (2)'!$A34 = 'Job Titles (1)'!$A:$A) * (6 = 'Job Titles (1)'!$B:$B),0)),"")</f>
        <v>International Relations Officer (Labor Attaché)</v>
      </c>
    </row>
    <row r="35" spans="1:9" x14ac:dyDescent="0.2">
      <c r="A35" s="2">
        <v>132</v>
      </c>
      <c r="B35" s="2" t="s">
        <v>10704</v>
      </c>
      <c r="C35" s="2" t="s">
        <v>10705</v>
      </c>
      <c r="D35" t="str" cm="1">
        <f t="array" ref="D35">IFERROR(INDEX('Job Titles (1)'!$G:$G,MATCH(1, ('Job Titles (2)'!$A35 = 'Job Titles (1)'!$A:$A) * (1 = 'Job Titles (1)'!$B:$B),0)),"")</f>
        <v>Intelligence Specialist</v>
      </c>
      <c r="E35" t="str" cm="1">
        <f t="array" ref="E35">IFERROR(INDEX('Job Titles (1)'!$G:$G,MATCH(1, ('Job Titles (2)'!$A35 = 'Job Titles (1)'!$A:$A) * (2 = 'Job Titles (1)'!$B:$B),0)),"")</f>
        <v>Intelligence Research Specialist</v>
      </c>
      <c r="F35" t="str" cm="1">
        <f t="array" ref="F35">IFERROR(INDEX('Job Titles (1)'!$G:$G,MATCH(1, ('Job Titles (2)'!$A35 = 'Job Titles (1)'!$A:$A) * (3 = 'Job Titles (1)'!$B:$B),0)),"")</f>
        <v>Intelligence Operations Specialist</v>
      </c>
      <c r="G35" t="str" cm="1">
        <f t="array" ref="G35">IFERROR(INDEX('Job Titles (1)'!$G:$G,MATCH(1, ('Job Titles (2)'!$A35 = 'Job Titles (1)'!$A:$A) * (4 = 'Job Titles (1)'!$B:$B),0)),"")</f>
        <v>Supervisory Intelligence Specialist</v>
      </c>
      <c r="H35" t="str" cm="1">
        <f t="array" ref="H35">IFERROR(INDEX('Job Titles (1)'!$G:$G,MATCH(1, ('Job Titles (2)'!$A35 = 'Job Titles (1)'!$A:$A) * (5 = 'Job Titles (1)'!$B:$B),0)),"")</f>
        <v>Intelligence Specialist (GMI Analyst)</v>
      </c>
      <c r="I35" t="str" cm="1">
        <f t="array" ref="I35">IFERROR(INDEX('Job Titles (1)'!$G:$G,MATCH(1, ('Job Titles (2)'!$A35 = 'Job Titles (1)'!$A:$A) * (6 = 'Job Titles (1)'!$B:$B),0)),"")</f>
        <v>Supervisory Intelligence Specialist (Staff Management)</v>
      </c>
    </row>
    <row r="36" spans="1:9" x14ac:dyDescent="0.2">
      <c r="A36" s="2">
        <v>135</v>
      </c>
      <c r="B36" s="2" t="s">
        <v>10706</v>
      </c>
      <c r="C36" s="2" t="s">
        <v>10707</v>
      </c>
      <c r="D36" t="str" cm="1">
        <f t="array" ref="D36">IFERROR(INDEX('Job Titles (1)'!$G:$G,MATCH(1, ('Job Titles (2)'!$A36 = 'Job Titles (1)'!$A:$A) * (1 = 'Job Titles (1)'!$B:$B),0)),"")</f>
        <v>Foreign Agricultural Affairs Officer (Trainee)</v>
      </c>
      <c r="E36" t="str" cm="1">
        <f t="array" ref="E36">IFERROR(INDEX('Job Titles (1)'!$G:$G,MATCH(1, ('Job Titles (2)'!$A36 = 'Job Titles (1)'!$A:$A) * (2 = 'Job Titles (1)'!$B:$B),0)),"")</f>
        <v xml:space="preserve">Public Affairs Specialist </v>
      </c>
      <c r="F36" t="str" cm="1">
        <f t="array" ref="F36">IFERROR(INDEX('Job Titles (1)'!$G:$G,MATCH(1, ('Job Titles (2)'!$A36 = 'Job Titles (1)'!$A:$A) * (3 = 'Job Titles (1)'!$B:$B),0)),"")</f>
        <v>Foreign Service Agricultural Development Officer</v>
      </c>
      <c r="G36" t="str" cm="1">
        <f t="array" ref="G36">IFERROR(INDEX('Job Titles (1)'!$G:$G,MATCH(1, ('Job Titles (2)'!$A36 = 'Job Titles (1)'!$A:$A) * (4 = 'Job Titles (1)'!$B:$B),0)),"")</f>
        <v/>
      </c>
      <c r="H36" t="str" cm="1">
        <f t="array" ref="H36">IFERROR(INDEX('Job Titles (1)'!$G:$G,MATCH(1, ('Job Titles (2)'!$A36 = 'Job Titles (1)'!$A:$A) * (5 = 'Job Titles (1)'!$B:$B),0)),"")</f>
        <v/>
      </c>
      <c r="I36" t="str" cm="1">
        <f t="array" ref="I36">IFERROR(INDEX('Job Titles (1)'!$G:$G,MATCH(1, ('Job Titles (2)'!$A36 = 'Job Titles (1)'!$A:$A) * (6 = 'Job Titles (1)'!$B:$B),0)),"")</f>
        <v/>
      </c>
    </row>
    <row r="37" spans="1:9" x14ac:dyDescent="0.2">
      <c r="A37" s="2">
        <v>136</v>
      </c>
      <c r="B37" s="2" t="s">
        <v>10708</v>
      </c>
      <c r="C37" s="2" t="s">
        <v>10709</v>
      </c>
      <c r="D37" t="str" cm="1">
        <f t="array" ref="D37">IFERROR(INDEX('Job Titles (1)'!$G:$G,MATCH(1, ('Job Titles (2)'!$A37 = 'Job Titles (1)'!$A:$A) * (1 = 'Job Titles (1)'!$B:$B),0)),"")</f>
        <v>International Cooperation Specialist</v>
      </c>
      <c r="E37" t="str" cm="1">
        <f t="array" ref="E37">IFERROR(INDEX('Job Titles (1)'!$G:$G,MATCH(1, ('Job Titles (2)'!$A37 = 'Job Titles (1)'!$A:$A) * (2 = 'Job Titles (1)'!$B:$B),0)),"")</f>
        <v>International Cooperation Officer</v>
      </c>
      <c r="F37" t="str" cm="1">
        <f t="array" ref="F37">IFERROR(INDEX('Job Titles (1)'!$G:$G,MATCH(1, ('Job Titles (2)'!$A37 = 'Job Titles (1)'!$A:$A) * (3 = 'Job Titles (1)'!$B:$B),0)),"")</f>
        <v>International Coop Specialist (Country Desk Officer)</v>
      </c>
      <c r="G37" t="str" cm="1">
        <f t="array" ref="G37">IFERROR(INDEX('Job Titles (1)'!$G:$G,MATCH(1, ('Job Titles (2)'!$A37 = 'Job Titles (1)'!$A:$A) * (4 = 'Job Titles (1)'!$B:$B),0)),"")</f>
        <v>International Cooperation Officer (Military Affairs)</v>
      </c>
      <c r="H37" t="str" cm="1">
        <f t="array" ref="H37">IFERROR(INDEX('Job Titles (1)'!$G:$G,MATCH(1, ('Job Titles (2)'!$A37 = 'Job Titles (1)'!$A:$A) * (5 = 'Job Titles (1)'!$B:$B),0)),"")</f>
        <v>Supervisory International Cooperation Specialist</v>
      </c>
      <c r="I37" t="str" cm="1">
        <f t="array" ref="I37">IFERROR(INDEX('Job Titles (1)'!$G:$G,MATCH(1, ('Job Titles (2)'!$A37 = 'Job Titles (1)'!$A:$A) * (6 = 'Job Titles (1)'!$B:$B),0)),"")</f>
        <v/>
      </c>
    </row>
    <row r="38" spans="1:9" x14ac:dyDescent="0.2">
      <c r="A38" s="2">
        <v>140</v>
      </c>
      <c r="B38" s="2" t="s">
        <v>10710</v>
      </c>
      <c r="C38" s="2" t="s">
        <v>10711</v>
      </c>
      <c r="D38" t="str" cm="1">
        <f t="array" ref="D38">IFERROR(INDEX('Job Titles (1)'!$G:$G,MATCH(1, ('Job Titles (2)'!$A38 = 'Job Titles (1)'!$A:$A) * (1 = 'Job Titles (1)'!$B:$B),0)),"")</f>
        <v>Workforce Analyst</v>
      </c>
      <c r="E38" t="str" cm="1">
        <f t="array" ref="E38">IFERROR(INDEX('Job Titles (1)'!$G:$G,MATCH(1, ('Job Titles (2)'!$A38 = 'Job Titles (1)'!$A:$A) * (2 = 'Job Titles (1)'!$B:$B),0)),"")</f>
        <v>Supervisory Workforce Analyst</v>
      </c>
      <c r="F38" t="str" cm="1">
        <f t="array" ref="F38">IFERROR(INDEX('Job Titles (1)'!$G:$G,MATCH(1, ('Job Titles (2)'!$A38 = 'Job Titles (1)'!$A:$A) * (3 = 'Job Titles (1)'!$B:$B),0)),"")</f>
        <v/>
      </c>
      <c r="G38" t="str" cm="1">
        <f t="array" ref="G38">IFERROR(INDEX('Job Titles (1)'!$G:$G,MATCH(1, ('Job Titles (2)'!$A38 = 'Job Titles (1)'!$A:$A) * (4 = 'Job Titles (1)'!$B:$B),0)),"")</f>
        <v/>
      </c>
      <c r="H38" t="str" cm="1">
        <f t="array" ref="H38">IFERROR(INDEX('Job Titles (1)'!$G:$G,MATCH(1, ('Job Titles (2)'!$A38 = 'Job Titles (1)'!$A:$A) * (5 = 'Job Titles (1)'!$B:$B),0)),"")</f>
        <v/>
      </c>
      <c r="I38" t="str" cm="1">
        <f t="array" ref="I38">IFERROR(INDEX('Job Titles (1)'!$G:$G,MATCH(1, ('Job Titles (2)'!$A38 = 'Job Titles (1)'!$A:$A) * (6 = 'Job Titles (1)'!$B:$B),0)),"")</f>
        <v/>
      </c>
    </row>
    <row r="39" spans="1:9" x14ac:dyDescent="0.2">
      <c r="A39" s="2">
        <v>142</v>
      </c>
      <c r="B39" s="2" t="s">
        <v>10712</v>
      </c>
      <c r="C39" s="2" t="s">
        <v>10713</v>
      </c>
      <c r="D39" t="str" cm="1">
        <f t="array" ref="D39">IFERROR(INDEX('Job Titles (1)'!$G:$G,MATCH(1, ('Job Titles (2)'!$A39 = 'Job Titles (1)'!$A:$A) * (1 = 'Job Titles (1)'!$B:$B),0)),"")</f>
        <v>Workforce Development Specialist</v>
      </c>
      <c r="E39" t="str" cm="1">
        <f t="array" ref="E39">IFERROR(INDEX('Job Titles (1)'!$G:$G,MATCH(1, ('Job Titles (2)'!$A39 = 'Job Titles (1)'!$A:$A) * (2 = 'Job Titles (1)'!$B:$B),0)),"")</f>
        <v>Supervisory Workforce Development Specialist</v>
      </c>
      <c r="F39" t="str" cm="1">
        <f t="array" ref="F39">IFERROR(INDEX('Job Titles (1)'!$G:$G,MATCH(1, ('Job Titles (2)'!$A39 = 'Job Titles (1)'!$A:$A) * (3 = 'Job Titles (1)'!$B:$B),0)),"")</f>
        <v>Workforce Development Specialist (TA to PA)</v>
      </c>
      <c r="G39" t="str" cm="1">
        <f t="array" ref="G39">IFERROR(INDEX('Job Titles (1)'!$G:$G,MATCH(1, ('Job Titles (2)'!$A39 = 'Job Titles (1)'!$A:$A) * (4 = 'Job Titles (1)'!$B:$B),0)),"")</f>
        <v>Program Analyst</v>
      </c>
      <c r="H39" t="str" cm="1">
        <f t="array" ref="H39">IFERROR(INDEX('Job Titles (1)'!$G:$G,MATCH(1, ('Job Titles (2)'!$A39 = 'Job Titles (1)'!$A:$A) * (5 = 'Job Titles (1)'!$B:$B),0)),"")</f>
        <v/>
      </c>
      <c r="I39" t="str" cm="1">
        <f t="array" ref="I39">IFERROR(INDEX('Job Titles (1)'!$G:$G,MATCH(1, ('Job Titles (2)'!$A39 = 'Job Titles (1)'!$A:$A) * (6 = 'Job Titles (1)'!$B:$B),0)),"")</f>
        <v/>
      </c>
    </row>
    <row r="40" spans="1:9" x14ac:dyDescent="0.2">
      <c r="A40" s="2">
        <v>150</v>
      </c>
      <c r="B40" s="2" t="s">
        <v>10714</v>
      </c>
      <c r="C40" s="2" t="s">
        <v>10715</v>
      </c>
      <c r="D40" t="str" cm="1">
        <f t="array" ref="D40">IFERROR(INDEX('Job Titles (1)'!$G:$G,MATCH(1, ('Job Titles (2)'!$A40 = 'Job Titles (1)'!$A:$A) * (1 = 'Job Titles (1)'!$B:$B),0)),"")</f>
        <v>Interdisciplinary</v>
      </c>
      <c r="E40" t="str" cm="1">
        <f t="array" ref="E40">IFERROR(INDEX('Job Titles (1)'!$G:$G,MATCH(1, ('Job Titles (2)'!$A40 = 'Job Titles (1)'!$A:$A) * (2 = 'Job Titles (1)'!$B:$B),0)),"")</f>
        <v>Geographer</v>
      </c>
      <c r="F40" t="str" cm="1">
        <f t="array" ref="F40">IFERROR(INDEX('Job Titles (1)'!$G:$G,MATCH(1, ('Job Titles (2)'!$A40 = 'Job Titles (1)'!$A:$A) * (3 = 'Job Titles (1)'!$B:$B),0)),"")</f>
        <v>Interdisciplinary (Professional &amp; Scientific Positions)</v>
      </c>
      <c r="G40" t="str" cm="1">
        <f t="array" ref="G40">IFERROR(INDEX('Job Titles (1)'!$G:$G,MATCH(1, ('Job Titles (2)'!$A40 = 'Job Titles (1)'!$A:$A) * (4 = 'Job Titles (1)'!$B:$B),0)),"")</f>
        <v>Interdisciplinary Cartographer/Geographer</v>
      </c>
      <c r="H40" t="str" cm="1">
        <f t="array" ref="H40">IFERROR(INDEX('Job Titles (1)'!$G:$G,MATCH(1, ('Job Titles (2)'!$A40 = 'Job Titles (1)'!$A:$A) * (5 = 'Job Titles (1)'!$B:$B),0)),"")</f>
        <v>Supervisory Interdisciplinary</v>
      </c>
      <c r="I40" t="str" cm="1">
        <f t="array" ref="I40">IFERROR(INDEX('Job Titles (1)'!$G:$G,MATCH(1, ('Job Titles (2)'!$A40 = 'Job Titles (1)'!$A:$A) * (6 = 'Job Titles (1)'!$B:$B),0)),"")</f>
        <v>General Biologist</v>
      </c>
    </row>
    <row r="41" spans="1:9" x14ac:dyDescent="0.2">
      <c r="A41" s="2">
        <v>160</v>
      </c>
      <c r="B41" s="2" t="s">
        <v>10716</v>
      </c>
      <c r="C41" s="2" t="s">
        <v>10717</v>
      </c>
      <c r="D41" t="str" cm="1">
        <f t="array" ref="D41">IFERROR(INDEX('Job Titles (1)'!$G:$G,MATCH(1, ('Job Titles (2)'!$A41 = 'Job Titles (1)'!$A:$A) * (1 = 'Job Titles (1)'!$B:$B),0)),"")</f>
        <v>Civil Rights Analyst</v>
      </c>
      <c r="E41" t="str" cm="1">
        <f t="array" ref="E41">IFERROR(INDEX('Job Titles (1)'!$G:$G,MATCH(1, ('Job Titles (2)'!$A41 = 'Job Titles (1)'!$A:$A) * (2 = 'Job Titles (1)'!$B:$B),0)),"")</f>
        <v>FEMA Intermittent Reservist (Disaster Responder)</v>
      </c>
      <c r="F41" t="str" cm="1">
        <f t="array" ref="F41">IFERROR(INDEX('Job Titles (1)'!$G:$G,MATCH(1, ('Job Titles (2)'!$A41 = 'Job Titles (1)'!$A:$A) * (3 = 'Job Titles (1)'!$B:$B),0)),"")</f>
        <v>Supervisory Civil Rights Analyst</v>
      </c>
      <c r="G41" t="str" cm="1">
        <f t="array" ref="G41">IFERROR(INDEX('Job Titles (1)'!$G:$G,MATCH(1, ('Job Titles (2)'!$A41 = 'Job Titles (1)'!$A:$A) * (4 = 'Job Titles (1)'!$B:$B),0)),"")</f>
        <v>Civil Rights Analyst (Cvr Civil Rights Advisor)</v>
      </c>
      <c r="H41" t="str" cm="1">
        <f t="array" ref="H41">IFERROR(INDEX('Job Titles (1)'!$G:$G,MATCH(1, ('Job Titles (2)'!$A41 = 'Job Titles (1)'!$A:$A) * (5 = 'Job Titles (1)'!$B:$B),0)),"")</f>
        <v>Civil Rights Analyst (Pathways Recent Graduate)</v>
      </c>
      <c r="I41" t="str" cm="1">
        <f t="array" ref="I41">IFERROR(INDEX('Job Titles (1)'!$G:$G,MATCH(1, ('Job Titles (2)'!$A41 = 'Job Titles (1)'!$A:$A) * (6 = 'Job Titles (1)'!$B:$B),0)),"")</f>
        <v>Civil Rights Analyst - Office Of Civil Rights, Diversity &amp; Inclusion</v>
      </c>
    </row>
    <row r="42" spans="1:9" x14ac:dyDescent="0.2">
      <c r="A42" s="2">
        <v>170</v>
      </c>
      <c r="B42" s="2" t="s">
        <v>10718</v>
      </c>
      <c r="C42" s="2" t="s">
        <v>10719</v>
      </c>
      <c r="D42" t="str" cm="1">
        <f t="array" ref="D42">IFERROR(INDEX('Job Titles (1)'!$G:$G,MATCH(1, ('Job Titles (2)'!$A42 = 'Job Titles (1)'!$A:$A) * (1 = 'Job Titles (1)'!$B:$B),0)),"")</f>
        <v>Historian</v>
      </c>
      <c r="E42" t="str" cm="1">
        <f t="array" ref="E42">IFERROR(INDEX('Job Titles (1)'!$G:$G,MATCH(1, ('Job Titles (2)'!$A42 = 'Job Titles (1)'!$A:$A) * (2 = 'Job Titles (1)'!$B:$B),0)),"")</f>
        <v>Supervisory Historian</v>
      </c>
      <c r="F42" t="str" cm="1">
        <f t="array" ref="F42">IFERROR(INDEX('Job Titles (1)'!$G:$G,MATCH(1, ('Job Titles (2)'!$A42 = 'Job Titles (1)'!$A:$A) * (3 = 'Job Titles (1)'!$B:$B),0)),"")</f>
        <v>Historian (Archival Researcher)</v>
      </c>
      <c r="G42" t="str" cm="1">
        <f t="array" ref="G42">IFERROR(INDEX('Job Titles (1)'!$G:$G,MATCH(1, ('Job Titles (2)'!$A42 = 'Job Titles (1)'!$A:$A) * (4 = 'Job Titles (1)'!$B:$B),0)),"")</f>
        <v>Interdisciplinary- Historian, Archaeologist, Landscape Architect, Architect</v>
      </c>
      <c r="H42" t="str" cm="1">
        <f t="array" ref="H42">IFERROR(INDEX('Job Titles (1)'!$G:$G,MATCH(1, ('Job Titles (2)'!$A42 = 'Job Titles (1)'!$A:$A) * (5 = 'Job Titles (1)'!$B:$B),0)),"")</f>
        <v>Civil Rights Historian</v>
      </c>
      <c r="I42" t="str" cm="1">
        <f t="array" ref="I42">IFERROR(INDEX('Job Titles (1)'!$G:$G,MATCH(1, ('Job Titles (2)'!$A42 = 'Job Titles (1)'!$A:$A) * (6 = 'Job Titles (1)'!$B:$B),0)),"")</f>
        <v>Interdisciplinary Historian-Landscape Architect</v>
      </c>
    </row>
    <row r="43" spans="1:9" x14ac:dyDescent="0.2">
      <c r="A43" s="2">
        <v>180</v>
      </c>
      <c r="B43" s="2" t="s">
        <v>10720</v>
      </c>
      <c r="C43" s="2" t="s">
        <v>10721</v>
      </c>
      <c r="D43" t="str" cm="1">
        <f t="array" ref="D43">IFERROR(INDEX('Job Titles (1)'!$G:$G,MATCH(1, ('Job Titles (2)'!$A43 = 'Job Titles (1)'!$A:$A) * (1 = 'Job Titles (1)'!$B:$B),0)),"")</f>
        <v xml:space="preserve">Psychologist </v>
      </c>
      <c r="E43" t="str" cm="1">
        <f t="array" ref="E43">IFERROR(INDEX('Job Titles (1)'!$G:$G,MATCH(1, ('Job Titles (2)'!$A43 = 'Job Titles (1)'!$A:$A) * (2 = 'Job Titles (1)'!$B:$B),0)),"")</f>
        <v>Clinical Psychologist</v>
      </c>
      <c r="F43" t="str" cm="1">
        <f t="array" ref="F43">IFERROR(INDEX('Job Titles (1)'!$G:$G,MATCH(1, ('Job Titles (2)'!$A43 = 'Job Titles (1)'!$A:$A) * (3 = 'Job Titles (1)'!$B:$B),0)),"")</f>
        <v>Personnel Psychologist</v>
      </c>
      <c r="G43" t="str" cm="1">
        <f t="array" ref="G43">IFERROR(INDEX('Job Titles (1)'!$G:$G,MATCH(1, ('Job Titles (2)'!$A43 = 'Job Titles (1)'!$A:$A) * (4 = 'Job Titles (1)'!$B:$B),0)),"")</f>
        <v>Staff Psychologist</v>
      </c>
      <c r="H43" t="str" cm="1">
        <f t="array" ref="H43">IFERROR(INDEX('Job Titles (1)'!$G:$G,MATCH(1, ('Job Titles (2)'!$A43 = 'Job Titles (1)'!$A:$A) * (5 = 'Job Titles (1)'!$B:$B),0)),"")</f>
        <v>Personnel Research Psychologist</v>
      </c>
      <c r="I43" t="str" cm="1">
        <f t="array" ref="I43">IFERROR(INDEX('Job Titles (1)'!$G:$G,MATCH(1, ('Job Titles (2)'!$A43 = 'Job Titles (1)'!$A:$A) * (6 = 'Job Titles (1)'!$B:$B),0)),"")</f>
        <v>Research Psychologist</v>
      </c>
    </row>
    <row r="44" spans="1:9" x14ac:dyDescent="0.2">
      <c r="A44" s="2">
        <v>184</v>
      </c>
      <c r="B44" s="2" t="s">
        <v>10722</v>
      </c>
      <c r="C44" s="2" t="s">
        <v>10723</v>
      </c>
      <c r="D44" t="str" cm="1">
        <f t="array" ref="D44">IFERROR(INDEX('Job Titles (1)'!$G:$G,MATCH(1, ('Job Titles (2)'!$A44 = 'Job Titles (1)'!$A:$A) * (1 = 'Job Titles (1)'!$B:$B),0)),"")</f>
        <v>Interdisciplinary Planner</v>
      </c>
      <c r="E44" t="str" cm="1">
        <f t="array" ref="E44">IFERROR(INDEX('Job Titles (1)'!$G:$G,MATCH(1, ('Job Titles (2)'!$A44 = 'Job Titles (1)'!$A:$A) * (2 = 'Job Titles (1)'!$B:$B),0)),"")</f>
        <v>Social Science Analyst - Program Evaluation</v>
      </c>
      <c r="F44" t="str" cm="1">
        <f t="array" ref="F44">IFERROR(INDEX('Job Titles (1)'!$G:$G,MATCH(1, ('Job Titles (2)'!$A44 = 'Job Titles (1)'!$A:$A) * (3 = 'Job Titles (1)'!$B:$B),0)),"")</f>
        <v>Sociologist</v>
      </c>
      <c r="G44" t="str" cm="1">
        <f t="array" ref="G44">IFERROR(INDEX('Job Titles (1)'!$G:$G,MATCH(1, ('Job Titles (2)'!$A44 = 'Job Titles (1)'!$A:$A) * (4 = 'Job Titles (1)'!$B:$B),0)),"")</f>
        <v>Supervisory Interdisciplinary</v>
      </c>
      <c r="H44" t="str" cm="1">
        <f t="array" ref="H44">IFERROR(INDEX('Job Titles (1)'!$G:$G,MATCH(1, ('Job Titles (2)'!$A44 = 'Job Titles (1)'!$A:$A) * (5 = 'Job Titles (1)'!$B:$B),0)),"")</f>
        <v>Lead Research Sociologist</v>
      </c>
      <c r="I44" t="str" cm="1">
        <f t="array" ref="I44">IFERROR(INDEX('Job Titles (1)'!$G:$G,MATCH(1, ('Job Titles (2)'!$A44 = 'Job Titles (1)'!$A:$A) * (6 = 'Job Titles (1)'!$B:$B),0)),"")</f>
        <v/>
      </c>
    </row>
    <row r="45" spans="1:9" x14ac:dyDescent="0.2">
      <c r="A45" s="2">
        <v>185</v>
      </c>
      <c r="B45" s="2" t="s">
        <v>10724</v>
      </c>
      <c r="C45" s="2" t="s">
        <v>10725</v>
      </c>
      <c r="D45" t="str" cm="1">
        <f t="array" ref="D45">IFERROR(INDEX('Job Titles (1)'!$G:$G,MATCH(1, ('Job Titles (2)'!$A45 = 'Job Titles (1)'!$A:$A) * (1 = 'Job Titles (1)'!$B:$B),0)),"")</f>
        <v>Social Worker</v>
      </c>
      <c r="E45" t="str" cm="1">
        <f t="array" ref="E45">IFERROR(INDEX('Job Titles (1)'!$G:$G,MATCH(1, ('Job Titles (2)'!$A45 = 'Job Titles (1)'!$A:$A) * (2 = 'Job Titles (1)'!$B:$B),0)),"")</f>
        <v>Senior Social Worker</v>
      </c>
      <c r="F45" t="str" cm="1">
        <f t="array" ref="F45">IFERROR(INDEX('Job Titles (1)'!$G:$G,MATCH(1, ('Job Titles (2)'!$A45 = 'Job Titles (1)'!$A:$A) * (3 = 'Job Titles (1)'!$B:$B),0)),"")</f>
        <v>Social Worker (Program Coordinator)</v>
      </c>
      <c r="G45" t="str" cm="1">
        <f t="array" ref="G45">IFERROR(INDEX('Job Titles (1)'!$G:$G,MATCH(1, ('Job Titles (2)'!$A45 = 'Job Titles (1)'!$A:$A) * (4 = 'Job Titles (1)'!$B:$B),0)),"")</f>
        <v>Social Worker (Clinical)</v>
      </c>
      <c r="H45" t="str" cm="1">
        <f t="array" ref="H45">IFERROR(INDEX('Job Titles (1)'!$G:$G,MATCH(1, ('Job Titles (2)'!$A45 = 'Job Titles (1)'!$A:$A) * (5 = 'Job Titles (1)'!$B:$B),0)),"")</f>
        <v>Supervisory Social Worker</v>
      </c>
      <c r="I45" t="str" cm="1">
        <f t="array" ref="I45">IFERROR(INDEX('Job Titles (1)'!$G:$G,MATCH(1, ('Job Titles (2)'!$A45 = 'Job Titles (1)'!$A:$A) * (6 = 'Job Titles (1)'!$B:$B),0)),"")</f>
        <v>Social Worker (Family Advocacy)</v>
      </c>
    </row>
    <row r="46" spans="1:9" x14ac:dyDescent="0.2">
      <c r="A46" s="2">
        <v>186</v>
      </c>
      <c r="B46" s="2" t="s">
        <v>10726</v>
      </c>
      <c r="C46" s="2" t="s">
        <v>10727</v>
      </c>
      <c r="D46" t="str" cm="1">
        <f t="array" ref="D46">IFERROR(INDEX('Job Titles (1)'!$G:$G,MATCH(1, ('Job Titles (2)'!$A46 = 'Job Titles (1)'!$A:$A) * (1 = 'Job Titles (1)'!$B:$B),0)),"")</f>
        <v>Social Services Assistant</v>
      </c>
      <c r="E46" t="str" cm="1">
        <f t="array" ref="E46">IFERROR(INDEX('Job Titles (1)'!$G:$G,MATCH(1, ('Job Titles (2)'!$A46 = 'Job Titles (1)'!$A:$A) * (2 = 'Job Titles (1)'!$B:$B),0)),"")</f>
        <v>Supervisory Social Services Assistant</v>
      </c>
      <c r="F46" t="str" cm="1">
        <f t="array" ref="F46">IFERROR(INDEX('Job Titles (1)'!$G:$G,MATCH(1, ('Job Titles (2)'!$A46 = 'Job Titles (1)'!$A:$A) * (3 = 'Job Titles (1)'!$B:$B),0)),"")</f>
        <v>Lead Social Services Assistant</v>
      </c>
      <c r="G46" t="str" cm="1">
        <f t="array" ref="G46">IFERROR(INDEX('Job Titles (1)'!$G:$G,MATCH(1, ('Job Titles (2)'!$A46 = 'Job Titles (1)'!$A:$A) * (4 = 'Job Titles (1)'!$B:$B),0)),"")</f>
        <v>Social Service Assistant</v>
      </c>
      <c r="H46" t="str" cm="1">
        <f t="array" ref="H46">IFERROR(INDEX('Job Titles (1)'!$G:$G,MATCH(1, ('Job Titles (2)'!$A46 = 'Job Titles (1)'!$A:$A) * (5 = 'Job Titles (1)'!$B:$B),0)),"")</f>
        <v>Social Services Assistant (Office Automation)</v>
      </c>
      <c r="I46" t="str" cm="1">
        <f t="array" ref="I46">IFERROR(INDEX('Job Titles (1)'!$G:$G,MATCH(1, ('Job Titles (2)'!$A46 = 'Job Titles (1)'!$A:$A) * (6 = 'Job Titles (1)'!$B:$B),0)),"")</f>
        <v>Social Services Assistant (Whole Health Partner)</v>
      </c>
    </row>
    <row r="47" spans="1:9" x14ac:dyDescent="0.2">
      <c r="A47" s="2">
        <v>187</v>
      </c>
      <c r="B47" s="2" t="s">
        <v>10728</v>
      </c>
      <c r="C47" s="2" t="s">
        <v>10729</v>
      </c>
      <c r="D47" t="str" cm="1">
        <f t="array" ref="D47">IFERROR(INDEX('Job Titles (1)'!$G:$G,MATCH(1, ('Job Titles (2)'!$A47 = 'Job Titles (1)'!$A:$A) * (1 = 'Job Titles (1)'!$B:$B),0)),"")</f>
        <v>Social Service Representative</v>
      </c>
      <c r="E47" t="str" cm="1">
        <f t="array" ref="E47">IFERROR(INDEX('Job Titles (1)'!$G:$G,MATCH(1, ('Job Titles (2)'!$A47 = 'Job Titles (1)'!$A:$A) * (2 = 'Job Titles (1)'!$B:$B),0)),"")</f>
        <v>Social Worker Associate</v>
      </c>
      <c r="F47" t="str" cm="1">
        <f t="array" ref="F47">IFERROR(INDEX('Job Titles (1)'!$G:$G,MATCH(1, ('Job Titles (2)'!$A47 = 'Job Titles (1)'!$A:$A) * (3 = 'Job Titles (1)'!$B:$B),0)),"")</f>
        <v>Social Services Rep (New Parent Support Home Visitor)</v>
      </c>
      <c r="G47" t="str" cm="1">
        <f t="array" ref="G47">IFERROR(INDEX('Job Titles (1)'!$G:$G,MATCH(1, ('Job Titles (2)'!$A47 = 'Job Titles (1)'!$A:$A) * (4 = 'Job Titles (1)'!$B:$B),0)),"")</f>
        <v>Social Work Associate (Community Resource Specialist)</v>
      </c>
      <c r="H47" t="str" cm="1">
        <f t="array" ref="H47">IFERROR(INDEX('Job Titles (1)'!$G:$G,MATCH(1, ('Job Titles (2)'!$A47 = 'Job Titles (1)'!$A:$A) * (5 = 'Job Titles (1)'!$B:$B),0)),"")</f>
        <v>Social Work Associate - Inpatient Psychiatry</v>
      </c>
      <c r="I47" t="str" cm="1">
        <f t="array" ref="I47">IFERROR(INDEX('Job Titles (1)'!$G:$G,MATCH(1, ('Job Titles (2)'!$A47 = 'Job Titles (1)'!$A:$A) * (6 = 'Job Titles (1)'!$B:$B),0)),"")</f>
        <v>FFSP Personal Financial Counselor</v>
      </c>
    </row>
    <row r="48" spans="1:9" x14ac:dyDescent="0.2">
      <c r="A48" s="2">
        <v>188</v>
      </c>
      <c r="B48" s="2" t="s">
        <v>1321</v>
      </c>
      <c r="C48" s="2" t="s">
        <v>10730</v>
      </c>
      <c r="D48" t="str" cm="1">
        <f t="array" ref="D48">IFERROR(INDEX('Job Titles (1)'!$G:$G,MATCH(1, ('Job Titles (2)'!$A48 = 'Job Titles (1)'!$A:$A) * (1 = 'Job Titles (1)'!$B:$B),0)),"")</f>
        <v>Supervisory Recreation Specialist</v>
      </c>
      <c r="E48" t="str" cm="1">
        <f t="array" ref="E48">IFERROR(INDEX('Job Titles (1)'!$G:$G,MATCH(1, ('Job Titles (2)'!$A48 = 'Job Titles (1)'!$A:$A) * (2 = 'Job Titles (1)'!$B:$B),0)),"")</f>
        <v>Recreation Specialist</v>
      </c>
      <c r="F48" t="str" cm="1">
        <f t="array" ref="F48">IFERROR(INDEX('Job Titles (1)'!$G:$G,MATCH(1, ('Job Titles (2)'!$A48 = 'Job Titles (1)'!$A:$A) * (3 = 'Job Titles (1)'!$B:$B),0)),"")</f>
        <v>Recreation Specialist (Youth Activities)</v>
      </c>
      <c r="G48" t="str" cm="1">
        <f t="array" ref="G48">IFERROR(INDEX('Job Titles (1)'!$G:$G,MATCH(1, ('Job Titles (2)'!$A48 = 'Job Titles (1)'!$A:$A) * (4 = 'Job Titles (1)'!$B:$B),0)),"")</f>
        <v>Supervisory Recreation Specialist (Outdoor Activities)</v>
      </c>
      <c r="H48" t="str" cm="1">
        <f t="array" ref="H48">IFERROR(INDEX('Job Titles (1)'!$G:$G,MATCH(1, ('Job Titles (2)'!$A48 = 'Job Titles (1)'!$A:$A) * (5 = 'Job Titles (1)'!$B:$B),0)),"")</f>
        <v xml:space="preserve">Fitness Specialist (CYS) </v>
      </c>
      <c r="I48" t="str" cm="1">
        <f t="array" ref="I48">IFERROR(INDEX('Job Titles (1)'!$G:$G,MATCH(1, ('Job Titles (2)'!$A48 = 'Job Titles (1)'!$A:$A) * (6 = 'Job Titles (1)'!$B:$B),0)),"")</f>
        <v>Recreation Specialist (Community Activities)</v>
      </c>
    </row>
    <row r="49" spans="1:9" x14ac:dyDescent="0.2">
      <c r="A49" s="2">
        <v>189</v>
      </c>
      <c r="B49" s="2" t="s">
        <v>10731</v>
      </c>
      <c r="C49" s="2" t="s">
        <v>10732</v>
      </c>
      <c r="D49" t="str" cm="1">
        <f t="array" ref="D49">IFERROR(INDEX('Job Titles (1)'!$G:$G,MATCH(1, ('Job Titles (2)'!$A49 = 'Job Titles (1)'!$A:$A) * (1 = 'Job Titles (1)'!$B:$B),0)),"")</f>
        <v>Recreation Assistant</v>
      </c>
      <c r="E49" t="str" cm="1">
        <f t="array" ref="E49">IFERROR(INDEX('Job Titles (1)'!$G:$G,MATCH(1, ('Job Titles (2)'!$A49 = 'Job Titles (1)'!$A:$A) * (2 = 'Job Titles (1)'!$B:$B),0)),"")</f>
        <v xml:space="preserve">Recreation Aid </v>
      </c>
      <c r="F49" t="str" cm="1">
        <f t="array" ref="F49">IFERROR(INDEX('Job Titles (1)'!$G:$G,MATCH(1, ('Job Titles (2)'!$A49 = 'Job Titles (1)'!$A:$A) * (3 = 'Job Titles (1)'!$B:$B),0)),"")</f>
        <v xml:space="preserve">Recreation Assistant (Facilities Operator) </v>
      </c>
      <c r="G49" t="str" cm="1">
        <f t="array" ref="G49">IFERROR(INDEX('Job Titles (1)'!$G:$G,MATCH(1, ('Job Titles (2)'!$A49 = 'Job Titles (1)'!$A:$A) * (4 = 'Job Titles (1)'!$B:$B),0)),"")</f>
        <v xml:space="preserve">Recreation Aid (Facility Aid) </v>
      </c>
      <c r="H49" t="str" cm="1">
        <f t="array" ref="H49">IFERROR(INDEX('Job Titles (1)'!$G:$G,MATCH(1, ('Job Titles (2)'!$A49 = 'Job Titles (1)'!$A:$A) * (5 = 'Job Titles (1)'!$B:$B),0)),"")</f>
        <v>Recreation Aid (Lifeguard)</v>
      </c>
      <c r="I49" t="str" cm="1">
        <f t="array" ref="I49">IFERROR(INDEX('Job Titles (1)'!$G:$G,MATCH(1, ('Job Titles (2)'!$A49 = 'Job Titles (1)'!$A:$A) * (6 = 'Job Titles (1)'!$B:$B),0)),"")</f>
        <v>Recreation Assistant (Fitness)</v>
      </c>
    </row>
    <row r="50" spans="1:9" x14ac:dyDescent="0.2">
      <c r="A50" s="2">
        <v>190</v>
      </c>
      <c r="B50" s="2" t="s">
        <v>10733</v>
      </c>
      <c r="C50" s="2" t="s">
        <v>10734</v>
      </c>
      <c r="D50" t="str" cm="1">
        <f t="array" ref="D50">IFERROR(INDEX('Job Titles (1)'!$G:$G,MATCH(1, ('Job Titles (2)'!$A50 = 'Job Titles (1)'!$A:$A) * (1 = 'Job Titles (1)'!$B:$B),0)),"")</f>
        <v>Cultural Anthropologist</v>
      </c>
      <c r="E50" t="str" cm="1">
        <f t="array" ref="E50">IFERROR(INDEX('Job Titles (1)'!$G:$G,MATCH(1, ('Job Titles (2)'!$A50 = 'Job Titles (1)'!$A:$A) * (2 = 'Job Titles (1)'!$B:$B),0)),"")</f>
        <v>Interdisciplinary</v>
      </c>
      <c r="F50" t="str" cm="1">
        <f t="array" ref="F50">IFERROR(INDEX('Job Titles (1)'!$G:$G,MATCH(1, ('Job Titles (2)'!$A50 = 'Job Titles (1)'!$A:$A) * (3 = 'Job Titles (1)'!$B:$B),0)),"")</f>
        <v>Cultural Resources Program Manager</v>
      </c>
      <c r="G50" t="str" cm="1">
        <f t="array" ref="G50">IFERROR(INDEX('Job Titles (1)'!$G:$G,MATCH(1, ('Job Titles (2)'!$A50 = 'Job Titles (1)'!$A:$A) * (4 = 'Job Titles (1)'!$B:$B),0)),"")</f>
        <v>Interdisciplinary Cultural Resources Program Manager</v>
      </c>
      <c r="H50" t="str" cm="1">
        <f t="array" ref="H50">IFERROR(INDEX('Job Titles (1)'!$G:$G,MATCH(1, ('Job Titles (2)'!$A50 = 'Job Titles (1)'!$A:$A) * (5 = 'Job Titles (1)'!$B:$B),0)),"")</f>
        <v>Supervisory Interdisciplinary</v>
      </c>
      <c r="I50" t="str" cm="1">
        <f t="array" ref="I50">IFERROR(INDEX('Job Titles (1)'!$G:$G,MATCH(1, ('Job Titles (2)'!$A50 = 'Job Titles (1)'!$A:$A) * (6 = 'Job Titles (1)'!$B:$B),0)),"")</f>
        <v>Interdisciplinary Historian/Cultural Anthropologist/Archeologist/Landscape Architect/ Architect</v>
      </c>
    </row>
    <row r="51" spans="1:9" x14ac:dyDescent="0.2">
      <c r="A51" s="2">
        <v>193</v>
      </c>
      <c r="B51" s="2" t="s">
        <v>10735</v>
      </c>
      <c r="C51" s="2" t="s">
        <v>10736</v>
      </c>
      <c r="D51" t="str" cm="1">
        <f t="array" ref="D51">IFERROR(INDEX('Job Titles (1)'!$G:$G,MATCH(1, ('Job Titles (2)'!$A51 = 'Job Titles (1)'!$A:$A) * (1 = 'Job Titles (1)'!$B:$B),0)),"")</f>
        <v>Archeologist</v>
      </c>
      <c r="E51" t="str" cm="1">
        <f t="array" ref="E51">IFERROR(INDEX('Job Titles (1)'!$G:$G,MATCH(1, ('Job Titles (2)'!$A51 = 'Job Titles (1)'!$A:$A) * (2 = 'Job Titles (1)'!$B:$B),0)),"")</f>
        <v>Interdisciplinary</v>
      </c>
      <c r="F51" t="str" cm="1">
        <f t="array" ref="F51">IFERROR(INDEX('Job Titles (1)'!$G:$G,MATCH(1, ('Job Titles (2)'!$A51 = 'Job Titles (1)'!$A:$A) * (3 = 'Job Titles (1)'!$B:$B),0)),"")</f>
        <v>Project Manager (Interdisciplinary)</v>
      </c>
      <c r="G51" t="str" cm="1">
        <f t="array" ref="G51">IFERROR(INDEX('Job Titles (1)'!$G:$G,MATCH(1, ('Job Titles (2)'!$A51 = 'Job Titles (1)'!$A:$A) * (4 = 'Job Titles (1)'!$B:$B),0)),"")</f>
        <v>Supervisory Interdisciplinary</v>
      </c>
      <c r="H51" t="str" cm="1">
        <f t="array" ref="H51">IFERROR(INDEX('Job Titles (1)'!$G:$G,MATCH(1, ('Job Titles (2)'!$A51 = 'Job Titles (1)'!$A:$A) * (5 = 'Job Titles (1)'!$B:$B),0)),"")</f>
        <v>Interdisciplinary (Regulatory Project Manager)</v>
      </c>
      <c r="I51" t="str" cm="1">
        <f t="array" ref="I51">IFERROR(INDEX('Job Titles (1)'!$G:$G,MATCH(1, ('Job Titles (2)'!$A51 = 'Job Titles (1)'!$A:$A) * (6 = 'Job Titles (1)'!$B:$B),0)),"")</f>
        <v>Archaeologist (Cultural Resource Specialist)</v>
      </c>
    </row>
    <row r="52" spans="1:9" x14ac:dyDescent="0.2">
      <c r="A52" s="2">
        <v>201</v>
      </c>
      <c r="B52" s="2" t="s">
        <v>10737</v>
      </c>
      <c r="C52" s="2" t="s">
        <v>10738</v>
      </c>
      <c r="D52" t="str" cm="1">
        <f t="array" ref="D52">IFERROR(INDEX('Job Titles (1)'!$G:$G,MATCH(1, ('Job Titles (2)'!$A52 = 'Job Titles (1)'!$A:$A) * (1 = 'Job Titles (1)'!$B:$B),0)),"")</f>
        <v>Human Resources Specialist</v>
      </c>
      <c r="E52" t="str" cm="1">
        <f t="array" ref="E52">IFERROR(INDEX('Job Titles (1)'!$G:$G,MATCH(1, ('Job Titles (2)'!$A52 = 'Job Titles (1)'!$A:$A) * (2 = 'Job Titles (1)'!$B:$B),0)),"")</f>
        <v>Human Resources Specialist (Recruitment &amp; Placement)</v>
      </c>
      <c r="F52" t="str" cm="1">
        <f t="array" ref="F52">IFERROR(INDEX('Job Titles (1)'!$G:$G,MATCH(1, ('Job Titles (2)'!$A52 = 'Job Titles (1)'!$A:$A) * (3 = 'Job Titles (1)'!$B:$B),0)),"")</f>
        <v>Human Resources Specialist (Classification)</v>
      </c>
      <c r="G52" t="str" cm="1">
        <f t="array" ref="G52">IFERROR(INDEX('Job Titles (1)'!$G:$G,MATCH(1, ('Job Titles (2)'!$A52 = 'Job Titles (1)'!$A:$A) * (4 = 'Job Titles (1)'!$B:$B),0)),"")</f>
        <v>Supervisory Human Resources Specialist</v>
      </c>
      <c r="H52" t="str" cm="1">
        <f t="array" ref="H52">IFERROR(INDEX('Job Titles (1)'!$G:$G,MATCH(1, ('Job Titles (2)'!$A52 = 'Job Titles (1)'!$A:$A) * (5 = 'Job Titles (1)'!$B:$B),0)),"")</f>
        <v>Human Resources Specialist (Employee Benefits)</v>
      </c>
      <c r="I52" t="str" cm="1">
        <f t="array" ref="I52">IFERROR(INDEX('Job Titles (1)'!$G:$G,MATCH(1, ('Job Titles (2)'!$A52 = 'Job Titles (1)'!$A:$A) * (6 = 'Job Titles (1)'!$B:$B),0)),"")</f>
        <v>Human Resources Specialist (Military)</v>
      </c>
    </row>
    <row r="53" spans="1:9" x14ac:dyDescent="0.2">
      <c r="A53" s="2">
        <v>203</v>
      </c>
      <c r="B53" s="2" t="s">
        <v>10739</v>
      </c>
      <c r="C53" s="2" t="s">
        <v>10740</v>
      </c>
      <c r="D53" t="str" cm="1">
        <f t="array" ref="D53">IFERROR(INDEX('Job Titles (1)'!$G:$G,MATCH(1, ('Job Titles (2)'!$A53 = 'Job Titles (1)'!$A:$A) * (1 = 'Job Titles (1)'!$B:$B),0)),"")</f>
        <v>Human Resources Assistant</v>
      </c>
      <c r="E53" t="str" cm="1">
        <f t="array" ref="E53">IFERROR(INDEX('Job Titles (1)'!$G:$G,MATCH(1, ('Job Titles (2)'!$A53 = 'Job Titles (1)'!$A:$A) * (2 = 'Job Titles (1)'!$B:$B),0)),"")</f>
        <v>Human Resources Assistant (Military)</v>
      </c>
      <c r="F53" t="str" cm="1">
        <f t="array" ref="F53">IFERROR(INDEX('Job Titles (1)'!$G:$G,MATCH(1, ('Job Titles (2)'!$A53 = 'Job Titles (1)'!$A:$A) * (3 = 'Job Titles (1)'!$B:$B),0)),"")</f>
        <v>Human Resources Assistant (Recruitment &amp; Placement)</v>
      </c>
      <c r="G53" t="str" cm="1">
        <f t="array" ref="G53">IFERROR(INDEX('Job Titles (1)'!$G:$G,MATCH(1, ('Job Titles (2)'!$A53 = 'Job Titles (1)'!$A:$A) * (4 = 'Job Titles (1)'!$B:$B),0)),"")</f>
        <v>Human Resources Assistant (Employee Benefits)</v>
      </c>
      <c r="H53" t="str" cm="1">
        <f t="array" ref="H53">IFERROR(INDEX('Job Titles (1)'!$G:$G,MATCH(1, ('Job Titles (2)'!$A53 = 'Job Titles (1)'!$A:$A) * (5 = 'Job Titles (1)'!$B:$B),0)),"")</f>
        <v>Human Resources Assistant (Office Automation)</v>
      </c>
      <c r="I53" t="str" cm="1">
        <f t="array" ref="I53">IFERROR(INDEX('Job Titles (1)'!$G:$G,MATCH(1, ('Job Titles (2)'!$A53 = 'Job Titles (1)'!$A:$A) * (6 = 'Job Titles (1)'!$B:$B),0)),"")</f>
        <v>Human Resources Assistant (Classification)</v>
      </c>
    </row>
    <row r="54" spans="1:9" x14ac:dyDescent="0.2">
      <c r="A54" s="2">
        <v>241</v>
      </c>
      <c r="B54" s="2" t="s">
        <v>10741</v>
      </c>
      <c r="C54" s="2" t="s">
        <v>10742</v>
      </c>
      <c r="D54" t="str" cm="1">
        <f t="array" ref="D54">IFERROR(INDEX('Job Titles (1)'!$G:$G,MATCH(1, ('Job Titles (2)'!$A54 = 'Job Titles (1)'!$A:$A) * (1 = 'Job Titles (1)'!$B:$B),0)),"")</f>
        <v xml:space="preserve">Mediator </v>
      </c>
      <c r="E54" t="str" cm="1">
        <f t="array" ref="E54">IFERROR(INDEX('Job Titles (1)'!$G:$G,MATCH(1, ('Job Titles (2)'!$A54 = 'Job Titles (1)'!$A:$A) * (2 = 'Job Titles (1)'!$B:$B),0)),"")</f>
        <v>Mediator (Trainee)</v>
      </c>
      <c r="F54" t="str" cm="1">
        <f t="array" ref="F54">IFERROR(INDEX('Job Titles (1)'!$G:$G,MATCH(1, ('Job Titles (2)'!$A54 = 'Job Titles (1)'!$A:$A) * (3 = 'Job Titles (1)'!$B:$B),0)),"")</f>
        <v>Mediator (Railroads &amp; Airlines)</v>
      </c>
      <c r="G54" t="str" cm="1">
        <f t="array" ref="G54">IFERROR(INDEX('Job Titles (1)'!$G:$G,MATCH(1, ('Job Titles (2)'!$A54 = 'Job Titles (1)'!$A:$A) * (4 = 'Job Titles (1)'!$B:$B),0)),"")</f>
        <v>Manager Of Conflict Management &amp; Prevention Services/International</v>
      </c>
      <c r="H54" t="str" cm="1">
        <f t="array" ref="H54">IFERROR(INDEX('Job Titles (1)'!$G:$G,MATCH(1, ('Job Titles (2)'!$A54 = 'Job Titles (1)'!$A:$A) * (5 = 'Job Titles (1)'!$B:$B),0)),"")</f>
        <v>Deputy Director (Field Operations)</v>
      </c>
      <c r="I54" t="str" cm="1">
        <f t="array" ref="I54">IFERROR(INDEX('Job Titles (1)'!$G:$G,MATCH(1, ('Job Titles (2)'!$A54 = 'Job Titles (1)'!$A:$A) * (6 = 'Job Titles (1)'!$B:$B),0)),"")</f>
        <v>National Projects Manager</v>
      </c>
    </row>
    <row r="55" spans="1:9" x14ac:dyDescent="0.2">
      <c r="A55" s="2">
        <v>244</v>
      </c>
      <c r="B55" s="2" t="s">
        <v>10743</v>
      </c>
      <c r="C55" s="2" t="s">
        <v>10744</v>
      </c>
      <c r="D55" t="str" cm="1">
        <f t="array" ref="D55">IFERROR(INDEX('Job Titles (1)'!$G:$G,MATCH(1, ('Job Titles (2)'!$A55 = 'Job Titles (1)'!$A:$A) * (1 = 'Job Titles (1)'!$B:$B),0)),"")</f>
        <v>Labor Management Relations Examiner (Field Examiner)</v>
      </c>
      <c r="E55" t="str" cm="1">
        <f t="array" ref="E55">IFERROR(INDEX('Job Titles (1)'!$G:$G,MATCH(1, ('Job Titles (2)'!$A55 = 'Job Titles (1)'!$A:$A) * (2 = 'Job Titles (1)'!$B:$B),0)),"")</f>
        <v>Labor Management Relations Examiner (Bridge Program)</v>
      </c>
      <c r="F55" t="str" cm="1">
        <f t="array" ref="F55">IFERROR(INDEX('Job Titles (1)'!$G:$G,MATCH(1, ('Job Titles (2)'!$A55 = 'Job Titles (1)'!$A:$A) * (3 = 'Job Titles (1)'!$B:$B),0)),"")</f>
        <v>Supervisory Labor Management Relations Examiner (Assistant To The Regional Director)</v>
      </c>
      <c r="G55" t="str" cm="1">
        <f t="array" ref="G55">IFERROR(INDEX('Job Titles (1)'!$G:$G,MATCH(1, ('Job Titles (2)'!$A55 = 'Job Titles (1)'!$A:$A) * (4 = 'Job Titles (1)'!$B:$B),0)),"")</f>
        <v>Labor Management Relations Examiner (Deputy To Assistant General Counsel)</v>
      </c>
      <c r="H55" t="str" cm="1">
        <f t="array" ref="H55">IFERROR(INDEX('Job Titles (1)'!$G:$G,MATCH(1, ('Job Titles (2)'!$A55 = 'Job Titles (1)'!$A:$A) * (5 = 'Job Titles (1)'!$B:$B),0)),"")</f>
        <v>Labor Management Relations Examiner (Compliance Officer)</v>
      </c>
      <c r="I55" t="str" cm="1">
        <f t="array" ref="I55">IFERROR(INDEX('Job Titles (1)'!$G:$G,MATCH(1, ('Job Titles (2)'!$A55 = 'Job Titles (1)'!$A:$A) * (6 = 'Job Titles (1)'!$B:$B),0)),"")</f>
        <v>Labor Management Relations Examiner (Field Examiner Trainee - Bridge)</v>
      </c>
    </row>
    <row r="56" spans="1:9" x14ac:dyDescent="0.2">
      <c r="A56" s="2">
        <v>260</v>
      </c>
      <c r="B56" s="2" t="s">
        <v>10745</v>
      </c>
      <c r="C56" s="2" t="s">
        <v>10746</v>
      </c>
      <c r="D56" t="str" cm="1">
        <f t="array" ref="D56">IFERROR(INDEX('Job Titles (1)'!$G:$G,MATCH(1, ('Job Titles (2)'!$A56 = 'Job Titles (1)'!$A:$A) * (1 = 'Job Titles (1)'!$B:$B),0)),"")</f>
        <v>Equal Employment Specialist</v>
      </c>
      <c r="E56" t="str" cm="1">
        <f t="array" ref="E56">IFERROR(INDEX('Job Titles (1)'!$G:$G,MATCH(1, ('Job Titles (2)'!$A56 = 'Job Titles (1)'!$A:$A) * (2 = 'Job Titles (1)'!$B:$B),0)),"")</f>
        <v>Equal Employment Manager</v>
      </c>
      <c r="F56" t="str" cm="1">
        <f t="array" ref="F56">IFERROR(INDEX('Job Titles (1)'!$G:$G,MATCH(1, ('Job Titles (2)'!$A56 = 'Job Titles (1)'!$A:$A) * (3 = 'Job Titles (1)'!$B:$B),0)),"")</f>
        <v>Supervisory Equal Employment Specialist</v>
      </c>
      <c r="G56" t="str" cm="1">
        <f t="array" ref="G56">IFERROR(INDEX('Job Titles (1)'!$G:$G,MATCH(1, ('Job Titles (2)'!$A56 = 'Job Titles (1)'!$A:$A) * (4 = 'Job Titles (1)'!$B:$B),0)),"")</f>
        <v>Lead Equal Employment Specialist</v>
      </c>
      <c r="H56" t="str" cm="1">
        <f t="array" ref="H56">IFERROR(INDEX('Job Titles (1)'!$G:$G,MATCH(1, ('Job Titles (2)'!$A56 = 'Job Titles (1)'!$A:$A) * (5 = 'Job Titles (1)'!$B:$B),0)),"")</f>
        <v>Equal Employment Opportunity Specialist (Diversity, Equity, &amp; Inclusion Strategist)</v>
      </c>
      <c r="I56" t="str" cm="1">
        <f t="array" ref="I56">IFERROR(INDEX('Job Titles (1)'!$G:$G,MATCH(1, ('Job Titles (2)'!$A56 = 'Job Titles (1)'!$A:$A) * (6 = 'Job Titles (1)'!$B:$B),0)),"")</f>
        <v>Lead Equal Employment Specialist (Anti-Harassment Program)</v>
      </c>
    </row>
    <row r="57" spans="1:9" x14ac:dyDescent="0.2">
      <c r="A57" s="2">
        <v>301</v>
      </c>
      <c r="B57" s="2" t="s">
        <v>10747</v>
      </c>
      <c r="C57" s="2" t="s">
        <v>10748</v>
      </c>
      <c r="D57" t="str" cm="1">
        <f t="array" ref="D57">IFERROR(INDEX('Job Titles (1)'!$G:$G,MATCH(1, ('Job Titles (2)'!$A57 = 'Job Titles (1)'!$A:$A) * (1 = 'Job Titles (1)'!$B:$B),0)),"")</f>
        <v xml:space="preserve">Program Specialist </v>
      </c>
      <c r="E57" t="str" cm="1">
        <f t="array" ref="E57">IFERROR(INDEX('Job Titles (1)'!$G:$G,MATCH(1, ('Job Titles (2)'!$A57 = 'Job Titles (1)'!$A:$A) * (2 = 'Job Titles (1)'!$B:$B),0)),"")</f>
        <v>Staff Assistant</v>
      </c>
      <c r="F57" t="str" cm="1">
        <f t="array" ref="F57">IFERROR(INDEX('Job Titles (1)'!$G:$G,MATCH(1, ('Job Titles (2)'!$A57 = 'Job Titles (1)'!$A:$A) * (3 = 'Job Titles (1)'!$B:$B),0)),"")</f>
        <v>Administrative Specialist</v>
      </c>
      <c r="G57" t="str" cm="1">
        <f t="array" ref="G57">IFERROR(INDEX('Job Titles (1)'!$G:$G,MATCH(1, ('Job Titles (2)'!$A57 = 'Job Titles (1)'!$A:$A) * (4 = 'Job Titles (1)'!$B:$B),0)),"")</f>
        <v>Executive Assistant</v>
      </c>
      <c r="H57" t="str" cm="1">
        <f t="array" ref="H57">IFERROR(INDEX('Job Titles (1)'!$G:$G,MATCH(1, ('Job Titles (2)'!$A57 = 'Job Titles (1)'!$A:$A) * (5 = 'Job Titles (1)'!$B:$B),0)),"")</f>
        <v>Administrative &amp; Management Specialist</v>
      </c>
      <c r="I57" t="str" cm="1">
        <f t="array" ref="I57">IFERROR(INDEX('Job Titles (1)'!$G:$G,MATCH(1, ('Job Titles (2)'!$A57 = 'Job Titles (1)'!$A:$A) * (6 = 'Job Titles (1)'!$B:$B),0)),"")</f>
        <v>Mission Support Specialist</v>
      </c>
    </row>
    <row r="58" spans="1:9" x14ac:dyDescent="0.2">
      <c r="A58" s="2">
        <v>303</v>
      </c>
      <c r="B58" s="2" t="s">
        <v>10749</v>
      </c>
      <c r="C58" s="2" t="s">
        <v>10750</v>
      </c>
      <c r="D58" t="str" cm="1">
        <f t="array" ref="D58">IFERROR(INDEX('Job Titles (1)'!$G:$G,MATCH(1, ('Job Titles (2)'!$A58 = 'Job Titles (1)'!$A:$A) * (1 = 'Job Titles (1)'!$B:$B),0)),"")</f>
        <v>Program Support Assistant</v>
      </c>
      <c r="E58" t="str" cm="1">
        <f t="array" ref="E58">IFERROR(INDEX('Job Titles (1)'!$G:$G,MATCH(1, ('Job Titles (2)'!$A58 = 'Job Titles (1)'!$A:$A) * (2 = 'Job Titles (1)'!$B:$B),0)),"")</f>
        <v>Administrative Support Assistant</v>
      </c>
      <c r="F58" t="str" cm="1">
        <f t="array" ref="F58">IFERROR(INDEX('Job Titles (1)'!$G:$G,MATCH(1, ('Job Titles (2)'!$A58 = 'Job Titles (1)'!$A:$A) * (3 = 'Job Titles (1)'!$B:$B),0)),"")</f>
        <v>Unit Program Coordinator</v>
      </c>
      <c r="G58" t="str" cm="1">
        <f t="array" ref="G58">IFERROR(INDEX('Job Titles (1)'!$G:$G,MATCH(1, ('Job Titles (2)'!$A58 = 'Job Titles (1)'!$A:$A) * (4 = 'Job Titles (1)'!$B:$B),0)),"")</f>
        <v>Clerk</v>
      </c>
      <c r="H58" t="str" cm="1">
        <f t="array" ref="H58">IFERROR(INDEX('Job Titles (1)'!$G:$G,MATCH(1, ('Job Titles (2)'!$A58 = 'Job Titles (1)'!$A:$A) * (5 = 'Job Titles (1)'!$B:$B),0)),"")</f>
        <v xml:space="preserve">Shared Administrative Associate  </v>
      </c>
      <c r="I58" t="str" cm="1">
        <f t="array" ref="I58">IFERROR(INDEX('Job Titles (1)'!$G:$G,MATCH(1, ('Job Titles (2)'!$A58 = 'Job Titles (1)'!$A:$A) * (6 = 'Job Titles (1)'!$B:$B),0)),"")</f>
        <v>Customer Service Representative</v>
      </c>
    </row>
    <row r="59" spans="1:9" x14ac:dyDescent="0.2">
      <c r="A59" s="2">
        <v>304</v>
      </c>
      <c r="B59" s="2" t="s">
        <v>1734</v>
      </c>
      <c r="C59" s="2" t="s">
        <v>10751</v>
      </c>
      <c r="D59" t="str" cm="1">
        <f t="array" ref="D59">IFERROR(INDEX('Job Titles (1)'!$G:$G,MATCH(1, ('Job Titles (2)'!$A59 = 'Job Titles (1)'!$A:$A) * (1 = 'Job Titles (1)'!$B:$B),0)),"")</f>
        <v>Information Receptionist</v>
      </c>
      <c r="E59" t="str" cm="1">
        <f t="array" ref="E59">IFERROR(INDEX('Job Titles (1)'!$G:$G,MATCH(1, ('Job Titles (2)'!$A59 = 'Job Titles (1)'!$A:$A) * (2 = 'Job Titles (1)'!$B:$B),0)),"")</f>
        <v>Information Receptionist (Office Automation)</v>
      </c>
      <c r="F59" t="str" cm="1">
        <f t="array" ref="F59">IFERROR(INDEX('Job Titles (1)'!$G:$G,MATCH(1, ('Job Titles (2)'!$A59 = 'Job Titles (1)'!$A:$A) * (3 = 'Job Titles (1)'!$B:$B),0)),"")</f>
        <v>Information Receptionist (Red Coat Ambassador)</v>
      </c>
      <c r="G59" t="str" cm="1">
        <f t="array" ref="G59">IFERROR(INDEX('Job Titles (1)'!$G:$G,MATCH(1, ('Job Titles (2)'!$A59 = 'Job Titles (1)'!$A:$A) * (4 = 'Job Titles (1)'!$B:$B),0)),"")</f>
        <v>Lead Information Receptionist</v>
      </c>
      <c r="H59" t="str" cm="1">
        <f t="array" ref="H59">IFERROR(INDEX('Job Titles (1)'!$G:$G,MATCH(1, ('Job Titles (2)'!$A59 = 'Job Titles (1)'!$A:$A) * (5 = 'Job Titles (1)'!$B:$B),0)),"")</f>
        <v>Supervisory Information Receptionist</v>
      </c>
      <c r="I59" t="str" cm="1">
        <f t="array" ref="I59">IFERROR(INDEX('Job Titles (1)'!$G:$G,MATCH(1, ('Job Titles (2)'!$A59 = 'Job Titles (1)'!$A:$A) * (6 = 'Job Titles (1)'!$B:$B),0)),"")</f>
        <v>Information Receptionist (Bilingual/Spanish)</v>
      </c>
    </row>
    <row r="60" spans="1:9" x14ac:dyDescent="0.2">
      <c r="A60" s="2">
        <v>305</v>
      </c>
      <c r="B60" s="2" t="s">
        <v>10752</v>
      </c>
      <c r="C60" s="2" t="s">
        <v>10753</v>
      </c>
      <c r="D60" t="str" cm="1">
        <f t="array" ref="D60">IFERROR(INDEX('Job Titles (1)'!$G:$G,MATCH(1, ('Job Titles (2)'!$A60 = 'Job Titles (1)'!$A:$A) * (1 = 'Job Titles (1)'!$B:$B),0)),"")</f>
        <v>File Clerk</v>
      </c>
      <c r="E60" t="str" cm="1">
        <f t="array" ref="E60">IFERROR(INDEX('Job Titles (1)'!$G:$G,MATCH(1, ('Job Titles (2)'!$A60 = 'Job Titles (1)'!$A:$A) * (2 = 'Job Titles (1)'!$B:$B),0)),"")</f>
        <v>Mail Clerk</v>
      </c>
      <c r="F60" t="str" cm="1">
        <f t="array" ref="F60">IFERROR(INDEX('Job Titles (1)'!$G:$G,MATCH(1, ('Job Titles (2)'!$A60 = 'Job Titles (1)'!$A:$A) * (3 = 'Job Titles (1)'!$B:$B),0)),"")</f>
        <v>Mail Assistant</v>
      </c>
      <c r="G60" t="str" cm="1">
        <f t="array" ref="G60">IFERROR(INDEX('Job Titles (1)'!$G:$G,MATCH(1, ('Job Titles (2)'!$A60 = 'Job Titles (1)'!$A:$A) * (4 = 'Job Titles (1)'!$B:$B),0)),"")</f>
        <v>Lead File Clerk</v>
      </c>
      <c r="H60" t="str" cm="1">
        <f t="array" ref="H60">IFERROR(INDEX('Job Titles (1)'!$G:$G,MATCH(1, ('Job Titles (2)'!$A60 = 'Job Titles (1)'!$A:$A) * (5 = 'Job Titles (1)'!$B:$B),0)),"")</f>
        <v>Mail Clerk (Motor Vehicle Operator)</v>
      </c>
      <c r="I60" t="str" cm="1">
        <f t="array" ref="I60">IFERROR(INDEX('Job Titles (1)'!$G:$G,MATCH(1, ('Job Titles (2)'!$A60 = 'Job Titles (1)'!$A:$A) * (6 = 'Job Titles (1)'!$B:$B),0)),"")</f>
        <v>Mail &amp; File Clerk (Benefits &amp; Earnings Assistant)</v>
      </c>
    </row>
    <row r="61" spans="1:9" x14ac:dyDescent="0.2">
      <c r="A61" s="2">
        <v>306</v>
      </c>
      <c r="B61" s="2" t="s">
        <v>10754</v>
      </c>
      <c r="C61" s="2" t="s">
        <v>10755</v>
      </c>
      <c r="D61" t="str" cm="1">
        <f t="array" ref="D61">IFERROR(INDEX('Job Titles (1)'!$G:$G,MATCH(1, ('Job Titles (2)'!$A61 = 'Job Titles (1)'!$A:$A) * (1 = 'Job Titles (1)'!$B:$B),0)),"")</f>
        <v>Government Information Specialist</v>
      </c>
      <c r="E61" t="str" cm="1">
        <f t="array" ref="E61">IFERROR(INDEX('Job Titles (1)'!$G:$G,MATCH(1, ('Job Titles (2)'!$A61 = 'Job Titles (1)'!$A:$A) * (2 = 'Job Titles (1)'!$B:$B),0)),"")</f>
        <v>Government Information Specialist (FOIA)</v>
      </c>
      <c r="F61" t="str" cm="1">
        <f t="array" ref="F61">IFERROR(INDEX('Job Titles (1)'!$G:$G,MATCH(1, ('Job Titles (2)'!$A61 = 'Job Titles (1)'!$A:$A) * (3 = 'Job Titles (1)'!$B:$B),0)),"")</f>
        <v>Supervisory Government Information Specialist</v>
      </c>
      <c r="G61" t="str" cm="1">
        <f t="array" ref="G61">IFERROR(INDEX('Job Titles (1)'!$G:$G,MATCH(1, ('Job Titles (2)'!$A61 = 'Job Titles (1)'!$A:$A) * (4 = 'Job Titles (1)'!$B:$B),0)),"")</f>
        <v>Privacy Analyst</v>
      </c>
      <c r="H61" t="str" cm="1">
        <f t="array" ref="H61">IFERROR(INDEX('Job Titles (1)'!$G:$G,MATCH(1, ('Job Titles (2)'!$A61 = 'Job Titles (1)'!$A:$A) * (5 = 'Job Titles (1)'!$B:$B),0)),"")</f>
        <v>Disclosure Specialist</v>
      </c>
      <c r="I61" t="str" cm="1">
        <f t="array" ref="I61">IFERROR(INDEX('Job Titles (1)'!$G:$G,MATCH(1, ('Job Titles (2)'!$A61 = 'Job Titles (1)'!$A:$A) * (6 = 'Job Titles (1)'!$B:$B),0)),"")</f>
        <v>Lead Government Information Specialist</v>
      </c>
    </row>
    <row r="62" spans="1:9" x14ac:dyDescent="0.2">
      <c r="A62" s="2">
        <v>308</v>
      </c>
      <c r="B62" s="2" t="s">
        <v>1861</v>
      </c>
      <c r="C62" s="2" t="s">
        <v>10756</v>
      </c>
      <c r="D62" t="str" cm="1">
        <f t="array" ref="D62">IFERROR(INDEX('Job Titles (1)'!$G:$G,MATCH(1, ('Job Titles (2)'!$A62 = 'Job Titles (1)'!$A:$A) * (1 = 'Job Titles (1)'!$B:$B),0)),"")</f>
        <v>Records &amp; Information Management Specialist</v>
      </c>
      <c r="E62" t="str" cm="1">
        <f t="array" ref="E62">IFERROR(INDEX('Job Titles (1)'!$G:$G,MATCH(1, ('Job Titles (2)'!$A62 = 'Job Titles (1)'!$A:$A) * (2 = 'Job Titles (1)'!$B:$B),0)),"")</f>
        <v>Records &amp; Information Management Specialist (Records Management Technician)</v>
      </c>
      <c r="F62" t="str" cm="1">
        <f t="array" ref="F62">IFERROR(INDEX('Job Titles (1)'!$G:$G,MATCH(1, ('Job Titles (2)'!$A62 = 'Job Titles (1)'!$A:$A) * (3 = 'Job Titles (1)'!$B:$B),0)),"")</f>
        <v>Supervisory Records &amp; Information Management Specialist</v>
      </c>
      <c r="G62" t="str" cm="1">
        <f t="array" ref="G62">IFERROR(INDEX('Job Titles (1)'!$G:$G,MATCH(1, ('Job Titles (2)'!$A62 = 'Job Titles (1)'!$A:$A) * (4 = 'Job Titles (1)'!$B:$B),0)),"")</f>
        <v>Lead Records &amp; Information Management Specialist</v>
      </c>
      <c r="H62" t="str" cm="1">
        <f t="array" ref="H62">IFERROR(INDEX('Job Titles (1)'!$G:$G,MATCH(1, ('Job Titles (2)'!$A62 = 'Job Titles (1)'!$A:$A) * (5 = 'Job Titles (1)'!$B:$B),0)),"")</f>
        <v>Senior Records &amp; Information Management Specialist</v>
      </c>
      <c r="I62" t="str" cm="1">
        <f t="array" ref="I62">IFERROR(INDEX('Job Titles (1)'!$G:$G,MATCH(1, ('Job Titles (2)'!$A62 = 'Job Titles (1)'!$A:$A) * (6 = 'Job Titles (1)'!$B:$B),0)),"")</f>
        <v>Records &amp; Information Management Specialist - Office Of Information Technology</v>
      </c>
    </row>
    <row r="63" spans="1:9" x14ac:dyDescent="0.2">
      <c r="A63" s="2">
        <v>313</v>
      </c>
      <c r="B63" s="2" t="s">
        <v>10757</v>
      </c>
      <c r="C63" s="2" t="s">
        <v>10758</v>
      </c>
      <c r="D63" t="str" cm="1">
        <f t="array" ref="D63">IFERROR(INDEX('Job Titles (1)'!$G:$G,MATCH(1, ('Job Titles (2)'!$A63 = 'Job Titles (1)'!$A:$A) * (1 = 'Job Titles (1)'!$B:$B),0)),"")</f>
        <v>Work Unit Supervisor</v>
      </c>
      <c r="E63" t="str" cm="1">
        <f t="array" ref="E63">IFERROR(INDEX('Job Titles (1)'!$G:$G,MATCH(1, ('Job Titles (2)'!$A63 = 'Job Titles (1)'!$A:$A) * (2 = 'Job Titles (1)'!$B:$B),0)),"")</f>
        <v>Work Unit Supervisor (Night Shift)</v>
      </c>
      <c r="F63" t="str" cm="1">
        <f t="array" ref="F63">IFERROR(INDEX('Job Titles (1)'!$G:$G,MATCH(1, ('Job Titles (2)'!$A63 = 'Job Titles (1)'!$A:$A) * (3 = 'Job Titles (1)'!$B:$B),0)),"")</f>
        <v/>
      </c>
      <c r="G63" t="str" cm="1">
        <f t="array" ref="G63">IFERROR(INDEX('Job Titles (1)'!$G:$G,MATCH(1, ('Job Titles (2)'!$A63 = 'Job Titles (1)'!$A:$A) * (4 = 'Job Titles (1)'!$B:$B),0)),"")</f>
        <v/>
      </c>
      <c r="H63" t="str" cm="1">
        <f t="array" ref="H63">IFERROR(INDEX('Job Titles (1)'!$G:$G,MATCH(1, ('Job Titles (2)'!$A63 = 'Job Titles (1)'!$A:$A) * (5 = 'Job Titles (1)'!$B:$B),0)),"")</f>
        <v/>
      </c>
      <c r="I63" t="str" cm="1">
        <f t="array" ref="I63">IFERROR(INDEX('Job Titles (1)'!$G:$G,MATCH(1, ('Job Titles (2)'!$A63 = 'Job Titles (1)'!$A:$A) * (6 = 'Job Titles (1)'!$B:$B),0)),"")</f>
        <v/>
      </c>
    </row>
    <row r="64" spans="1:9" x14ac:dyDescent="0.2">
      <c r="A64" s="2">
        <v>318</v>
      </c>
      <c r="B64" s="2" t="s">
        <v>1895</v>
      </c>
      <c r="C64" s="2" t="s">
        <v>10759</v>
      </c>
      <c r="D64" t="str" cm="1">
        <f t="array" ref="D64">IFERROR(INDEX('Job Titles (1)'!$G:$G,MATCH(1, ('Job Titles (2)'!$A64 = 'Job Titles (1)'!$A:$A) * (1 = 'Job Titles (1)'!$B:$B),0)),"")</f>
        <v xml:space="preserve">Secretary </v>
      </c>
      <c r="E64" t="str" cm="1">
        <f t="array" ref="E64">IFERROR(INDEX('Job Titles (1)'!$G:$G,MATCH(1, ('Job Titles (2)'!$A64 = 'Job Titles (1)'!$A:$A) * (2 = 'Job Titles (1)'!$B:$B),0)),"")</f>
        <v>Secretary (Office Automation)</v>
      </c>
      <c r="F64" t="str" cm="1">
        <f t="array" ref="F64">IFERROR(INDEX('Job Titles (1)'!$G:$G,MATCH(1, ('Job Titles (2)'!$A64 = 'Job Titles (1)'!$A:$A) * (3 = 'Job Titles (1)'!$B:$B),0)),"")</f>
        <v>Secretary (Unit Secretary)</v>
      </c>
      <c r="G64" t="str" cm="1">
        <f t="array" ref="G64">IFERROR(INDEX('Job Titles (1)'!$G:$G,MATCH(1, ('Job Titles (2)'!$A64 = 'Job Titles (1)'!$A:$A) * (4 = 'Job Titles (1)'!$B:$B),0)),"")</f>
        <v>Administrative Assistant</v>
      </c>
      <c r="H64" t="str" cm="1">
        <f t="array" ref="H64">IFERROR(INDEX('Job Titles (1)'!$G:$G,MATCH(1, ('Job Titles (2)'!$A64 = 'Job Titles (1)'!$A:$A) * (5 = 'Job Titles (1)'!$B:$B),0)),"")</f>
        <v>Secretary (Captain's Secretary)</v>
      </c>
      <c r="I64" t="str" cm="1">
        <f t="array" ref="I64">IFERROR(INDEX('Job Titles (1)'!$G:$G,MATCH(1, ('Job Titles (2)'!$A64 = 'Job Titles (1)'!$A:$A) * (6 = 'Job Titles (1)'!$B:$B),0)),"")</f>
        <v>Secretary (Associate Warden'S Secretary)</v>
      </c>
    </row>
    <row r="65" spans="1:9" x14ac:dyDescent="0.2">
      <c r="A65" s="2">
        <v>319</v>
      </c>
      <c r="B65" s="2" t="s">
        <v>10760</v>
      </c>
      <c r="C65" s="2" t="s">
        <v>10761</v>
      </c>
      <c r="D65" t="str" cm="1">
        <f t="array" ref="D65">IFERROR(INDEX('Job Titles (1)'!$G:$G,MATCH(1, ('Job Titles (2)'!$A65 = 'Job Titles (1)'!$A:$A) * (1 = 'Job Titles (1)'!$B:$B),0)),"")</f>
        <v>Official Court Reporter</v>
      </c>
      <c r="E65" t="str" cm="1">
        <f t="array" ref="E65">IFERROR(INDEX('Job Titles (1)'!$G:$G,MATCH(1, ('Job Titles (2)'!$A65 = 'Job Titles (1)'!$A:$A) * (2 = 'Job Titles (1)'!$B:$B),0)),"")</f>
        <v>Closed Microphone Reporter (Office Automation)</v>
      </c>
      <c r="F65" t="str" cm="1">
        <f t="array" ref="F65">IFERROR(INDEX('Job Titles (1)'!$G:$G,MATCH(1, ('Job Titles (2)'!$A65 = 'Job Titles (1)'!$A:$A) * (3 = 'Job Titles (1)'!$B:$B),0)),"")</f>
        <v>Supervisor - Court Reporters</v>
      </c>
      <c r="G65" t="str" cm="1">
        <f t="array" ref="G65">IFERROR(INDEX('Job Titles (1)'!$G:$G,MATCH(1, ('Job Titles (2)'!$A65 = 'Job Titles (1)'!$A:$A) * (4 = 'Job Titles (1)'!$B:$B),0)),"")</f>
        <v>Official Court Reporter Trainee</v>
      </c>
      <c r="H65" t="str" cm="1">
        <f t="array" ref="H65">IFERROR(INDEX('Job Titles (1)'!$G:$G,MATCH(1, ('Job Titles (2)'!$A65 = 'Job Titles (1)'!$A:$A) * (5 = 'Job Titles (1)'!$B:$B),0)),"")</f>
        <v>Supervisory Closed Microphone Reporter</v>
      </c>
      <c r="I65" t="str" cm="1">
        <f t="array" ref="I65">IFERROR(INDEX('Job Titles (1)'!$G:$G,MATCH(1, ('Job Titles (2)'!$A65 = 'Job Titles (1)'!$A:$A) * (6 = 'Job Titles (1)'!$B:$B),0)),"")</f>
        <v/>
      </c>
    </row>
    <row r="66" spans="1:9" x14ac:dyDescent="0.2">
      <c r="A66" s="2">
        <v>322</v>
      </c>
      <c r="B66" s="2" t="s">
        <v>10762</v>
      </c>
      <c r="C66" s="2" t="s">
        <v>10763</v>
      </c>
      <c r="D66" t="str" cm="1">
        <f t="array" ref="D66">IFERROR(INDEX('Job Titles (1)'!$G:$G,MATCH(1, ('Job Titles (2)'!$A66 = 'Job Titles (1)'!$A:$A) * (1 = 'Job Titles (1)'!$B:$B),0)),"")</f>
        <v>Pretrial Services Clerk</v>
      </c>
      <c r="E66" t="str" cm="1">
        <f t="array" ref="E66">IFERROR(INDEX('Job Titles (1)'!$G:$G,MATCH(1, ('Job Titles (2)'!$A66 = 'Job Titles (1)'!$A:$A) * (2 = 'Job Titles (1)'!$B:$B),0)),"")</f>
        <v>Operations Support Clerk</v>
      </c>
      <c r="F66" t="str" cm="1">
        <f t="array" ref="F66">IFERROR(INDEX('Job Titles (1)'!$G:$G,MATCH(1, ('Job Titles (2)'!$A66 = 'Job Titles (1)'!$A:$A) * (3 = 'Job Titles (1)'!$B:$B),0)),"")</f>
        <v>Computer Operator</v>
      </c>
      <c r="G66" t="str" cm="1">
        <f t="array" ref="G66">IFERROR(INDEX('Job Titles (1)'!$G:$G,MATCH(1, ('Job Titles (2)'!$A66 = 'Job Titles (1)'!$A:$A) * (4 = 'Job Titles (1)'!$B:$B),0)),"")</f>
        <v>General Clerk</v>
      </c>
      <c r="H66" t="str" cm="1">
        <f t="array" ref="H66">IFERROR(INDEX('Job Titles (1)'!$G:$G,MATCH(1, ('Job Titles (2)'!$A66 = 'Job Titles (1)'!$A:$A) * (5 = 'Job Titles (1)'!$B:$B),0)),"")</f>
        <v/>
      </c>
      <c r="I66" t="str" cm="1">
        <f t="array" ref="I66">IFERROR(INDEX('Job Titles (1)'!$G:$G,MATCH(1, ('Job Titles (2)'!$A66 = 'Job Titles (1)'!$A:$A) * (6 = 'Job Titles (1)'!$B:$B),0)),"")</f>
        <v/>
      </c>
    </row>
    <row r="67" spans="1:9" x14ac:dyDescent="0.2">
      <c r="A67" s="2">
        <v>326</v>
      </c>
      <c r="B67" s="2" t="s">
        <v>10764</v>
      </c>
      <c r="C67" s="2" t="s">
        <v>10765</v>
      </c>
      <c r="D67" t="str" cm="1">
        <f t="array" ref="D67">IFERROR(INDEX('Job Titles (1)'!$G:$G,MATCH(1, ('Job Titles (2)'!$A67 = 'Job Titles (1)'!$A:$A) * (1 = 'Job Titles (1)'!$B:$B),0)),"")</f>
        <v>Office Automation Assistant</v>
      </c>
      <c r="E67" t="str" cm="1">
        <f t="array" ref="E67">IFERROR(INDEX('Job Titles (1)'!$G:$G,MATCH(1, ('Job Titles (2)'!$A67 = 'Job Titles (1)'!$A:$A) * (2 = 'Job Titles (1)'!$B:$B),0)),"")</f>
        <v>Office Automation Clerk</v>
      </c>
      <c r="F67" t="str" cm="1">
        <f t="array" ref="F67">IFERROR(INDEX('Job Titles (1)'!$G:$G,MATCH(1, ('Job Titles (2)'!$A67 = 'Job Titles (1)'!$A:$A) * (3 = 'Job Titles (1)'!$B:$B),0)),"")</f>
        <v>Administrative Assistant</v>
      </c>
      <c r="G67" t="str" cm="1">
        <f t="array" ref="G67">IFERROR(INDEX('Job Titles (1)'!$G:$G,MATCH(1, ('Job Titles (2)'!$A67 = 'Job Titles (1)'!$A:$A) * (4 = 'Job Titles (1)'!$B:$B),0)),"")</f>
        <v>Supervisory Office Automation Assistant</v>
      </c>
      <c r="H67" t="str" cm="1">
        <f t="array" ref="H67">IFERROR(INDEX('Job Titles (1)'!$G:$G,MATCH(1, ('Job Titles (2)'!$A67 = 'Job Titles (1)'!$A:$A) * (5 = 'Job Titles (1)'!$B:$B),0)),"")</f>
        <v>Probation Services Assistant</v>
      </c>
      <c r="I67" t="str" cm="1">
        <f t="array" ref="I67">IFERROR(INDEX('Job Titles (1)'!$G:$G,MATCH(1, ('Job Titles (2)'!$A67 = 'Job Titles (1)'!$A:$A) * (6 = 'Job Titles (1)'!$B:$B),0)),"")</f>
        <v>Office Automation Assistant (Steno)</v>
      </c>
    </row>
    <row r="68" spans="1:9" x14ac:dyDescent="0.2">
      <c r="A68" s="2">
        <v>332</v>
      </c>
      <c r="B68" s="2" t="s">
        <v>10766</v>
      </c>
      <c r="C68" s="2" t="s">
        <v>10767</v>
      </c>
      <c r="D68" t="str" cm="1">
        <f t="array" ref="D68">IFERROR(INDEX('Job Titles (1)'!$G:$G,MATCH(1, ('Job Titles (2)'!$A68 = 'Job Titles (1)'!$A:$A) * (1 = 'Job Titles (1)'!$B:$B),0)),"")</f>
        <v>Computer Operator</v>
      </c>
      <c r="E68" t="str" cm="1">
        <f t="array" ref="E68">IFERROR(INDEX('Job Titles (1)'!$G:$G,MATCH(1, ('Job Titles (2)'!$A68 = 'Job Titles (1)'!$A:$A) * (2 = 'Job Titles (1)'!$B:$B),0)),"")</f>
        <v>Help Desk Specialist -Level II/III</v>
      </c>
      <c r="F68" t="str" cm="1">
        <f t="array" ref="F68">IFERROR(INDEX('Job Titles (1)'!$G:$G,MATCH(1, ('Job Titles (2)'!$A68 = 'Job Titles (1)'!$A:$A) * (3 = 'Job Titles (1)'!$B:$B),0)),"")</f>
        <v>Computer Operator (Console Operator)</v>
      </c>
      <c r="G68" t="str" cm="1">
        <f t="array" ref="G68">IFERROR(INDEX('Job Titles (1)'!$G:$G,MATCH(1, ('Job Titles (2)'!$A68 = 'Job Titles (1)'!$A:$A) * (4 = 'Job Titles (1)'!$B:$B),0)),"")</f>
        <v>Sharepoint Administrator</v>
      </c>
      <c r="H68" t="str" cm="1">
        <f t="array" ref="H68">IFERROR(INDEX('Job Titles (1)'!$G:$G,MATCH(1, ('Job Titles (2)'!$A68 = 'Job Titles (1)'!$A:$A) * (5 = 'Job Titles (1)'!$B:$B),0)),"")</f>
        <v>Supervisory Computer Operator</v>
      </c>
      <c r="I68" t="str" cm="1">
        <f t="array" ref="I68">IFERROR(INDEX('Job Titles (1)'!$G:$G,MATCH(1, ('Job Titles (2)'!$A68 = 'Job Titles (1)'!$A:$A) * (6 = 'Job Titles (1)'!$B:$B),0)),"")</f>
        <v>Supervisory Computer Operator (Assistant Unit Supervisor)</v>
      </c>
    </row>
    <row r="69" spans="1:9" x14ac:dyDescent="0.2">
      <c r="A69" s="2">
        <v>335</v>
      </c>
      <c r="B69" s="2" t="s">
        <v>10768</v>
      </c>
      <c r="C69" s="2" t="s">
        <v>10769</v>
      </c>
      <c r="D69" t="str" cm="1">
        <f t="array" ref="D69">IFERROR(INDEX('Job Titles (1)'!$G:$G,MATCH(1, ('Job Titles (2)'!$A69 = 'Job Titles (1)'!$A:$A) * (1 = 'Job Titles (1)'!$B:$B),0)),"")</f>
        <v>Computer Assistant</v>
      </c>
      <c r="E69" t="str" cm="1">
        <f t="array" ref="E69">IFERROR(INDEX('Job Titles (1)'!$G:$G,MATCH(1, ('Job Titles (2)'!$A69 = 'Job Titles (1)'!$A:$A) * (2 = 'Job Titles (1)'!$B:$B),0)),"")</f>
        <v>Computer Assistant (Cybersecurity)</v>
      </c>
      <c r="F69" t="str" cm="1">
        <f t="array" ref="F69">IFERROR(INDEX('Job Titles (1)'!$G:$G,MATCH(1, ('Job Titles (2)'!$A69 = 'Job Titles (1)'!$A:$A) * (3 = 'Job Titles (1)'!$B:$B),0)),"")</f>
        <v>Computer Assistant (Office Automation)</v>
      </c>
      <c r="G69" t="str" cm="1">
        <f t="array" ref="G69">IFERROR(INDEX('Job Titles (1)'!$G:$G,MATCH(1, ('Job Titles (2)'!$A69 = 'Job Titles (1)'!$A:$A) * (4 = 'Job Titles (1)'!$B:$B),0)),"")</f>
        <v>Computer Assistant (Hearings Operation Systems Administrator)</v>
      </c>
      <c r="H69" t="str" cm="1">
        <f t="array" ref="H69">IFERROR(INDEX('Job Titles (1)'!$G:$G,MATCH(1, ('Job Titles (2)'!$A69 = 'Job Titles (1)'!$A:$A) * (5 = 'Job Titles (1)'!$B:$B),0)),"")</f>
        <v>Computer Assistant (Functional Automation Coordinator)</v>
      </c>
      <c r="I69" t="str" cm="1">
        <f t="array" ref="I69">IFERROR(INDEX('Job Titles (1)'!$G:$G,MATCH(1, ('Job Titles (2)'!$A69 = 'Job Titles (1)'!$A:$A) * (6 = 'Job Titles (1)'!$B:$B),0)),"")</f>
        <v>Computer Assistant (Field Automation Security Coordinator)</v>
      </c>
    </row>
    <row r="70" spans="1:9" x14ac:dyDescent="0.2">
      <c r="A70" s="2">
        <v>340</v>
      </c>
      <c r="B70" s="2" t="s">
        <v>10770</v>
      </c>
      <c r="C70" s="2" t="s">
        <v>10771</v>
      </c>
      <c r="D70" t="str" cm="1">
        <f t="array" ref="D70">IFERROR(INDEX('Job Titles (1)'!$G:$G,MATCH(1, ('Job Titles (2)'!$A70 = 'Job Titles (1)'!$A:$A) * (1 = 'Job Titles (1)'!$B:$B),0)),"")</f>
        <v>Program Manager</v>
      </c>
      <c r="E70" t="str" cm="1">
        <f t="array" ref="E70">IFERROR(INDEX('Job Titles (1)'!$G:$G,MATCH(1, ('Job Titles (2)'!$A70 = 'Job Titles (1)'!$A:$A) * (2 = 'Job Titles (1)'!$B:$B),0)),"")</f>
        <v>Supervisory Program Manager</v>
      </c>
      <c r="F70" t="str" cm="1">
        <f t="array" ref="F70">IFERROR(INDEX('Job Titles (1)'!$G:$G,MATCH(1, ('Job Titles (2)'!$A70 = 'Job Titles (1)'!$A:$A) * (3 = 'Job Titles (1)'!$B:$B),0)),"")</f>
        <v>District Ranger</v>
      </c>
      <c r="G70" t="str" cm="1">
        <f t="array" ref="G70">IFERROR(INDEX('Job Titles (1)'!$G:$G,MATCH(1, ('Job Titles (2)'!$A70 = 'Job Titles (1)'!$A:$A) * (4 = 'Job Titles (1)'!$B:$B),0)),"")</f>
        <v>DHS Surge Capacity Force Member</v>
      </c>
      <c r="H70" t="str" cm="1">
        <f t="array" ref="H70">IFERROR(INDEX('Job Titles (1)'!$G:$G,MATCH(1, ('Job Titles (2)'!$A70 = 'Job Titles (1)'!$A:$A) * (5 = 'Job Titles (1)'!$B:$B),0)),"")</f>
        <v>Program Manager (Assistant Program Manager Acquisition)</v>
      </c>
      <c r="I70" t="str" cm="1">
        <f t="array" ref="I70">IFERROR(INDEX('Job Titles (1)'!$G:$G,MATCH(1, ('Job Titles (2)'!$A70 = 'Job Titles (1)'!$A:$A) * (6 = 'Job Titles (1)'!$B:$B),0)),"")</f>
        <v>Program Management Officer</v>
      </c>
    </row>
    <row r="71" spans="1:9" x14ac:dyDescent="0.2">
      <c r="A71" s="2">
        <v>341</v>
      </c>
      <c r="B71" s="2" t="s">
        <v>10772</v>
      </c>
      <c r="C71" s="2" t="s">
        <v>10773</v>
      </c>
      <c r="D71" t="str" cm="1">
        <f t="array" ref="D71">IFERROR(INDEX('Job Titles (1)'!$G:$G,MATCH(1, ('Job Titles (2)'!$A71 = 'Job Titles (1)'!$A:$A) * (1 = 'Job Titles (1)'!$B:$B),0)),"")</f>
        <v>Administrative Officer</v>
      </c>
      <c r="E71" t="str" cm="1">
        <f t="array" ref="E71">IFERROR(INDEX('Job Titles (1)'!$G:$G,MATCH(1, ('Job Titles (2)'!$A71 = 'Job Titles (1)'!$A:$A) * (2 = 'Job Titles (1)'!$B:$B),0)),"")</f>
        <v>Administrative Assistant</v>
      </c>
      <c r="F71" t="str" cm="1">
        <f t="array" ref="F71">IFERROR(INDEX('Job Titles (1)'!$G:$G,MATCH(1, ('Job Titles (2)'!$A71 = 'Job Titles (1)'!$A:$A) * (3 = 'Job Titles (1)'!$B:$B),0)),"")</f>
        <v>Supervisory Administrative Officer</v>
      </c>
      <c r="G71" t="str" cm="1">
        <f t="array" ref="G71">IFERROR(INDEX('Job Titles (1)'!$G:$G,MATCH(1, ('Job Titles (2)'!$A71 = 'Job Titles (1)'!$A:$A) * (4 = 'Job Titles (1)'!$B:$B),0)),"")</f>
        <v>Director Of Management &amp; Operations</v>
      </c>
      <c r="H71" t="str" cm="1">
        <f t="array" ref="H71">IFERROR(INDEX('Job Titles (1)'!$G:$G,MATCH(1, ('Job Titles (2)'!$A71 = 'Job Titles (1)'!$A:$A) * (5 = 'Job Titles (1)'!$B:$B),0)),"")</f>
        <v>Administrative Officer - Health Systems Bureau</v>
      </c>
      <c r="I71" t="str" cm="1">
        <f t="array" ref="I71">IFERROR(INDEX('Job Titles (1)'!$G:$G,MATCH(1, ('Job Titles (2)'!$A71 = 'Job Titles (1)'!$A:$A) * (6 = 'Job Titles (1)'!$B:$B),0)),"")</f>
        <v xml:space="preserve">Administrative Officer (Customer Relations Manager) </v>
      </c>
    </row>
    <row r="72" spans="1:9" x14ac:dyDescent="0.2">
      <c r="A72" s="2">
        <v>342</v>
      </c>
      <c r="B72" s="2" t="s">
        <v>10774</v>
      </c>
      <c r="C72" s="2" t="s">
        <v>10775</v>
      </c>
      <c r="D72" t="str" cm="1">
        <f t="array" ref="D72">IFERROR(INDEX('Job Titles (1)'!$G:$G,MATCH(1, ('Job Titles (2)'!$A72 = 'Job Titles (1)'!$A:$A) * (1 = 'Job Titles (1)'!$B:$B),0)),"")</f>
        <v>Support Services Specialist</v>
      </c>
      <c r="E72" t="str" cm="1">
        <f t="array" ref="E72">IFERROR(INDEX('Job Titles (1)'!$G:$G,MATCH(1, ('Job Titles (2)'!$A72 = 'Job Titles (1)'!$A:$A) * (2 = 'Job Titles (1)'!$B:$B),0)),"")</f>
        <v>Support Services Supervisor</v>
      </c>
      <c r="F72" t="str" cm="1">
        <f t="array" ref="F72">IFERROR(INDEX('Job Titles (1)'!$G:$G,MATCH(1, ('Job Titles (2)'!$A72 = 'Job Titles (1)'!$A:$A) * (3 = 'Job Titles (1)'!$B:$B),0)),"")</f>
        <v>Support Services Specialist (Project Manager)</v>
      </c>
      <c r="G72" t="str" cm="1">
        <f t="array" ref="G72">IFERROR(INDEX('Job Titles (1)'!$G:$G,MATCH(1, ('Job Titles (2)'!$A72 = 'Job Titles (1)'!$A:$A) * (4 = 'Job Titles (1)'!$B:$B),0)),"")</f>
        <v>Support Services Specialist (Facilities Management Consultant)</v>
      </c>
      <c r="H72" t="str" cm="1">
        <f t="array" ref="H72">IFERROR(INDEX('Job Titles (1)'!$G:$G,MATCH(1, ('Job Titles (2)'!$A72 = 'Job Titles (1)'!$A:$A) * (5 = 'Job Titles (1)'!$B:$B),0)),"")</f>
        <v>Administrative Specialist</v>
      </c>
      <c r="I72" t="str" cm="1">
        <f t="array" ref="I72">IFERROR(INDEX('Job Titles (1)'!$G:$G,MATCH(1, ('Job Titles (2)'!$A72 = 'Job Titles (1)'!$A:$A) * (6 = 'Job Titles (1)'!$B:$B),0)),"")</f>
        <v>Pathways Recent Graduates Program (Support Services Specialist)</v>
      </c>
    </row>
    <row r="73" spans="1:9" x14ac:dyDescent="0.2">
      <c r="A73" s="2">
        <v>343</v>
      </c>
      <c r="B73" s="2" t="s">
        <v>10776</v>
      </c>
      <c r="C73" s="2" t="s">
        <v>10777</v>
      </c>
      <c r="D73" t="str" cm="1">
        <f t="array" ref="D73">IFERROR(INDEX('Job Titles (1)'!$G:$G,MATCH(1, ('Job Titles (2)'!$A73 = 'Job Titles (1)'!$A:$A) * (1 = 'Job Titles (1)'!$B:$B),0)),"")</f>
        <v>Program Analyst</v>
      </c>
      <c r="E73" t="str" cm="1">
        <f t="array" ref="E73">IFERROR(INDEX('Job Titles (1)'!$G:$G,MATCH(1, ('Job Titles (2)'!$A73 = 'Job Titles (1)'!$A:$A) * (2 = 'Job Titles (1)'!$B:$B),0)),"")</f>
        <v>Management &amp; Program Analyst</v>
      </c>
      <c r="F73" t="str" cm="1">
        <f t="array" ref="F73">IFERROR(INDEX('Job Titles (1)'!$G:$G,MATCH(1, ('Job Titles (2)'!$A73 = 'Job Titles (1)'!$A:$A) * (3 = 'Job Titles (1)'!$B:$B),0)),"")</f>
        <v>Supervisory Management &amp; Program Analyst</v>
      </c>
      <c r="G73" t="str" cm="1">
        <f t="array" ref="G73">IFERROR(INDEX('Job Titles (1)'!$G:$G,MATCH(1, ('Job Titles (2)'!$A73 = 'Job Titles (1)'!$A:$A) * (4 = 'Job Titles (1)'!$B:$B),0)),"")</f>
        <v>Management &amp; Program Analyst (Project Manager)</v>
      </c>
      <c r="H73" t="str" cm="1">
        <f t="array" ref="H73">IFERROR(INDEX('Job Titles (1)'!$G:$G,MATCH(1, ('Job Titles (2)'!$A73 = 'Job Titles (1)'!$A:$A) * (5 = 'Job Titles (1)'!$B:$B),0)),"")</f>
        <v>Lead Program Analyst</v>
      </c>
      <c r="I73" t="str" cm="1">
        <f t="array" ref="I73">IFERROR(INDEX('Job Titles (1)'!$G:$G,MATCH(1, ('Job Titles (2)'!$A73 = 'Job Titles (1)'!$A:$A) * (6 = 'Job Titles (1)'!$B:$B),0)),"")</f>
        <v>Program Analyst (Informatics)</v>
      </c>
    </row>
    <row r="74" spans="1:9" x14ac:dyDescent="0.2">
      <c r="A74" s="2">
        <v>344</v>
      </c>
      <c r="B74" s="2" t="s">
        <v>10778</v>
      </c>
      <c r="C74" s="2" t="s">
        <v>10779</v>
      </c>
      <c r="D74" t="str" cm="1">
        <f t="array" ref="D74">IFERROR(INDEX('Job Titles (1)'!$G:$G,MATCH(1, ('Job Titles (2)'!$A74 = 'Job Titles (1)'!$A:$A) * (1 = 'Job Titles (1)'!$B:$B),0)),"")</f>
        <v>Program Assistant</v>
      </c>
      <c r="E74" t="str" cm="1">
        <f t="array" ref="E74">IFERROR(INDEX('Job Titles (1)'!$G:$G,MATCH(1, ('Job Titles (2)'!$A74 = 'Job Titles (1)'!$A:$A) * (2 = 'Job Titles (1)'!$B:$B),0)),"")</f>
        <v>Management &amp; Program Assistant</v>
      </c>
      <c r="F74" t="str" cm="1">
        <f t="array" ref="F74">IFERROR(INDEX('Job Titles (1)'!$G:$G,MATCH(1, ('Job Titles (2)'!$A74 = 'Job Titles (1)'!$A:$A) * (3 = 'Job Titles (1)'!$B:$B),0)),"")</f>
        <v>Management &amp; Program Assistant (Office Automation)</v>
      </c>
      <c r="G74" t="str" cm="1">
        <f t="array" ref="G74">IFERROR(INDEX('Job Titles (1)'!$G:$G,MATCH(1, ('Job Titles (2)'!$A74 = 'Job Titles (1)'!$A:$A) * (4 = 'Job Titles (1)'!$B:$B),0)),"")</f>
        <v>Program Support Assistant</v>
      </c>
      <c r="H74" t="str" cm="1">
        <f t="array" ref="H74">IFERROR(INDEX('Job Titles (1)'!$G:$G,MATCH(1, ('Job Titles (2)'!$A74 = 'Job Titles (1)'!$A:$A) * (5 = 'Job Titles (1)'!$B:$B),0)),"")</f>
        <v>Program Assistant (Analysis)</v>
      </c>
      <c r="I74" t="str" cm="1">
        <f t="array" ref="I74">IFERROR(INDEX('Job Titles (1)'!$G:$G,MATCH(1, ('Job Titles (2)'!$A74 = 'Job Titles (1)'!$A:$A) * (6 = 'Job Titles (1)'!$B:$B),0)),"")</f>
        <v/>
      </c>
    </row>
    <row r="75" spans="1:9" x14ac:dyDescent="0.2">
      <c r="A75" s="2">
        <v>346</v>
      </c>
      <c r="B75" s="2" t="s">
        <v>10780</v>
      </c>
      <c r="C75" s="2" t="s">
        <v>10781</v>
      </c>
      <c r="D75" t="str" cm="1">
        <f t="array" ref="D75">IFERROR(INDEX('Job Titles (1)'!$G:$G,MATCH(1, ('Job Titles (2)'!$A75 = 'Job Titles (1)'!$A:$A) * (1 = 'Job Titles (1)'!$B:$B),0)),"")</f>
        <v>Logistics Management Specialist</v>
      </c>
      <c r="E75" t="str" cm="1">
        <f t="array" ref="E75">IFERROR(INDEX('Job Titles (1)'!$G:$G,MATCH(1, ('Job Titles (2)'!$A75 = 'Job Titles (1)'!$A:$A) * (2 = 'Job Titles (1)'!$B:$B),0)),"")</f>
        <v>Supervisory Logistics Management Specialist</v>
      </c>
      <c r="F75" t="str" cm="1">
        <f t="array" ref="F75">IFERROR(INDEX('Job Titles (1)'!$G:$G,MATCH(1, ('Job Titles (2)'!$A75 = 'Job Titles (1)'!$A:$A) * (3 = 'Job Titles (1)'!$B:$B),0)),"")</f>
        <v>Lead Logistics Management Specialist</v>
      </c>
      <c r="G75" t="str" cm="1">
        <f t="array" ref="G75">IFERROR(INDEX('Job Titles (1)'!$G:$G,MATCH(1, ('Job Titles (2)'!$A75 = 'Job Titles (1)'!$A:$A) * (4 = 'Job Titles (1)'!$B:$B),0)),"")</f>
        <v>Logistics Management Officer</v>
      </c>
      <c r="H75" t="str" cm="1">
        <f t="array" ref="H75">IFERROR(INDEX('Job Titles (1)'!$G:$G,MATCH(1, ('Job Titles (2)'!$A75 = 'Job Titles (1)'!$A:$A) * (5 = 'Job Titles (1)'!$B:$B),0)),"")</f>
        <v>Logisitics Management Specialist</v>
      </c>
      <c r="I75" t="str" cm="1">
        <f t="array" ref="I75">IFERROR(INDEX('Job Titles (1)'!$G:$G,MATCH(1, ('Job Titles (2)'!$A75 = 'Job Titles (1)'!$A:$A) * (6 = 'Job Titles (1)'!$B:$B),0)),"")</f>
        <v>Administrative/Technical Specialist</v>
      </c>
    </row>
    <row r="76" spans="1:9" x14ac:dyDescent="0.2">
      <c r="A76" s="2">
        <v>350</v>
      </c>
      <c r="B76" s="2" t="s">
        <v>10782</v>
      </c>
      <c r="C76" s="2" t="s">
        <v>10783</v>
      </c>
      <c r="D76" t="str" cm="1">
        <f t="array" ref="D76">IFERROR(INDEX('Job Titles (1)'!$G:$G,MATCH(1, ('Job Titles (2)'!$A76 = 'Job Titles (1)'!$A:$A) * (1 = 'Job Titles (1)'!$B:$B),0)),"")</f>
        <v>Peripheral Equipment Operator</v>
      </c>
      <c r="E76" t="str" cm="1">
        <f t="array" ref="E76">IFERROR(INDEX('Job Titles (1)'!$G:$G,MATCH(1, ('Job Titles (2)'!$A76 = 'Job Titles (1)'!$A:$A) * (2 = 'Job Titles (1)'!$B:$B),0)),"")</f>
        <v>Mail Processing Equipment Operator</v>
      </c>
      <c r="F76" t="str" cm="1">
        <f t="array" ref="F76">IFERROR(INDEX('Job Titles (1)'!$G:$G,MATCH(1, ('Job Titles (2)'!$A76 = 'Job Titles (1)'!$A:$A) * (3 = 'Job Titles (1)'!$B:$B),0)),"")</f>
        <v>Front Line Manager</v>
      </c>
      <c r="G76" t="str" cm="1">
        <f t="array" ref="G76">IFERROR(INDEX('Job Titles (1)'!$G:$G,MATCH(1, ('Job Titles (2)'!$A76 = 'Job Titles (1)'!$A:$A) * (4 = 'Job Titles (1)'!$B:$B),0)),"")</f>
        <v>Equipment Operator</v>
      </c>
      <c r="H76" t="str" cm="1">
        <f t="array" ref="H76">IFERROR(INDEX('Job Titles (1)'!$G:$G,MATCH(1, ('Job Titles (2)'!$A76 = 'Job Titles (1)'!$A:$A) * (5 = 'Job Titles (1)'!$B:$B),0)),"")</f>
        <v>Manager Submission Processing Leadership Development Program</v>
      </c>
      <c r="I76" t="str" cm="1">
        <f t="array" ref="I76">IFERROR(INDEX('Job Titles (1)'!$G:$G,MATCH(1, ('Job Titles (2)'!$A76 = 'Job Titles (1)'!$A:$A) * (6 = 'Job Titles (1)'!$B:$B),0)),"")</f>
        <v>Supervisory Peripheral Equipment Operator</v>
      </c>
    </row>
    <row r="77" spans="1:9" x14ac:dyDescent="0.2">
      <c r="A77" s="2">
        <v>356</v>
      </c>
      <c r="B77" s="2" t="s">
        <v>2304</v>
      </c>
      <c r="C77" s="2" t="s">
        <v>10784</v>
      </c>
      <c r="D77" t="str" cm="1">
        <f t="array" ref="D77">IFERROR(INDEX('Job Titles (1)'!$G:$G,MATCH(1, ('Job Titles (2)'!$A77 = 'Job Titles (1)'!$A:$A) * (1 = 'Job Titles (1)'!$B:$B),0)),"")</f>
        <v xml:space="preserve">Data Transcriber </v>
      </c>
      <c r="E77" t="str" cm="1">
        <f t="array" ref="E77">IFERROR(INDEX('Job Titles (1)'!$G:$G,MATCH(1, ('Job Titles (2)'!$A77 = 'Job Titles (1)'!$A:$A) * (2 = 'Job Titles (1)'!$B:$B),0)),"")</f>
        <v>Data Transcriber - Medical Scribe</v>
      </c>
      <c r="F77" t="str" cm="1">
        <f t="array" ref="F77">IFERROR(INDEX('Job Titles (1)'!$G:$G,MATCH(1, ('Job Titles (2)'!$A77 = 'Job Titles (1)'!$A:$A) * (3 = 'Job Titles (1)'!$B:$B),0)),"")</f>
        <v>Front Line Manager</v>
      </c>
      <c r="G77" t="str" cm="1">
        <f t="array" ref="G77">IFERROR(INDEX('Job Titles (1)'!$G:$G,MATCH(1, ('Job Titles (2)'!$A77 = 'Job Titles (1)'!$A:$A) * (4 = 'Job Titles (1)'!$B:$B),0)),"")</f>
        <v xml:space="preserve">Data Entry Clerk </v>
      </c>
      <c r="H77" t="str" cm="1">
        <f t="array" ref="H77">IFERROR(INDEX('Job Titles (1)'!$G:$G,MATCH(1, ('Job Titles (2)'!$A77 = 'Job Titles (1)'!$A:$A) * (5 = 'Job Titles (1)'!$B:$B),0)),"")</f>
        <v>Manager Submission Processing Leadership Development Program</v>
      </c>
      <c r="I77" t="str" cm="1">
        <f t="array" ref="I77">IFERROR(INDEX('Job Titles (1)'!$G:$G,MATCH(1, ('Job Titles (2)'!$A77 = 'Job Titles (1)'!$A:$A) * (6 = 'Job Titles (1)'!$B:$B),0)),"")</f>
        <v>Lead Data Transcriber</v>
      </c>
    </row>
    <row r="78" spans="1:9" x14ac:dyDescent="0.2">
      <c r="A78" s="2">
        <v>360</v>
      </c>
      <c r="B78" s="2" t="s">
        <v>10785</v>
      </c>
      <c r="C78" s="2" t="s">
        <v>10786</v>
      </c>
      <c r="D78" t="str" cm="1">
        <f t="array" ref="D78">IFERROR(INDEX('Job Titles (1)'!$G:$G,MATCH(1, ('Job Titles (2)'!$A78 = 'Job Titles (1)'!$A:$A) * (1 = 'Job Titles (1)'!$B:$B),0)),"")</f>
        <v>Equal Opportunity Specialist</v>
      </c>
      <c r="E78" t="str" cm="1">
        <f t="array" ref="E78">IFERROR(INDEX('Job Titles (1)'!$G:$G,MATCH(1, ('Job Titles (2)'!$A78 = 'Job Titles (1)'!$A:$A) * (2 = 'Job Titles (1)'!$B:$B),0)),"")</f>
        <v>Supervisory Equal Opportunity Specialist</v>
      </c>
      <c r="F78" t="str" cm="1">
        <f t="array" ref="F78">IFERROR(INDEX('Job Titles (1)'!$G:$G,MATCH(1, ('Job Titles (2)'!$A78 = 'Job Titles (1)'!$A:$A) * (3 = 'Job Titles (1)'!$B:$B),0)),"")</f>
        <v>Equal Opportunity Specialist, Compliance Officer</v>
      </c>
      <c r="G78" t="str" cm="1">
        <f t="array" ref="G78">IFERROR(INDEX('Job Titles (1)'!$G:$G,MATCH(1, ('Job Titles (2)'!$A78 = 'Job Titles (1)'!$A:$A) * (4 = 'Job Titles (1)'!$B:$B),0)),"")</f>
        <v>Equal Opportunity Specialist (Lending)</v>
      </c>
      <c r="H78" t="str" cm="1">
        <f t="array" ref="H78">IFERROR(INDEX('Job Titles (1)'!$G:$G,MATCH(1, ('Job Titles (2)'!$A78 = 'Job Titles (1)'!$A:$A) * (5 = 'Job Titles (1)'!$B:$B),0)),"")</f>
        <v>Supervisory Equal Opportunity Specialist, Assistant District Director</v>
      </c>
      <c r="I78" t="str" cm="1">
        <f t="array" ref="I78">IFERROR(INDEX('Job Titles (1)'!$G:$G,MATCH(1, ('Job Titles (2)'!$A78 = 'Job Titles (1)'!$A:$A) * (6 = 'Job Titles (1)'!$B:$B),0)),"")</f>
        <v/>
      </c>
    </row>
    <row r="79" spans="1:9" x14ac:dyDescent="0.2">
      <c r="A79" s="2">
        <v>361</v>
      </c>
      <c r="B79" s="2" t="s">
        <v>10787</v>
      </c>
      <c r="C79" s="2" t="s">
        <v>10788</v>
      </c>
      <c r="D79" t="str" cm="1">
        <f t="array" ref="D79">IFERROR(INDEX('Job Titles (1)'!$G:$G,MATCH(1, ('Job Titles (2)'!$A79 = 'Job Titles (1)'!$A:$A) * (1 = 'Job Titles (1)'!$B:$B),0)),"")</f>
        <v>Equal Opportunity Assistant</v>
      </c>
      <c r="E79" t="str" cm="1">
        <f t="array" ref="E79">IFERROR(INDEX('Job Titles (1)'!$G:$G,MATCH(1, ('Job Titles (2)'!$A79 = 'Job Titles (1)'!$A:$A) * (2 = 'Job Titles (1)'!$B:$B),0)),"")</f>
        <v>Equal Opportunity Assistant (Office Automation)</v>
      </c>
      <c r="F79" t="str" cm="1">
        <f t="array" ref="F79">IFERROR(INDEX('Job Titles (1)'!$G:$G,MATCH(1, ('Job Titles (2)'!$A79 = 'Job Titles (1)'!$A:$A) * (3 = 'Job Titles (1)'!$B:$B),0)),"")</f>
        <v>Equal Opportunity Assistant (Affirmative Action Assistant)</v>
      </c>
      <c r="G79" t="str" cm="1">
        <f t="array" ref="G79">IFERROR(INDEX('Job Titles (1)'!$G:$G,MATCH(1, ('Job Titles (2)'!$A79 = 'Job Titles (1)'!$A:$A) * (4 = 'Job Titles (1)'!$B:$B),0)),"")</f>
        <v>Equal Opportunity/Integrity &amp; Compliance Assistant</v>
      </c>
      <c r="H79" t="str" cm="1">
        <f t="array" ref="H79">IFERROR(INDEX('Job Titles (1)'!$G:$G,MATCH(1, ('Job Titles (2)'!$A79 = 'Job Titles (1)'!$A:$A) * (5 = 'Job Titles (1)'!$B:$B),0)),"")</f>
        <v/>
      </c>
      <c r="I79" t="str" cm="1">
        <f t="array" ref="I79">IFERROR(INDEX('Job Titles (1)'!$G:$G,MATCH(1, ('Job Titles (2)'!$A79 = 'Job Titles (1)'!$A:$A) * (6 = 'Job Titles (1)'!$B:$B),0)),"")</f>
        <v/>
      </c>
    </row>
    <row r="80" spans="1:9" x14ac:dyDescent="0.2">
      <c r="A80" s="2">
        <v>382</v>
      </c>
      <c r="B80" s="2" t="s">
        <v>10789</v>
      </c>
      <c r="C80" s="2" t="s">
        <v>10790</v>
      </c>
      <c r="D80" t="str" cm="1">
        <f t="array" ref="D80">IFERROR(INDEX('Job Titles (1)'!$G:$G,MATCH(1, ('Job Titles (2)'!$A80 = 'Job Titles (1)'!$A:$A) * (1 = 'Job Titles (1)'!$B:$B),0)),"")</f>
        <v>Telephone Operator</v>
      </c>
      <c r="E80" t="str" cm="1">
        <f t="array" ref="E80">IFERROR(INDEX('Job Titles (1)'!$G:$G,MATCH(1, ('Job Titles (2)'!$A80 = 'Job Titles (1)'!$A:$A) * (2 = 'Job Titles (1)'!$B:$B),0)),"")</f>
        <v>Lead Telephone Operator</v>
      </c>
      <c r="F80" t="str" cm="1">
        <f t="array" ref="F80">IFERROR(INDEX('Job Titles (1)'!$G:$G,MATCH(1, ('Job Titles (2)'!$A80 = 'Job Titles (1)'!$A:$A) * (3 = 'Job Titles (1)'!$B:$B),0)),"")</f>
        <v>Supervisory Telephone Operator</v>
      </c>
      <c r="G80" t="str" cm="1">
        <f t="array" ref="G80">IFERROR(INDEX('Job Titles (1)'!$G:$G,MATCH(1, ('Job Titles (2)'!$A80 = 'Job Titles (1)'!$A:$A) * (4 = 'Job Titles (1)'!$B:$B),0)),"")</f>
        <v>Telephone Operator (Medical Administrative Service)</v>
      </c>
      <c r="H80" t="str" cm="1">
        <f t="array" ref="H80">IFERROR(INDEX('Job Titles (1)'!$G:$G,MATCH(1, ('Job Titles (2)'!$A80 = 'Job Titles (1)'!$A:$A) * (5 = 'Job Titles (1)'!$B:$B),0)),"")</f>
        <v>Telephone Operator (Switchboard)</v>
      </c>
      <c r="I80" t="str" cm="1">
        <f t="array" ref="I80">IFERROR(INDEX('Job Titles (1)'!$G:$G,MATCH(1, ('Job Titles (2)'!$A80 = 'Job Titles (1)'!$A:$A) * (6 = 'Job Titles (1)'!$B:$B),0)),"")</f>
        <v/>
      </c>
    </row>
    <row r="81" spans="1:9" x14ac:dyDescent="0.2">
      <c r="A81" s="2">
        <v>390</v>
      </c>
      <c r="B81" s="2" t="s">
        <v>10791</v>
      </c>
      <c r="C81" s="2" t="s">
        <v>10792</v>
      </c>
      <c r="D81" t="str" cm="1">
        <f t="array" ref="D81">IFERROR(INDEX('Job Titles (1)'!$G:$G,MATCH(1, ('Job Titles (2)'!$A81 = 'Job Titles (1)'!$A:$A) * (1 = 'Job Titles (1)'!$B:$B),0)),"")</f>
        <v>Telecommunications Equipment Operator</v>
      </c>
      <c r="E81" t="str" cm="1">
        <f t="array" ref="E81">IFERROR(INDEX('Job Titles (1)'!$G:$G,MATCH(1, ('Job Titles (2)'!$A81 = 'Job Titles (1)'!$A:$A) * (2 = 'Job Titles (1)'!$B:$B),0)),"")</f>
        <v>Telecomm Equip Operator (Radio) (Hf Communications Manager)</v>
      </c>
      <c r="F81" t="str" cm="1">
        <f t="array" ref="F81">IFERROR(INDEX('Job Titles (1)'!$G:$G,MATCH(1, ('Job Titles (2)'!$A81 = 'Job Titles (1)'!$A:$A) * (3 = 'Job Titles (1)'!$B:$B),0)),"")</f>
        <v>Telecom Equipment Operator</v>
      </c>
      <c r="G81" t="str" cm="1">
        <f t="array" ref="G81">IFERROR(INDEX('Job Titles (1)'!$G:$G,MATCH(1, ('Job Titles (2)'!$A81 = 'Job Titles (1)'!$A:$A) * (4 = 'Job Titles (1)'!$B:$B),0)),"")</f>
        <v>Supervisory Telecommunications Equipment Operator</v>
      </c>
      <c r="H81" t="str" cm="1">
        <f t="array" ref="H81">IFERROR(INDEX('Job Titles (1)'!$G:$G,MATCH(1, ('Job Titles (2)'!$A81 = 'Job Titles (1)'!$A:$A) * (5 = 'Job Titles (1)'!$B:$B),0)),"")</f>
        <v>Lead Telecommunications Equipment Operator</v>
      </c>
      <c r="I81" t="str" cm="1">
        <f t="array" ref="I81">IFERROR(INDEX('Job Titles (1)'!$G:$G,MATCH(1, ('Job Titles (2)'!$A81 = 'Job Titles (1)'!$A:$A) * (6 = 'Job Titles (1)'!$B:$B),0)),"")</f>
        <v/>
      </c>
    </row>
    <row r="82" spans="1:9" x14ac:dyDescent="0.2">
      <c r="A82" s="2">
        <v>391</v>
      </c>
      <c r="B82" s="2" t="s">
        <v>10793</v>
      </c>
      <c r="C82" s="2" t="s">
        <v>10794</v>
      </c>
      <c r="D82" t="str" cm="1">
        <f t="array" ref="D82">IFERROR(INDEX('Job Titles (1)'!$G:$G,MATCH(1, ('Job Titles (2)'!$A82 = 'Job Titles (1)'!$A:$A) * (1 = 'Job Titles (1)'!$B:$B),0)),"")</f>
        <v>Telecommunications Specialist</v>
      </c>
      <c r="E82" t="str" cm="1">
        <f t="array" ref="E82">IFERROR(INDEX('Job Titles (1)'!$G:$G,MATCH(1, ('Job Titles (2)'!$A82 = 'Job Titles (1)'!$A:$A) * (2 = 'Job Titles (1)'!$B:$B),0)),"")</f>
        <v>Telecommunications Manager</v>
      </c>
      <c r="F82" t="str" cm="1">
        <f t="array" ref="F82">IFERROR(INDEX('Job Titles (1)'!$G:$G,MATCH(1, ('Job Titles (2)'!$A82 = 'Job Titles (1)'!$A:$A) * (3 = 'Job Titles (1)'!$B:$B),0)),"")</f>
        <v>Supervisory Telecommunications Specialist</v>
      </c>
      <c r="G82" t="str" cm="1">
        <f t="array" ref="G82">IFERROR(INDEX('Job Titles (1)'!$G:$G,MATCH(1, ('Job Titles (2)'!$A82 = 'Job Titles (1)'!$A:$A) * (4 = 'Job Titles (1)'!$B:$B),0)),"")</f>
        <v>Foreign Service Information Management Technical Specialist - Unified Communications</v>
      </c>
      <c r="H82" t="str" cm="1">
        <f t="array" ref="H82">IFERROR(INDEX('Job Titles (1)'!$G:$G,MATCH(1, ('Job Titles (2)'!$A82 = 'Job Titles (1)'!$A:$A) * (5 = 'Job Titles (1)'!$B:$B),0)),"")</f>
        <v xml:space="preserve">Telecommunications Specialist (Mobile Communications Office Vehicle Operator) </v>
      </c>
      <c r="I82" t="str" cm="1">
        <f t="array" ref="I82">IFERROR(INDEX('Job Titles (1)'!$G:$G,MATCH(1, ('Job Titles (2)'!$A82 = 'Job Titles (1)'!$A:$A) * (6 = 'Job Titles (1)'!$B:$B),0)),"")</f>
        <v>Lead Telecommunications Specialist</v>
      </c>
    </row>
    <row r="83" spans="1:9" x14ac:dyDescent="0.2">
      <c r="A83" s="2">
        <v>401</v>
      </c>
      <c r="B83" s="2" t="s">
        <v>10795</v>
      </c>
      <c r="C83" s="2" t="s">
        <v>10796</v>
      </c>
      <c r="D83" t="str" cm="1">
        <f t="array" ref="D83">IFERROR(INDEX('Job Titles (1)'!$G:$G,MATCH(1, ('Job Titles (2)'!$A83 = 'Job Titles (1)'!$A:$A) * (1 = 'Job Titles (1)'!$B:$B),0)),"")</f>
        <v>Biologist</v>
      </c>
      <c r="E83" t="str" cm="1">
        <f t="array" ref="E83">IFERROR(INDEX('Job Titles (1)'!$G:$G,MATCH(1, ('Job Titles (2)'!$A83 = 'Job Titles (1)'!$A:$A) * (2 = 'Job Titles (1)'!$B:$B),0)),"")</f>
        <v>Interdisciplinary</v>
      </c>
      <c r="F83" t="str" cm="1">
        <f t="array" ref="F83">IFERROR(INDEX('Job Titles (1)'!$G:$G,MATCH(1, ('Job Titles (2)'!$A83 = 'Job Titles (1)'!$A:$A) * (3 = 'Job Titles (1)'!$B:$B),0)),"")</f>
        <v>Fish &amp; Wildlife Biologist</v>
      </c>
      <c r="G83" t="str" cm="1">
        <f t="array" ref="G83">IFERROR(INDEX('Job Titles (1)'!$G:$G,MATCH(1, ('Job Titles (2)'!$A83 = 'Job Titles (1)'!$A:$A) * (4 = 'Job Titles (1)'!$B:$B),0)),"")</f>
        <v>Life Scientist/Environmental Engineer/Physical Scientist</v>
      </c>
      <c r="H83" t="str" cm="1">
        <f t="array" ref="H83">IFERROR(INDEX('Job Titles (1)'!$G:$G,MATCH(1, ('Job Titles (2)'!$A83 = 'Job Titles (1)'!$A:$A) * (5 = 'Job Titles (1)'!$B:$B),0)),"")</f>
        <v>Natural Resource Specialist</v>
      </c>
      <c r="I83" t="str" cm="1">
        <f t="array" ref="I83">IFERROR(INDEX('Job Titles (1)'!$G:$G,MATCH(1, ('Job Titles (2)'!$A83 = 'Job Titles (1)'!$A:$A) * (6 = 'Job Titles (1)'!$B:$B),0)),"")</f>
        <v>Biological Scientist</v>
      </c>
    </row>
    <row r="84" spans="1:9" x14ac:dyDescent="0.2">
      <c r="A84" s="2">
        <v>403</v>
      </c>
      <c r="B84" s="2" t="s">
        <v>10797</v>
      </c>
      <c r="C84" s="2" t="s">
        <v>10798</v>
      </c>
      <c r="D84" t="str" cm="1">
        <f t="array" ref="D84">IFERROR(INDEX('Job Titles (1)'!$G:$G,MATCH(1, ('Job Titles (2)'!$A84 = 'Job Titles (1)'!$A:$A) * (1 = 'Job Titles (1)'!$B:$B),0)),"")</f>
        <v>Microbiologist</v>
      </c>
      <c r="E84" t="str" cm="1">
        <f t="array" ref="E84">IFERROR(INDEX('Job Titles (1)'!$G:$G,MATCH(1, ('Job Titles (2)'!$A84 = 'Job Titles (1)'!$A:$A) * (2 = 'Job Titles (1)'!$B:$B),0)),"")</f>
        <v>Data Modernization</v>
      </c>
      <c r="F84" t="str" cm="1">
        <f t="array" ref="F84">IFERROR(INDEX('Job Titles (1)'!$G:$G,MATCH(1, ('Job Titles (2)'!$A84 = 'Job Titles (1)'!$A:$A) * (3 = 'Job Titles (1)'!$B:$B),0)),"")</f>
        <v>Research Microbiologist</v>
      </c>
      <c r="G84" t="str" cm="1">
        <f t="array" ref="G84">IFERROR(INDEX('Job Titles (1)'!$G:$G,MATCH(1, ('Job Titles (2)'!$A84 = 'Job Titles (1)'!$A:$A) * (4 = 'Job Titles (1)'!$B:$B),0)),"")</f>
        <v>Staff Fellow-Interdisciplinary Scientist</v>
      </c>
      <c r="H84" t="str" cm="1">
        <f t="array" ref="H84">IFERROR(INDEX('Job Titles (1)'!$G:$G,MATCH(1, ('Job Titles (2)'!$A84 = 'Job Titles (1)'!$A:$A) * (5 = 'Job Titles (1)'!$B:$B),0)),"")</f>
        <v>Microbiologist (Inspector)</v>
      </c>
      <c r="I84" t="str" cm="1">
        <f t="array" ref="I84">IFERROR(INDEX('Job Titles (1)'!$G:$G,MATCH(1, ('Job Titles (2)'!$A84 = 'Job Titles (1)'!$A:$A) * (6 = 'Job Titles (1)'!$B:$B),0)),"")</f>
        <v>Interdisciplinary Scientist</v>
      </c>
    </row>
    <row r="85" spans="1:9" x14ac:dyDescent="0.2">
      <c r="A85" s="2">
        <v>404</v>
      </c>
      <c r="B85" s="2" t="s">
        <v>10799</v>
      </c>
      <c r="C85" s="2" t="s">
        <v>10800</v>
      </c>
      <c r="D85" t="str" cm="1">
        <f t="array" ref="D85">IFERROR(INDEX('Job Titles (1)'!$G:$G,MATCH(1, ('Job Titles (2)'!$A85 = 'Job Titles (1)'!$A:$A) * (1 = 'Job Titles (1)'!$B:$B),0)),"")</f>
        <v>Biological Science Technician</v>
      </c>
      <c r="E85" t="str" cm="1">
        <f t="array" ref="E85">IFERROR(INDEX('Job Titles (1)'!$G:$G,MATCH(1, ('Job Titles (2)'!$A85 = 'Job Titles (1)'!$A:$A) * (2 = 'Job Titles (1)'!$B:$B),0)),"")</f>
        <v>Biological Science Technician (Wildlife)</v>
      </c>
      <c r="F85" t="str" cm="1">
        <f t="array" ref="F85">IFERROR(INDEX('Job Titles (1)'!$G:$G,MATCH(1, ('Job Titles (2)'!$A85 = 'Job Titles (1)'!$A:$A) * (3 = 'Job Titles (1)'!$B:$B),0)),"")</f>
        <v>Biological Science Technician (Plants)</v>
      </c>
      <c r="G85" t="str" cm="1">
        <f t="array" ref="G85">IFERROR(INDEX('Job Titles (1)'!$G:$G,MATCH(1, ('Job Titles (2)'!$A85 = 'Job Titles (1)'!$A:$A) * (4 = 'Job Titles (1)'!$B:$B),0)),"")</f>
        <v>Biological Science Laboratory Technician</v>
      </c>
      <c r="H85" t="str" cm="1">
        <f t="array" ref="H85">IFERROR(INDEX('Job Titles (1)'!$G:$G,MATCH(1, ('Job Titles (2)'!$A85 = 'Job Titles (1)'!$A:$A) * (5 = 'Job Titles (1)'!$B:$B),0)),"")</f>
        <v>Biological Science Technician (Fisheries)</v>
      </c>
      <c r="I85" t="str" cm="1">
        <f t="array" ref="I85">IFERROR(INDEX('Job Titles (1)'!$G:$G,MATCH(1, ('Job Titles (2)'!$A85 = 'Job Titles (1)'!$A:$A) * (6 = 'Job Titles (1)'!$B:$B),0)),"")</f>
        <v>Biological Science Technician (Natural Resources)</v>
      </c>
    </row>
    <row r="86" spans="1:9" x14ac:dyDescent="0.2">
      <c r="A86" s="2">
        <v>405</v>
      </c>
      <c r="B86" s="2" t="s">
        <v>10801</v>
      </c>
      <c r="C86" s="2" t="s">
        <v>10802</v>
      </c>
      <c r="D86" t="str" cm="1">
        <f t="array" ref="D86">IFERROR(INDEX('Job Titles (1)'!$G:$G,MATCH(1, ('Job Titles (2)'!$A86 = 'Job Titles (1)'!$A:$A) * (1 = 'Job Titles (1)'!$B:$B),0)),"")</f>
        <v>Pharmacologist</v>
      </c>
      <c r="E86" t="str" cm="1">
        <f t="array" ref="E86">IFERROR(INDEX('Job Titles (1)'!$G:$G,MATCH(1, ('Job Titles (2)'!$A86 = 'Job Titles (1)'!$A:$A) * (2 = 'Job Titles (1)'!$B:$B),0)),"")</f>
        <v>Interdisciplinary Scientist</v>
      </c>
      <c r="F86" t="str" cm="1">
        <f t="array" ref="F86">IFERROR(INDEX('Job Titles (1)'!$G:$G,MATCH(1, ('Job Titles (2)'!$A86 = 'Job Titles (1)'!$A:$A) * (3 = 'Job Titles (1)'!$B:$B),0)),"")</f>
        <v>Research Pharmacologist/Research Toxicologist/Research Microbiologist/Research Chemist</v>
      </c>
      <c r="G86" t="str" cm="1">
        <f t="array" ref="G86">IFERROR(INDEX('Job Titles (1)'!$G:$G,MATCH(1, ('Job Titles (2)'!$A86 = 'Job Titles (1)'!$A:$A) * (4 = 'Job Titles (1)'!$B:$B),0)),"")</f>
        <v>Biologist/Pharmacologist/Chemist</v>
      </c>
      <c r="H86" t="str" cm="1">
        <f t="array" ref="H86">IFERROR(INDEX('Job Titles (1)'!$G:$G,MATCH(1, ('Job Titles (2)'!$A86 = 'Job Titles (1)'!$A:$A) * (5 = 'Job Titles (1)'!$B:$B),0)),"")</f>
        <v>Supervisory Interdisciplinary Scientist</v>
      </c>
      <c r="I86" t="str" cm="1">
        <f t="array" ref="I86">IFERROR(INDEX('Job Titles (1)'!$G:$G,MATCH(1, ('Job Titles (2)'!$A86 = 'Job Titles (1)'!$A:$A) * (6 = 'Job Titles (1)'!$B:$B),0)),"")</f>
        <v>Senior Interdisciplinary Scientist</v>
      </c>
    </row>
    <row r="87" spans="1:9" x14ac:dyDescent="0.2">
      <c r="A87" s="2">
        <v>408</v>
      </c>
      <c r="B87" s="2" t="s">
        <v>10803</v>
      </c>
      <c r="C87" s="2" t="s">
        <v>10804</v>
      </c>
      <c r="D87" t="str" cm="1">
        <f t="array" ref="D87">IFERROR(INDEX('Job Titles (1)'!$G:$G,MATCH(1, ('Job Titles (2)'!$A87 = 'Job Titles (1)'!$A:$A) * (1 = 'Job Titles (1)'!$B:$B),0)),"")</f>
        <v>Ecologist</v>
      </c>
      <c r="E87" t="str" cm="1">
        <f t="array" ref="E87">IFERROR(INDEX('Job Titles (1)'!$G:$G,MATCH(1, ('Job Titles (2)'!$A87 = 'Job Titles (1)'!$A:$A) * (2 = 'Job Titles (1)'!$B:$B),0)),"")</f>
        <v>Interdisciplinary (Professional &amp; Scientific Positions)</v>
      </c>
      <c r="F87" t="str" cm="1">
        <f t="array" ref="F87">IFERROR(INDEX('Job Titles (1)'!$G:$G,MATCH(1, ('Job Titles (2)'!$A87 = 'Job Titles (1)'!$A:$A) * (3 = 'Job Titles (1)'!$B:$B),0)),"")</f>
        <v>Research Ecologist</v>
      </c>
      <c r="G87" t="str" cm="1">
        <f t="array" ref="G87">IFERROR(INDEX('Job Titles (1)'!$G:$G,MATCH(1, ('Job Titles (2)'!$A87 = 'Job Titles (1)'!$A:$A) * (4 = 'Job Titles (1)'!$B:$B),0)),"")</f>
        <v>Research Ecologist/Wildlife Biologist (Assistant Unit Leader)</v>
      </c>
      <c r="H87" t="str" cm="1">
        <f t="array" ref="H87">IFERROR(INDEX('Job Titles (1)'!$G:$G,MATCH(1, ('Job Titles (2)'!$A87 = 'Job Titles (1)'!$A:$A) * (5 = 'Job Titles (1)'!$B:$B),0)),"")</f>
        <v>Supervisory Interdisciplinary</v>
      </c>
      <c r="I87" t="str" cm="1">
        <f t="array" ref="I87">IFERROR(INDEX('Job Titles (1)'!$G:$G,MATCH(1, ('Job Titles (2)'!$A87 = 'Job Titles (1)'!$A:$A) * (6 = 'Job Titles (1)'!$B:$B),0)),"")</f>
        <v>Biologist/Ecologist</v>
      </c>
    </row>
    <row r="88" spans="1:9" x14ac:dyDescent="0.2">
      <c r="A88" s="2">
        <v>410</v>
      </c>
      <c r="B88" s="2" t="s">
        <v>10805</v>
      </c>
      <c r="C88" s="2" t="s">
        <v>10806</v>
      </c>
      <c r="D88" t="str" cm="1">
        <f t="array" ref="D88">IFERROR(INDEX('Job Titles (1)'!$G:$G,MATCH(1, ('Job Titles (2)'!$A88 = 'Job Titles (1)'!$A:$A) * (1 = 'Job Titles (1)'!$B:$B),0)),"")</f>
        <v>Interdisciplinary</v>
      </c>
      <c r="E88" t="str" cm="1">
        <f t="array" ref="E88">IFERROR(INDEX('Job Titles (1)'!$G:$G,MATCH(1, ('Job Titles (2)'!$A88 = 'Job Titles (1)'!$A:$A) * (2 = 'Job Titles (1)'!$B:$B),0)),"")</f>
        <v>Research Zoologist/ Research Molecular Biologist/ Research Plant Pathologist</v>
      </c>
      <c r="F88" t="str" cm="1">
        <f t="array" ref="F88">IFERROR(INDEX('Job Titles (1)'!$G:$G,MATCH(1, ('Job Titles (2)'!$A88 = 'Job Titles (1)'!$A:$A) * (3 = 'Job Titles (1)'!$B:$B),0)),"")</f>
        <v>Director For Conservation &amp; Science (Interdisciplinary)</v>
      </c>
      <c r="G88" t="str" cm="1">
        <f t="array" ref="G88">IFERROR(INDEX('Job Titles (1)'!$G:$G,MATCH(1, ('Job Titles (2)'!$A88 = 'Job Titles (1)'!$A:$A) * (4 = 'Job Titles (1)'!$B:$B),0)),"")</f>
        <v>Wildlife Biologist</v>
      </c>
      <c r="H88" t="str" cm="1">
        <f t="array" ref="H88">IFERROR(INDEX('Job Titles (1)'!$G:$G,MATCH(1, ('Job Titles (2)'!$A88 = 'Job Titles (1)'!$A:$A) * (5 = 'Job Titles (1)'!$B:$B),0)),"")</f>
        <v/>
      </c>
      <c r="I88" t="str" cm="1">
        <f t="array" ref="I88">IFERROR(INDEX('Job Titles (1)'!$G:$G,MATCH(1, ('Job Titles (2)'!$A88 = 'Job Titles (1)'!$A:$A) * (6 = 'Job Titles (1)'!$B:$B),0)),"")</f>
        <v/>
      </c>
    </row>
    <row r="89" spans="1:9" x14ac:dyDescent="0.2">
      <c r="A89" s="2">
        <v>413</v>
      </c>
      <c r="B89" s="2" t="s">
        <v>10807</v>
      </c>
      <c r="C89" s="2" t="s">
        <v>10808</v>
      </c>
      <c r="D89" t="str" cm="1">
        <f t="array" ref="D89">IFERROR(INDEX('Job Titles (1)'!$G:$G,MATCH(1, ('Job Titles (2)'!$A89 = 'Job Titles (1)'!$A:$A) * (1 = 'Job Titles (1)'!$B:$B),0)),"")</f>
        <v>Physiologist</v>
      </c>
      <c r="E89" t="str" cm="1">
        <f t="array" ref="E89">IFERROR(INDEX('Job Titles (1)'!$G:$G,MATCH(1, ('Job Titles (2)'!$A89 = 'Job Titles (1)'!$A:$A) * (2 = 'Job Titles (1)'!$B:$B),0)),"")</f>
        <v>Physiologist - Exercise</v>
      </c>
      <c r="F89" t="str" cm="1">
        <f t="array" ref="F89">IFERROR(INDEX('Job Titles (1)'!$G:$G,MATCH(1, ('Job Titles (2)'!$A89 = 'Job Titles (1)'!$A:$A) * (3 = 'Job Titles (1)'!$B:$B),0)),"")</f>
        <v>Research Physiologist</v>
      </c>
      <c r="G89" t="str" cm="1">
        <f t="array" ref="G89">IFERROR(INDEX('Job Titles (1)'!$G:$G,MATCH(1, ('Job Titles (2)'!$A89 = 'Job Titles (1)'!$A:$A) * (4 = 'Job Titles (1)'!$B:$B),0)),"")</f>
        <v>Research Biologist/Microbiologist/Physiologist/Nutritionist/Biologist (Computational Bioinformatics)</v>
      </c>
      <c r="H89" t="str" cm="1">
        <f t="array" ref="H89">IFERROR(INDEX('Job Titles (1)'!$G:$G,MATCH(1, ('Job Titles (2)'!$A89 = 'Job Titles (1)'!$A:$A) * (5 = 'Job Titles (1)'!$B:$B),0)),"")</f>
        <v>Interdisciplinary (Research)</v>
      </c>
      <c r="I89" t="str" cm="1">
        <f t="array" ref="I89">IFERROR(INDEX('Job Titles (1)'!$G:$G,MATCH(1, ('Job Titles (2)'!$A89 = 'Job Titles (1)'!$A:$A) * (6 = 'Job Titles (1)'!$B:$B),0)),"")</f>
        <v>Research Physiologist Animal</v>
      </c>
    </row>
    <row r="90" spans="1:9" x14ac:dyDescent="0.2">
      <c r="A90" s="2">
        <v>414</v>
      </c>
      <c r="B90" s="2" t="s">
        <v>10809</v>
      </c>
      <c r="C90" s="2" t="s">
        <v>10810</v>
      </c>
      <c r="D90" t="str" cm="1">
        <f t="array" ref="D90">IFERROR(INDEX('Job Titles (1)'!$G:$G,MATCH(1, ('Job Titles (2)'!$A90 = 'Job Titles (1)'!$A:$A) * (1 = 'Job Titles (1)'!$B:$B),0)),"")</f>
        <v>Research Entomologist</v>
      </c>
      <c r="E90" t="str" cm="1">
        <f t="array" ref="E90">IFERROR(INDEX('Job Titles (1)'!$G:$G,MATCH(1, ('Job Titles (2)'!$A90 = 'Job Titles (1)'!$A:$A) * (2 = 'Job Titles (1)'!$B:$B),0)),"")</f>
        <v>Entomologist</v>
      </c>
      <c r="F90" t="str" cm="1">
        <f t="array" ref="F90">IFERROR(INDEX('Job Titles (1)'!$G:$G,MATCH(1, ('Job Titles (2)'!$A90 = 'Job Titles (1)'!$A:$A) * (3 = 'Job Titles (1)'!$B:$B),0)),"")</f>
        <v>Biologist/Entomologist/Toxicologist/Industrial Hygienist/Chemist</v>
      </c>
      <c r="G90" t="str" cm="1">
        <f t="array" ref="G90">IFERROR(INDEX('Job Titles (1)'!$G:$G,MATCH(1, ('Job Titles (2)'!$A90 = 'Job Titles (1)'!$A:$A) * (4 = 'Job Titles (1)'!$B:$B),0)),"")</f>
        <v>Entomologist (Identifier)</v>
      </c>
      <c r="H90" t="str" cm="1">
        <f t="array" ref="H90">IFERROR(INDEX('Job Titles (1)'!$G:$G,MATCH(1, ('Job Titles (2)'!$A90 = 'Job Titles (1)'!$A:$A) * (5 = 'Job Titles (1)'!$B:$B),0)),"")</f>
        <v>Foreign Service Officer Trainee</v>
      </c>
      <c r="I90" t="str" cm="1">
        <f t="array" ref="I90">IFERROR(INDEX('Job Titles (1)'!$G:$G,MATCH(1, ('Job Titles (2)'!$A90 = 'Job Titles (1)'!$A:$A) * (6 = 'Job Titles (1)'!$B:$B),0)),"")</f>
        <v>Quality Systems Specialist</v>
      </c>
    </row>
    <row r="91" spans="1:9" x14ac:dyDescent="0.2">
      <c r="A91" s="2">
        <v>415</v>
      </c>
      <c r="B91" s="2" t="s">
        <v>10811</v>
      </c>
      <c r="C91" s="2" t="s">
        <v>10812</v>
      </c>
      <c r="D91" t="str" cm="1">
        <f t="array" ref="D91">IFERROR(INDEX('Job Titles (1)'!$G:$G,MATCH(1, ('Job Titles (2)'!$A91 = 'Job Titles (1)'!$A:$A) * (1 = 'Job Titles (1)'!$B:$B),0)),"")</f>
        <v>Toxicologist</v>
      </c>
      <c r="E91" t="str" cm="1">
        <f t="array" ref="E91">IFERROR(INDEX('Job Titles (1)'!$G:$G,MATCH(1, ('Job Titles (2)'!$A91 = 'Job Titles (1)'!$A:$A) * (2 = 'Job Titles (1)'!$B:$B),0)),"")</f>
        <v>Biologist/Toxicologist</v>
      </c>
      <c r="F91" t="str" cm="1">
        <f t="array" ref="F91">IFERROR(INDEX('Job Titles (1)'!$G:$G,MATCH(1, ('Job Titles (2)'!$A91 = 'Job Titles (1)'!$A:$A) * (3 = 'Job Titles (1)'!$B:$B),0)),"")</f>
        <v>Interdisciplinary Scientist</v>
      </c>
      <c r="G91" t="str" cm="1">
        <f t="array" ref="G91">IFERROR(INDEX('Job Titles (1)'!$G:$G,MATCH(1, ('Job Titles (2)'!$A91 = 'Job Titles (1)'!$A:$A) * (4 = 'Job Titles (1)'!$B:$B),0)),"")</f>
        <v>Biologist/Toxicologist/Physical Scientist/Chemist</v>
      </c>
      <c r="H91" t="str" cm="1">
        <f t="array" ref="H91">IFERROR(INDEX('Job Titles (1)'!$G:$G,MATCH(1, ('Job Titles (2)'!$A91 = 'Job Titles (1)'!$A:$A) * (5 = 'Job Titles (1)'!$B:$B),0)),"")</f>
        <v>Research Pharmacologist/Research Toxicologist/Research Microbiologist/Research Chemist</v>
      </c>
      <c r="I91" t="str" cm="1">
        <f t="array" ref="I91">IFERROR(INDEX('Job Titles (1)'!$G:$G,MATCH(1, ('Job Titles (2)'!$A91 = 'Job Titles (1)'!$A:$A) * (6 = 'Job Titles (1)'!$B:$B),0)),"")</f>
        <v>Life Scientist/Toxicologist/Physical Scientist</v>
      </c>
    </row>
    <row r="92" spans="1:9" x14ac:dyDescent="0.2">
      <c r="A92" s="2">
        <v>421</v>
      </c>
      <c r="B92" s="2" t="s">
        <v>10813</v>
      </c>
      <c r="C92" s="2" t="s">
        <v>10814</v>
      </c>
      <c r="D92" t="str" cm="1">
        <f t="array" ref="D92">IFERROR(INDEX('Job Titles (1)'!$G:$G,MATCH(1, ('Job Titles (2)'!$A92 = 'Job Titles (1)'!$A:$A) * (1 = 'Job Titles (1)'!$B:$B),0)),"")</f>
        <v>Plant Protection Technician (Domestic)</v>
      </c>
      <c r="E92" t="str" cm="1">
        <f t="array" ref="E92">IFERROR(INDEX('Job Titles (1)'!$G:$G,MATCH(1, ('Job Titles (2)'!$A92 = 'Job Titles (1)'!$A:$A) * (2 = 'Job Titles (1)'!$B:$B),0)),"")</f>
        <v>Plant Protection Technician</v>
      </c>
      <c r="F92" t="str" cm="1">
        <f t="array" ref="F92">IFERROR(INDEX('Job Titles (1)'!$G:$G,MATCH(1, ('Job Titles (2)'!$A92 = 'Job Titles (1)'!$A:$A) * (3 = 'Job Titles (1)'!$B:$B),0)),"")</f>
        <v>Plant Protection Technician  (Predeparture)</v>
      </c>
      <c r="G92" t="str" cm="1">
        <f t="array" ref="G92">IFERROR(INDEX('Job Titles (1)'!$G:$G,MATCH(1, ('Job Titles (2)'!$A92 = 'Job Titles (1)'!$A:$A) * (4 = 'Job Titles (1)'!$B:$B),0)),"")</f>
        <v>Plant Protection Technician - Agricultural Quarantine Inspection Tech</v>
      </c>
      <c r="H92" t="str" cm="1">
        <f t="array" ref="H92">IFERROR(INDEX('Job Titles (1)'!$G:$G,MATCH(1, ('Job Titles (2)'!$A92 = 'Job Titles (1)'!$A:$A) * (5 = 'Job Titles (1)'!$B:$B),0)),"")</f>
        <v>Plant Protection &amp; Quarantine Technician</v>
      </c>
      <c r="I92" t="str" cm="1">
        <f t="array" ref="I92">IFERROR(INDEX('Job Titles (1)'!$G:$G,MATCH(1, ('Job Titles (2)'!$A92 = 'Job Titles (1)'!$A:$A) * (6 = 'Job Titles (1)'!$B:$B),0)),"")</f>
        <v>Plant Protection Aid</v>
      </c>
    </row>
    <row r="93" spans="1:9" x14ac:dyDescent="0.2">
      <c r="A93" s="2">
        <v>430</v>
      </c>
      <c r="B93" s="2" t="s">
        <v>10815</v>
      </c>
      <c r="C93" s="2" t="s">
        <v>10816</v>
      </c>
      <c r="D93" t="str" cm="1">
        <f t="array" ref="D93">IFERROR(INDEX('Job Titles (1)'!$G:$G,MATCH(1, ('Job Titles (2)'!$A93 = 'Job Titles (1)'!$A:$A) * (1 = 'Job Titles (1)'!$B:$B),0)),"")</f>
        <v>Botanist</v>
      </c>
      <c r="E93" t="str" cm="1">
        <f t="array" ref="E93">IFERROR(INDEX('Job Titles (1)'!$G:$G,MATCH(1, ('Job Titles (2)'!$A93 = 'Job Titles (1)'!$A:$A) * (2 = 'Job Titles (1)'!$B:$B),0)),"")</f>
        <v>Interdisciplinary Biologist/Ecologist/Botanist/Horticulturist</v>
      </c>
      <c r="F93" t="str" cm="1">
        <f t="array" ref="F93">IFERROR(INDEX('Job Titles (1)'!$G:$G,MATCH(1, ('Job Titles (2)'!$A93 = 'Job Titles (1)'!$A:$A) * (3 = 'Job Titles (1)'!$B:$B),0)),"")</f>
        <v>Biologist</v>
      </c>
      <c r="G93" t="str" cm="1">
        <f t="array" ref="G93">IFERROR(INDEX('Job Titles (1)'!$G:$G,MATCH(1, ('Job Titles (2)'!$A93 = 'Job Titles (1)'!$A:$A) * (4 = 'Job Titles (1)'!$B:$B),0)),"")</f>
        <v>Botanist/Rangeland Management Specialist</v>
      </c>
      <c r="H93" t="str" cm="1">
        <f t="array" ref="H93">IFERROR(INDEX('Job Titles (1)'!$G:$G,MATCH(1, ('Job Titles (2)'!$A93 = 'Job Titles (1)'!$A:$A) * (5 = 'Job Titles (1)'!$B:$B),0)),"")</f>
        <v>Botanist/Ecologist</v>
      </c>
      <c r="I93" t="str" cm="1">
        <f t="array" ref="I93">IFERROR(INDEX('Job Titles (1)'!$G:$G,MATCH(1, ('Job Titles (2)'!$A93 = 'Job Titles (1)'!$A:$A) * (6 = 'Job Titles (1)'!$B:$B),0)),"")</f>
        <v>Supervisory Interdisciplinary</v>
      </c>
    </row>
    <row r="94" spans="1:9" x14ac:dyDescent="0.2">
      <c r="A94" s="2">
        <v>434</v>
      </c>
      <c r="B94" s="2" t="s">
        <v>10817</v>
      </c>
      <c r="C94" s="2" t="s">
        <v>10818</v>
      </c>
      <c r="D94" t="str" cm="1">
        <f t="array" ref="D94">IFERROR(INDEX('Job Titles (1)'!$G:$G,MATCH(1, ('Job Titles (2)'!$A94 = 'Job Titles (1)'!$A:$A) * (1 = 'Job Titles (1)'!$B:$B),0)),"")</f>
        <v>Research Plant Pathologist</v>
      </c>
      <c r="E94" t="str" cm="1">
        <f t="array" ref="E94">IFERROR(INDEX('Job Titles (1)'!$G:$G,MATCH(1, ('Job Titles (2)'!$A94 = 'Job Titles (1)'!$A:$A) * (2 = 'Job Titles (1)'!$B:$B),0)),"")</f>
        <v>Plant Pathologist</v>
      </c>
      <c r="F94" t="str" cm="1">
        <f t="array" ref="F94">IFERROR(INDEX('Job Titles (1)'!$G:$G,MATCH(1, ('Job Titles (2)'!$A94 = 'Job Titles (1)'!$A:$A) * (3 = 'Job Titles (1)'!$B:$B),0)),"")</f>
        <v>Foreign Service Officer Trainee</v>
      </c>
      <c r="G94" t="str" cm="1">
        <f t="array" ref="G94">IFERROR(INDEX('Job Titles (1)'!$G:$G,MATCH(1, ('Job Titles (2)'!$A94 = 'Job Titles (1)'!$A:$A) * (4 = 'Job Titles (1)'!$B:$B),0)),"")</f>
        <v>Plant Pathologist (Risk Analyst)</v>
      </c>
      <c r="H94" t="str" cm="1">
        <f t="array" ref="H94">IFERROR(INDEX('Job Titles (1)'!$G:$G,MATCH(1, ('Job Titles (2)'!$A94 = 'Job Titles (1)'!$A:$A) * (5 = 'Job Titles (1)'!$B:$B),0)),"")</f>
        <v>Biologist/Entomologist/Plant Pathologist/Horticulturist/Agronomist</v>
      </c>
      <c r="I94" t="str" cm="1">
        <f t="array" ref="I94">IFERROR(INDEX('Job Titles (1)'!$G:$G,MATCH(1, ('Job Titles (2)'!$A94 = 'Job Titles (1)'!$A:$A) * (6 = 'Job Titles (1)'!$B:$B),0)),"")</f>
        <v>Plant Pathologist (Mycology) Identifier</v>
      </c>
    </row>
    <row r="95" spans="1:9" x14ac:dyDescent="0.2">
      <c r="A95" s="2">
        <v>435</v>
      </c>
      <c r="B95" s="2" t="s">
        <v>10819</v>
      </c>
      <c r="C95" s="2" t="s">
        <v>10820</v>
      </c>
      <c r="D95" t="str" cm="1">
        <f t="array" ref="D95">IFERROR(INDEX('Job Titles (1)'!$G:$G,MATCH(1, ('Job Titles (2)'!$A95 = 'Job Titles (1)'!$A:$A) * (1 = 'Job Titles (1)'!$B:$B),0)),"")</f>
        <v>Plant Physiologist</v>
      </c>
      <c r="E95" t="str" cm="1">
        <f t="array" ref="E95">IFERROR(INDEX('Job Titles (1)'!$G:$G,MATCH(1, ('Job Titles (2)'!$A95 = 'Job Titles (1)'!$A:$A) * (2 = 'Job Titles (1)'!$B:$B),0)),"")</f>
        <v>Research Molecular Biologist/ Plant Physiologist /Plant Pathologist</v>
      </c>
      <c r="F95" t="str" cm="1">
        <f t="array" ref="F95">IFERROR(INDEX('Job Titles (1)'!$G:$G,MATCH(1, ('Job Titles (2)'!$A95 = 'Job Titles (1)'!$A:$A) * (3 = 'Job Titles (1)'!$B:$B),0)),"")</f>
        <v>Research Plant Physiologist</v>
      </c>
      <c r="G95" t="str" cm="1">
        <f t="array" ref="G95">IFERROR(INDEX('Job Titles (1)'!$G:$G,MATCH(1, ('Job Titles (2)'!$A95 = 'Job Titles (1)'!$A:$A) * (4 = 'Job Titles (1)'!$B:$B),0)),"")</f>
        <v>Research Agronomist/Plant Physiologist/Biologist</v>
      </c>
      <c r="H95" t="str" cm="1">
        <f t="array" ref="H95">IFERROR(INDEX('Job Titles (1)'!$G:$G,MATCH(1, ('Job Titles (2)'!$A95 = 'Job Titles (1)'!$A:$A) * (5 = 'Job Titles (1)'!$B:$B),0)),"")</f>
        <v>National Program Leader</v>
      </c>
      <c r="I95" t="str" cm="1">
        <f t="array" ref="I95">IFERROR(INDEX('Job Titles (1)'!$G:$G,MATCH(1, ('Job Titles (2)'!$A95 = 'Job Titles (1)'!$A:$A) * (6 = 'Job Titles (1)'!$B:$B),0)),"")</f>
        <v>Supervisory Research Plant Pathologist/Geneticist/Plant Physiologist (Research Leader)</v>
      </c>
    </row>
    <row r="96" spans="1:9" x14ac:dyDescent="0.2">
      <c r="A96" s="2">
        <v>437</v>
      </c>
      <c r="B96" s="2" t="s">
        <v>10821</v>
      </c>
      <c r="C96" s="2" t="s">
        <v>10822</v>
      </c>
      <c r="D96" t="str" cm="1">
        <f t="array" ref="D96">IFERROR(INDEX('Job Titles (1)'!$G:$G,MATCH(1, ('Job Titles (2)'!$A96 = 'Job Titles (1)'!$A:$A) * (1 = 'Job Titles (1)'!$B:$B),0)),"")</f>
        <v>Horticulturist</v>
      </c>
      <c r="E96" t="str" cm="1">
        <f t="array" ref="E96">IFERROR(INDEX('Job Titles (1)'!$G:$G,MATCH(1, ('Job Titles (2)'!$A96 = 'Job Titles (1)'!$A:$A) * (2 = 'Job Titles (1)'!$B:$B),0)),"")</f>
        <v>Interdisciplinary Biologist/Ecologist/Botanist/Horticulturist</v>
      </c>
      <c r="F96" t="str" cm="1">
        <f t="array" ref="F96">IFERROR(INDEX('Job Titles (1)'!$G:$G,MATCH(1, ('Job Titles (2)'!$A96 = 'Job Titles (1)'!$A:$A) * (3 = 'Job Titles (1)'!$B:$B),0)),"")</f>
        <v>Geneticist (Plants)/ Horticulturist/ Molecular Biologist</v>
      </c>
      <c r="G96" t="str" cm="1">
        <f t="array" ref="G96">IFERROR(INDEX('Job Titles (1)'!$G:$G,MATCH(1, ('Job Titles (2)'!$A96 = 'Job Titles (1)'!$A:$A) * (4 = 'Job Titles (1)'!$B:$B),0)),"")</f>
        <v>Supervisory Horticulturist</v>
      </c>
      <c r="H96" t="str" cm="1">
        <f t="array" ref="H96">IFERROR(INDEX('Job Titles (1)'!$G:$G,MATCH(1, ('Job Titles (2)'!$A96 = 'Job Titles (1)'!$A:$A) * (5 = 'Job Titles (1)'!$B:$B),0)),"")</f>
        <v>Supervisory Horticulturist (Plant Curator)</v>
      </c>
      <c r="I96" t="str" cm="1">
        <f t="array" ref="I96">IFERROR(INDEX('Job Titles (1)'!$G:$G,MATCH(1, ('Job Titles (2)'!$A96 = 'Job Titles (1)'!$A:$A) * (6 = 'Job Titles (1)'!$B:$B),0)),"")</f>
        <v>Research Horticulturist</v>
      </c>
    </row>
    <row r="97" spans="1:9" x14ac:dyDescent="0.2">
      <c r="A97" s="2">
        <v>440</v>
      </c>
      <c r="B97" s="2" t="s">
        <v>10823</v>
      </c>
      <c r="C97" s="2" t="s">
        <v>10824</v>
      </c>
      <c r="D97" t="str" cm="1">
        <f t="array" ref="D97">IFERROR(INDEX('Job Titles (1)'!$G:$G,MATCH(1, ('Job Titles (2)'!$A97 = 'Job Titles (1)'!$A:$A) * (1 = 'Job Titles (1)'!$B:$B),0)),"")</f>
        <v>Research Geneticist</v>
      </c>
      <c r="E97" t="str" cm="1">
        <f t="array" ref="E97">IFERROR(INDEX('Job Titles (1)'!$G:$G,MATCH(1, ('Job Titles (2)'!$A97 = 'Job Titles (1)'!$A:$A) * (2 = 'Job Titles (1)'!$B:$B),0)),"")</f>
        <v>Geneticist</v>
      </c>
      <c r="F97" t="str" cm="1">
        <f t="array" ref="F97">IFERROR(INDEX('Job Titles (1)'!$G:$G,MATCH(1, ('Job Titles (2)'!$A97 = 'Job Titles (1)'!$A:$A) * (3 = 'Job Titles (1)'!$B:$B),0)),"")</f>
        <v>Research Geneticist (Plants)</v>
      </c>
      <c r="G97" t="str" cm="1">
        <f t="array" ref="G97">IFERROR(INDEX('Job Titles (1)'!$G:$G,MATCH(1, ('Job Titles (2)'!$A97 = 'Job Titles (1)'!$A:$A) * (4 = 'Job Titles (1)'!$B:$B),0)),"")</f>
        <v>Biological Science Technician (Wildlife)</v>
      </c>
      <c r="H97" t="str" cm="1">
        <f t="array" ref="H97">IFERROR(INDEX('Job Titles (1)'!$G:$G,MATCH(1, ('Job Titles (2)'!$A97 = 'Job Titles (1)'!$A:$A) * (5 = 'Job Titles (1)'!$B:$B),0)),"")</f>
        <v>Geneticist (Plants)/ Horticulturist/ Molecular Biologist</v>
      </c>
      <c r="I97" t="str" cm="1">
        <f t="array" ref="I97">IFERROR(INDEX('Job Titles (1)'!$G:$G,MATCH(1, ('Job Titles (2)'!$A97 = 'Job Titles (1)'!$A:$A) * (6 = 'Job Titles (1)'!$B:$B),0)),"")</f>
        <v>Geneticist (Counselor)</v>
      </c>
    </row>
    <row r="98" spans="1:9" x14ac:dyDescent="0.2">
      <c r="A98" s="2">
        <v>454</v>
      </c>
      <c r="B98" s="2" t="s">
        <v>10825</v>
      </c>
      <c r="C98" s="2" t="s">
        <v>10826</v>
      </c>
      <c r="D98" t="str" cm="1">
        <f t="array" ref="D98">IFERROR(INDEX('Job Titles (1)'!$G:$G,MATCH(1, ('Job Titles (2)'!$A98 = 'Job Titles (1)'!$A:$A) * (1 = 'Job Titles (1)'!$B:$B),0)),"")</f>
        <v>Rangeland Management Specialist</v>
      </c>
      <c r="E98" t="str" cm="1">
        <f t="array" ref="E98">IFERROR(INDEX('Job Titles (1)'!$G:$G,MATCH(1, ('Job Titles (2)'!$A98 = 'Job Titles (1)'!$A:$A) * (2 = 'Job Titles (1)'!$B:$B),0)),"")</f>
        <v>Soil Conservationist</v>
      </c>
      <c r="F98" t="str" cm="1">
        <f t="array" ref="F98">IFERROR(INDEX('Job Titles (1)'!$G:$G,MATCH(1, ('Job Titles (2)'!$A98 = 'Job Titles (1)'!$A:$A) * (3 = 'Job Titles (1)'!$B:$B),0)),"")</f>
        <v>Botanist/Rangeland Management Specialist</v>
      </c>
      <c r="G98" t="str" cm="1">
        <f t="array" ref="G98">IFERROR(INDEX('Job Titles (1)'!$G:$G,MATCH(1, ('Job Titles (2)'!$A98 = 'Job Titles (1)'!$A:$A) * (4 = 'Job Titles (1)'!$B:$B),0)),"")</f>
        <v>Supervisory Rangeland Management Specialist</v>
      </c>
      <c r="H98" t="str" cm="1">
        <f t="array" ref="H98">IFERROR(INDEX('Job Titles (1)'!$G:$G,MATCH(1, ('Job Titles (2)'!$A98 = 'Job Titles (1)'!$A:$A) * (5 = 'Job Titles (1)'!$B:$B),0)),"")</f>
        <v/>
      </c>
      <c r="I98" t="str" cm="1">
        <f t="array" ref="I98">IFERROR(INDEX('Job Titles (1)'!$G:$G,MATCH(1, ('Job Titles (2)'!$A98 = 'Job Titles (1)'!$A:$A) * (6 = 'Job Titles (1)'!$B:$B),0)),"")</f>
        <v/>
      </c>
    </row>
    <row r="99" spans="1:9" x14ac:dyDescent="0.2">
      <c r="A99" s="2">
        <v>455</v>
      </c>
      <c r="B99" s="2" t="s">
        <v>2849</v>
      </c>
      <c r="C99" s="2" t="s">
        <v>10827</v>
      </c>
      <c r="D99" t="str" cm="1">
        <f t="array" ref="D99">IFERROR(INDEX('Job Titles (1)'!$G:$G,MATCH(1, ('Job Titles (2)'!$A99 = 'Job Titles (1)'!$A:$A) * (1 = 'Job Titles (1)'!$B:$B),0)),"")</f>
        <v>Range Technician</v>
      </c>
      <c r="E99" t="str" cm="1">
        <f t="array" ref="E99">IFERROR(INDEX('Job Titles (1)'!$G:$G,MATCH(1, ('Job Titles (2)'!$A99 = 'Job Titles (1)'!$A:$A) * (2 = 'Job Titles (1)'!$B:$B),0)),"")</f>
        <v>Range Technician (Weeds)</v>
      </c>
      <c r="F99" t="str" cm="1">
        <f t="array" ref="F99">IFERROR(INDEX('Job Titles (1)'!$G:$G,MATCH(1, ('Job Titles (2)'!$A99 = 'Job Titles (1)'!$A:$A) * (3 = 'Job Titles (1)'!$B:$B),0)),"")</f>
        <v>Range Aid</v>
      </c>
      <c r="G99" t="str" cm="1">
        <f t="array" ref="G99">IFERROR(INDEX('Job Titles (1)'!$G:$G,MATCH(1, ('Job Titles (2)'!$A99 = 'Job Titles (1)'!$A:$A) * (4 = 'Job Titles (1)'!$B:$B),0)),"")</f>
        <v>Range Technician (Monitoring)</v>
      </c>
      <c r="H99" t="str" cm="1">
        <f t="array" ref="H99">IFERROR(INDEX('Job Titles (1)'!$G:$G,MATCH(1, ('Job Titles (2)'!$A99 = 'Job Titles (1)'!$A:$A) * (5 = 'Job Titles (1)'!$B:$B),0)),"")</f>
        <v>Fire Lookout (Range Technician)</v>
      </c>
      <c r="I99" t="str" cm="1">
        <f t="array" ref="I99">IFERROR(INDEX('Job Titles (1)'!$G:$G,MATCH(1, ('Job Titles (2)'!$A99 = 'Job Titles (1)'!$A:$A) * (6 = 'Job Titles (1)'!$B:$B),0)),"")</f>
        <v>Fire Lookout (Range Aid/Technician)</v>
      </c>
    </row>
    <row r="100" spans="1:9" x14ac:dyDescent="0.2">
      <c r="A100" s="2">
        <v>457</v>
      </c>
      <c r="B100" s="2" t="s">
        <v>10828</v>
      </c>
      <c r="C100" s="2" t="s">
        <v>10829</v>
      </c>
      <c r="D100" t="str" cm="1">
        <f t="array" ref="D100">IFERROR(INDEX('Job Titles (1)'!$G:$G,MATCH(1, ('Job Titles (2)'!$A100 = 'Job Titles (1)'!$A:$A) * (1 = 'Job Titles (1)'!$B:$B),0)),"")</f>
        <v>Soil Conservationist</v>
      </c>
      <c r="E100" t="str" cm="1">
        <f t="array" ref="E100">IFERROR(INDEX('Job Titles (1)'!$G:$G,MATCH(1, ('Job Titles (2)'!$A100 = 'Job Titles (1)'!$A:$A) * (2 = 'Job Titles (1)'!$B:$B),0)),"")</f>
        <v>Soil Conservationist (District Conservationist)</v>
      </c>
      <c r="F100" t="str" cm="1">
        <f t="array" ref="F100">IFERROR(INDEX('Job Titles (1)'!$G:$G,MATCH(1, ('Job Titles (2)'!$A100 = 'Job Titles (1)'!$A:$A) * (3 = 'Job Titles (1)'!$B:$B),0)),"")</f>
        <v>Soil Conservationist (Resource Conservationist)</v>
      </c>
      <c r="G100" t="str" cm="1">
        <f t="array" ref="G100">IFERROR(INDEX('Job Titles (1)'!$G:$G,MATCH(1, ('Job Titles (2)'!$A100 = 'Job Titles (1)'!$A:$A) * (4 = 'Job Titles (1)'!$B:$B),0)),"")</f>
        <v>Soil Conservationist (State Program Specialist)</v>
      </c>
      <c r="H100" t="str" cm="1">
        <f t="array" ref="H100">IFERROR(INDEX('Job Titles (1)'!$G:$G,MATCH(1, ('Job Titles (2)'!$A100 = 'Job Titles (1)'!$A:$A) * (5 = 'Job Titles (1)'!$B:$B),0)),"")</f>
        <v>Soil Conservationist (Area Program Specialist)</v>
      </c>
      <c r="I100" t="str" cm="1">
        <f t="array" ref="I100">IFERROR(INDEX('Job Titles (1)'!$G:$G,MATCH(1, ('Job Titles (2)'!$A100 = 'Job Titles (1)'!$A:$A) * (6 = 'Job Titles (1)'!$B:$B),0)),"")</f>
        <v>Soil Conservationist/Agronomist</v>
      </c>
    </row>
    <row r="101" spans="1:9" x14ac:dyDescent="0.2">
      <c r="A101" s="2">
        <v>458</v>
      </c>
      <c r="B101" s="2" t="s">
        <v>10830</v>
      </c>
      <c r="C101" s="2" t="s">
        <v>10831</v>
      </c>
      <c r="D101" t="str" cm="1">
        <f t="array" ref="D101">IFERROR(INDEX('Job Titles (1)'!$G:$G,MATCH(1, ('Job Titles (2)'!$A101 = 'Job Titles (1)'!$A:$A) * (1 = 'Job Titles (1)'!$B:$B),0)),"")</f>
        <v>Soil Conservation Technician</v>
      </c>
      <c r="E101" t="str" cm="1">
        <f t="array" ref="E101">IFERROR(INDEX('Job Titles (1)'!$G:$G,MATCH(1, ('Job Titles (2)'!$A101 = 'Job Titles (1)'!$A:$A) * (2 = 'Job Titles (1)'!$B:$B),0)),"")</f>
        <v/>
      </c>
      <c r="F101" t="str" cm="1">
        <f t="array" ref="F101">IFERROR(INDEX('Job Titles (1)'!$G:$G,MATCH(1, ('Job Titles (2)'!$A101 = 'Job Titles (1)'!$A:$A) * (3 = 'Job Titles (1)'!$B:$B),0)),"")</f>
        <v/>
      </c>
      <c r="G101" t="str" cm="1">
        <f t="array" ref="G101">IFERROR(INDEX('Job Titles (1)'!$G:$G,MATCH(1, ('Job Titles (2)'!$A101 = 'Job Titles (1)'!$A:$A) * (4 = 'Job Titles (1)'!$B:$B),0)),"")</f>
        <v/>
      </c>
      <c r="H101" t="str" cm="1">
        <f t="array" ref="H101">IFERROR(INDEX('Job Titles (1)'!$G:$G,MATCH(1, ('Job Titles (2)'!$A101 = 'Job Titles (1)'!$A:$A) * (5 = 'Job Titles (1)'!$B:$B),0)),"")</f>
        <v/>
      </c>
      <c r="I101" t="str" cm="1">
        <f t="array" ref="I101">IFERROR(INDEX('Job Titles (1)'!$G:$G,MATCH(1, ('Job Titles (2)'!$A101 = 'Job Titles (1)'!$A:$A) * (6 = 'Job Titles (1)'!$B:$B),0)),"")</f>
        <v/>
      </c>
    </row>
    <row r="102" spans="1:9" x14ac:dyDescent="0.2">
      <c r="A102" s="2">
        <v>459</v>
      </c>
      <c r="B102" s="2" t="s">
        <v>10832</v>
      </c>
      <c r="C102" s="2" t="s">
        <v>10833</v>
      </c>
      <c r="D102" t="str" cm="1">
        <f t="array" ref="D102">IFERROR(INDEX('Job Titles (1)'!$G:$G,MATCH(1, ('Job Titles (2)'!$A102 = 'Job Titles (1)'!$A:$A) * (1 = 'Job Titles (1)'!$B:$B),0)),"")</f>
        <v>Irrigation System Operator</v>
      </c>
      <c r="E102" t="str" cm="1">
        <f t="array" ref="E102">IFERROR(INDEX('Job Titles (1)'!$G:$G,MATCH(1, ('Job Titles (2)'!$A102 = 'Job Titles (1)'!$A:$A) * (2 = 'Job Titles (1)'!$B:$B),0)),"")</f>
        <v>Lead Irrigation System Operator</v>
      </c>
      <c r="F102" t="str" cm="1">
        <f t="array" ref="F102">IFERROR(INDEX('Job Titles (1)'!$G:$G,MATCH(1, ('Job Titles (2)'!$A102 = 'Job Titles (1)'!$A:$A) * (3 = 'Job Titles (1)'!$B:$B),0)),"")</f>
        <v>Supervisory Irrigation System Operator</v>
      </c>
      <c r="G102" t="str" cm="1">
        <f t="array" ref="G102">IFERROR(INDEX('Job Titles (1)'!$G:$G,MATCH(1, ('Job Titles (2)'!$A102 = 'Job Titles (1)'!$A:$A) * (4 = 'Job Titles (1)'!$B:$B),0)),"")</f>
        <v>Supervisory Irrigation System Specialist</v>
      </c>
      <c r="H102" t="str" cm="1">
        <f t="array" ref="H102">IFERROR(INDEX('Job Titles (1)'!$G:$G,MATCH(1, ('Job Titles (2)'!$A102 = 'Job Titles (1)'!$A:$A) * (5 = 'Job Titles (1)'!$B:$B),0)),"")</f>
        <v/>
      </c>
      <c r="I102" t="str" cm="1">
        <f t="array" ref="I102">IFERROR(INDEX('Job Titles (1)'!$G:$G,MATCH(1, ('Job Titles (2)'!$A102 = 'Job Titles (1)'!$A:$A) * (6 = 'Job Titles (1)'!$B:$B),0)),"")</f>
        <v/>
      </c>
    </row>
    <row r="103" spans="1:9" x14ac:dyDescent="0.2">
      <c r="A103" s="2">
        <v>460</v>
      </c>
      <c r="B103" s="2" t="s">
        <v>10834</v>
      </c>
      <c r="C103" s="2" t="s">
        <v>10835</v>
      </c>
      <c r="D103" t="str" cm="1">
        <f t="array" ref="D103">IFERROR(INDEX('Job Titles (1)'!$G:$G,MATCH(1, ('Job Titles (2)'!$A103 = 'Job Titles (1)'!$A:$A) * (1 = 'Job Titles (1)'!$B:$B),0)),"")</f>
        <v>Forester</v>
      </c>
      <c r="E103" t="str" cm="1">
        <f t="array" ref="E103">IFERROR(INDEX('Job Titles (1)'!$G:$G,MATCH(1, ('Job Titles (2)'!$A103 = 'Job Titles (1)'!$A:$A) * (2 = 'Job Titles (1)'!$B:$B),0)),"")</f>
        <v>Forester (Silviculture)</v>
      </c>
      <c r="F103" t="str" cm="1">
        <f t="array" ref="F103">IFERROR(INDEX('Job Titles (1)'!$G:$G,MATCH(1, ('Job Titles (2)'!$A103 = 'Job Titles (1)'!$A:$A) * (3 = 'Job Titles (1)'!$B:$B),0)),"")</f>
        <v>Interdisciplinary</v>
      </c>
      <c r="G103" t="str" cm="1">
        <f t="array" ref="G103">IFERROR(INDEX('Job Titles (1)'!$G:$G,MATCH(1, ('Job Titles (2)'!$A103 = 'Job Titles (1)'!$A:$A) * (4 = 'Job Titles (1)'!$B:$B),0)),"")</f>
        <v>Ecologist/Forester</v>
      </c>
      <c r="H103" t="str" cm="1">
        <f t="array" ref="H103">IFERROR(INDEX('Job Titles (1)'!$G:$G,MATCH(1, ('Job Titles (2)'!$A103 = 'Job Titles (1)'!$A:$A) * (5 = 'Job Titles (1)'!$B:$B),0)),"")</f>
        <v>Supervisory Forester</v>
      </c>
      <c r="I103" t="str" cm="1">
        <f t="array" ref="I103">IFERROR(INDEX('Job Titles (1)'!$G:$G,MATCH(1, ('Job Titles (2)'!$A103 = 'Job Titles (1)'!$A:$A) * (6 = 'Job Titles (1)'!$B:$B),0)),"")</f>
        <v>Supervisory Interdisciplinary</v>
      </c>
    </row>
    <row r="104" spans="1:9" x14ac:dyDescent="0.2">
      <c r="A104" s="2">
        <v>462</v>
      </c>
      <c r="B104" s="2" t="s">
        <v>10836</v>
      </c>
      <c r="C104" s="2" t="s">
        <v>10837</v>
      </c>
      <c r="D104" t="str" cm="1">
        <f t="array" ref="D104">IFERROR(INDEX('Job Titles (1)'!$G:$G,MATCH(1, ('Job Titles (2)'!$A104 = 'Job Titles (1)'!$A:$A) * (1 = 'Job Titles (1)'!$B:$B),0)),"")</f>
        <v>Forestry Technician (Recreation)</v>
      </c>
      <c r="E104" t="str" cm="1">
        <f t="array" ref="E104">IFERROR(INDEX('Job Titles (1)'!$G:$G,MATCH(1, ('Job Titles (2)'!$A104 = 'Job Titles (1)'!$A:$A) * (2 = 'Job Titles (1)'!$B:$B),0)),"")</f>
        <v>Forestry Technician</v>
      </c>
      <c r="F104" t="str" cm="1">
        <f t="array" ref="F104">IFERROR(INDEX('Job Titles (1)'!$G:$G,MATCH(1, ('Job Titles (2)'!$A104 = 'Job Titles (1)'!$A:$A) * (3 = 'Job Titles (1)'!$B:$B),0)),"")</f>
        <v>Forestry Technician (Fire)</v>
      </c>
      <c r="G104" t="str" cm="1">
        <f t="array" ref="G104">IFERROR(INDEX('Job Titles (1)'!$G:$G,MATCH(1, ('Job Titles (2)'!$A104 = 'Job Titles (1)'!$A:$A) * (4 = 'Job Titles (1)'!$B:$B),0)),"")</f>
        <v>Wildland Firefighter (Forestry Aid/Technician)</v>
      </c>
      <c r="H104" t="str" cm="1">
        <f t="array" ref="H104">IFERROR(INDEX('Job Titles (1)'!$G:$G,MATCH(1, ('Job Titles (2)'!$A104 = 'Job Titles (1)'!$A:$A) * (5 = 'Job Titles (1)'!$B:$B),0)),"")</f>
        <v>Forestry Aid</v>
      </c>
      <c r="I104" t="str" cm="1">
        <f t="array" ref="I104">IFERROR(INDEX('Job Titles (1)'!$G:$G,MATCH(1, ('Job Titles (2)'!$A104 = 'Job Titles (1)'!$A:$A) * (6 = 'Job Titles (1)'!$B:$B),0)),"")</f>
        <v>Forestry Technician (Hotshot/Handcrew)</v>
      </c>
    </row>
    <row r="105" spans="1:9" x14ac:dyDescent="0.2">
      <c r="A105" s="2">
        <v>470</v>
      </c>
      <c r="B105" s="2" t="s">
        <v>10838</v>
      </c>
      <c r="C105" s="2" t="s">
        <v>10839</v>
      </c>
      <c r="D105" t="str" cm="1">
        <f t="array" ref="D105">IFERROR(INDEX('Job Titles (1)'!$G:$G,MATCH(1, ('Job Titles (2)'!$A105 = 'Job Titles (1)'!$A:$A) * (1 = 'Job Titles (1)'!$B:$B),0)),"")</f>
        <v>Soil Scientist</v>
      </c>
      <c r="E105" t="str" cm="1">
        <f t="array" ref="E105">IFERROR(INDEX('Job Titles (1)'!$G:$G,MATCH(1, ('Job Titles (2)'!$A105 = 'Job Titles (1)'!$A:$A) * (2 = 'Job Titles (1)'!$B:$B),0)),"")</f>
        <v>Interdisciplinary</v>
      </c>
      <c r="F105" t="str" cm="1">
        <f t="array" ref="F105">IFERROR(INDEX('Job Titles (1)'!$G:$G,MATCH(1, ('Job Titles (2)'!$A105 = 'Job Titles (1)'!$A:$A) * (3 = 'Job Titles (1)'!$B:$B),0)),"")</f>
        <v>Research Soil Scientist</v>
      </c>
      <c r="G105" t="str" cm="1">
        <f t="array" ref="G105">IFERROR(INDEX('Job Titles (1)'!$G:$G,MATCH(1, ('Job Titles (2)'!$A105 = 'Job Titles (1)'!$A:$A) * (4 = 'Job Titles (1)'!$B:$B),0)),"")</f>
        <v>Soil Scientist/Hydrologist</v>
      </c>
      <c r="H105" t="str" cm="1">
        <f t="array" ref="H105">IFERROR(INDEX('Job Titles (1)'!$G:$G,MATCH(1, ('Job Titles (2)'!$A105 = 'Job Titles (1)'!$A:$A) * (5 = 'Job Titles (1)'!$B:$B),0)),"")</f>
        <v>Rangeland Management Specialist/Soil Conservationist/Soil Scientist/Agronomist</v>
      </c>
      <c r="I105" t="str" cm="1">
        <f t="array" ref="I105">IFERROR(INDEX('Job Titles (1)'!$G:$G,MATCH(1, ('Job Titles (2)'!$A105 = 'Job Titles (1)'!$A:$A) * (6 = 'Job Titles (1)'!$B:$B),0)),"")</f>
        <v/>
      </c>
    </row>
    <row r="106" spans="1:9" x14ac:dyDescent="0.2">
      <c r="A106" s="2">
        <v>471</v>
      </c>
      <c r="B106" s="2" t="s">
        <v>10840</v>
      </c>
      <c r="C106" s="2" t="s">
        <v>10841</v>
      </c>
      <c r="D106" t="str" cm="1">
        <f t="array" ref="D106">IFERROR(INDEX('Job Titles (1)'!$G:$G,MATCH(1, ('Job Titles (2)'!$A106 = 'Job Titles (1)'!$A:$A) * (1 = 'Job Titles (1)'!$B:$B),0)),"")</f>
        <v>Interdisciplinary</v>
      </c>
      <c r="E106" t="str" cm="1">
        <f t="array" ref="E106">IFERROR(INDEX('Job Titles (1)'!$G:$G,MATCH(1, ('Job Titles (2)'!$A106 = 'Job Titles (1)'!$A:$A) * (2 = 'Job Titles (1)'!$B:$B),0)),"")</f>
        <v>Agronomist</v>
      </c>
      <c r="F106" t="str" cm="1">
        <f t="array" ref="F106">IFERROR(INDEX('Job Titles (1)'!$G:$G,MATCH(1, ('Job Titles (2)'!$A106 = 'Job Titles (1)'!$A:$A) * (3 = 'Job Titles (1)'!$B:$B),0)),"")</f>
        <v>Soil Conservationist/Agronomist</v>
      </c>
      <c r="G106" t="str" cm="1">
        <f t="array" ref="G106">IFERROR(INDEX('Job Titles (1)'!$G:$G,MATCH(1, ('Job Titles (2)'!$A106 = 'Job Titles (1)'!$A:$A) * (4 = 'Job Titles (1)'!$B:$B),0)),"")</f>
        <v>Research Agronomist</v>
      </c>
      <c r="H106" t="str" cm="1">
        <f t="array" ref="H106">IFERROR(INDEX('Job Titles (1)'!$G:$G,MATCH(1, ('Job Titles (2)'!$A106 = 'Job Titles (1)'!$A:$A) * (5 = 'Job Titles (1)'!$B:$B),0)),"")</f>
        <v>Rangeland Management Specialist/Soil Conservationist/Soil Scientist/Agronomist</v>
      </c>
      <c r="I106" t="str" cm="1">
        <f t="array" ref="I106">IFERROR(INDEX('Job Titles (1)'!$G:$G,MATCH(1, ('Job Titles (2)'!$A106 = 'Job Titles (1)'!$A:$A) * (6 = 'Job Titles (1)'!$B:$B),0)),"")</f>
        <v>Biologist/Entomologist/Plant Pathologist/Horticulturist/Agronomist</v>
      </c>
    </row>
    <row r="107" spans="1:9" x14ac:dyDescent="0.2">
      <c r="A107" s="2">
        <v>480</v>
      </c>
      <c r="B107" s="2" t="s">
        <v>10842</v>
      </c>
      <c r="C107" s="2" t="s">
        <v>10843</v>
      </c>
      <c r="D107" t="str" cm="1">
        <f t="array" ref="D107">IFERROR(INDEX('Job Titles (1)'!$G:$G,MATCH(1, ('Job Titles (2)'!$A107 = 'Job Titles (1)'!$A:$A) * (1 = 'Job Titles (1)'!$B:$B),0)),"")</f>
        <v>Fish &amp; Wildlife Administrator</v>
      </c>
      <c r="E107" t="str" cm="1">
        <f t="array" ref="E107">IFERROR(INDEX('Job Titles (1)'!$G:$G,MATCH(1, ('Job Titles (2)'!$A107 = 'Job Titles (1)'!$A:$A) * (2 = 'Job Titles (1)'!$B:$B),0)),"")</f>
        <v>Interdisciplinary</v>
      </c>
      <c r="F107" t="str" cm="1">
        <f t="array" ref="F107">IFERROR(INDEX('Job Titles (1)'!$G:$G,MATCH(1, ('Job Titles (2)'!$A107 = 'Job Titles (1)'!$A:$A) * (3 = 'Job Titles (1)'!$B:$B),0)),"")</f>
        <v>Supervisory Fish &amp; Wildlife Administrator</v>
      </c>
      <c r="G107" t="str" cm="1">
        <f t="array" ref="G107">IFERROR(INDEX('Job Titles (1)'!$G:$G,MATCH(1, ('Job Titles (2)'!$A107 = 'Job Titles (1)'!$A:$A) * (4 = 'Job Titles (1)'!$B:$B),0)),"")</f>
        <v>Supervisory Interdisciplinary</v>
      </c>
      <c r="H107" t="str" cm="1">
        <f t="array" ref="H107">IFERROR(INDEX('Job Titles (1)'!$G:$G,MATCH(1, ('Job Titles (2)'!$A107 = 'Job Titles (1)'!$A:$A) * (5 = 'Job Titles (1)'!$B:$B),0)),"")</f>
        <v>Regional Director</v>
      </c>
      <c r="I107" t="str" cm="1">
        <f t="array" ref="I107">IFERROR(INDEX('Job Titles (1)'!$G:$G,MATCH(1, ('Job Titles (2)'!$A107 = 'Job Titles (1)'!$A:$A) * (6 = 'Job Titles (1)'!$B:$B),0)),"")</f>
        <v>Fish &amp; Wildlife Administrator (Branch Chief Policy &amp; Programs)</v>
      </c>
    </row>
    <row r="108" spans="1:9" x14ac:dyDescent="0.2">
      <c r="A108" s="2">
        <v>482</v>
      </c>
      <c r="B108" s="2" t="s">
        <v>10844</v>
      </c>
      <c r="C108" s="2" t="s">
        <v>10845</v>
      </c>
      <c r="D108" t="str" cm="1">
        <f t="array" ref="D108">IFERROR(INDEX('Job Titles (1)'!$G:$G,MATCH(1, ('Job Titles (2)'!$A108 = 'Job Titles (1)'!$A:$A) * (1 = 'Job Titles (1)'!$B:$B),0)),"")</f>
        <v>Fish Biologist</v>
      </c>
      <c r="E108" t="str" cm="1">
        <f t="array" ref="E108">IFERROR(INDEX('Job Titles (1)'!$G:$G,MATCH(1, ('Job Titles (2)'!$A108 = 'Job Titles (1)'!$A:$A) * (2 = 'Job Titles (1)'!$B:$B),0)),"")</f>
        <v>Interdisciplinary</v>
      </c>
      <c r="F108" t="str" cm="1">
        <f t="array" ref="F108">IFERROR(INDEX('Job Titles (1)'!$G:$G,MATCH(1, ('Job Titles (2)'!$A108 = 'Job Titles (1)'!$A:$A) * (3 = 'Job Titles (1)'!$B:$B),0)),"")</f>
        <v>Research Fish Biologist</v>
      </c>
      <c r="G108" t="str" cm="1">
        <f t="array" ref="G108">IFERROR(INDEX('Job Titles (1)'!$G:$G,MATCH(1, ('Job Titles (2)'!$A108 = 'Job Titles (1)'!$A:$A) * (4 = 'Job Titles (1)'!$B:$B),0)),"")</f>
        <v>Supervisory Fish Biologist</v>
      </c>
      <c r="H108" t="str" cm="1">
        <f t="array" ref="H108">IFERROR(INDEX('Job Titles (1)'!$G:$G,MATCH(1, ('Job Titles (2)'!$A108 = 'Job Titles (1)'!$A:$A) * (5 = 'Job Titles (1)'!$B:$B),0)),"")</f>
        <v>Natural Resource Specialist/Fish Biologist</v>
      </c>
      <c r="I108" t="str" cm="1">
        <f t="array" ref="I108">IFERROR(INDEX('Job Titles (1)'!$G:$G,MATCH(1, ('Job Titles (2)'!$A108 = 'Job Titles (1)'!$A:$A) * (6 = 'Job Titles (1)'!$B:$B),0)),"")</f>
        <v>Fish Biologist/Wildlife Biologist</v>
      </c>
    </row>
    <row r="109" spans="1:9" x14ac:dyDescent="0.2">
      <c r="A109" s="2">
        <v>485</v>
      </c>
      <c r="B109" s="2" t="s">
        <v>10846</v>
      </c>
      <c r="C109" s="2" t="s">
        <v>10847</v>
      </c>
      <c r="D109" t="str" cm="1">
        <f t="array" ref="D109">IFERROR(INDEX('Job Titles (1)'!$G:$G,MATCH(1, ('Job Titles (2)'!$A109 = 'Job Titles (1)'!$A:$A) * (1 = 'Job Titles (1)'!$B:$B),0)),"")</f>
        <v>Wildlife Refuge Specialist</v>
      </c>
      <c r="E109" t="str" cm="1">
        <f t="array" ref="E109">IFERROR(INDEX('Job Titles (1)'!$G:$G,MATCH(1, ('Job Titles (2)'!$A109 = 'Job Titles (1)'!$A:$A) * (2 = 'Job Titles (1)'!$B:$B),0)),"")</f>
        <v>Wildlife Refuge Manager</v>
      </c>
      <c r="F109" t="str" cm="1">
        <f t="array" ref="F109">IFERROR(INDEX('Job Titles (1)'!$G:$G,MATCH(1, ('Job Titles (2)'!$A109 = 'Job Titles (1)'!$A:$A) * (3 = 'Job Titles (1)'!$B:$B),0)),"")</f>
        <v>Supervisory Wildlife Refuge Specialist</v>
      </c>
      <c r="G109" t="str" cm="1">
        <f t="array" ref="G109">IFERROR(INDEX('Job Titles (1)'!$G:$G,MATCH(1, ('Job Titles (2)'!$A109 = 'Job Titles (1)'!$A:$A) * (4 = 'Job Titles (1)'!$B:$B),0)),"")</f>
        <v>Deputy Refuge Manager</v>
      </c>
      <c r="H109" t="str" cm="1">
        <f t="array" ref="H109">IFERROR(INDEX('Job Titles (1)'!$G:$G,MATCH(1, ('Job Titles (2)'!$A109 = 'Job Titles (1)'!$A:$A) * (5 = 'Job Titles (1)'!$B:$B),0)),"")</f>
        <v>Wildlife Refuge Manager (Deputy Project Leader)</v>
      </c>
      <c r="I109" t="str" cm="1">
        <f t="array" ref="I109">IFERROR(INDEX('Job Titles (1)'!$G:$G,MATCH(1, ('Job Titles (2)'!$A109 = 'Job Titles (1)'!$A:$A) * (6 = 'Job Titles (1)'!$B:$B),0)),"")</f>
        <v>Wildlife Biologist</v>
      </c>
    </row>
    <row r="110" spans="1:9" x14ac:dyDescent="0.2">
      <c r="A110" s="2">
        <v>486</v>
      </c>
      <c r="B110" s="2" t="s">
        <v>10848</v>
      </c>
      <c r="C110" s="2" t="s">
        <v>10849</v>
      </c>
      <c r="D110" t="str" cm="1">
        <f t="array" ref="D110">IFERROR(INDEX('Job Titles (1)'!$G:$G,MATCH(1, ('Job Titles (2)'!$A110 = 'Job Titles (1)'!$A:$A) * (1 = 'Job Titles (1)'!$B:$B),0)),"")</f>
        <v>Wildlife Biologist</v>
      </c>
      <c r="E110" t="str" cm="1">
        <f t="array" ref="E110">IFERROR(INDEX('Job Titles (1)'!$G:$G,MATCH(1, ('Job Titles (2)'!$A110 = 'Job Titles (1)'!$A:$A) * (2 = 'Job Titles (1)'!$B:$B),0)),"")</f>
        <v>Interdisciplinary</v>
      </c>
      <c r="F110" t="str" cm="1">
        <f t="array" ref="F110">IFERROR(INDEX('Job Titles (1)'!$G:$G,MATCH(1, ('Job Titles (2)'!$A110 = 'Job Titles (1)'!$A:$A) * (3 = 'Job Titles (1)'!$B:$B),0)),"")</f>
        <v>Research Ecologist/Wildlife Biologist (Assistant Unit Leader)</v>
      </c>
      <c r="G110" t="str" cm="1">
        <f t="array" ref="G110">IFERROR(INDEX('Job Titles (1)'!$G:$G,MATCH(1, ('Job Titles (2)'!$A110 = 'Job Titles (1)'!$A:$A) * (4 = 'Job Titles (1)'!$B:$B),0)),"")</f>
        <v>Supervisory Interdisciplinary</v>
      </c>
      <c r="H110" t="str" cm="1">
        <f t="array" ref="H110">IFERROR(INDEX('Job Titles (1)'!$G:$G,MATCH(1, ('Job Titles (2)'!$A110 = 'Job Titles (1)'!$A:$A) * (5 = 'Job Titles (1)'!$B:$B),0)),"")</f>
        <v>Fish Biologist/Wildlife Biologist</v>
      </c>
      <c r="I110" t="str" cm="1">
        <f t="array" ref="I110">IFERROR(INDEX('Job Titles (1)'!$G:$G,MATCH(1, ('Job Titles (2)'!$A110 = 'Job Titles (1)'!$A:$A) * (6 = 'Job Titles (1)'!$B:$B),0)),"")</f>
        <v>Interdisciplinary Fisheries Biologist/Wildlife Biologist</v>
      </c>
    </row>
    <row r="111" spans="1:9" x14ac:dyDescent="0.2">
      <c r="A111" s="2">
        <v>487</v>
      </c>
      <c r="B111" s="2" t="s">
        <v>10850</v>
      </c>
      <c r="C111" s="2" t="s">
        <v>10851</v>
      </c>
      <c r="D111" t="str" cm="1">
        <f t="array" ref="D111">IFERROR(INDEX('Job Titles (1)'!$G:$G,MATCH(1, ('Job Titles (2)'!$A111 = 'Job Titles (1)'!$A:$A) * (1 = 'Job Titles (1)'!$B:$B),0)),"")</f>
        <v>Animal Scientist</v>
      </c>
      <c r="E111" t="str" cm="1">
        <f t="array" ref="E111">IFERROR(INDEX('Job Titles (1)'!$G:$G,MATCH(1, ('Job Titles (2)'!$A111 = 'Job Titles (1)'!$A:$A) * (2 = 'Job Titles (1)'!$B:$B),0)),"")</f>
        <v>Research Animal Scientist</v>
      </c>
      <c r="F111" t="str" cm="1">
        <f t="array" ref="F111">IFERROR(INDEX('Job Titles (1)'!$G:$G,MATCH(1, ('Job Titles (2)'!$A111 = 'Job Titles (1)'!$A:$A) * (3 = 'Job Titles (1)'!$B:$B),0)),"")</f>
        <v>Biologist/Microbiologist/Animal Scientist</v>
      </c>
      <c r="G111" t="str" cm="1">
        <f t="array" ref="G111">IFERROR(INDEX('Job Titles (1)'!$G:$G,MATCH(1, ('Job Titles (2)'!$A111 = 'Job Titles (1)'!$A:$A) * (4 = 'Job Titles (1)'!$B:$B),0)),"")</f>
        <v>Research Food Technologist/Animal Scientist</v>
      </c>
      <c r="H111" t="str" cm="1">
        <f t="array" ref="H111">IFERROR(INDEX('Job Titles (1)'!$G:$G,MATCH(1, ('Job Titles (2)'!$A111 = 'Job Titles (1)'!$A:$A) * (5 = 'Job Titles (1)'!$B:$B),0)),"")</f>
        <v>Research Animal Scientist/ Research Molecular Biologist</v>
      </c>
      <c r="I111" t="str" cm="1">
        <f t="array" ref="I111">IFERROR(INDEX('Job Titles (1)'!$G:$G,MATCH(1, ('Job Titles (2)'!$A111 = 'Job Titles (1)'!$A:$A) * (6 = 'Job Titles (1)'!$B:$B),0)),"")</f>
        <v>National Program Leader (Animal Scientist)</v>
      </c>
    </row>
    <row r="112" spans="1:9" x14ac:dyDescent="0.2">
      <c r="A112" s="2">
        <v>501</v>
      </c>
      <c r="B112" s="2" t="s">
        <v>10852</v>
      </c>
      <c r="C112" s="2" t="s">
        <v>10853</v>
      </c>
      <c r="D112" t="str" cm="1">
        <f t="array" ref="D112">IFERROR(INDEX('Job Titles (1)'!$G:$G,MATCH(1, ('Job Titles (2)'!$A112 = 'Job Titles (1)'!$A:$A) * (1 = 'Job Titles (1)'!$B:$B),0)),"")</f>
        <v>Financial Management Analyst</v>
      </c>
      <c r="E112" t="str" cm="1">
        <f t="array" ref="E112">IFERROR(INDEX('Job Titles (1)'!$G:$G,MATCH(1, ('Job Titles (2)'!$A112 = 'Job Titles (1)'!$A:$A) * (2 = 'Job Titles (1)'!$B:$B),0)),"")</f>
        <v>Financial Management Specialist</v>
      </c>
      <c r="F112" t="str" cm="1">
        <f t="array" ref="F112">IFERROR(INDEX('Job Titles (1)'!$G:$G,MATCH(1, ('Job Titles (2)'!$A112 = 'Job Titles (1)'!$A:$A) * (3 = 'Job Titles (1)'!$B:$B),0)),"")</f>
        <v>Financial Specialist</v>
      </c>
      <c r="G112" t="str" cm="1">
        <f t="array" ref="G112">IFERROR(INDEX('Job Titles (1)'!$G:$G,MATCH(1, ('Job Titles (2)'!$A112 = 'Job Titles (1)'!$A:$A) * (4 = 'Job Titles (1)'!$B:$B),0)),"")</f>
        <v>Tax Analyst</v>
      </c>
      <c r="H112" t="str" cm="1">
        <f t="array" ref="H112">IFERROR(INDEX('Job Titles (1)'!$G:$G,MATCH(1, ('Job Titles (2)'!$A112 = 'Job Titles (1)'!$A:$A) * (5 = 'Job Titles (1)'!$B:$B),0)),"")</f>
        <v>Financial Analyst</v>
      </c>
      <c r="I112" t="str" cm="1">
        <f t="array" ref="I112">IFERROR(INDEX('Job Titles (1)'!$G:$G,MATCH(1, ('Job Titles (2)'!$A112 = 'Job Titles (1)'!$A:$A) * (6 = 'Job Titles (1)'!$B:$B),0)),"")</f>
        <v>Financial Administrative Specialist</v>
      </c>
    </row>
    <row r="113" spans="1:9" x14ac:dyDescent="0.2">
      <c r="A113" s="2">
        <v>503</v>
      </c>
      <c r="B113" s="2" t="s">
        <v>10854</v>
      </c>
      <c r="C113" s="2" t="s">
        <v>10855</v>
      </c>
      <c r="D113" t="str" cm="1">
        <f t="array" ref="D113">IFERROR(INDEX('Job Titles (1)'!$G:$G,MATCH(1, ('Job Titles (2)'!$A113 = 'Job Titles (1)'!$A:$A) * (1 = 'Job Titles (1)'!$B:$B),0)),"")</f>
        <v>Recreation Fee Clerk &amp; Technician</v>
      </c>
      <c r="E113" t="str" cm="1">
        <f t="array" ref="E113">IFERROR(INDEX('Job Titles (1)'!$G:$G,MATCH(1, ('Job Titles (2)'!$A113 = 'Job Titles (1)'!$A:$A) * (2 = 'Job Titles (1)'!$B:$B),0)),"")</f>
        <v>Financial Technician</v>
      </c>
      <c r="F113" t="str" cm="1">
        <f t="array" ref="F113">IFERROR(INDEX('Job Titles (1)'!$G:$G,MATCH(1, ('Job Titles (2)'!$A113 = 'Job Titles (1)'!$A:$A) * (3 = 'Job Titles (1)'!$B:$B),0)),"")</f>
        <v>Intake Technician</v>
      </c>
      <c r="G113" t="str" cm="1">
        <f t="array" ref="G113">IFERROR(INDEX('Job Titles (1)'!$G:$G,MATCH(1, ('Job Titles (2)'!$A113 = 'Job Titles (1)'!$A:$A) * (4 = 'Job Titles (1)'!$B:$B),0)),"")</f>
        <v>Recreation Fee Technician</v>
      </c>
      <c r="H113" t="str" cm="1">
        <f t="array" ref="H113">IFERROR(INDEX('Job Titles (1)'!$G:$G,MATCH(1, ('Job Titles (2)'!$A113 = 'Job Titles (1)'!$A:$A) * (5 = 'Job Titles (1)'!$B:$B),0)),"")</f>
        <v>Financial Accounts Technician</v>
      </c>
      <c r="I113" t="str" cm="1">
        <f t="array" ref="I113">IFERROR(INDEX('Job Titles (1)'!$G:$G,MATCH(1, ('Job Titles (2)'!$A113 = 'Job Titles (1)'!$A:$A) * (6 = 'Job Titles (1)'!$B:$B),0)),"")</f>
        <v>Reimbursableling Technician</v>
      </c>
    </row>
    <row r="114" spans="1:9" x14ac:dyDescent="0.2">
      <c r="A114" s="2">
        <v>505</v>
      </c>
      <c r="B114" s="2" t="s">
        <v>10856</v>
      </c>
      <c r="C114" s="2" t="s">
        <v>10857</v>
      </c>
      <c r="D114" t="str" cm="1">
        <f t="array" ref="D114">IFERROR(INDEX('Job Titles (1)'!$G:$G,MATCH(1, ('Job Titles (2)'!$A114 = 'Job Titles (1)'!$A:$A) * (1 = 'Job Titles (1)'!$B:$B),0)),"")</f>
        <v>Financial Manager</v>
      </c>
      <c r="E114" t="str" cm="1">
        <f t="array" ref="E114">IFERROR(INDEX('Job Titles (1)'!$G:$G,MATCH(1, ('Job Titles (2)'!$A114 = 'Job Titles (1)'!$A:$A) * (2 = 'Job Titles (1)'!$B:$B),0)),"")</f>
        <v>Supervisory Financial Manager</v>
      </c>
      <c r="F114" t="str" cm="1">
        <f t="array" ref="F114">IFERROR(INDEX('Job Titles (1)'!$G:$G,MATCH(1, ('Job Titles (2)'!$A114 = 'Job Titles (1)'!$A:$A) * (3 = 'Job Titles (1)'!$B:$B),0)),"")</f>
        <v>Chief Financial Officer</v>
      </c>
      <c r="G114" t="str" cm="1">
        <f t="array" ref="G114">IFERROR(INDEX('Job Titles (1)'!$G:$G,MATCH(1, ('Job Titles (2)'!$A114 = 'Job Titles (1)'!$A:$A) * (4 = 'Job Titles (1)'!$B:$B),0)),"")</f>
        <v>Deputy Chief Financial Officer</v>
      </c>
      <c r="H114" t="str" cm="1">
        <f t="array" ref="H114">IFERROR(INDEX('Job Titles (1)'!$G:$G,MATCH(1, ('Job Titles (2)'!$A114 = 'Job Titles (1)'!$A:$A) * (5 = 'Job Titles (1)'!$B:$B),0)),"")</f>
        <v>Assistant Chief Financial Officer</v>
      </c>
      <c r="I114" t="str" cm="1">
        <f t="array" ref="I114">IFERROR(INDEX('Job Titles (1)'!$G:$G,MATCH(1, ('Job Titles (2)'!$A114 = 'Job Titles (1)'!$A:$A) * (6 = 'Job Titles (1)'!$B:$B),0)),"")</f>
        <v>Financial Specialist</v>
      </c>
    </row>
    <row r="115" spans="1:9" x14ac:dyDescent="0.2">
      <c r="A115" s="2">
        <v>510</v>
      </c>
      <c r="B115" s="2" t="s">
        <v>10858</v>
      </c>
      <c r="C115" s="2" t="s">
        <v>10859</v>
      </c>
      <c r="D115" t="str" cm="1">
        <f t="array" ref="D115">IFERROR(INDEX('Job Titles (1)'!$G:$G,MATCH(1, ('Job Titles (2)'!$A115 = 'Job Titles (1)'!$A:$A) * (1 = 'Job Titles (1)'!$B:$B),0)),"")</f>
        <v>Accountant</v>
      </c>
      <c r="E115" t="str" cm="1">
        <f t="array" ref="E115">IFERROR(INDEX('Job Titles (1)'!$G:$G,MATCH(1, ('Job Titles (2)'!$A115 = 'Job Titles (1)'!$A:$A) * (2 = 'Job Titles (1)'!$B:$B),0)),"")</f>
        <v>Staff Accountant</v>
      </c>
      <c r="F115" t="str" cm="1">
        <f t="array" ref="F115">IFERROR(INDEX('Job Titles (1)'!$G:$G,MATCH(1, ('Job Titles (2)'!$A115 = 'Job Titles (1)'!$A:$A) * (3 = 'Job Titles (1)'!$B:$B),0)),"")</f>
        <v>Supervisory Accountant</v>
      </c>
      <c r="G115" t="str" cm="1">
        <f t="array" ref="G115">IFERROR(INDEX('Job Titles (1)'!$G:$G,MATCH(1, ('Job Titles (2)'!$A115 = 'Job Titles (1)'!$A:$A) * (4 = 'Job Titles (1)'!$B:$B),0)),"")</f>
        <v>Systems Accountant</v>
      </c>
      <c r="H115" t="str" cm="1">
        <f t="array" ref="H115">IFERROR(INDEX('Job Titles (1)'!$G:$G,MATCH(1, ('Job Titles (2)'!$A115 = 'Job Titles (1)'!$A:$A) * (5 = 'Job Titles (1)'!$B:$B),0)),"")</f>
        <v>Lead Accountant</v>
      </c>
      <c r="I115" t="str" cm="1">
        <f t="array" ref="I115">IFERROR(INDEX('Job Titles (1)'!$G:$G,MATCH(1, ('Job Titles (2)'!$A115 = 'Job Titles (1)'!$A:$A) * (6 = 'Job Titles (1)'!$B:$B),0)),"")</f>
        <v>Accounting Officer</v>
      </c>
    </row>
    <row r="116" spans="1:9" x14ac:dyDescent="0.2">
      <c r="A116" s="2">
        <v>511</v>
      </c>
      <c r="B116" s="2" t="s">
        <v>10860</v>
      </c>
      <c r="C116" s="2" t="s">
        <v>10861</v>
      </c>
      <c r="D116" t="str" cm="1">
        <f t="array" ref="D116">IFERROR(INDEX('Job Titles (1)'!$G:$G,MATCH(1, ('Job Titles (2)'!$A116 = 'Job Titles (1)'!$A:$A) * (1 = 'Job Titles (1)'!$B:$B),0)),"")</f>
        <v>Auditor</v>
      </c>
      <c r="E116" t="str" cm="1">
        <f t="array" ref="E116">IFERROR(INDEX('Job Titles (1)'!$G:$G,MATCH(1, ('Job Titles (2)'!$A116 = 'Job Titles (1)'!$A:$A) * (2 = 'Job Titles (1)'!$B:$B),0)),"")</f>
        <v>Auditor (Performance)</v>
      </c>
      <c r="F116" t="str" cm="1">
        <f t="array" ref="F116">IFERROR(INDEX('Job Titles (1)'!$G:$G,MATCH(1, ('Job Titles (2)'!$A116 = 'Job Titles (1)'!$A:$A) * (3 = 'Job Titles (1)'!$B:$B),0)),"")</f>
        <v>Supervisory Auditor</v>
      </c>
      <c r="G116" t="str" cm="1">
        <f t="array" ref="G116">IFERROR(INDEX('Job Titles (1)'!$G:$G,MATCH(1, ('Job Titles (2)'!$A116 = 'Job Titles (1)'!$A:$A) * (4 = 'Job Titles (1)'!$B:$B),0)),"")</f>
        <v>Auditor (Financial)</v>
      </c>
      <c r="H116" t="str" cm="1">
        <f t="array" ref="H116">IFERROR(INDEX('Job Titles (1)'!$G:$G,MATCH(1, ('Job Titles (2)'!$A116 = 'Job Titles (1)'!$A:$A) * (5 = 'Job Titles (1)'!$B:$B),0)),"")</f>
        <v>Supervisory Auditor (Performance)</v>
      </c>
      <c r="I116" t="str" cm="1">
        <f t="array" ref="I116">IFERROR(INDEX('Job Titles (1)'!$G:$G,MATCH(1, ('Job Titles (2)'!$A116 = 'Job Titles (1)'!$A:$A) * (6 = 'Job Titles (1)'!$B:$B),0)),"")</f>
        <v>Interdisciplinary (Professional &amp; Scientific Positions)</v>
      </c>
    </row>
    <row r="117" spans="1:9" x14ac:dyDescent="0.2">
      <c r="A117" s="2">
        <v>512</v>
      </c>
      <c r="B117" s="2" t="s">
        <v>3280</v>
      </c>
      <c r="C117" s="2" t="s">
        <v>10862</v>
      </c>
      <c r="D117" t="str" cm="1">
        <f t="array" ref="D117">IFERROR(INDEX('Job Titles (1)'!$G:$G,MATCH(1, ('Job Titles (2)'!$A117 = 'Job Titles (1)'!$A:$A) * (1 = 'Job Titles (1)'!$B:$B),0)),"")</f>
        <v>Internal Revenue Agent</v>
      </c>
      <c r="E117" t="str" cm="1">
        <f t="array" ref="E117">IFERROR(INDEX('Job Titles (1)'!$G:$G,MATCH(1, ('Job Titles (2)'!$A117 = 'Job Titles (1)'!$A:$A) * (2 = 'Job Titles (1)'!$B:$B),0)),"")</f>
        <v>Internal Revenue Agent (Examiner)</v>
      </c>
      <c r="F117" t="str" cm="1">
        <f t="array" ref="F117">IFERROR(INDEX('Job Titles (1)'!$G:$G,MATCH(1, ('Job Titles (2)'!$A117 = 'Job Titles (1)'!$A:$A) * (3 = 'Job Titles (1)'!$B:$B),0)),"")</f>
        <v>Internal Revenue Agent (Employment Tax Specialist)</v>
      </c>
      <c r="G117" t="str" cm="1">
        <f t="array" ref="G117">IFERROR(INDEX('Job Titles (1)'!$G:$G,MATCH(1, ('Job Titles (2)'!$A117 = 'Job Titles (1)'!$A:$A) * (4 = 'Job Titles (1)'!$B:$B),0)),"")</f>
        <v>IRS Forward Pathways Recent Graduate Program (Internal Revenue Agent)</v>
      </c>
      <c r="H117" t="str" cm="1">
        <f t="array" ref="H117">IFERROR(INDEX('Job Titles (1)'!$G:$G,MATCH(1, ('Job Titles (2)'!$A117 = 'Job Titles (1)'!$A:$A) * (5 = 'Job Titles (1)'!$B:$B),0)),"")</f>
        <v>Internal Revenue Agent (Senior Revenue Agent)</v>
      </c>
      <c r="I117" t="str" cm="1">
        <f t="array" ref="I117">IFERROR(INDEX('Job Titles (1)'!$G:$G,MATCH(1, ('Job Titles (2)'!$A117 = 'Job Titles (1)'!$A:$A) * (6 = 'Job Titles (1)'!$B:$B),0)),"")</f>
        <v xml:space="preserve">Internal Revenue Agent (Senior Revenue Agent - Examiner) </v>
      </c>
    </row>
    <row r="118" spans="1:9" x14ac:dyDescent="0.2">
      <c r="A118" s="2">
        <v>525</v>
      </c>
      <c r="B118" s="2" t="s">
        <v>3323</v>
      </c>
      <c r="C118" s="2" t="s">
        <v>10863</v>
      </c>
      <c r="D118" t="str" cm="1">
        <f t="array" ref="D118">IFERROR(INDEX('Job Titles (1)'!$G:$G,MATCH(1, ('Job Titles (2)'!$A118 = 'Job Titles (1)'!$A:$A) * (1 = 'Job Titles (1)'!$B:$B),0)),"")</f>
        <v>Accounting Technician</v>
      </c>
      <c r="E118" t="str" cm="1">
        <f t="array" ref="E118">IFERROR(INDEX('Job Titles (1)'!$G:$G,MATCH(1, ('Job Titles (2)'!$A118 = 'Job Titles (1)'!$A:$A) * (2 = 'Job Titles (1)'!$B:$B),0)),"")</f>
        <v>Lead Accounting Technician</v>
      </c>
      <c r="F118" t="str" cm="1">
        <f t="array" ref="F118">IFERROR(INDEX('Job Titles (1)'!$G:$G,MATCH(1, ('Job Titles (2)'!$A118 = 'Job Titles (1)'!$A:$A) * (3 = 'Job Titles (1)'!$B:$B),0)),"")</f>
        <v>Accounting Clerk</v>
      </c>
      <c r="G118" t="str" cm="1">
        <f t="array" ref="G118">IFERROR(INDEX('Job Titles (1)'!$G:$G,MATCH(1, ('Job Titles (2)'!$A118 = 'Job Titles (1)'!$A:$A) * (4 = 'Job Titles (1)'!$B:$B),0)),"")</f>
        <v>Supervisory Accounting Technician</v>
      </c>
      <c r="H118" t="str" cm="1">
        <f t="array" ref="H118">IFERROR(INDEX('Job Titles (1)'!$G:$G,MATCH(1, ('Job Titles (2)'!$A118 = 'Job Titles (1)'!$A:$A) * (5 = 'Job Titles (1)'!$B:$B),0)),"")</f>
        <v>Accounts Maintenance Clerk</v>
      </c>
      <c r="I118" t="str" cm="1">
        <f t="array" ref="I118">IFERROR(INDEX('Job Titles (1)'!$G:$G,MATCH(1, ('Job Titles (2)'!$A118 = 'Job Titles (1)'!$A:$A) * (6 = 'Job Titles (1)'!$B:$B),0)),"")</f>
        <v>Accounting Technician (Travel)</v>
      </c>
    </row>
    <row r="119" spans="1:9" x14ac:dyDescent="0.2">
      <c r="A119" s="2">
        <v>526</v>
      </c>
      <c r="B119" s="2" t="s">
        <v>3378</v>
      </c>
      <c r="C119" s="2" t="s">
        <v>10864</v>
      </c>
      <c r="D119" t="str" cm="1">
        <f t="array" ref="D119">IFERROR(INDEX('Job Titles (1)'!$G:$G,MATCH(1, ('Job Titles (2)'!$A119 = 'Job Titles (1)'!$A:$A) * (1 = 'Job Titles (1)'!$B:$B),0)),"")</f>
        <v>Tax Specialist</v>
      </c>
      <c r="E119" t="str" cm="1">
        <f t="array" ref="E119">IFERROR(INDEX('Job Titles (1)'!$G:$G,MATCH(1, ('Job Titles (2)'!$A119 = 'Job Titles (1)'!$A:$A) * (2 = 'Job Titles (1)'!$B:$B),0)),"")</f>
        <v>Tax Specialist (Tax Compliance Officer)</v>
      </c>
      <c r="F119" t="str" cm="1">
        <f t="array" ref="F119">IFERROR(INDEX('Job Titles (1)'!$G:$G,MATCH(1, ('Job Titles (2)'!$A119 = 'Job Titles (1)'!$A:$A) * (3 = 'Job Titles (1)'!$B:$B),0)),"")</f>
        <v>SB/SE Frontline Manager Readiness Program</v>
      </c>
      <c r="G119" t="str" cm="1">
        <f t="array" ref="G119">IFERROR(INDEX('Job Titles (1)'!$G:$G,MATCH(1, ('Job Titles (2)'!$A119 = 'Job Titles (1)'!$A:$A) * (4 = 'Job Titles (1)'!$B:$B),0)),"")</f>
        <v>Irs Forward Recent Graduate Program</v>
      </c>
      <c r="H119" t="str" cm="1">
        <f t="array" ref="H119">IFERROR(INDEX('Job Titles (1)'!$G:$G,MATCH(1, ('Job Titles (2)'!$A119 = 'Job Titles (1)'!$A:$A) * (5 = 'Job Titles (1)'!$B:$B),0)),"")</f>
        <v>Supervisory Tax Specialist</v>
      </c>
      <c r="I119" t="str" cm="1">
        <f t="array" ref="I119">IFERROR(INDEX('Job Titles (1)'!$G:$G,MATCH(1, ('Job Titles (2)'!$A119 = 'Job Titles (1)'!$A:$A) * (6 = 'Job Titles (1)'!$B:$B),0)),"")</f>
        <v>Tax Specialist (Appeals Tax Computation)</v>
      </c>
    </row>
    <row r="120" spans="1:9" x14ac:dyDescent="0.2">
      <c r="A120" s="2">
        <v>530</v>
      </c>
      <c r="B120" s="2" t="s">
        <v>10865</v>
      </c>
      <c r="C120" s="2" t="s">
        <v>10866</v>
      </c>
      <c r="D120" t="str" cm="1">
        <f t="array" ref="D120">IFERROR(INDEX('Job Titles (1)'!$G:$G,MATCH(1, ('Job Titles (2)'!$A120 = 'Job Titles (1)'!$A:$A) * (1 = 'Job Titles (1)'!$B:$B),0)),"")</f>
        <v>Teller</v>
      </c>
      <c r="E120" t="str" cm="1">
        <f t="array" ref="E120">IFERROR(INDEX('Job Titles (1)'!$G:$G,MATCH(1, ('Job Titles (2)'!$A120 = 'Job Titles (1)'!$A:$A) * (2 = 'Job Titles (1)'!$B:$B),0)),"")</f>
        <v>Cashier</v>
      </c>
      <c r="F120" t="str" cm="1">
        <f t="array" ref="F120">IFERROR(INDEX('Job Titles (1)'!$G:$G,MATCH(1, ('Job Titles (2)'!$A120 = 'Job Titles (1)'!$A:$A) * (3 = 'Job Titles (1)'!$B:$B),0)),"")</f>
        <v>Cash Clerk</v>
      </c>
      <c r="G120" t="str" cm="1">
        <f t="array" ref="G120">IFERROR(INDEX('Job Titles (1)'!$G:$G,MATCH(1, ('Job Titles (2)'!$A120 = 'Job Titles (1)'!$A:$A) * (4 = 'Job Titles (1)'!$B:$B),0)),"")</f>
        <v>Lead Cashier</v>
      </c>
      <c r="H120" t="str" cm="1">
        <f t="array" ref="H120">IFERROR(INDEX('Job Titles (1)'!$G:$G,MATCH(1, ('Job Titles (2)'!$A120 = 'Job Titles (1)'!$A:$A) * (5 = 'Job Titles (1)'!$B:$B),0)),"")</f>
        <v>Cashier/Accounting Clerk</v>
      </c>
      <c r="I120" t="str" cm="1">
        <f t="array" ref="I120">IFERROR(INDEX('Job Titles (1)'!$G:$G,MATCH(1, ('Job Titles (2)'!$A120 = 'Job Titles (1)'!$A:$A) * (6 = 'Job Titles (1)'!$B:$B),0)),"")</f>
        <v>Central Cashier</v>
      </c>
    </row>
    <row r="121" spans="1:9" x14ac:dyDescent="0.2">
      <c r="A121" s="2">
        <v>540</v>
      </c>
      <c r="B121" s="2" t="s">
        <v>10867</v>
      </c>
      <c r="C121" s="2" t="s">
        <v>10868</v>
      </c>
      <c r="D121" t="str" cm="1">
        <f t="array" ref="D121">IFERROR(INDEX('Job Titles (1)'!$G:$G,MATCH(1, ('Job Titles (2)'!$A121 = 'Job Titles (1)'!$A:$A) * (1 = 'Job Titles (1)'!$B:$B),0)),"")</f>
        <v>Voucher Examiner</v>
      </c>
      <c r="E121" t="str" cm="1">
        <f t="array" ref="E121">IFERROR(INDEX('Job Titles (1)'!$G:$G,MATCH(1, ('Job Titles (2)'!$A121 = 'Job Titles (1)'!$A:$A) * (2 = 'Job Titles (1)'!$B:$B),0)),"")</f>
        <v>Lead Voucher Examiner</v>
      </c>
      <c r="F121" t="str" cm="1">
        <f t="array" ref="F121">IFERROR(INDEX('Job Titles (1)'!$G:$G,MATCH(1, ('Job Titles (2)'!$A121 = 'Job Titles (1)'!$A:$A) * (3 = 'Job Titles (1)'!$B:$B),0)),"")</f>
        <v xml:space="preserve">Supervisory Voucher Examiner </v>
      </c>
      <c r="G121" t="str" cm="1">
        <f t="array" ref="G121">IFERROR(INDEX('Job Titles (1)'!$G:$G,MATCH(1, ('Job Titles (2)'!$A121 = 'Job Titles (1)'!$A:$A) * (4 = 'Job Titles (1)'!$B:$B),0)),"")</f>
        <v xml:space="preserve">Lead Voucher Examiner (NAF) </v>
      </c>
      <c r="H121" t="str" cm="1">
        <f t="array" ref="H121">IFERROR(INDEX('Job Titles (1)'!$G:$G,MATCH(1, ('Job Titles (2)'!$A121 = 'Job Titles (1)'!$A:$A) * (5 = 'Job Titles (1)'!$B:$B),0)),"")</f>
        <v>Senior Voucher Examiner</v>
      </c>
      <c r="I121" t="str" cm="1">
        <f t="array" ref="I121">IFERROR(INDEX('Job Titles (1)'!$G:$G,MATCH(1, ('Job Titles (2)'!$A121 = 'Job Titles (1)'!$A:$A) * (6 = 'Job Titles (1)'!$B:$B),0)),"")</f>
        <v>Voucher Examiner - Healthcare Claims</v>
      </c>
    </row>
    <row r="122" spans="1:9" x14ac:dyDescent="0.2">
      <c r="A122" s="2">
        <v>544</v>
      </c>
      <c r="B122" s="2" t="s">
        <v>10869</v>
      </c>
      <c r="C122" s="2" t="s">
        <v>10870</v>
      </c>
      <c r="D122" t="str" cm="1">
        <f t="array" ref="D122">IFERROR(INDEX('Job Titles (1)'!$G:$G,MATCH(1, ('Job Titles (2)'!$A122 = 'Job Titles (1)'!$A:$A) * (1 = 'Job Titles (1)'!$B:$B),0)),"")</f>
        <v>Civilian Pay Technician</v>
      </c>
      <c r="E122" t="str" cm="1">
        <f t="array" ref="E122">IFERROR(INDEX('Job Titles (1)'!$G:$G,MATCH(1, ('Job Titles (2)'!$A122 = 'Job Titles (1)'!$A:$A) * (2 = 'Job Titles (1)'!$B:$B),0)),"")</f>
        <v>Time &amp; Leave Clerk</v>
      </c>
      <c r="F122" t="str" cm="1">
        <f t="array" ref="F122">IFERROR(INDEX('Job Titles (1)'!$G:$G,MATCH(1, ('Job Titles (2)'!$A122 = 'Job Titles (1)'!$A:$A) * (3 = 'Job Titles (1)'!$B:$B),0)),"")</f>
        <v>Time &amp; Leave Clerk (Office Automation)</v>
      </c>
      <c r="G122" t="str" cm="1">
        <f t="array" ref="G122">IFERROR(INDEX('Job Titles (1)'!$G:$G,MATCH(1, ('Job Titles (2)'!$A122 = 'Job Titles (1)'!$A:$A) * (4 = 'Job Titles (1)'!$B:$B),0)),"")</f>
        <v>Lead Civilian Pay Technician</v>
      </c>
      <c r="H122" t="str" cm="1">
        <f t="array" ref="H122">IFERROR(INDEX('Job Titles (1)'!$G:$G,MATCH(1, ('Job Titles (2)'!$A122 = 'Job Titles (1)'!$A:$A) * (5 = 'Job Titles (1)'!$B:$B),0)),"")</f>
        <v>Civilian Pay Clerk</v>
      </c>
      <c r="I122" t="str" cm="1">
        <f t="array" ref="I122">IFERROR(INDEX('Job Titles (1)'!$G:$G,MATCH(1, ('Job Titles (2)'!$A122 = 'Job Titles (1)'!$A:$A) * (6 = 'Job Titles (1)'!$B:$B),0)),"")</f>
        <v>Civilian Pay Supervisor</v>
      </c>
    </row>
    <row r="123" spans="1:9" x14ac:dyDescent="0.2">
      <c r="A123" s="2">
        <v>545</v>
      </c>
      <c r="B123" s="2" t="s">
        <v>10871</v>
      </c>
      <c r="C123" s="2" t="s">
        <v>10872</v>
      </c>
      <c r="D123" t="str" cm="1">
        <f t="array" ref="D123">IFERROR(INDEX('Job Titles (1)'!$G:$G,MATCH(1, ('Job Titles (2)'!$A123 = 'Job Titles (1)'!$A:$A) * (1 = 'Job Titles (1)'!$B:$B),0)),"")</f>
        <v>Military Pay Technician</v>
      </c>
      <c r="E123" t="str" cm="1">
        <f t="array" ref="E123">IFERROR(INDEX('Job Titles (1)'!$G:$G,MATCH(1, ('Job Titles (2)'!$A123 = 'Job Titles (1)'!$A:$A) * (2 = 'Job Titles (1)'!$B:$B),0)),"")</f>
        <v>Lead Military Pay Technician</v>
      </c>
      <c r="F123" t="str" cm="1">
        <f t="array" ref="F123">IFERROR(INDEX('Job Titles (1)'!$G:$G,MATCH(1, ('Job Titles (2)'!$A123 = 'Job Titles (1)'!$A:$A) * (3 = 'Job Titles (1)'!$B:$B),0)),"")</f>
        <v>Supv Military Pay Technician</v>
      </c>
      <c r="G123" t="str" cm="1">
        <f t="array" ref="G123">IFERROR(INDEX('Job Titles (1)'!$G:$G,MATCH(1, ('Job Titles (2)'!$A123 = 'Job Titles (1)'!$A:$A) * (4 = 'Job Titles (1)'!$B:$B),0)),"")</f>
        <v>Military Pay Technician (Retired Pay)</v>
      </c>
      <c r="H123" t="str" cm="1">
        <f t="array" ref="H123">IFERROR(INDEX('Job Titles (1)'!$G:$G,MATCH(1, ('Job Titles (2)'!$A123 = 'Job Titles (1)'!$A:$A) * (5 = 'Job Titles (1)'!$B:$B),0)),"")</f>
        <v>Military Pay Clerk</v>
      </c>
      <c r="I123" t="str" cm="1">
        <f t="array" ref="I123">IFERROR(INDEX('Job Titles (1)'!$G:$G,MATCH(1, ('Job Titles (2)'!$A123 = 'Job Titles (1)'!$A:$A) * (6 = 'Job Titles (1)'!$B:$B),0)),"")</f>
        <v>Military Pay Technician (Quality Review)</v>
      </c>
    </row>
    <row r="124" spans="1:9" x14ac:dyDescent="0.2">
      <c r="A124" s="2">
        <v>560</v>
      </c>
      <c r="B124" s="2" t="s">
        <v>10873</v>
      </c>
      <c r="C124" s="2" t="s">
        <v>10874</v>
      </c>
      <c r="D124" t="str" cm="1">
        <f t="array" ref="D124">IFERROR(INDEX('Job Titles (1)'!$G:$G,MATCH(1, ('Job Titles (2)'!$A124 = 'Job Titles (1)'!$A:$A) * (1 = 'Job Titles (1)'!$B:$B),0)),"")</f>
        <v>Budget Analyst</v>
      </c>
      <c r="E124" t="str" cm="1">
        <f t="array" ref="E124">IFERROR(INDEX('Job Titles (1)'!$G:$G,MATCH(1, ('Job Titles (2)'!$A124 = 'Job Titles (1)'!$A:$A) * (2 = 'Job Titles (1)'!$B:$B),0)),"")</f>
        <v>Supervisory Budget Analyst</v>
      </c>
      <c r="F124" t="str" cm="1">
        <f t="array" ref="F124">IFERROR(INDEX('Job Titles (1)'!$G:$G,MATCH(1, ('Job Titles (2)'!$A124 = 'Job Titles (1)'!$A:$A) * (3 = 'Job Titles (1)'!$B:$B),0)),"")</f>
        <v>Budget Officer</v>
      </c>
      <c r="G124" t="str" cm="1">
        <f t="array" ref="G124">IFERROR(INDEX('Job Titles (1)'!$G:$G,MATCH(1, ('Job Titles (2)'!$A124 = 'Job Titles (1)'!$A:$A) * (4 = 'Job Titles (1)'!$B:$B),0)),"")</f>
        <v>Lead Budget Analyst</v>
      </c>
      <c r="H124" t="str" cm="1">
        <f t="array" ref="H124">IFERROR(INDEX('Job Titles (1)'!$G:$G,MATCH(1, ('Job Titles (2)'!$A124 = 'Job Titles (1)'!$A:$A) * (5 = 'Job Titles (1)'!$B:$B),0)),"")</f>
        <v>Pathways Recent Graduate Program (Budget Analyst)</v>
      </c>
      <c r="I124" t="str" cm="1">
        <f t="array" ref="I124">IFERROR(INDEX('Job Titles (1)'!$G:$G,MATCH(1, ('Job Titles (2)'!$A124 = 'Job Titles (1)'!$A:$A) * (6 = 'Job Titles (1)'!$B:$B),0)),"")</f>
        <v>Senior Budget Analyst</v>
      </c>
    </row>
    <row r="125" spans="1:9" x14ac:dyDescent="0.2">
      <c r="A125" s="2">
        <v>561</v>
      </c>
      <c r="B125" s="2" t="s">
        <v>10875</v>
      </c>
      <c r="C125" s="2" t="s">
        <v>10876</v>
      </c>
      <c r="D125" t="str" cm="1">
        <f t="array" ref="D125">IFERROR(INDEX('Job Titles (1)'!$G:$G,MATCH(1, ('Job Titles (2)'!$A125 = 'Job Titles (1)'!$A:$A) * (1 = 'Job Titles (1)'!$B:$B),0)),"")</f>
        <v>Budget Technician</v>
      </c>
      <c r="E125" t="str" cm="1">
        <f t="array" ref="E125">IFERROR(INDEX('Job Titles (1)'!$G:$G,MATCH(1, ('Job Titles (2)'!$A125 = 'Job Titles (1)'!$A:$A) * (2 = 'Job Titles (1)'!$B:$B),0)),"")</f>
        <v>Budget Technician (Office Automation)</v>
      </c>
      <c r="F125" t="str" cm="1">
        <f t="array" ref="F125">IFERROR(INDEX('Job Titles (1)'!$G:$G,MATCH(1, ('Job Titles (2)'!$A125 = 'Job Titles (1)'!$A:$A) * (3 = 'Job Titles (1)'!$B:$B),0)),"")</f>
        <v xml:space="preserve">Budget Methods Specialist </v>
      </c>
      <c r="G125" t="str" cm="1">
        <f t="array" ref="G125">IFERROR(INDEX('Job Titles (1)'!$G:$G,MATCH(1, ('Job Titles (2)'!$A125 = 'Job Titles (1)'!$A:$A) * (4 = 'Job Titles (1)'!$B:$B),0)),"")</f>
        <v>Recent Graduate Budget Technician</v>
      </c>
      <c r="H125" t="str" cm="1">
        <f t="array" ref="H125">IFERROR(INDEX('Job Titles (1)'!$G:$G,MATCH(1, ('Job Titles (2)'!$A125 = 'Job Titles (1)'!$A:$A) * (5 = 'Job Titles (1)'!$B:$B),0)),"")</f>
        <v>Budget Technician - Nutrition &amp; Food Service</v>
      </c>
      <c r="I125" t="str" cm="1">
        <f t="array" ref="I125">IFERROR(INDEX('Job Titles (1)'!$G:$G,MATCH(1, ('Job Titles (2)'!$A125 = 'Job Titles (1)'!$A:$A) * (6 = 'Job Titles (1)'!$B:$B),0)),"")</f>
        <v>Budget Technician - Medical Administration Service</v>
      </c>
    </row>
    <row r="126" spans="1:9" x14ac:dyDescent="0.2">
      <c r="A126" s="2">
        <v>570</v>
      </c>
      <c r="B126" s="2" t="s">
        <v>10877</v>
      </c>
      <c r="C126" s="2" t="s">
        <v>10878</v>
      </c>
      <c r="D126" t="str" cm="1">
        <f t="array" ref="D126">IFERROR(INDEX('Job Titles (1)'!$G:$G,MATCH(1, ('Job Titles (2)'!$A126 = 'Job Titles (1)'!$A:$A) * (1 = 'Job Titles (1)'!$B:$B),0)),"")</f>
        <v>Financial Institution Specialist (Risk Management)</v>
      </c>
      <c r="E126" t="str" cm="1">
        <f t="array" ref="E126">IFERROR(INDEX('Job Titles (1)'!$G:$G,MATCH(1, ('Job Titles (2)'!$A126 = 'Job Titles (1)'!$A:$A) * (2 = 'Job Titles (1)'!$B:$B),0)),"")</f>
        <v>Financial Institution Specialist (Compliance)</v>
      </c>
      <c r="F126" t="str" cm="1">
        <f t="array" ref="F126">IFERROR(INDEX('Job Titles (1)'!$G:$G,MATCH(1, ('Job Titles (2)'!$A126 = 'Job Titles (1)'!$A:$A) * (3 = 'Job Titles (1)'!$B:$B),0)),"")</f>
        <v>Examiner</v>
      </c>
      <c r="G126" t="str" cm="1">
        <f t="array" ref="G126">IFERROR(INDEX('Job Titles (1)'!$G:$G,MATCH(1, ('Job Titles (2)'!$A126 = 'Job Titles (1)'!$A:$A) * (4 = 'Job Titles (1)'!$B:$B),0)),"")</f>
        <v>Assistant National Bank Examiner</v>
      </c>
      <c r="H126" t="str" cm="1">
        <f t="array" ref="H126">IFERROR(INDEX('Job Titles (1)'!$G:$G,MATCH(1, ('Job Titles (2)'!$A126 = 'Job Titles (1)'!$A:$A) * (5 = 'Job Titles (1)'!$B:$B),0)),"")</f>
        <v>Associate FCA Examiner</v>
      </c>
      <c r="I126" t="str" cm="1">
        <f t="array" ref="I126">IFERROR(INDEX('Job Titles (1)'!$G:$G,MATCH(1, ('Job Titles (2)'!$A126 = 'Job Titles (1)'!$A:$A) * (6 = 'Job Titles (1)'!$B:$B),0)),"")</f>
        <v>FCA Examiner (Accounting Specialist)</v>
      </c>
    </row>
    <row r="127" spans="1:9" x14ac:dyDescent="0.2">
      <c r="A127" s="2">
        <v>580</v>
      </c>
      <c r="B127" s="2" t="s">
        <v>10879</v>
      </c>
      <c r="C127" s="2" t="s">
        <v>10880</v>
      </c>
      <c r="D127" t="str" cm="1">
        <f t="array" ref="D127">IFERROR(INDEX('Job Titles (1)'!$G:$G,MATCH(1, ('Job Titles (2)'!$A127 = 'Job Titles (1)'!$A:$A) * (1 = 'Job Titles (1)'!$B:$B),0)),"")</f>
        <v>Credit Union Examiner</v>
      </c>
      <c r="E127" t="str" cm="1">
        <f t="array" ref="E127">IFERROR(INDEX('Job Titles (1)'!$G:$G,MATCH(1, ('Job Titles (2)'!$A127 = 'Job Titles (1)'!$A:$A) * (2 = 'Job Titles (1)'!$B:$B),0)),"")</f>
        <v>CUE (Financial Literacy &amp; Outreach Specialist)</v>
      </c>
      <c r="F127" t="str" cm="1">
        <f t="array" ref="F127">IFERROR(INDEX('Job Titles (1)'!$G:$G,MATCH(1, ('Job Titles (2)'!$A127 = 'Job Titles (1)'!$A:$A) * (3 = 'Job Titles (1)'!$B:$B),0)),"")</f>
        <v>Senior Credit Specialist</v>
      </c>
      <c r="G127" t="str" cm="1">
        <f t="array" ref="G127">IFERROR(INDEX('Job Titles (1)'!$G:$G,MATCH(1, ('Job Titles (2)'!$A127 = 'Job Titles (1)'!$A:$A) * (4 = 'Job Titles (1)'!$B:$B),0)),"")</f>
        <v>Consumer Compliance Policy &amp; Outreach Program Officer</v>
      </c>
      <c r="H127" t="str" cm="1">
        <f t="array" ref="H127">IFERROR(INDEX('Job Titles (1)'!$G:$G,MATCH(1, ('Job Titles (2)'!$A127 = 'Job Titles (1)'!$A:$A) * (5 = 'Job Titles (1)'!$B:$B),0)),"")</f>
        <v>Consumer Compliance Policy &amp; Outreach Analyst</v>
      </c>
      <c r="I127" t="str" cm="1">
        <f t="array" ref="I127">IFERROR(INDEX('Job Titles (1)'!$G:$G,MATCH(1, ('Job Titles (2)'!$A127 = 'Job Titles (1)'!$A:$A) * (6 = 'Job Titles (1)'!$B:$B),0)),"")</f>
        <v>Consumer Affairs Analyst</v>
      </c>
    </row>
    <row r="128" spans="1:9" x14ac:dyDescent="0.2">
      <c r="A128" s="2">
        <v>592</v>
      </c>
      <c r="B128" s="2" t="s">
        <v>10881</v>
      </c>
      <c r="C128" s="2" t="s">
        <v>10882</v>
      </c>
      <c r="D128" t="str" cm="1">
        <f t="array" ref="D128">IFERROR(INDEX('Job Titles (1)'!$G:$G,MATCH(1, ('Job Titles (2)'!$A128 = 'Job Titles (1)'!$A:$A) * (1 = 'Job Titles (1)'!$B:$B),0)),"")</f>
        <v>Tax Examining Technician</v>
      </c>
      <c r="E128" t="str" cm="1">
        <f t="array" ref="E128">IFERROR(INDEX('Job Titles (1)'!$G:$G,MATCH(1, ('Job Titles (2)'!$A128 = 'Job Titles (1)'!$A:$A) * (2 = 'Job Titles (1)'!$B:$B),0)),"")</f>
        <v>Tax Examining Clerk</v>
      </c>
      <c r="F128" t="str" cm="1">
        <f t="array" ref="F128">IFERROR(INDEX('Job Titles (1)'!$G:$G,MATCH(1, ('Job Titles (2)'!$A128 = 'Job Titles (1)'!$A:$A) * (3 = 'Job Titles (1)'!$B:$B),0)),"")</f>
        <v>Lead Tax Examining Technician</v>
      </c>
      <c r="G128" t="str" cm="1">
        <f t="array" ref="G128">IFERROR(INDEX('Job Titles (1)'!$G:$G,MATCH(1, ('Job Titles (2)'!$A128 = 'Job Titles (1)'!$A:$A) * (4 = 'Job Titles (1)'!$B:$B),0)),"")</f>
        <v>Supervisory Tax Examining Technician</v>
      </c>
      <c r="H128" t="str" cm="1">
        <f t="array" ref="H128">IFERROR(INDEX('Job Titles (1)'!$G:$G,MATCH(1, ('Job Titles (2)'!$A128 = 'Job Titles (1)'!$A:$A) * (5 = 'Job Titles (1)'!$B:$B),0)),"")</f>
        <v>Tax Examining Technician (Appeals Tax Examiner)</v>
      </c>
      <c r="I128" t="str" cm="1">
        <f t="array" ref="I128">IFERROR(INDEX('Job Titles (1)'!$G:$G,MATCH(1, ('Job Titles (2)'!$A128 = 'Job Titles (1)'!$A:$A) * (6 = 'Job Titles (1)'!$B:$B),0)),"")</f>
        <v/>
      </c>
    </row>
    <row r="129" spans="1:9" x14ac:dyDescent="0.2">
      <c r="A129" s="2">
        <v>601</v>
      </c>
      <c r="B129" s="2" t="s">
        <v>10883</v>
      </c>
      <c r="C129" s="2" t="s">
        <v>10884</v>
      </c>
      <c r="D129" t="str" cm="1">
        <f t="array" ref="D129">IFERROR(INDEX('Job Titles (1)'!$G:$G,MATCH(1, ('Job Titles (2)'!$A129 = 'Job Titles (1)'!$A:$A) * (1 = 'Job Titles (1)'!$B:$B),0)),"")</f>
        <v>Health Scientist</v>
      </c>
      <c r="E129" t="str" cm="1">
        <f t="array" ref="E129">IFERROR(INDEX('Job Titles (1)'!$G:$G,MATCH(1, ('Job Titles (2)'!$A129 = 'Job Titles (1)'!$A:$A) * (2 = 'Job Titles (1)'!$B:$B),0)),"")</f>
        <v>Epidemiologist</v>
      </c>
      <c r="F129" t="str" cm="1">
        <f t="array" ref="F129">IFERROR(INDEX('Job Titles (1)'!$G:$G,MATCH(1, ('Job Titles (2)'!$A129 = 'Job Titles (1)'!$A:$A) * (3 = 'Job Titles (1)'!$B:$B),0)),"")</f>
        <v>Health Science Specialist</v>
      </c>
      <c r="G129" t="str" cm="1">
        <f t="array" ref="G129">IFERROR(INDEX('Job Titles (1)'!$G:$G,MATCH(1, ('Job Titles (2)'!$A129 = 'Job Titles (1)'!$A:$A) * (4 = 'Job Titles (1)'!$B:$B),0)),"")</f>
        <v>Health Scientist (Informatics)</v>
      </c>
      <c r="H129" t="str" cm="1">
        <f t="array" ref="H129">IFERROR(INDEX('Job Titles (1)'!$G:$G,MATCH(1, ('Job Titles (2)'!$A129 = 'Job Titles (1)'!$A:$A) * (5 = 'Job Titles (1)'!$B:$B),0)),"")</f>
        <v>Chiropractor</v>
      </c>
      <c r="I129" t="str" cm="1">
        <f t="array" ref="I129">IFERROR(INDEX('Job Titles (1)'!$G:$G,MATCH(1, ('Job Titles (2)'!$A129 = 'Job Titles (1)'!$A:$A) * (6 = 'Job Titles (1)'!$B:$B),0)),"")</f>
        <v>Health Science Policy Analyst</v>
      </c>
    </row>
    <row r="130" spans="1:9" x14ac:dyDescent="0.2">
      <c r="A130" s="2">
        <v>602</v>
      </c>
      <c r="B130" s="2" t="s">
        <v>10885</v>
      </c>
      <c r="C130" s="2" t="s">
        <v>10886</v>
      </c>
      <c r="D130" t="str" cm="1">
        <f t="array" ref="D130">IFERROR(INDEX('Job Titles (1)'!$G:$G,MATCH(1, ('Job Titles (2)'!$A130 = 'Job Titles (1)'!$A:$A) * (1 = 'Job Titles (1)'!$B:$B),0)),"")</f>
        <v>Medical Professional</v>
      </c>
      <c r="E130" t="str" cm="1">
        <f t="array" ref="E130">IFERROR(INDEX('Job Titles (1)'!$G:$G,MATCH(1, ('Job Titles (2)'!$A130 = 'Job Titles (1)'!$A:$A) * (2 = 'Job Titles (1)'!$B:$B),0)),"")</f>
        <v>Physician</v>
      </c>
      <c r="F130" t="str" cm="1">
        <f t="array" ref="F130">IFERROR(INDEX('Job Titles (1)'!$G:$G,MATCH(1, ('Job Titles (2)'!$A130 = 'Job Titles (1)'!$A:$A) * (3 = 'Job Titles (1)'!$B:$B),0)),"")</f>
        <v>Physician (Primary Care)</v>
      </c>
      <c r="G130" t="str" cm="1">
        <f t="array" ref="G130">IFERROR(INDEX('Job Titles (1)'!$G:$G,MATCH(1, ('Job Titles (2)'!$A130 = 'Job Titles (1)'!$A:$A) * (4 = 'Job Titles (1)'!$B:$B),0)),"")</f>
        <v>Physician (Public Health)</v>
      </c>
      <c r="H130" t="str" cm="1">
        <f t="array" ref="H130">IFERROR(INDEX('Job Titles (1)'!$G:$G,MATCH(1, ('Job Titles (2)'!$A130 = 'Job Titles (1)'!$A:$A) * (5 = 'Job Titles (1)'!$B:$B),0)),"")</f>
        <v>Supervisory Physician</v>
      </c>
      <c r="I130" t="str" cm="1">
        <f t="array" ref="I130">IFERROR(INDEX('Job Titles (1)'!$G:$G,MATCH(1, ('Job Titles (2)'!$A130 = 'Job Titles (1)'!$A:$A) * (6 = 'Job Titles (1)'!$B:$B),0)),"")</f>
        <v>Physician (Psychiatrist)</v>
      </c>
    </row>
    <row r="131" spans="1:9" x14ac:dyDescent="0.2">
      <c r="A131" s="2">
        <v>603</v>
      </c>
      <c r="B131" s="2" t="s">
        <v>10887</v>
      </c>
      <c r="C131" s="2" t="s">
        <v>10888</v>
      </c>
      <c r="D131" t="str" cm="1">
        <f t="array" ref="D131">IFERROR(INDEX('Job Titles (1)'!$G:$G,MATCH(1, ('Job Titles (2)'!$A131 = 'Job Titles (1)'!$A:$A) * (1 = 'Job Titles (1)'!$B:$B),0)),"")</f>
        <v>Physician Assistant</v>
      </c>
      <c r="E131" t="str" cm="1">
        <f t="array" ref="E131">IFERROR(INDEX('Job Titles (1)'!$G:$G,MATCH(1, ('Job Titles (2)'!$A131 = 'Job Titles (1)'!$A:$A) * (2 = 'Job Titles (1)'!$B:$B),0)),"")</f>
        <v>Registered Nurse Or Physician Assistant (Lead Vet-Home Clinician)</v>
      </c>
      <c r="F131" t="str" cm="1">
        <f t="array" ref="F131">IFERROR(INDEX('Job Titles (1)'!$G:$G,MATCH(1, ('Job Titles (2)'!$A131 = 'Job Titles (1)'!$A:$A) * (3 = 'Job Titles (1)'!$B:$B),0)),"")</f>
        <v>Nurse Practitioner Or Physician Assistant (Vet-Home Clinician)</v>
      </c>
      <c r="G131" t="str" cm="1">
        <f t="array" ref="G131">IFERROR(INDEX('Job Titles (1)'!$G:$G,MATCH(1, ('Job Titles (2)'!$A131 = 'Job Titles (1)'!$A:$A) * (4 = 'Job Titles (1)'!$B:$B),0)),"")</f>
        <v>Physician Assistant/Supervisory Physician Assistant</v>
      </c>
      <c r="H131" t="str" cm="1">
        <f t="array" ref="H131">IFERROR(INDEX('Job Titles (1)'!$G:$G,MATCH(1, ('Job Titles (2)'!$A131 = 'Job Titles (1)'!$A:$A) * (5 = 'Job Titles (1)'!$B:$B),0)),"")</f>
        <v>Physician Assistant Or Advanced Practice Registered Nurse</v>
      </c>
      <c r="I131" t="str" cm="1">
        <f t="array" ref="I131">IFERROR(INDEX('Job Titles (1)'!$G:$G,MATCH(1, ('Job Titles (2)'!$A131 = 'Job Titles (1)'!$A:$A) * (6 = 'Job Titles (1)'!$B:$B),0)),"")</f>
        <v>Physician Assistant (Primary Care)</v>
      </c>
    </row>
    <row r="132" spans="1:9" x14ac:dyDescent="0.2">
      <c r="A132" s="2">
        <v>610</v>
      </c>
      <c r="B132" s="2" t="s">
        <v>10889</v>
      </c>
      <c r="C132" s="2" t="s">
        <v>10890</v>
      </c>
      <c r="D132" t="str" cm="1">
        <f t="array" ref="D132">IFERROR(INDEX('Job Titles (1)'!$G:$G,MATCH(1, ('Job Titles (2)'!$A132 = 'Job Titles (1)'!$A:$A) * (1 = 'Job Titles (1)'!$B:$B),0)),"")</f>
        <v>Nurse</v>
      </c>
      <c r="E132" t="str" cm="1">
        <f t="array" ref="E132">IFERROR(INDEX('Job Titles (1)'!$G:$G,MATCH(1, ('Job Titles (2)'!$A132 = 'Job Titles (1)'!$A:$A) * (2 = 'Job Titles (1)'!$B:$B),0)),"")</f>
        <v>Registered Nurse</v>
      </c>
      <c r="F132" t="str" cm="1">
        <f t="array" ref="F132">IFERROR(INDEX('Job Titles (1)'!$G:$G,MATCH(1, ('Job Titles (2)'!$A132 = 'Job Titles (1)'!$A:$A) * (3 = 'Job Titles (1)'!$B:$B),0)),"")</f>
        <v>Registered Nurse (Multiple Specialties)</v>
      </c>
      <c r="G132" t="str" cm="1">
        <f t="array" ref="G132">IFERROR(INDEX('Job Titles (1)'!$G:$G,MATCH(1, ('Job Titles (2)'!$A132 = 'Job Titles (1)'!$A:$A) * (4 = 'Job Titles (1)'!$B:$B),0)),"")</f>
        <v>Nurse (Clinical/Ambulatory)</v>
      </c>
      <c r="H132" t="str" cm="1">
        <f t="array" ref="H132">IFERROR(INDEX('Job Titles (1)'!$G:$G,MATCH(1, ('Job Titles (2)'!$A132 = 'Job Titles (1)'!$A:$A) * (5 = 'Job Titles (1)'!$B:$B),0)),"")</f>
        <v>Medical Professional</v>
      </c>
      <c r="I132" t="str" cm="1">
        <f t="array" ref="I132">IFERROR(INDEX('Job Titles (1)'!$G:$G,MATCH(1, ('Job Titles (2)'!$A132 = 'Job Titles (1)'!$A:$A) * (6 = 'Job Titles (1)'!$B:$B),0)),"")</f>
        <v>Nurse Practitioner</v>
      </c>
    </row>
    <row r="133" spans="1:9" x14ac:dyDescent="0.2">
      <c r="A133" s="2">
        <v>620</v>
      </c>
      <c r="B133" s="2" t="s">
        <v>10891</v>
      </c>
      <c r="C133" s="2" t="s">
        <v>10892</v>
      </c>
      <c r="D133" t="str" cm="1">
        <f t="array" ref="D133">IFERROR(INDEX('Job Titles (1)'!$G:$G,MATCH(1, ('Job Titles (2)'!$A133 = 'Job Titles (1)'!$A:$A) * (1 = 'Job Titles (1)'!$B:$B),0)),"")</f>
        <v>Practical Nurse</v>
      </c>
      <c r="E133" t="str" cm="1">
        <f t="array" ref="E133">IFERROR(INDEX('Job Titles (1)'!$G:$G,MATCH(1, ('Job Titles (2)'!$A133 = 'Job Titles (1)'!$A:$A) * (2 = 'Job Titles (1)'!$B:$B),0)),"")</f>
        <v>Licensed Practical Nurse</v>
      </c>
      <c r="F133" t="str" cm="1">
        <f t="array" ref="F133">IFERROR(INDEX('Job Titles (1)'!$G:$G,MATCH(1, ('Job Titles (2)'!$A133 = 'Job Titles (1)'!$A:$A) * (3 = 'Job Titles (1)'!$B:$B),0)),"")</f>
        <v>Licensed Vocational Nurse</v>
      </c>
      <c r="G133" t="str" cm="1">
        <f t="array" ref="G133">IFERROR(INDEX('Job Titles (1)'!$G:$G,MATCH(1, ('Job Titles (2)'!$A133 = 'Job Titles (1)'!$A:$A) * (4 = 'Job Titles (1)'!$B:$B),0)),"")</f>
        <v>Licensed Practical Nurse (Primary Care)</v>
      </c>
      <c r="H133" t="str" cm="1">
        <f t="array" ref="H133">IFERROR(INDEX('Job Titles (1)'!$G:$G,MATCH(1, ('Job Titles (2)'!$A133 = 'Job Titles (1)'!$A:$A) * (5 = 'Job Titles (1)'!$B:$B),0)),"")</f>
        <v>Licensed Practical Nurse (Multiple Specialties)</v>
      </c>
      <c r="I133" t="str" cm="1">
        <f t="array" ref="I133">IFERROR(INDEX('Job Titles (1)'!$G:$G,MATCH(1, ('Job Titles (2)'!$A133 = 'Job Titles (1)'!$A:$A) * (6 = 'Job Titles (1)'!$B:$B),0)),"")</f>
        <v>Licensed Practical Nurse (Telehealth)</v>
      </c>
    </row>
    <row r="134" spans="1:9" x14ac:dyDescent="0.2">
      <c r="A134" s="2">
        <v>621</v>
      </c>
      <c r="B134" s="2" t="s">
        <v>10893</v>
      </c>
      <c r="C134" s="2" t="s">
        <v>10894</v>
      </c>
      <c r="D134" t="str" cm="1">
        <f t="array" ref="D134">IFERROR(INDEX('Job Titles (1)'!$G:$G,MATCH(1, ('Job Titles (2)'!$A134 = 'Job Titles (1)'!$A:$A) * (1 = 'Job Titles (1)'!$B:$B),0)),"")</f>
        <v>Nursing Assistant</v>
      </c>
      <c r="E134" t="str" cm="1">
        <f t="array" ref="E134">IFERROR(INDEX('Job Titles (1)'!$G:$G,MATCH(1, ('Job Titles (2)'!$A134 = 'Job Titles (1)'!$A:$A) * (2 = 'Job Titles (1)'!$B:$B),0)),"")</f>
        <v>Nursing Assistant (Multiple Specialties)</v>
      </c>
      <c r="F134" t="str" cm="1">
        <f t="array" ref="F134">IFERROR(INDEX('Job Titles (1)'!$G:$G,MATCH(1, ('Job Titles (2)'!$A134 = 'Job Titles (1)'!$A:$A) * (3 = 'Job Titles (1)'!$B:$B),0)),"")</f>
        <v>Operating Room Nursing Assistant</v>
      </c>
      <c r="G134" t="str" cm="1">
        <f t="array" ref="G134">IFERROR(INDEX('Job Titles (1)'!$G:$G,MATCH(1, ('Job Titles (2)'!$A134 = 'Job Titles (1)'!$A:$A) * (4 = 'Job Titles (1)'!$B:$B),0)),"")</f>
        <v>Nursing Assistant (Mental Health)</v>
      </c>
      <c r="H134" t="str" cm="1">
        <f t="array" ref="H134">IFERROR(INDEX('Job Titles (1)'!$G:$G,MATCH(1, ('Job Titles (2)'!$A134 = 'Job Titles (1)'!$A:$A) * (5 = 'Job Titles (1)'!$B:$B),0)),"")</f>
        <v>Nursing Assistant (Emergency Department)</v>
      </c>
      <c r="I134" t="str" cm="1">
        <f t="array" ref="I134">IFERROR(INDEX('Job Titles (1)'!$G:$G,MATCH(1, ('Job Titles (2)'!$A134 = 'Job Titles (1)'!$A:$A) * (6 = 'Job Titles (1)'!$B:$B),0)),"")</f>
        <v>Nursing Assistant (Inpatient Mental Health)</v>
      </c>
    </row>
    <row r="135" spans="1:9" x14ac:dyDescent="0.2">
      <c r="A135" s="2">
        <v>622</v>
      </c>
      <c r="B135" s="2" t="s">
        <v>10895</v>
      </c>
      <c r="C135" s="2" t="s">
        <v>10896</v>
      </c>
      <c r="D135" t="str" cm="1">
        <f t="array" ref="D135">IFERROR(INDEX('Job Titles (1)'!$G:$G,MATCH(1, ('Job Titles (2)'!$A135 = 'Job Titles (1)'!$A:$A) * (1 = 'Job Titles (1)'!$B:$B),0)),"")</f>
        <v>Medical Supply Technician (Sterile Processing)</v>
      </c>
      <c r="E135" t="str" cm="1">
        <f t="array" ref="E135">IFERROR(INDEX('Job Titles (1)'!$G:$G,MATCH(1, ('Job Titles (2)'!$A135 = 'Job Titles (1)'!$A:$A) * (2 = 'Job Titles (1)'!$B:$B),0)),"")</f>
        <v>Medical Supply Technician</v>
      </c>
      <c r="F135" t="str" cm="1">
        <f t="array" ref="F135">IFERROR(INDEX('Job Titles (1)'!$G:$G,MATCH(1, ('Job Titles (2)'!$A135 = 'Job Titles (1)'!$A:$A) * (3 = 'Job Titles (1)'!$B:$B),0)),"")</f>
        <v>Lead Medical Supply Technician (Sterile Processing)</v>
      </c>
      <c r="G135" t="str" cm="1">
        <f t="array" ref="G135">IFERROR(INDEX('Job Titles (1)'!$G:$G,MATCH(1, ('Job Titles (2)'!$A135 = 'Job Titles (1)'!$A:$A) * (4 = 'Job Titles (1)'!$B:$B),0)),"")</f>
        <v>Supervisory Medical Supply Technician (Sterile Processing)</v>
      </c>
      <c r="H135" t="str" cm="1">
        <f t="array" ref="H135">IFERROR(INDEX('Job Titles (1)'!$G:$G,MATCH(1, ('Job Titles (2)'!$A135 = 'Job Titles (1)'!$A:$A) * (5 = 'Job Titles (1)'!$B:$B),0)),"")</f>
        <v>Supervisory Medical Supply Technician (Sterile Processing) - Assistant Chief</v>
      </c>
      <c r="I135" t="str" cm="1">
        <f t="array" ref="I135">IFERROR(INDEX('Job Titles (1)'!$G:$G,MATCH(1, ('Job Titles (2)'!$A135 = 'Job Titles (1)'!$A:$A) * (6 = 'Job Titles (1)'!$B:$B),0)),"")</f>
        <v/>
      </c>
    </row>
    <row r="136" spans="1:9" x14ac:dyDescent="0.2">
      <c r="A136" s="2">
        <v>630</v>
      </c>
      <c r="B136" s="2" t="s">
        <v>10897</v>
      </c>
      <c r="C136" s="2" t="s">
        <v>10898</v>
      </c>
      <c r="D136" t="str" cm="1">
        <f t="array" ref="D136">IFERROR(INDEX('Job Titles (1)'!$G:$G,MATCH(1, ('Job Titles (2)'!$A136 = 'Job Titles (1)'!$A:$A) * (1 = 'Job Titles (1)'!$B:$B),0)),"")</f>
        <v>Dietitian</v>
      </c>
      <c r="E136" t="str" cm="1">
        <f t="array" ref="E136">IFERROR(INDEX('Job Titles (1)'!$G:$G,MATCH(1, ('Job Titles (2)'!$A136 = 'Job Titles (1)'!$A:$A) * (2 = 'Job Titles (1)'!$B:$B),0)),"")</f>
        <v>Nutritionist</v>
      </c>
      <c r="F136" t="str" cm="1">
        <f t="array" ref="F136">IFERROR(INDEX('Job Titles (1)'!$G:$G,MATCH(1, ('Job Titles (2)'!$A136 = 'Job Titles (1)'!$A:$A) * (3 = 'Job Titles (1)'!$B:$B),0)),"")</f>
        <v>Dietitian (Clinical)</v>
      </c>
      <c r="G136" t="str" cm="1">
        <f t="array" ref="G136">IFERROR(INDEX('Job Titles (1)'!$G:$G,MATCH(1, ('Job Titles (2)'!$A136 = 'Job Titles (1)'!$A:$A) * (4 = 'Job Titles (1)'!$B:$B),0)),"")</f>
        <v>Dietitian (Holistic Health &amp; Fitness)</v>
      </c>
      <c r="H136" t="str" cm="1">
        <f t="array" ref="H136">IFERROR(INDEX('Job Titles (1)'!$G:$G,MATCH(1, ('Job Titles (2)'!$A136 = 'Job Titles (1)'!$A:$A) * (5 = 'Job Titles (1)'!$B:$B),0)),"")</f>
        <v>Dietitian - Informatics</v>
      </c>
      <c r="I136" t="str" cm="1">
        <f t="array" ref="I136">IFERROR(INDEX('Job Titles (1)'!$G:$G,MATCH(1, ('Job Titles (2)'!$A136 = 'Job Titles (1)'!$A:$A) * (6 = 'Job Titles (1)'!$B:$B),0)),"")</f>
        <v>Public Health Nutritionist</v>
      </c>
    </row>
    <row r="137" spans="1:9" x14ac:dyDescent="0.2">
      <c r="A137" s="2">
        <v>631</v>
      </c>
      <c r="B137" s="2" t="s">
        <v>10899</v>
      </c>
      <c r="C137" s="2" t="s">
        <v>10900</v>
      </c>
      <c r="D137" t="str" cm="1">
        <f t="array" ref="D137">IFERROR(INDEX('Job Titles (1)'!$G:$G,MATCH(1, ('Job Titles (2)'!$A137 = 'Job Titles (1)'!$A:$A) * (1 = 'Job Titles (1)'!$B:$B),0)),"")</f>
        <v>Occupational Therapist</v>
      </c>
      <c r="E137" t="str" cm="1">
        <f t="array" ref="E137">IFERROR(INDEX('Job Titles (1)'!$G:$G,MATCH(1, ('Job Titles (2)'!$A137 = 'Job Titles (1)'!$A:$A) * (2 = 'Job Titles (1)'!$B:$B),0)),"")</f>
        <v>Occupational Therapist (Holistic Health &amp; Fitness)</v>
      </c>
      <c r="F137" t="str" cm="1">
        <f t="array" ref="F137">IFERROR(INDEX('Job Titles (1)'!$G:$G,MATCH(1, ('Job Titles (2)'!$A137 = 'Job Titles (1)'!$A:$A) * (3 = 'Job Titles (1)'!$B:$B),0)),"")</f>
        <v>Occupational Therapist (Clinical Specialist)</v>
      </c>
      <c r="G137" t="str" cm="1">
        <f t="array" ref="G137">IFERROR(INDEX('Job Titles (1)'!$G:$G,MATCH(1, ('Job Titles (2)'!$A137 = 'Job Titles (1)'!$A:$A) * (4 = 'Job Titles (1)'!$B:$B),0)),"")</f>
        <v>Supervisory Occupational Therapist</v>
      </c>
      <c r="H137" t="str" cm="1">
        <f t="array" ref="H137">IFERROR(INDEX('Job Titles (1)'!$G:$G,MATCH(1, ('Job Titles (2)'!$A137 = 'Job Titles (1)'!$A:$A) * (5 = 'Job Titles (1)'!$B:$B),0)),"")</f>
        <v>Lead Occupational Therapist</v>
      </c>
      <c r="I137" t="str" cm="1">
        <f t="array" ref="I137">IFERROR(INDEX('Job Titles (1)'!$G:$G,MATCH(1, ('Job Titles (2)'!$A137 = 'Job Titles (1)'!$A:$A) * (6 = 'Job Titles (1)'!$B:$B),0)),"")</f>
        <v>Occupational Therapist (EDIS)</v>
      </c>
    </row>
    <row r="138" spans="1:9" x14ac:dyDescent="0.2">
      <c r="A138" s="2">
        <v>633</v>
      </c>
      <c r="B138" s="2" t="s">
        <v>10901</v>
      </c>
      <c r="C138" s="2" t="s">
        <v>10902</v>
      </c>
      <c r="D138" t="str" cm="1">
        <f t="array" ref="D138">IFERROR(INDEX('Job Titles (1)'!$G:$G,MATCH(1, ('Job Titles (2)'!$A138 = 'Job Titles (1)'!$A:$A) * (1 = 'Job Titles (1)'!$B:$B),0)),"")</f>
        <v>Physical Therapist</v>
      </c>
      <c r="E138" t="str" cm="1">
        <f t="array" ref="E138">IFERROR(INDEX('Job Titles (1)'!$G:$G,MATCH(1, ('Job Titles (2)'!$A138 = 'Job Titles (1)'!$A:$A) * (2 = 'Job Titles (1)'!$B:$B),0)),"")</f>
        <v>Physical Therapist (Holistic Health &amp; Fitness)</v>
      </c>
      <c r="F138" t="str" cm="1">
        <f t="array" ref="F138">IFERROR(INDEX('Job Titles (1)'!$G:$G,MATCH(1, ('Job Titles (2)'!$A138 = 'Job Titles (1)'!$A:$A) * (3 = 'Job Titles (1)'!$B:$B),0)),"")</f>
        <v>Supervisory Physical Therapist</v>
      </c>
      <c r="G138" t="str" cm="1">
        <f t="array" ref="G138">IFERROR(INDEX('Job Titles (1)'!$G:$G,MATCH(1, ('Job Titles (2)'!$A138 = 'Job Titles (1)'!$A:$A) * (4 = 'Job Titles (1)'!$B:$B),0)),"")</f>
        <v>Physical Therapist (Clinical Specialist)</v>
      </c>
      <c r="H138" t="str" cm="1">
        <f t="array" ref="H138">IFERROR(INDEX('Job Titles (1)'!$G:$G,MATCH(1, ('Job Titles (2)'!$A138 = 'Job Titles (1)'!$A:$A) * (5 = 'Job Titles (1)'!$B:$B),0)),"")</f>
        <v>Physical Therapist Clinical Specialist Telehealth</v>
      </c>
      <c r="I138" t="str" cm="1">
        <f t="array" ref="I138">IFERROR(INDEX('Job Titles (1)'!$G:$G,MATCH(1, ('Job Titles (2)'!$A138 = 'Job Titles (1)'!$A:$A) * (6 = 'Job Titles (1)'!$B:$B),0)),"")</f>
        <v>Physical Therapist (Program Coordinator)</v>
      </c>
    </row>
    <row r="139" spans="1:9" x14ac:dyDescent="0.2">
      <c r="A139" s="2">
        <v>635</v>
      </c>
      <c r="B139" s="2" t="s">
        <v>10903</v>
      </c>
      <c r="C139" s="2" t="s">
        <v>10904</v>
      </c>
      <c r="D139" t="str" cm="1">
        <f t="array" ref="D139">IFERROR(INDEX('Job Titles (1)'!$G:$G,MATCH(1, ('Job Titles (2)'!$A139 = 'Job Titles (1)'!$A:$A) * (1 = 'Job Titles (1)'!$B:$B),0)),"")</f>
        <v>Kinesiotherapist</v>
      </c>
      <c r="E139" t="str" cm="1">
        <f t="array" ref="E139">IFERROR(INDEX('Job Titles (1)'!$G:$G,MATCH(1, ('Job Titles (2)'!$A139 = 'Job Titles (1)'!$A:$A) * (2 = 'Job Titles (1)'!$B:$B),0)),"")</f>
        <v>Supervisory Kinesiotherapist</v>
      </c>
      <c r="F139" t="str" cm="1">
        <f t="array" ref="F139">IFERROR(INDEX('Job Titles (1)'!$G:$G,MATCH(1, ('Job Titles (2)'!$A139 = 'Job Titles (1)'!$A:$A) * (3 = 'Job Titles (1)'!$B:$B),0)),"")</f>
        <v>Kinesiotherapist (Clinical Specialist) - Pain Management Program</v>
      </c>
      <c r="G139" t="str" cm="1">
        <f t="array" ref="G139">IFERROR(INDEX('Job Titles (1)'!$G:$G,MATCH(1, ('Job Titles (2)'!$A139 = 'Job Titles (1)'!$A:$A) * (4 = 'Job Titles (1)'!$B:$B),0)),"")</f>
        <v>Kinesiotherapist (Clinical Specialist)</v>
      </c>
      <c r="H139" t="str" cm="1">
        <f t="array" ref="H139">IFERROR(INDEX('Job Titles (1)'!$G:$G,MATCH(1, ('Job Titles (2)'!$A139 = 'Job Titles (1)'!$A:$A) * (5 = 'Job Titles (1)'!$B:$B),0)),"")</f>
        <v>Kinesiotherapist (Wellness Coordinator)</v>
      </c>
      <c r="I139" t="str" cm="1">
        <f t="array" ref="I139">IFERROR(INDEX('Job Titles (1)'!$G:$G,MATCH(1, ('Job Titles (2)'!$A139 = 'Job Titles (1)'!$A:$A) * (6 = 'Job Titles (1)'!$B:$B),0)),"")</f>
        <v>Kinesiotherapist (Rehabilitation &amp; Extended Care Program Manager)</v>
      </c>
    </row>
    <row r="140" spans="1:9" x14ac:dyDescent="0.2">
      <c r="A140" s="2">
        <v>636</v>
      </c>
      <c r="B140" s="2" t="s">
        <v>10905</v>
      </c>
      <c r="C140" s="2" t="s">
        <v>10906</v>
      </c>
      <c r="D140" t="str" cm="1">
        <f t="array" ref="D140">IFERROR(INDEX('Job Titles (1)'!$G:$G,MATCH(1, ('Job Titles (2)'!$A140 = 'Job Titles (1)'!$A:$A) * (1 = 'Job Titles (1)'!$B:$B),0)),"")</f>
        <v>Physical Therapy Assistant</v>
      </c>
      <c r="E140" t="str" cm="1">
        <f t="array" ref="E140">IFERROR(INDEX('Job Titles (1)'!$G:$G,MATCH(1, ('Job Titles (2)'!$A140 = 'Job Titles (1)'!$A:$A) * (2 = 'Job Titles (1)'!$B:$B),0)),"")</f>
        <v>Occupational Therapy Assistant</v>
      </c>
      <c r="F140" t="str" cm="1">
        <f t="array" ref="F140">IFERROR(INDEX('Job Titles (1)'!$G:$G,MATCH(1, ('Job Titles (2)'!$A140 = 'Job Titles (1)'!$A:$A) * (3 = 'Job Titles (1)'!$B:$B),0)),"")</f>
        <v>Therapy Assistant</v>
      </c>
      <c r="G140" t="str" cm="1">
        <f t="array" ref="G140">IFERROR(INDEX('Job Titles (1)'!$G:$G,MATCH(1, ('Job Titles (2)'!$A140 = 'Job Titles (1)'!$A:$A) * (4 = 'Job Titles (1)'!$B:$B),0)),"")</f>
        <v>Physical Therapy Assistant (Holistic Health &amp; Fitness)</v>
      </c>
      <c r="H140" t="str" cm="1">
        <f t="array" ref="H140">IFERROR(INDEX('Job Titles (1)'!$G:$G,MATCH(1, ('Job Titles (2)'!$A140 = 'Job Titles (1)'!$A:$A) * (5 = 'Job Titles (1)'!$B:$B),0)),"")</f>
        <v>Occupational Therapy Assistant (COTA)</v>
      </c>
      <c r="I140" t="str" cm="1">
        <f t="array" ref="I140">IFERROR(INDEX('Job Titles (1)'!$G:$G,MATCH(1, ('Job Titles (2)'!$A140 = 'Job Titles (1)'!$A:$A) * (6 = 'Job Titles (1)'!$B:$B),0)),"")</f>
        <v>Rehabilitation Therapy Assistant</v>
      </c>
    </row>
    <row r="141" spans="1:9" x14ac:dyDescent="0.2">
      <c r="A141" s="2">
        <v>638</v>
      </c>
      <c r="B141" s="2" t="s">
        <v>10907</v>
      </c>
      <c r="C141" s="2" t="s">
        <v>10908</v>
      </c>
      <c r="D141" t="str" cm="1">
        <f t="array" ref="D141">IFERROR(INDEX('Job Titles (1)'!$G:$G,MATCH(1, ('Job Titles (2)'!$A141 = 'Job Titles (1)'!$A:$A) * (1 = 'Job Titles (1)'!$B:$B),0)),"")</f>
        <v>Recreation Therapist</v>
      </c>
      <c r="E141" t="str" cm="1">
        <f t="array" ref="E141">IFERROR(INDEX('Job Titles (1)'!$G:$G,MATCH(1, ('Job Titles (2)'!$A141 = 'Job Titles (1)'!$A:$A) * (2 = 'Job Titles (1)'!$B:$B),0)),"")</f>
        <v>Creative Arts Therapist (Art)</v>
      </c>
      <c r="F141" t="str" cm="1">
        <f t="array" ref="F141">IFERROR(INDEX('Job Titles (1)'!$G:$G,MATCH(1, ('Job Titles (2)'!$A141 = 'Job Titles (1)'!$A:$A) * (3 = 'Job Titles (1)'!$B:$B),0)),"")</f>
        <v>Creative Arts Therapist (Music)</v>
      </c>
      <c r="G141" t="str" cm="1">
        <f t="array" ref="G141">IFERROR(INDEX('Job Titles (1)'!$G:$G,MATCH(1, ('Job Titles (2)'!$A141 = 'Job Titles (1)'!$A:$A) * (4 = 'Job Titles (1)'!$B:$B),0)),"")</f>
        <v>Supervisory Recreation Therapist</v>
      </c>
      <c r="H141" t="str" cm="1">
        <f t="array" ref="H141">IFERROR(INDEX('Job Titles (1)'!$G:$G,MATCH(1, ('Job Titles (2)'!$A141 = 'Job Titles (1)'!$A:$A) * (5 = 'Job Titles (1)'!$B:$B),0)),"")</f>
        <v>Recreation Therapist (Program Coordinator)</v>
      </c>
      <c r="I141" t="str" cm="1">
        <f t="array" ref="I141">IFERROR(INDEX('Job Titles (1)'!$G:$G,MATCH(1, ('Job Titles (2)'!$A141 = 'Job Titles (1)'!$A:$A) * (6 = 'Job Titles (1)'!$B:$B),0)),"")</f>
        <v>Lead Recreation Therapist</v>
      </c>
    </row>
    <row r="142" spans="1:9" x14ac:dyDescent="0.2">
      <c r="A142" s="2">
        <v>642</v>
      </c>
      <c r="B142" s="2" t="s">
        <v>10909</v>
      </c>
      <c r="C142" s="2" t="s">
        <v>10910</v>
      </c>
      <c r="D142" t="str" cm="1">
        <f t="array" ref="D142">IFERROR(INDEX('Job Titles (1)'!$G:$G,MATCH(1, ('Job Titles (2)'!$A142 = 'Job Titles (1)'!$A:$A) * (1 = 'Job Titles (1)'!$B:$B),0)),"")</f>
        <v>Nuclear Medicine Technician</v>
      </c>
      <c r="E142" t="str" cm="1">
        <f t="array" ref="E142">IFERROR(INDEX('Job Titles (1)'!$G:$G,MATCH(1, ('Job Titles (2)'!$A142 = 'Job Titles (1)'!$A:$A) * (2 = 'Job Titles (1)'!$B:$B),0)),"")</f>
        <v>Nuclear Medicine Technologist</v>
      </c>
      <c r="F142" t="str" cm="1">
        <f t="array" ref="F142">IFERROR(INDEX('Job Titles (1)'!$G:$G,MATCH(1, ('Job Titles (2)'!$A142 = 'Job Titles (1)'!$A:$A) * (3 = 'Job Titles (1)'!$B:$B),0)),"")</f>
        <v>Supervisor Nuclear Medicine Technologist</v>
      </c>
      <c r="G142" t="str" cm="1">
        <f t="array" ref="G142">IFERROR(INDEX('Job Titles (1)'!$G:$G,MATCH(1, ('Job Titles (2)'!$A142 = 'Job Titles (1)'!$A:$A) * (4 = 'Job Titles (1)'!$B:$B),0)),"")</f>
        <v>Lead Nuclear Medicine Technologist</v>
      </c>
      <c r="H142" t="str" cm="1">
        <f t="array" ref="H142">IFERROR(INDEX('Job Titles (1)'!$G:$G,MATCH(1, ('Job Titles (2)'!$A142 = 'Job Titles (1)'!$A:$A) * (5 = 'Job Titles (1)'!$B:$B),0)),"")</f>
        <v/>
      </c>
      <c r="I142" t="str" cm="1">
        <f t="array" ref="I142">IFERROR(INDEX('Job Titles (1)'!$G:$G,MATCH(1, ('Job Titles (2)'!$A142 = 'Job Titles (1)'!$A:$A) * (6 = 'Job Titles (1)'!$B:$B),0)),"")</f>
        <v/>
      </c>
    </row>
    <row r="143" spans="1:9" x14ac:dyDescent="0.2">
      <c r="A143" s="2">
        <v>644</v>
      </c>
      <c r="B143" s="2" t="s">
        <v>10911</v>
      </c>
      <c r="C143" s="2" t="s">
        <v>10912</v>
      </c>
      <c r="D143" t="str" cm="1">
        <f t="array" ref="D143">IFERROR(INDEX('Job Titles (1)'!$G:$G,MATCH(1, ('Job Titles (2)'!$A143 = 'Job Titles (1)'!$A:$A) * (1 = 'Job Titles (1)'!$B:$B),0)),"")</f>
        <v>Medical Technologist</v>
      </c>
      <c r="E143" t="str" cm="1">
        <f t="array" ref="E143">IFERROR(INDEX('Job Titles (1)'!$G:$G,MATCH(1, ('Job Titles (2)'!$A143 = 'Job Titles (1)'!$A:$A) * (2 = 'Job Titles (1)'!$B:$B),0)),"")</f>
        <v>Clinical Laboratory Scientist</v>
      </c>
      <c r="F143" t="str" cm="1">
        <f t="array" ref="F143">IFERROR(INDEX('Job Titles (1)'!$G:$G,MATCH(1, ('Job Titles (2)'!$A143 = 'Job Titles (1)'!$A:$A) * (3 = 'Job Titles (1)'!$B:$B),0)),"")</f>
        <v>Lead Medical Technologist</v>
      </c>
      <c r="G143" t="str" cm="1">
        <f t="array" ref="G143">IFERROR(INDEX('Job Titles (1)'!$G:$G,MATCH(1, ('Job Titles (2)'!$A143 = 'Job Titles (1)'!$A:$A) * (4 = 'Job Titles (1)'!$B:$B),0)),"")</f>
        <v>Supervisory Clinical Laboratory Scientist</v>
      </c>
      <c r="H143" t="str" cm="1">
        <f t="array" ref="H143">IFERROR(INDEX('Job Titles (1)'!$G:$G,MATCH(1, ('Job Titles (2)'!$A143 = 'Job Titles (1)'!$A:$A) * (5 = 'Job Titles (1)'!$B:$B),0)),"")</f>
        <v>Supervisory Medical Technologist</v>
      </c>
      <c r="I143" t="str" cm="1">
        <f t="array" ref="I143">IFERROR(INDEX('Job Titles (1)'!$G:$G,MATCH(1, ('Job Titles (2)'!$A143 = 'Job Titles (1)'!$A:$A) * (6 = 'Job Titles (1)'!$B:$B),0)),"")</f>
        <v>Medical Technologist (Microbiology)</v>
      </c>
    </row>
    <row r="144" spans="1:9" x14ac:dyDescent="0.2">
      <c r="A144" s="2">
        <v>645</v>
      </c>
      <c r="B144" s="2" t="s">
        <v>10913</v>
      </c>
      <c r="C144" s="2" t="s">
        <v>10914</v>
      </c>
      <c r="D144" t="str" cm="1">
        <f t="array" ref="D144">IFERROR(INDEX('Job Titles (1)'!$G:$G,MATCH(1, ('Job Titles (2)'!$A144 = 'Job Titles (1)'!$A:$A) * (1 = 'Job Titles (1)'!$B:$B),0)),"")</f>
        <v>Medical Technician</v>
      </c>
      <c r="E144" t="str" cm="1">
        <f t="array" ref="E144">IFERROR(INDEX('Job Titles (1)'!$G:$G,MATCH(1, ('Job Titles (2)'!$A144 = 'Job Titles (1)'!$A:$A) * (2 = 'Job Titles (1)'!$B:$B),0)),"")</f>
        <v>Medical Technician - Phlebotomy</v>
      </c>
      <c r="F144" t="str" cm="1">
        <f t="array" ref="F144">IFERROR(INDEX('Job Titles (1)'!$G:$G,MATCH(1, ('Job Titles (2)'!$A144 = 'Job Titles (1)'!$A:$A) * (3 = 'Job Titles (1)'!$B:$B),0)),"")</f>
        <v>Lead Medical Technician</v>
      </c>
      <c r="G144" t="str" cm="1">
        <f t="array" ref="G144">IFERROR(INDEX('Job Titles (1)'!$G:$G,MATCH(1, ('Job Titles (2)'!$A144 = 'Job Titles (1)'!$A:$A) * (4 = 'Job Titles (1)'!$B:$B),0)),"")</f>
        <v>Medical Technician (Blood Banking)</v>
      </c>
      <c r="H144" t="str" cm="1">
        <f t="array" ref="H144">IFERROR(INDEX('Job Titles (1)'!$G:$G,MATCH(1, ('Job Titles (2)'!$A144 = 'Job Titles (1)'!$A:$A) * (5 = 'Job Titles (1)'!$B:$B),0)),"")</f>
        <v/>
      </c>
      <c r="I144" t="str" cm="1">
        <f t="array" ref="I144">IFERROR(INDEX('Job Titles (1)'!$G:$G,MATCH(1, ('Job Titles (2)'!$A144 = 'Job Titles (1)'!$A:$A) * (6 = 'Job Titles (1)'!$B:$B),0)),"")</f>
        <v/>
      </c>
    </row>
    <row r="145" spans="1:9" x14ac:dyDescent="0.2">
      <c r="A145" s="2">
        <v>646</v>
      </c>
      <c r="B145" s="2" t="s">
        <v>10915</v>
      </c>
      <c r="C145" s="2" t="s">
        <v>10916</v>
      </c>
      <c r="D145" t="str" cm="1">
        <f t="array" ref="D145">IFERROR(INDEX('Job Titles (1)'!$G:$G,MATCH(1, ('Job Titles (2)'!$A145 = 'Job Titles (1)'!$A:$A) * (1 = 'Job Titles (1)'!$B:$B),0)),"")</f>
        <v>Histopathology Technician</v>
      </c>
      <c r="E145" t="str" cm="1">
        <f t="array" ref="E145">IFERROR(INDEX('Job Titles (1)'!$G:$G,MATCH(1, ('Job Titles (2)'!$A145 = 'Job Titles (1)'!$A:$A) * (2 = 'Job Titles (1)'!$B:$B),0)),"")</f>
        <v>Histopathology Technician (Advanced)</v>
      </c>
      <c r="F145" t="str" cm="1">
        <f t="array" ref="F145">IFERROR(INDEX('Job Titles (1)'!$G:$G,MATCH(1, ('Job Titles (2)'!$A145 = 'Job Titles (1)'!$A:$A) * (3 = 'Job Titles (1)'!$B:$B),0)),"")</f>
        <v>Cytology Technician</v>
      </c>
      <c r="G145" t="str" cm="1">
        <f t="array" ref="G145">IFERROR(INDEX('Job Titles (1)'!$G:$G,MATCH(1, ('Job Titles (2)'!$A145 = 'Job Titles (1)'!$A:$A) * (4 = 'Job Titles (1)'!$B:$B),0)),"")</f>
        <v>Lead Histopathology Technician</v>
      </c>
      <c r="H145" t="str" cm="1">
        <f t="array" ref="H145">IFERROR(INDEX('Job Titles (1)'!$G:$G,MATCH(1, ('Job Titles (2)'!$A145 = 'Job Titles (1)'!$A:$A) * (5 = 'Job Titles (1)'!$B:$B),0)),"")</f>
        <v/>
      </c>
      <c r="I145" t="str" cm="1">
        <f t="array" ref="I145">IFERROR(INDEX('Job Titles (1)'!$G:$G,MATCH(1, ('Job Titles (2)'!$A145 = 'Job Titles (1)'!$A:$A) * (6 = 'Job Titles (1)'!$B:$B),0)),"")</f>
        <v/>
      </c>
    </row>
    <row r="146" spans="1:9" x14ac:dyDescent="0.2">
      <c r="A146" s="2">
        <v>647</v>
      </c>
      <c r="B146" s="2" t="s">
        <v>10917</v>
      </c>
      <c r="C146" s="2" t="s">
        <v>10918</v>
      </c>
      <c r="D146" t="str" cm="1">
        <f t="array" ref="D146">IFERROR(INDEX('Job Titles (1)'!$G:$G,MATCH(1, ('Job Titles (2)'!$A146 = 'Job Titles (1)'!$A:$A) * (1 = 'Job Titles (1)'!$B:$B),0)),"")</f>
        <v>Diagnostic Radiologic Technologist</v>
      </c>
      <c r="E146" t="str" cm="1">
        <f t="array" ref="E146">IFERROR(INDEX('Job Titles (1)'!$G:$G,MATCH(1, ('Job Titles (2)'!$A146 = 'Job Titles (1)'!$A:$A) * (2 = 'Job Titles (1)'!$B:$B),0)),"")</f>
        <v>Supervisory Diagnostic Radiologic Technologist</v>
      </c>
      <c r="F146" t="str" cm="1">
        <f t="array" ref="F146">IFERROR(INDEX('Job Titles (1)'!$G:$G,MATCH(1, ('Job Titles (2)'!$A146 = 'Job Titles (1)'!$A:$A) * (3 = 'Job Titles (1)'!$B:$B),0)),"")</f>
        <v>Diagnostic Radiologic Technologist (MRI)</v>
      </c>
      <c r="G146" t="str" cm="1">
        <f t="array" ref="G146">IFERROR(INDEX('Job Titles (1)'!$G:$G,MATCH(1, ('Job Titles (2)'!$A146 = 'Job Titles (1)'!$A:$A) * (4 = 'Job Titles (1)'!$B:$B),0)),"")</f>
        <v>Diagnostic Radiologic Technologist (Computed Tomography)</v>
      </c>
      <c r="H146" t="str" cm="1">
        <f t="array" ref="H146">IFERROR(INDEX('Job Titles (1)'!$G:$G,MATCH(1, ('Job Titles (2)'!$A146 = 'Job Titles (1)'!$A:$A) * (5 = 'Job Titles (1)'!$B:$B),0)),"")</f>
        <v>Diagnostic Radiologic Technologist (CT)</v>
      </c>
      <c r="I146" t="str" cm="1">
        <f t="array" ref="I146">IFERROR(INDEX('Job Titles (1)'!$G:$G,MATCH(1, ('Job Titles (2)'!$A146 = 'Job Titles (1)'!$A:$A) * (6 = 'Job Titles (1)'!$B:$B),0)),"")</f>
        <v>Diagnostic Radiologic Technologist-Picture Archival Communication System Technologist</v>
      </c>
    </row>
    <row r="147" spans="1:9" x14ac:dyDescent="0.2">
      <c r="A147" s="2">
        <v>648</v>
      </c>
      <c r="B147" s="2" t="s">
        <v>10919</v>
      </c>
      <c r="C147" s="2" t="s">
        <v>10920</v>
      </c>
      <c r="D147" t="str" cm="1">
        <f t="array" ref="D147">IFERROR(INDEX('Job Titles (1)'!$G:$G,MATCH(1, ('Job Titles (2)'!$A147 = 'Job Titles (1)'!$A:$A) * (1 = 'Job Titles (1)'!$B:$B),0)),"")</f>
        <v>Therapeutic Radiologic Technologist</v>
      </c>
      <c r="E147" t="str" cm="1">
        <f t="array" ref="E147">IFERROR(INDEX('Job Titles (1)'!$G:$G,MATCH(1, ('Job Titles (2)'!$A147 = 'Job Titles (1)'!$A:$A) * (2 = 'Job Titles (1)'!$B:$B),0)),"")</f>
        <v>Therapeutic Radiologic Technologist (Dosimetrist)</v>
      </c>
      <c r="F147" t="str" cm="1">
        <f t="array" ref="F147">IFERROR(INDEX('Job Titles (1)'!$G:$G,MATCH(1, ('Job Titles (2)'!$A147 = 'Job Titles (1)'!$A:$A) * (3 = 'Job Titles (1)'!$B:$B),0)),"")</f>
        <v>Supervisory Therapeutic Radiologic Technologist</v>
      </c>
      <c r="G147" t="str" cm="1">
        <f t="array" ref="G147">IFERROR(INDEX('Job Titles (1)'!$G:$G,MATCH(1, ('Job Titles (2)'!$A147 = 'Job Titles (1)'!$A:$A) * (4 = 'Job Titles (1)'!$B:$B),0)),"")</f>
        <v>Lead Therapeutic Radiologic Technologist</v>
      </c>
      <c r="H147" t="str" cm="1">
        <f t="array" ref="H147">IFERROR(INDEX('Job Titles (1)'!$G:$G,MATCH(1, ('Job Titles (2)'!$A147 = 'Job Titles (1)'!$A:$A) * (5 = 'Job Titles (1)'!$B:$B),0)),"")</f>
        <v/>
      </c>
      <c r="I147" t="str" cm="1">
        <f t="array" ref="I147">IFERROR(INDEX('Job Titles (1)'!$G:$G,MATCH(1, ('Job Titles (2)'!$A147 = 'Job Titles (1)'!$A:$A) * (6 = 'Job Titles (1)'!$B:$B),0)),"")</f>
        <v/>
      </c>
    </row>
    <row r="148" spans="1:9" x14ac:dyDescent="0.2">
      <c r="A148" s="2">
        <v>649</v>
      </c>
      <c r="B148" s="2" t="s">
        <v>10921</v>
      </c>
      <c r="C148" s="2" t="s">
        <v>10922</v>
      </c>
      <c r="D148" t="str" cm="1">
        <f t="array" ref="D148">IFERROR(INDEX('Job Titles (1)'!$G:$G,MATCH(1, ('Job Titles (2)'!$A148 = 'Job Titles (1)'!$A:$A) * (1 = 'Job Titles (1)'!$B:$B),0)),"")</f>
        <v>Medical Instrument Technician (EKG)</v>
      </c>
      <c r="E148" t="str" cm="1">
        <f t="array" ref="E148">IFERROR(INDEX('Job Titles (1)'!$G:$G,MATCH(1, ('Job Titles (2)'!$A148 = 'Job Titles (1)'!$A:$A) * (2 = 'Job Titles (1)'!$B:$B),0)),"")</f>
        <v>Medical Instrument Technician (Polysomnography)</v>
      </c>
      <c r="F148" t="str" cm="1">
        <f t="array" ref="F148">IFERROR(INDEX('Job Titles (1)'!$G:$G,MATCH(1, ('Job Titles (2)'!$A148 = 'Job Titles (1)'!$A:$A) * (3 = 'Job Titles (1)'!$B:$B),0)),"")</f>
        <v>Medical Instrument Technician (Diagnostic Ultrasound)</v>
      </c>
      <c r="G148" t="str" cm="1">
        <f t="array" ref="G148">IFERROR(INDEX('Job Titles (1)'!$G:$G,MATCH(1, ('Job Titles (2)'!$A148 = 'Job Titles (1)'!$A:$A) * (4 = 'Job Titles (1)'!$B:$B),0)),"")</f>
        <v>Medical Instrument Technician (Hemodialysis)</v>
      </c>
      <c r="H148" t="str" cm="1">
        <f t="array" ref="H148">IFERROR(INDEX('Job Titles (1)'!$G:$G,MATCH(1, ('Job Titles (2)'!$A148 = 'Job Titles (1)'!$A:$A) * (5 = 'Job Titles (1)'!$B:$B),0)),"")</f>
        <v>Medical Instrument Technician (Echocardiography)</v>
      </c>
      <c r="I148" t="str" cm="1">
        <f t="array" ref="I148">IFERROR(INDEX('Job Titles (1)'!$G:$G,MATCH(1, ('Job Titles (2)'!$A148 = 'Job Titles (1)'!$A:$A) * (6 = 'Job Titles (1)'!$B:$B),0)),"")</f>
        <v>Medical Instrument Technician (Anesthesia)</v>
      </c>
    </row>
    <row r="149" spans="1:9" x14ac:dyDescent="0.2">
      <c r="A149" s="2">
        <v>651</v>
      </c>
      <c r="B149" s="2" t="s">
        <v>10923</v>
      </c>
      <c r="C149" s="2" t="s">
        <v>10924</v>
      </c>
      <c r="D149" t="str" cm="1">
        <f t="array" ref="D149">IFERROR(INDEX('Job Titles (1)'!$G:$G,MATCH(1, ('Job Titles (2)'!$A149 = 'Job Titles (1)'!$A:$A) * (1 = 'Job Titles (1)'!$B:$B),0)),"")</f>
        <v>Respiratory Therapist</v>
      </c>
      <c r="E149" t="str" cm="1">
        <f t="array" ref="E149">IFERROR(INDEX('Job Titles (1)'!$G:$G,MATCH(1, ('Job Titles (2)'!$A149 = 'Job Titles (1)'!$A:$A) * (2 = 'Job Titles (1)'!$B:$B),0)),"")</f>
        <v>Supervisory Respiratory Therapist</v>
      </c>
      <c r="F149" t="str" cm="1">
        <f t="array" ref="F149">IFERROR(INDEX('Job Titles (1)'!$G:$G,MATCH(1, ('Job Titles (2)'!$A149 = 'Job Titles (1)'!$A:$A) * (3 = 'Job Titles (1)'!$B:$B),0)),"")</f>
        <v>Respiratory Therapist (Polysomnography)</v>
      </c>
      <c r="G149" t="str" cm="1">
        <f t="array" ref="G149">IFERROR(INDEX('Job Titles (1)'!$G:$G,MATCH(1, ('Job Titles (2)'!$A149 = 'Job Titles (1)'!$A:$A) * (4 = 'Job Titles (1)'!$B:$B),0)),"")</f>
        <v>Respiratory Therapist (Pediatric)</v>
      </c>
      <c r="H149" t="str" cm="1">
        <f t="array" ref="H149">IFERROR(INDEX('Job Titles (1)'!$G:$G,MATCH(1, ('Job Titles (2)'!$A149 = 'Job Titles (1)'!$A:$A) * (5 = 'Job Titles (1)'!$B:$B),0)),"")</f>
        <v>Critical Care Respiratory Therapist (Registered)</v>
      </c>
      <c r="I149" t="str" cm="1">
        <f t="array" ref="I149">IFERROR(INDEX('Job Titles (1)'!$G:$G,MATCH(1, ('Job Titles (2)'!$A149 = 'Job Titles (1)'!$A:$A) * (6 = 'Job Titles (1)'!$B:$B),0)),"")</f>
        <v>Respiratory Therapist (Instructor)</v>
      </c>
    </row>
    <row r="150" spans="1:9" x14ac:dyDescent="0.2">
      <c r="A150" s="2">
        <v>660</v>
      </c>
      <c r="B150" s="2" t="s">
        <v>10925</v>
      </c>
      <c r="C150" s="2" t="s">
        <v>10926</v>
      </c>
      <c r="D150" t="str" cm="1">
        <f t="array" ref="D150">IFERROR(INDEX('Job Titles (1)'!$G:$G,MATCH(1, ('Job Titles (2)'!$A150 = 'Job Titles (1)'!$A:$A) * (1 = 'Job Titles (1)'!$B:$B),0)),"")</f>
        <v>Pharmacist</v>
      </c>
      <c r="E150" t="str" cm="1">
        <f t="array" ref="E150">IFERROR(INDEX('Job Titles (1)'!$G:$G,MATCH(1, ('Job Titles (2)'!$A150 = 'Job Titles (1)'!$A:$A) * (2 = 'Job Titles (1)'!$B:$B),0)),"")</f>
        <v>Clinical Pharmacist</v>
      </c>
      <c r="F150" t="str" cm="1">
        <f t="array" ref="F150">IFERROR(INDEX('Job Titles (1)'!$G:$G,MATCH(1, ('Job Titles (2)'!$A150 = 'Job Titles (1)'!$A:$A) * (3 = 'Job Titles (1)'!$B:$B),0)),"")</f>
        <v>Medical Professional</v>
      </c>
      <c r="G150" t="str" cm="1">
        <f t="array" ref="G150">IFERROR(INDEX('Job Titles (1)'!$G:$G,MATCH(1, ('Job Titles (2)'!$A150 = 'Job Titles (1)'!$A:$A) * (4 = 'Job Titles (1)'!$B:$B),0)),"")</f>
        <v>Clinical Pharmacy Specialist</v>
      </c>
      <c r="H150" t="str" cm="1">
        <f t="array" ref="H150">IFERROR(INDEX('Job Titles (1)'!$G:$G,MATCH(1, ('Job Titles (2)'!$A150 = 'Job Titles (1)'!$A:$A) * (5 = 'Job Titles (1)'!$B:$B),0)),"")</f>
        <v>Clinical Pharmacist (Outpatient)</v>
      </c>
      <c r="I150" t="str" cm="1">
        <f t="array" ref="I150">IFERROR(INDEX('Job Titles (1)'!$G:$G,MATCH(1, ('Job Titles (2)'!$A150 = 'Job Titles (1)'!$A:$A) * (6 = 'Job Titles (1)'!$B:$B),0)),"")</f>
        <v>Pharmacist/Supervisory Pharmacist</v>
      </c>
    </row>
    <row r="151" spans="1:9" x14ac:dyDescent="0.2">
      <c r="A151" s="2">
        <v>661</v>
      </c>
      <c r="B151" s="2" t="s">
        <v>10927</v>
      </c>
      <c r="C151" s="2" t="s">
        <v>10928</v>
      </c>
      <c r="D151" t="str" cm="1">
        <f t="array" ref="D151">IFERROR(INDEX('Job Titles (1)'!$G:$G,MATCH(1, ('Job Titles (2)'!$A151 = 'Job Titles (1)'!$A:$A) * (1 = 'Job Titles (1)'!$B:$B),0)),"")</f>
        <v>Pharmacy Technician</v>
      </c>
      <c r="E151" t="str" cm="1">
        <f t="array" ref="E151">IFERROR(INDEX('Job Titles (1)'!$G:$G,MATCH(1, ('Job Titles (2)'!$A151 = 'Job Titles (1)'!$A:$A) * (2 = 'Job Titles (1)'!$B:$B),0)),"")</f>
        <v>Pharmacy Technician (Pharmacy Contact Center)</v>
      </c>
      <c r="F151" t="str" cm="1">
        <f t="array" ref="F151">IFERROR(INDEX('Job Titles (1)'!$G:$G,MATCH(1, ('Job Titles (2)'!$A151 = 'Job Titles (1)'!$A:$A) * (3 = 'Job Titles (1)'!$B:$B),0)),"")</f>
        <v>Pharmacy Technician (Outpatient)</v>
      </c>
      <c r="G151" t="str" cm="1">
        <f t="array" ref="G151">IFERROR(INDEX('Job Titles (1)'!$G:$G,MATCH(1, ('Job Titles (2)'!$A151 = 'Job Titles (1)'!$A:$A) * (4 = 'Job Titles (1)'!$B:$B),0)),"")</f>
        <v>Lead Pharmacy Technician</v>
      </c>
      <c r="H151" t="str" cm="1">
        <f t="array" ref="H151">IFERROR(INDEX('Job Titles (1)'!$G:$G,MATCH(1, ('Job Titles (2)'!$A151 = 'Job Titles (1)'!$A:$A) * (5 = 'Job Titles (1)'!$B:$B),0)),"")</f>
        <v>Pharmacy Technician (Inpatient)</v>
      </c>
      <c r="I151" t="str" cm="1">
        <f t="array" ref="I151">IFERROR(INDEX('Job Titles (1)'!$G:$G,MATCH(1, ('Job Titles (2)'!$A151 = 'Job Titles (1)'!$A:$A) * (6 = 'Job Titles (1)'!$B:$B),0)),"")</f>
        <v>Pharmacy Technician (Clinical Contact Center)</v>
      </c>
    </row>
    <row r="152" spans="1:9" x14ac:dyDescent="0.2">
      <c r="A152" s="2">
        <v>662</v>
      </c>
      <c r="B152" s="2" t="s">
        <v>10929</v>
      </c>
      <c r="C152" s="2" t="s">
        <v>10930</v>
      </c>
      <c r="D152" t="str" cm="1">
        <f t="array" ref="D152">IFERROR(INDEX('Job Titles (1)'!$G:$G,MATCH(1, ('Job Titles (2)'!$A152 = 'Job Titles (1)'!$A:$A) * (1 = 'Job Titles (1)'!$B:$B),0)),"")</f>
        <v>Optometrist</v>
      </c>
      <c r="E152" t="str" cm="1">
        <f t="array" ref="E152">IFERROR(INDEX('Job Titles (1)'!$G:$G,MATCH(1, ('Job Titles (2)'!$A152 = 'Job Titles (1)'!$A:$A) * (2 = 'Job Titles (1)'!$B:$B),0)),"")</f>
        <v>Optometrist (Clinical)</v>
      </c>
      <c r="F152" t="str" cm="1">
        <f t="array" ref="F152">IFERROR(INDEX('Job Titles (1)'!$G:$G,MATCH(1, ('Job Titles (2)'!$A152 = 'Job Titles (1)'!$A:$A) * (3 = 'Job Titles (1)'!$B:$B),0)),"")</f>
        <v>Optometrist (Teleeye Hub Reader)</v>
      </c>
      <c r="G152" t="str" cm="1">
        <f t="array" ref="G152">IFERROR(INDEX('Job Titles (1)'!$G:$G,MATCH(1, ('Job Titles (2)'!$A152 = 'Job Titles (1)'!$A:$A) * (4 = 'Job Titles (1)'!$B:$B),0)),"")</f>
        <v>Supervisory Optometrist</v>
      </c>
      <c r="H152" t="str" cm="1">
        <f t="array" ref="H152">IFERROR(INDEX('Job Titles (1)'!$G:$G,MATCH(1, ('Job Titles (2)'!$A152 = 'Job Titles (1)'!$A:$A) * (5 = 'Job Titles (1)'!$B:$B),0)),"")</f>
        <v>Technology Based Eye Care Service Optometrist</v>
      </c>
      <c r="I152" t="str" cm="1">
        <f t="array" ref="I152">IFERROR(INDEX('Job Titles (1)'!$G:$G,MATCH(1, ('Job Titles (2)'!$A152 = 'Job Titles (1)'!$A:$A) * (6 = 'Job Titles (1)'!$B:$B),0)),"")</f>
        <v>Executive Director Optometry</v>
      </c>
    </row>
    <row r="153" spans="1:9" x14ac:dyDescent="0.2">
      <c r="A153" s="2">
        <v>665</v>
      </c>
      <c r="B153" s="2" t="s">
        <v>10931</v>
      </c>
      <c r="C153" s="2" t="s">
        <v>10932</v>
      </c>
      <c r="D153" t="str" cm="1">
        <f t="array" ref="D153">IFERROR(INDEX('Job Titles (1)'!$G:$G,MATCH(1, ('Job Titles (2)'!$A153 = 'Job Titles (1)'!$A:$A) * (1 = 'Job Titles (1)'!$B:$B),0)),"")</f>
        <v>Audiologist</v>
      </c>
      <c r="E153" t="str" cm="1">
        <f t="array" ref="E153">IFERROR(INDEX('Job Titles (1)'!$G:$G,MATCH(1, ('Job Titles (2)'!$A153 = 'Job Titles (1)'!$A:$A) * (2 = 'Job Titles (1)'!$B:$B),0)),"")</f>
        <v>Speech/Language Pathologist</v>
      </c>
      <c r="F153" t="str" cm="1">
        <f t="array" ref="F153">IFERROR(INDEX('Job Titles (1)'!$G:$G,MATCH(1, ('Job Titles (2)'!$A153 = 'Job Titles (1)'!$A:$A) * (3 = 'Job Titles (1)'!$B:$B),0)),"")</f>
        <v>Speech Pathologist</v>
      </c>
      <c r="G153" t="str" cm="1">
        <f t="array" ref="G153">IFERROR(INDEX('Job Titles (1)'!$G:$G,MATCH(1, ('Job Titles (2)'!$A153 = 'Job Titles (1)'!$A:$A) * (4 = 'Job Titles (1)'!$B:$B),0)),"")</f>
        <v>Speech Language Pathologist (Rehabilitation &amp; Extended Care Program Manager)</v>
      </c>
      <c r="H153" t="str" cm="1">
        <f t="array" ref="H153">IFERROR(INDEX('Job Titles (1)'!$G:$G,MATCH(1, ('Job Titles (2)'!$A153 = 'Job Titles (1)'!$A:$A) * (5 = 'Job Titles (1)'!$B:$B),0)),"")</f>
        <v/>
      </c>
      <c r="I153" t="str" cm="1">
        <f t="array" ref="I153">IFERROR(INDEX('Job Titles (1)'!$G:$G,MATCH(1, ('Job Titles (2)'!$A153 = 'Job Titles (1)'!$A:$A) * (6 = 'Job Titles (1)'!$B:$B),0)),"")</f>
        <v/>
      </c>
    </row>
    <row r="154" spans="1:9" x14ac:dyDescent="0.2">
      <c r="A154" s="2">
        <v>667</v>
      </c>
      <c r="B154" s="2" t="s">
        <v>10933</v>
      </c>
      <c r="C154" s="2" t="s">
        <v>10934</v>
      </c>
      <c r="D154" t="str" cm="1">
        <f t="array" ref="D154">IFERROR(INDEX('Job Titles (1)'!$G:$G,MATCH(1, ('Job Titles (2)'!$A154 = 'Job Titles (1)'!$A:$A) * (1 = 'Job Titles (1)'!$B:$B),0)),"")</f>
        <v>Orthotist-Prosthetist</v>
      </c>
      <c r="E154" t="str" cm="1">
        <f t="array" ref="E154">IFERROR(INDEX('Job Titles (1)'!$G:$G,MATCH(1, ('Job Titles (2)'!$A154 = 'Job Titles (1)'!$A:$A) * (2 = 'Job Titles (1)'!$B:$B),0)),"")</f>
        <v>Orthotist</v>
      </c>
      <c r="F154" t="str" cm="1">
        <f t="array" ref="F154">IFERROR(INDEX('Job Titles (1)'!$G:$G,MATCH(1, ('Job Titles (2)'!$A154 = 'Job Titles (1)'!$A:$A) * (3 = 'Job Titles (1)'!$B:$B),0)),"")</f>
        <v>Supervisory Orthotist-Prosthetist</v>
      </c>
      <c r="G154" t="str" cm="1">
        <f t="array" ref="G154">IFERROR(INDEX('Job Titles (1)'!$G:$G,MATCH(1, ('Job Titles (2)'!$A154 = 'Job Titles (1)'!$A:$A) * (4 = 'Job Titles (1)'!$B:$B),0)),"")</f>
        <v>Advanced Orthotist-Prosthetist</v>
      </c>
      <c r="H154" t="str" cm="1">
        <f t="array" ref="H154">IFERROR(INDEX('Job Titles (1)'!$G:$G,MATCH(1, ('Job Titles (2)'!$A154 = 'Job Titles (1)'!$A:$A) * (5 = 'Job Titles (1)'!$B:$B),0)),"")</f>
        <v>Prosthetist Technician</v>
      </c>
      <c r="I154" t="str" cm="1">
        <f t="array" ref="I154">IFERROR(INDEX('Job Titles (1)'!$G:$G,MATCH(1, ('Job Titles (2)'!$A154 = 'Job Titles (1)'!$A:$A) * (6 = 'Job Titles (1)'!$B:$B),0)),"")</f>
        <v>Orthotist-Prosthetist (Orthotic/Prosthetic Lab Supervisor)</v>
      </c>
    </row>
    <row r="155" spans="1:9" x14ac:dyDescent="0.2">
      <c r="A155" s="2">
        <v>668</v>
      </c>
      <c r="B155" s="2" t="s">
        <v>10935</v>
      </c>
      <c r="C155" s="2" t="s">
        <v>10936</v>
      </c>
      <c r="D155" t="str" cm="1">
        <f t="array" ref="D155">IFERROR(INDEX('Job Titles (1)'!$G:$G,MATCH(1, ('Job Titles (2)'!$A155 = 'Job Titles (1)'!$A:$A) * (1 = 'Job Titles (1)'!$B:$B),0)),"")</f>
        <v>Podiatrist</v>
      </c>
      <c r="E155" t="str" cm="1">
        <f t="array" ref="E155">IFERROR(INDEX('Job Titles (1)'!$G:$G,MATCH(1, ('Job Titles (2)'!$A155 = 'Job Titles (1)'!$A:$A) * (2 = 'Job Titles (1)'!$B:$B),0)),"")</f>
        <v>Podiatrist (General)</v>
      </c>
      <c r="F155" t="str" cm="1">
        <f t="array" ref="F155">IFERROR(INDEX('Job Titles (1)'!$G:$G,MATCH(1, ('Job Titles (2)'!$A155 = 'Job Titles (1)'!$A:$A) * (3 = 'Job Titles (1)'!$B:$B),0)),"")</f>
        <v>Podiatrist (Surgery)</v>
      </c>
      <c r="G155" t="str" cm="1">
        <f t="array" ref="G155">IFERROR(INDEX('Job Titles (1)'!$G:$G,MATCH(1, ('Job Titles (2)'!$A155 = 'Job Titles (1)'!$A:$A) * (4 = 'Job Titles (1)'!$B:$B),0)),"")</f>
        <v>Podiatrist - Foot &amp; Ankle Surgeon</v>
      </c>
      <c r="H155" t="str" cm="1">
        <f t="array" ref="H155">IFERROR(INDEX('Job Titles (1)'!$G:$G,MATCH(1, ('Job Titles (2)'!$A155 = 'Job Titles (1)'!$A:$A) * (5 = 'Job Titles (1)'!$B:$B),0)),"")</f>
        <v>Podiatrist (Surgery Rearfoot/Ankle)</v>
      </c>
      <c r="I155" t="str" cm="1">
        <f t="array" ref="I155">IFERROR(INDEX('Job Titles (1)'!$G:$G,MATCH(1, ('Job Titles (2)'!$A155 = 'Job Titles (1)'!$A:$A) * (6 = 'Job Titles (1)'!$B:$B),0)),"")</f>
        <v>Podiatrist (Deputy Chief Of Staff)</v>
      </c>
    </row>
    <row r="156" spans="1:9" x14ac:dyDescent="0.2">
      <c r="A156" s="2">
        <v>669</v>
      </c>
      <c r="B156" s="2" t="s">
        <v>10937</v>
      </c>
      <c r="C156" s="2" t="s">
        <v>10938</v>
      </c>
      <c r="D156" t="str" cm="1">
        <f t="array" ref="D156">IFERROR(INDEX('Job Titles (1)'!$G:$G,MATCH(1, ('Job Titles (2)'!$A156 = 'Job Titles (1)'!$A:$A) * (1 = 'Job Titles (1)'!$B:$B),0)),"")</f>
        <v>Medical Records Administration Specialist</v>
      </c>
      <c r="E156" t="str" cm="1">
        <f t="array" ref="E156">IFERROR(INDEX('Job Titles (1)'!$G:$G,MATCH(1, ('Job Titles (2)'!$A156 = 'Job Titles (1)'!$A:$A) * (2 = 'Job Titles (1)'!$B:$B),0)),"")</f>
        <v>Medical Records Administrator</v>
      </c>
      <c r="F156" t="str" cm="1">
        <f t="array" ref="F156">IFERROR(INDEX('Job Titles (1)'!$G:$G,MATCH(1, ('Job Titles (2)'!$A156 = 'Job Titles (1)'!$A:$A) * (3 = 'Job Titles (1)'!$B:$B),0)),"")</f>
        <v>Medical Records Administrator (Assistant Chief)</v>
      </c>
      <c r="G156" t="str" cm="1">
        <f t="array" ref="G156">IFERROR(INDEX('Job Titles (1)'!$G:$G,MATCH(1, ('Job Titles (2)'!$A156 = 'Job Titles (1)'!$A:$A) * (4 = 'Job Titles (1)'!$B:$B),0)),"")</f>
        <v>Supervisory Medical Records Administration Specialist</v>
      </c>
      <c r="H156" t="str" cm="1">
        <f t="array" ref="H156">IFERROR(INDEX('Job Titles (1)'!$G:$G,MATCH(1, ('Job Titles (2)'!$A156 = 'Job Titles (1)'!$A:$A) * (5 = 'Job Titles (1)'!$B:$B),0)),"")</f>
        <v>Medical Records Administration Specialist (Tumor Registry)</v>
      </c>
      <c r="I156" t="str" cm="1">
        <f t="array" ref="I156">IFERROR(INDEX('Job Titles (1)'!$G:$G,MATCH(1, ('Job Titles (2)'!$A156 = 'Job Titles (1)'!$A:$A) * (6 = 'Job Titles (1)'!$B:$B),0)),"")</f>
        <v>Medical Records Administrator (Chief)</v>
      </c>
    </row>
    <row r="157" spans="1:9" x14ac:dyDescent="0.2">
      <c r="A157" s="2">
        <v>670</v>
      </c>
      <c r="B157" s="2" t="s">
        <v>10939</v>
      </c>
      <c r="C157" s="2" t="s">
        <v>10940</v>
      </c>
      <c r="D157" t="str" cm="1">
        <f t="array" ref="D157">IFERROR(INDEX('Job Titles (1)'!$G:$G,MATCH(1, ('Job Titles (2)'!$A157 = 'Job Titles (1)'!$A:$A) * (1 = 'Job Titles (1)'!$B:$B),0)),"")</f>
        <v>Health System Administrator</v>
      </c>
      <c r="E157" t="str" cm="1">
        <f t="array" ref="E157">IFERROR(INDEX('Job Titles (1)'!$G:$G,MATCH(1, ('Job Titles (2)'!$A157 = 'Job Titles (1)'!$A:$A) * (2 = 'Job Titles (1)'!$B:$B),0)),"")</f>
        <v>Assistant Health System Administrator</v>
      </c>
      <c r="F157" t="str" cm="1">
        <f t="array" ref="F157">IFERROR(INDEX('Job Titles (1)'!$G:$G,MATCH(1, ('Job Titles (2)'!$A157 = 'Job Titles (1)'!$A:$A) * (3 = 'Job Titles (1)'!$B:$B),0)),"")</f>
        <v>Executive Director Medical Center</v>
      </c>
      <c r="G157" t="str" cm="1">
        <f t="array" ref="G157">IFERROR(INDEX('Job Titles (1)'!$G:$G,MATCH(1, ('Job Titles (2)'!$A157 = 'Job Titles (1)'!$A:$A) * (4 = 'Job Titles (1)'!$B:$B),0)),"")</f>
        <v>Health System Administrator (Assistant Director)</v>
      </c>
      <c r="H157" t="str" cm="1">
        <f t="array" ref="H157">IFERROR(INDEX('Job Titles (1)'!$G:$G,MATCH(1, ('Job Titles (2)'!$A157 = 'Job Titles (1)'!$A:$A) * (5 = 'Job Titles (1)'!$B:$B),0)),"")</f>
        <v>Health System Administrator (Chief Executive Officer)</v>
      </c>
      <c r="I157" t="str" cm="1">
        <f t="array" ref="I157">IFERROR(INDEX('Job Titles (1)'!$G:$G,MATCH(1, ('Job Titles (2)'!$A157 = 'Job Titles (1)'!$A:$A) * (6 = 'Job Titles (1)'!$B:$B),0)),"")</f>
        <v>Supervisory Health System Administrator</v>
      </c>
    </row>
    <row r="158" spans="1:9" x14ac:dyDescent="0.2">
      <c r="A158" s="2">
        <v>671</v>
      </c>
      <c r="B158" s="2" t="s">
        <v>4558</v>
      </c>
      <c r="C158" s="2" t="s">
        <v>10941</v>
      </c>
      <c r="D158" t="str" cm="1">
        <f t="array" ref="D158">IFERROR(INDEX('Job Titles (1)'!$G:$G,MATCH(1, ('Job Titles (2)'!$A158 = 'Job Titles (1)'!$A:$A) * (1 = 'Job Titles (1)'!$B:$B),0)),"")</f>
        <v>Health System Specialist</v>
      </c>
      <c r="E158" t="str" cm="1">
        <f t="array" ref="E158">IFERROR(INDEX('Job Titles (1)'!$G:$G,MATCH(1, ('Job Titles (2)'!$A158 = 'Job Titles (1)'!$A:$A) * (2 = 'Job Titles (1)'!$B:$B),0)),"")</f>
        <v>Supervisory Health System Specialist</v>
      </c>
      <c r="F158" t="str" cm="1">
        <f t="array" ref="F158">IFERROR(INDEX('Job Titles (1)'!$G:$G,MATCH(1, ('Job Titles (2)'!$A158 = 'Job Titles (1)'!$A:$A) * (3 = 'Job Titles (1)'!$B:$B),0)),"")</f>
        <v>Health System Specialist (GHATP Trainee)</v>
      </c>
      <c r="G158" t="str" cm="1">
        <f t="array" ref="G158">IFERROR(INDEX('Job Titles (1)'!$G:$G,MATCH(1, ('Job Titles (2)'!$A158 = 'Job Titles (1)'!$A:$A) * (4 = 'Job Titles (1)'!$B:$B),0)),"")</f>
        <v>Health System Specialist (Associate Group Practice Manager)</v>
      </c>
      <c r="H158" t="str" cm="1">
        <f t="array" ref="H158">IFERROR(INDEX('Job Titles (1)'!$G:$G,MATCH(1, ('Job Titles (2)'!$A158 = 'Job Titles (1)'!$A:$A) * (5 = 'Job Titles (1)'!$B:$B),0)),"")</f>
        <v>Health System Specialist (Credentialing &amp; Privileging)</v>
      </c>
      <c r="I158" t="str" cm="1">
        <f t="array" ref="I158">IFERROR(INDEX('Job Titles (1)'!$G:$G,MATCH(1, ('Job Titles (2)'!$A158 = 'Job Titles (1)'!$A:$A) * (6 = 'Job Titles (1)'!$B:$B),0)),"")</f>
        <v>Health System Specialist (Physical Evaluation Board Liaison Officer)</v>
      </c>
    </row>
    <row r="159" spans="1:9" x14ac:dyDescent="0.2">
      <c r="A159" s="2">
        <v>672</v>
      </c>
      <c r="B159" s="2" t="s">
        <v>10942</v>
      </c>
      <c r="C159" s="2" t="s">
        <v>10943</v>
      </c>
      <c r="D159" t="str" cm="1">
        <f t="array" ref="D159">IFERROR(INDEX('Job Titles (1)'!$G:$G,MATCH(1, ('Job Titles (2)'!$A159 = 'Job Titles (1)'!$A:$A) * (1 = 'Job Titles (1)'!$B:$B),0)),"")</f>
        <v>Prosthetic Representative</v>
      </c>
      <c r="E159" t="str" cm="1">
        <f t="array" ref="E159">IFERROR(INDEX('Job Titles (1)'!$G:$G,MATCH(1, ('Job Titles (2)'!$A159 = 'Job Titles (1)'!$A:$A) * (2 = 'Job Titles (1)'!$B:$B),0)),"")</f>
        <v>Supervisory Prosthetic Representative</v>
      </c>
      <c r="F159" t="str" cm="1">
        <f t="array" ref="F159">IFERROR(INDEX('Job Titles (1)'!$G:$G,MATCH(1, ('Job Titles (2)'!$A159 = 'Job Titles (1)'!$A:$A) * (3 = 'Job Titles (1)'!$B:$B),0)),"")</f>
        <v>Prosthetic Representative (TCF Intern)</v>
      </c>
      <c r="G159" t="str" cm="1">
        <f t="array" ref="G159">IFERROR(INDEX('Job Titles (1)'!$G:$G,MATCH(1, ('Job Titles (2)'!$A159 = 'Job Titles (1)'!$A:$A) * (4 = 'Job Titles (1)'!$B:$B),0)),"")</f>
        <v>Prosthetic Representative (Assistant Chief)</v>
      </c>
      <c r="H159" t="str" cm="1">
        <f t="array" ref="H159">IFERROR(INDEX('Job Titles (1)'!$G:$G,MATCH(1, ('Job Titles (2)'!$A159 = 'Job Titles (1)'!$A:$A) * (5 = 'Job Titles (1)'!$B:$B),0)),"")</f>
        <v>Prosthetic Representative (Service Chief)</v>
      </c>
      <c r="I159" t="str" cm="1">
        <f t="array" ref="I159">IFERROR(INDEX('Job Titles (1)'!$G:$G,MATCH(1, ('Job Titles (2)'!$A159 = 'Job Titles (1)'!$A:$A) * (6 = 'Job Titles (1)'!$B:$B),0)),"")</f>
        <v>Prosthetic Representative (Training Coordinator)</v>
      </c>
    </row>
    <row r="160" spans="1:9" x14ac:dyDescent="0.2">
      <c r="A160" s="2">
        <v>673</v>
      </c>
      <c r="B160" s="2" t="s">
        <v>10944</v>
      </c>
      <c r="C160" s="2" t="s">
        <v>10945</v>
      </c>
      <c r="D160" t="str" cm="1">
        <f t="array" ref="D160">IFERROR(INDEX('Job Titles (1)'!$G:$G,MATCH(1, ('Job Titles (2)'!$A160 = 'Job Titles (1)'!$A:$A) * (1 = 'Job Titles (1)'!$B:$B),0)),"")</f>
        <v>Assistant Hospital Housekeeping Officer</v>
      </c>
      <c r="E160" t="str" cm="1">
        <f t="array" ref="E160">IFERROR(INDEX('Job Titles (1)'!$G:$G,MATCH(1, ('Job Titles (2)'!$A160 = 'Job Titles (1)'!$A:$A) * (2 = 'Job Titles (1)'!$B:$B),0)),"")</f>
        <v>Hospital Housekeeping Officer</v>
      </c>
      <c r="F160" t="str" cm="1">
        <f t="array" ref="F160">IFERROR(INDEX('Job Titles (1)'!$G:$G,MATCH(1, ('Job Titles (2)'!$A160 = 'Job Titles (1)'!$A:$A) * (3 = 'Job Titles (1)'!$B:$B),0)),"")</f>
        <v>Hospital Housekeeping Program Specialist - Technical Career Field Trainee</v>
      </c>
      <c r="G160" t="str" cm="1">
        <f t="array" ref="G160">IFERROR(INDEX('Job Titles (1)'!$G:$G,MATCH(1, ('Job Titles (2)'!$A160 = 'Job Titles (1)'!$A:$A) * (4 = 'Job Titles (1)'!$B:$B),0)),"")</f>
        <v>Hospital Housekeeping Assistant</v>
      </c>
      <c r="H160" t="str" cm="1">
        <f t="array" ref="H160">IFERROR(INDEX('Job Titles (1)'!$G:$G,MATCH(1, ('Job Titles (2)'!$A160 = 'Job Titles (1)'!$A:$A) * (5 = 'Job Titles (1)'!$B:$B),0)),"")</f>
        <v>Hospital Housekeeping Officer (Chief Of EMS)</v>
      </c>
      <c r="I160" t="str" cm="1">
        <f t="array" ref="I160">IFERROR(INDEX('Job Titles (1)'!$G:$G,MATCH(1, ('Job Titles (2)'!$A160 = 'Job Titles (1)'!$A:$A) * (6 = 'Job Titles (1)'!$B:$B),0)),"")</f>
        <v>Supv Hospital Housekeeping Spec</v>
      </c>
    </row>
    <row r="161" spans="1:9" x14ac:dyDescent="0.2">
      <c r="A161" s="2">
        <v>675</v>
      </c>
      <c r="B161" s="2" t="s">
        <v>10946</v>
      </c>
      <c r="C161" s="2" t="s">
        <v>10947</v>
      </c>
      <c r="D161" t="str" cm="1">
        <f t="array" ref="D161">IFERROR(INDEX('Job Titles (1)'!$G:$G,MATCH(1, ('Job Titles (2)'!$A161 = 'Job Titles (1)'!$A:$A) * (1 = 'Job Titles (1)'!$B:$B),0)),"")</f>
        <v>Medical Records Technician</v>
      </c>
      <c r="E161" t="str" cm="1">
        <f t="array" ref="E161">IFERROR(INDEX('Job Titles (1)'!$G:$G,MATCH(1, ('Job Titles (2)'!$A161 = 'Job Titles (1)'!$A:$A) * (2 = 'Job Titles (1)'!$B:$B),0)),"")</f>
        <v>Medical Records Technician (Coder)</v>
      </c>
      <c r="F161" t="str" cm="1">
        <f t="array" ref="F161">IFERROR(INDEX('Job Titles (1)'!$G:$G,MATCH(1, ('Job Titles (2)'!$A161 = 'Job Titles (1)'!$A:$A) * (3 = 'Job Titles (1)'!$B:$B),0)),"")</f>
        <v>Medical Records Technician (Coder-Outpatient &amp; Inpatient)</v>
      </c>
      <c r="G161" t="str" cm="1">
        <f t="array" ref="G161">IFERROR(INDEX('Job Titles (1)'!$G:$G,MATCH(1, ('Job Titles (2)'!$A161 = 'Job Titles (1)'!$A:$A) * (4 = 'Job Titles (1)'!$B:$B),0)),"")</f>
        <v>Medical Records Technician (Coder-Outpatient)</v>
      </c>
      <c r="H161" t="str" cm="1">
        <f t="array" ref="H161">IFERROR(INDEX('Job Titles (1)'!$G:$G,MATCH(1, ('Job Titles (2)'!$A161 = 'Job Titles (1)'!$A:$A) * (5 = 'Job Titles (1)'!$B:$B),0)),"")</f>
        <v>Medical Records Technician (Clinical Documentation Improvement Specialist-Outpatient &amp; Inpatient)</v>
      </c>
      <c r="I161" t="str" cm="1">
        <f t="array" ref="I161">IFERROR(INDEX('Job Titles (1)'!$G:$G,MATCH(1, ('Job Titles (2)'!$A161 = 'Job Titles (1)'!$A:$A) * (6 = 'Job Titles (1)'!$B:$B),0)),"")</f>
        <v>Medical Records Technician (Coder) Auditor</v>
      </c>
    </row>
    <row r="162" spans="1:9" x14ac:dyDescent="0.2">
      <c r="A162" s="2">
        <v>679</v>
      </c>
      <c r="B162" s="2" t="s">
        <v>10948</v>
      </c>
      <c r="C162" s="2" t="s">
        <v>10949</v>
      </c>
      <c r="D162" t="str" cm="1">
        <f t="array" ref="D162">IFERROR(INDEX('Job Titles (1)'!$G:$G,MATCH(1, ('Job Titles (2)'!$A162 = 'Job Titles (1)'!$A:$A) * (1 = 'Job Titles (1)'!$B:$B),0)),"")</f>
        <v>Advanced Medical Support Assistant</v>
      </c>
      <c r="E162" t="str" cm="1">
        <f t="array" ref="E162">IFERROR(INDEX('Job Titles (1)'!$G:$G,MATCH(1, ('Job Titles (2)'!$A162 = 'Job Titles (1)'!$A:$A) * (2 = 'Job Titles (1)'!$B:$B),0)),"")</f>
        <v>Medical Support Assistant</v>
      </c>
      <c r="F162" t="str" cm="1">
        <f t="array" ref="F162">IFERROR(INDEX('Job Titles (1)'!$G:$G,MATCH(1, ('Job Titles (2)'!$A162 = 'Job Titles (1)'!$A:$A) * (3 = 'Job Titles (1)'!$B:$B),0)),"")</f>
        <v>Lead Medical Support Assistant</v>
      </c>
      <c r="G162" t="str" cm="1">
        <f t="array" ref="G162">IFERROR(INDEX('Job Titles (1)'!$G:$G,MATCH(1, ('Job Titles (2)'!$A162 = 'Job Titles (1)'!$A:$A) * (4 = 'Job Titles (1)'!$B:$B),0)),"")</f>
        <v>Supervisory Medical Support Assistant</v>
      </c>
      <c r="H162" t="str" cm="1">
        <f t="array" ref="H162">IFERROR(INDEX('Job Titles (1)'!$G:$G,MATCH(1, ('Job Titles (2)'!$A162 = 'Job Titles (1)'!$A:$A) * (5 = 'Job Titles (1)'!$B:$B),0)),"")</f>
        <v>Medical Support Assistant (Office Automation)</v>
      </c>
      <c r="I162" t="str" cm="1">
        <f t="array" ref="I162">IFERROR(INDEX('Job Titles (1)'!$G:$G,MATCH(1, ('Job Titles (2)'!$A162 = 'Job Titles (1)'!$A:$A) * (6 = 'Job Titles (1)'!$B:$B),0)),"")</f>
        <v>Advanced Medical Support Assistant (Call Center)</v>
      </c>
    </row>
    <row r="163" spans="1:9" x14ac:dyDescent="0.2">
      <c r="A163" s="2">
        <v>680</v>
      </c>
      <c r="B163" s="2" t="s">
        <v>10950</v>
      </c>
      <c r="C163" s="2" t="s">
        <v>10951</v>
      </c>
      <c r="D163" t="str" cm="1">
        <f t="array" ref="D163">IFERROR(INDEX('Job Titles (1)'!$G:$G,MATCH(1, ('Job Titles (2)'!$A163 = 'Job Titles (1)'!$A:$A) * (1 = 'Job Titles (1)'!$B:$B),0)),"")</f>
        <v>Dentist</v>
      </c>
      <c r="E163" t="str" cm="1">
        <f t="array" ref="E163">IFERROR(INDEX('Job Titles (1)'!$G:$G,MATCH(1, ('Job Titles (2)'!$A163 = 'Job Titles (1)'!$A:$A) * (2 = 'Job Titles (1)'!$B:$B),0)),"")</f>
        <v>Dentist (General Practice)</v>
      </c>
      <c r="F163" t="str" cm="1">
        <f t="array" ref="F163">IFERROR(INDEX('Job Titles (1)'!$G:$G,MATCH(1, ('Job Titles (2)'!$A163 = 'Job Titles (1)'!$A:$A) * (3 = 'Job Titles (1)'!$B:$B),0)),"")</f>
        <v>Dentist (Dental Officer)</v>
      </c>
      <c r="G163" t="str" cm="1">
        <f t="array" ref="G163">IFERROR(INDEX('Job Titles (1)'!$G:$G,MATCH(1, ('Job Titles (2)'!$A163 = 'Job Titles (1)'!$A:$A) * (4 = 'Job Titles (1)'!$B:$B),0)),"")</f>
        <v>Supervisory Dentist</v>
      </c>
      <c r="H163" t="str" cm="1">
        <f t="array" ref="H163">IFERROR(INDEX('Job Titles (1)'!$G:$G,MATCH(1, ('Job Titles (2)'!$A163 = 'Job Titles (1)'!$A:$A) * (5 = 'Job Titles (1)'!$B:$B),0)),"")</f>
        <v>Dentist (Chief, Dental Officer)</v>
      </c>
      <c r="I163" t="str" cm="1">
        <f t="array" ref="I163">IFERROR(INDEX('Job Titles (1)'!$G:$G,MATCH(1, ('Job Titles (2)'!$A163 = 'Job Titles (1)'!$A:$A) * (6 = 'Job Titles (1)'!$B:$B),0)),"")</f>
        <v>Dentist (Multiple Specialties)</v>
      </c>
    </row>
    <row r="164" spans="1:9" x14ac:dyDescent="0.2">
      <c r="A164" s="2">
        <v>681</v>
      </c>
      <c r="B164" s="2" t="s">
        <v>4710</v>
      </c>
      <c r="C164" s="2" t="s">
        <v>10952</v>
      </c>
      <c r="D164" t="str" cm="1">
        <f t="array" ref="D164">IFERROR(INDEX('Job Titles (1)'!$G:$G,MATCH(1, ('Job Titles (2)'!$A164 = 'Job Titles (1)'!$A:$A) * (1 = 'Job Titles (1)'!$B:$B),0)),"")</f>
        <v>Dental Assistant</v>
      </c>
      <c r="E164" t="str" cm="1">
        <f t="array" ref="E164">IFERROR(INDEX('Job Titles (1)'!$G:$G,MATCH(1, ('Job Titles (2)'!$A164 = 'Job Titles (1)'!$A:$A) * (2 = 'Job Titles (1)'!$B:$B),0)),"")</f>
        <v>Dental Assistant (Expanded Function)</v>
      </c>
      <c r="F164" t="str" cm="1">
        <f t="array" ref="F164">IFERROR(INDEX('Job Titles (1)'!$G:$G,MATCH(1, ('Job Titles (2)'!$A164 = 'Job Titles (1)'!$A:$A) * (3 = 'Job Titles (1)'!$B:$B),0)),"")</f>
        <v>Lead Dental Assistant</v>
      </c>
      <c r="G164" t="str" cm="1">
        <f t="array" ref="G164">IFERROR(INDEX('Job Titles (1)'!$G:$G,MATCH(1, ('Job Titles (2)'!$A164 = 'Job Titles (1)'!$A:$A) * (4 = 'Job Titles (1)'!$B:$B),0)),"")</f>
        <v>Supervisory Dental Assistant</v>
      </c>
      <c r="H164" t="str" cm="1">
        <f t="array" ref="H164">IFERROR(INDEX('Job Titles (1)'!$G:$G,MATCH(1, ('Job Titles (2)'!$A164 = 'Job Titles (1)'!$A:$A) * (5 = 'Job Titles (1)'!$B:$B),0)),"")</f>
        <v>Clinical Expanded Function Dental Assistant</v>
      </c>
      <c r="I164" t="str" cm="1">
        <f t="array" ref="I164">IFERROR(INDEX('Job Titles (1)'!$G:$G,MATCH(1, ('Job Titles (2)'!$A164 = 'Job Titles (1)'!$A:$A) * (6 = 'Job Titles (1)'!$B:$B),0)),"")</f>
        <v/>
      </c>
    </row>
    <row r="165" spans="1:9" x14ac:dyDescent="0.2">
      <c r="A165" s="2">
        <v>682</v>
      </c>
      <c r="B165" s="2" t="s">
        <v>10953</v>
      </c>
      <c r="C165" s="2" t="s">
        <v>10954</v>
      </c>
      <c r="D165" t="str" cm="1">
        <f t="array" ref="D165">IFERROR(INDEX('Job Titles (1)'!$G:$G,MATCH(1, ('Job Titles (2)'!$A165 = 'Job Titles (1)'!$A:$A) * (1 = 'Job Titles (1)'!$B:$B),0)),"")</f>
        <v>Dental Hygienist</v>
      </c>
      <c r="E165" t="str" cm="1">
        <f t="array" ref="E165">IFERROR(INDEX('Job Titles (1)'!$G:$G,MATCH(1, ('Job Titles (2)'!$A165 = 'Job Titles (1)'!$A:$A) * (2 = 'Job Titles (1)'!$B:$B),0)),"")</f>
        <v>Supervisory Dental Hygienist</v>
      </c>
      <c r="F165" t="str" cm="1">
        <f t="array" ref="F165">IFERROR(INDEX('Job Titles (1)'!$G:$G,MATCH(1, ('Job Titles (2)'!$A165 = 'Job Titles (1)'!$A:$A) * (3 = 'Job Titles (1)'!$B:$B),0)),"")</f>
        <v>Dental Hygienist (Advanced Clinical)</v>
      </c>
      <c r="G165" t="str" cm="1">
        <f t="array" ref="G165">IFERROR(INDEX('Job Titles (1)'!$G:$G,MATCH(1, ('Job Titles (2)'!$A165 = 'Job Titles (1)'!$A:$A) * (4 = 'Job Titles (1)'!$B:$B),0)),"")</f>
        <v>Registered Dental Hygienist</v>
      </c>
      <c r="H165" t="str" cm="1">
        <f t="array" ref="H165">IFERROR(INDEX('Job Titles (1)'!$G:$G,MATCH(1, ('Job Titles (2)'!$A165 = 'Job Titles (1)'!$A:$A) * (5 = 'Job Titles (1)'!$B:$B),0)),"")</f>
        <v>Community Health Dental Hygienist</v>
      </c>
      <c r="I165" t="str" cm="1">
        <f t="array" ref="I165">IFERROR(INDEX('Job Titles (1)'!$G:$G,MATCH(1, ('Job Titles (2)'!$A165 = 'Job Titles (1)'!$A:$A) * (6 = 'Job Titles (1)'!$B:$B),0)),"")</f>
        <v>Dental Hygienist (Senior Clinical)</v>
      </c>
    </row>
    <row r="166" spans="1:9" x14ac:dyDescent="0.2">
      <c r="A166" s="2">
        <v>683</v>
      </c>
      <c r="B166" s="2" t="s">
        <v>10955</v>
      </c>
      <c r="C166" s="2" t="s">
        <v>10956</v>
      </c>
      <c r="D166" t="str" cm="1">
        <f t="array" ref="D166">IFERROR(INDEX('Job Titles (1)'!$G:$G,MATCH(1, ('Job Titles (2)'!$A166 = 'Job Titles (1)'!$A:$A) * (1 = 'Job Titles (1)'!$B:$B),0)),"")</f>
        <v>Dental Laboratory Technician</v>
      </c>
      <c r="E166" t="str" cm="1">
        <f t="array" ref="E166">IFERROR(INDEX('Job Titles (1)'!$G:$G,MATCH(1, ('Job Titles (2)'!$A166 = 'Job Titles (1)'!$A:$A) * (2 = 'Job Titles (1)'!$B:$B),0)),"")</f>
        <v>Lead Dental Laboratory Technician</v>
      </c>
      <c r="F166" t="str" cm="1">
        <f t="array" ref="F166">IFERROR(INDEX('Job Titles (1)'!$G:$G,MATCH(1, ('Job Titles (2)'!$A166 = 'Job Titles (1)'!$A:$A) * (3 = 'Job Titles (1)'!$B:$B),0)),"")</f>
        <v>Supervisory Dental Laboratory Technician</v>
      </c>
      <c r="G166" t="str" cm="1">
        <f t="array" ref="G166">IFERROR(INDEX('Job Titles (1)'!$G:$G,MATCH(1, ('Job Titles (2)'!$A166 = 'Job Titles (1)'!$A:$A) * (4 = 'Job Titles (1)'!$B:$B),0)),"")</f>
        <v/>
      </c>
      <c r="H166" t="str" cm="1">
        <f t="array" ref="H166">IFERROR(INDEX('Job Titles (1)'!$G:$G,MATCH(1, ('Job Titles (2)'!$A166 = 'Job Titles (1)'!$A:$A) * (5 = 'Job Titles (1)'!$B:$B),0)),"")</f>
        <v/>
      </c>
      <c r="I166" t="str" cm="1">
        <f t="array" ref="I166">IFERROR(INDEX('Job Titles (1)'!$G:$G,MATCH(1, ('Job Titles (2)'!$A166 = 'Job Titles (1)'!$A:$A) * (6 = 'Job Titles (1)'!$B:$B),0)),"")</f>
        <v/>
      </c>
    </row>
    <row r="167" spans="1:9" x14ac:dyDescent="0.2">
      <c r="A167" s="2">
        <v>685</v>
      </c>
      <c r="B167" s="2" t="s">
        <v>10957</v>
      </c>
      <c r="C167" s="2" t="s">
        <v>10958</v>
      </c>
      <c r="D167" t="str" cm="1">
        <f t="array" ref="D167">IFERROR(INDEX('Job Titles (1)'!$G:$G,MATCH(1, ('Job Titles (2)'!$A167 = 'Job Titles (1)'!$A:$A) * (1 = 'Job Titles (1)'!$B:$B),0)),"")</f>
        <v>Public Health Advisor</v>
      </c>
      <c r="E167" t="str" cm="1">
        <f t="array" ref="E167">IFERROR(INDEX('Job Titles (1)'!$G:$G,MATCH(1, ('Job Titles (2)'!$A167 = 'Job Titles (1)'!$A:$A) * (2 = 'Job Titles (1)'!$B:$B),0)),"")</f>
        <v>Public Health Analyst</v>
      </c>
      <c r="F167" t="str" cm="1">
        <f t="array" ref="F167">IFERROR(INDEX('Job Titles (1)'!$G:$G,MATCH(1, ('Job Titles (2)'!$A167 = 'Job Titles (1)'!$A:$A) * (3 = 'Job Titles (1)'!$B:$B),0)),"")</f>
        <v>Public Health Analyst (Policy)</v>
      </c>
      <c r="G167" t="str" cm="1">
        <f t="array" ref="G167">IFERROR(INDEX('Job Titles (1)'!$G:$G,MATCH(1, ('Job Titles (2)'!$A167 = 'Job Titles (1)'!$A:$A) * (4 = 'Job Titles (1)'!$B:$B),0)),"")</f>
        <v>Public Health Advisor (Quarantine Program)</v>
      </c>
      <c r="H167" t="str" cm="1">
        <f t="array" ref="H167">IFERROR(INDEX('Job Titles (1)'!$G:$G,MATCH(1, ('Job Titles (2)'!$A167 = 'Job Titles (1)'!$A:$A) * (5 = 'Job Titles (1)'!$B:$B),0)),"")</f>
        <v>Supervisory Public Health Advisor</v>
      </c>
      <c r="I167" t="str" cm="1">
        <f t="array" ref="I167">IFERROR(INDEX('Job Titles (1)'!$G:$G,MATCH(1, ('Job Titles (2)'!$A167 = 'Job Titles (1)'!$A:$A) * (6 = 'Job Titles (1)'!$B:$B),0)),"")</f>
        <v>Public Health Analyst (Policy &amp; Issues Management)</v>
      </c>
    </row>
    <row r="168" spans="1:9" x14ac:dyDescent="0.2">
      <c r="A168" s="2">
        <v>688</v>
      </c>
      <c r="B168" s="2" t="s">
        <v>10959</v>
      </c>
      <c r="C168" s="2" t="s">
        <v>10960</v>
      </c>
      <c r="D168" t="str" cm="1">
        <f t="array" ref="D168">IFERROR(INDEX('Job Titles (1)'!$G:$G,MATCH(1, ('Job Titles (2)'!$A168 = 'Job Titles (1)'!$A:$A) * (1 = 'Job Titles (1)'!$B:$B),0)),"")</f>
        <v>Sanitarian</v>
      </c>
      <c r="E168" t="str" cm="1">
        <f t="array" ref="E168">IFERROR(INDEX('Job Titles (1)'!$G:$G,MATCH(1, ('Job Titles (2)'!$A168 = 'Job Titles (1)'!$A:$A) * (2 = 'Job Titles (1)'!$B:$B),0)),"")</f>
        <v>Sanitarian (Institutional Environmental Health Officer)</v>
      </c>
      <c r="F168" t="str" cm="1">
        <f t="array" ref="F168">IFERROR(INDEX('Job Titles (1)'!$G:$G,MATCH(1, ('Job Titles (2)'!$A168 = 'Job Titles (1)'!$A:$A) * (3 = 'Job Titles (1)'!$B:$B),0)),"")</f>
        <v>Sanitarian (Extern)</v>
      </c>
      <c r="G168" t="str" cm="1">
        <f t="array" ref="G168">IFERROR(INDEX('Job Titles (1)'!$G:$G,MATCH(1, ('Job Titles (2)'!$A168 = 'Job Titles (1)'!$A:$A) * (4 = 'Job Titles (1)'!$B:$B),0)),"")</f>
        <v>Supervisory Sanitarian</v>
      </c>
      <c r="H168" t="str" cm="1">
        <f t="array" ref="H168">IFERROR(INDEX('Job Titles (1)'!$G:$G,MATCH(1, ('Job Titles (2)'!$A168 = 'Job Titles (1)'!$A:$A) * (5 = 'Job Titles (1)'!$B:$B),0)),"")</f>
        <v>Director Of Office Of Environmental Health &amp; Engineering</v>
      </c>
      <c r="I168" t="str" cm="1">
        <f t="array" ref="I168">IFERROR(INDEX('Job Titles (1)'!$G:$G,MATCH(1, ('Job Titles (2)'!$A168 = 'Job Titles (1)'!$A:$A) * (6 = 'Job Titles (1)'!$B:$B),0)),"")</f>
        <v>Supervisory Sanitarian (Deputy Director, Office Of Environmental Health &amp; Engineering)</v>
      </c>
    </row>
    <row r="169" spans="1:9" x14ac:dyDescent="0.2">
      <c r="A169" s="2">
        <v>690</v>
      </c>
      <c r="B169" s="2" t="s">
        <v>10961</v>
      </c>
      <c r="C169" s="2" t="s">
        <v>10962</v>
      </c>
      <c r="D169" t="str" cm="1">
        <f t="array" ref="D169">IFERROR(INDEX('Job Titles (1)'!$G:$G,MATCH(1, ('Job Titles (2)'!$A169 = 'Job Titles (1)'!$A:$A) * (1 = 'Job Titles (1)'!$B:$B),0)),"")</f>
        <v>Industrial Hygienist</v>
      </c>
      <c r="E169" t="str" cm="1">
        <f t="array" ref="E169">IFERROR(INDEX('Job Titles (1)'!$G:$G,MATCH(1, ('Job Titles (2)'!$A169 = 'Job Titles (1)'!$A:$A) * (2 = 'Job Titles (1)'!$B:$B),0)),"")</f>
        <v>Supervisory Industrial Hygienist</v>
      </c>
      <c r="F169" t="str" cm="1">
        <f t="array" ref="F169">IFERROR(INDEX('Job Titles (1)'!$G:$G,MATCH(1, ('Job Titles (2)'!$A169 = 'Job Titles (1)'!$A:$A) * (3 = 'Job Titles (1)'!$B:$B),0)),"")</f>
        <v>Biologist/Entomologist/Toxicologist/Industrial Hygienist/Chemist</v>
      </c>
      <c r="G169" t="str" cm="1">
        <f t="array" ref="G169">IFERROR(INDEX('Job Titles (1)'!$G:$G,MATCH(1, ('Job Titles (2)'!$A169 = 'Job Titles (1)'!$A:$A) * (4 = 'Job Titles (1)'!$B:$B),0)),"")</f>
        <v>Research Industrial Hygienist</v>
      </c>
      <c r="H169" t="str" cm="1">
        <f t="array" ref="H169">IFERROR(INDEX('Job Titles (1)'!$G:$G,MATCH(1, ('Job Titles (2)'!$A169 = 'Job Titles (1)'!$A:$A) * (5 = 'Job Titles (1)'!$B:$B),0)),"")</f>
        <v>Industrial Hygiene &amp; Safety Manager</v>
      </c>
      <c r="I169" t="str" cm="1">
        <f t="array" ref="I169">IFERROR(INDEX('Job Titles (1)'!$G:$G,MATCH(1, ('Job Titles (2)'!$A169 = 'Job Titles (1)'!$A:$A) * (6 = 'Job Titles (1)'!$B:$B),0)),"")</f>
        <v>Interdisciplinary</v>
      </c>
    </row>
    <row r="170" spans="1:9" x14ac:dyDescent="0.2">
      <c r="A170" s="2">
        <v>696</v>
      </c>
      <c r="B170" s="2" t="s">
        <v>10963</v>
      </c>
      <c r="C170" s="2" t="s">
        <v>10964</v>
      </c>
      <c r="D170" t="str" cm="1">
        <f t="array" ref="D170">IFERROR(INDEX('Job Titles (1)'!$G:$G,MATCH(1, ('Job Titles (2)'!$A170 = 'Job Titles (1)'!$A:$A) * (1 = 'Job Titles (1)'!$B:$B),0)),"")</f>
        <v>Consumer Safety Officer</v>
      </c>
      <c r="E170" t="str" cm="1">
        <f t="array" ref="E170">IFERROR(INDEX('Job Titles (1)'!$G:$G,MATCH(1, ('Job Titles (2)'!$A170 = 'Job Titles (1)'!$A:$A) * (2 = 'Job Titles (1)'!$B:$B),0)),"")</f>
        <v>Supervisory Consumer Safety Officer</v>
      </c>
      <c r="F170" t="str" cm="1">
        <f t="array" ref="F170">IFERROR(INDEX('Job Titles (1)'!$G:$G,MATCH(1, ('Job Titles (2)'!$A170 = 'Job Titles (1)'!$A:$A) * (3 = 'Job Titles (1)'!$B:$B),0)),"")</f>
        <v>Lead Consumer Safety Officer</v>
      </c>
      <c r="G170" t="str" cm="1">
        <f t="array" ref="G170">IFERROR(INDEX('Job Titles (1)'!$G:$G,MATCH(1, ('Job Titles (2)'!$A170 = 'Job Titles (1)'!$A:$A) * (4 = 'Job Titles (1)'!$B:$B),0)),"")</f>
        <v>Frontline Supervisor</v>
      </c>
      <c r="H170" t="str" cm="1">
        <f t="array" ref="H170">IFERROR(INDEX('Job Titles (1)'!$G:$G,MATCH(1, ('Job Titles (2)'!$A170 = 'Job Titles (1)'!$A:$A) * (5 = 'Job Titles (1)'!$B:$B),0)),"")</f>
        <v>Consumer Safety Officer (Emergency Coordinator)</v>
      </c>
      <c r="I170" t="str" cm="1">
        <f t="array" ref="I170">IFERROR(INDEX('Job Titles (1)'!$G:$G,MATCH(1, ('Job Titles (2)'!$A170 = 'Job Titles (1)'!$A:$A) * (6 = 'Job Titles (1)'!$B:$B),0)),"")</f>
        <v>Deputy Director Office Of Human &amp; Animal Food Operations</v>
      </c>
    </row>
    <row r="171" spans="1:9" x14ac:dyDescent="0.2">
      <c r="A171" s="2">
        <v>698</v>
      </c>
      <c r="B171" s="2" t="s">
        <v>10965</v>
      </c>
      <c r="C171" s="2" t="s">
        <v>10966</v>
      </c>
      <c r="D171" t="str" cm="1">
        <f t="array" ref="D171">IFERROR(INDEX('Job Titles (1)'!$G:$G,MATCH(1, ('Job Titles (2)'!$A171 = 'Job Titles (1)'!$A:$A) * (1 = 'Job Titles (1)'!$B:$B),0)),"")</f>
        <v>Environmental Health Technician</v>
      </c>
      <c r="E171" t="str" cm="1">
        <f t="array" ref="E171">IFERROR(INDEX('Job Titles (1)'!$G:$G,MATCH(1, ('Job Titles (2)'!$A171 = 'Job Titles (1)'!$A:$A) * (2 = 'Job Titles (1)'!$B:$B),0)),"")</f>
        <v>Environmental Health Technician (Office Automation)</v>
      </c>
      <c r="F171" t="str" cm="1">
        <f t="array" ref="F171">IFERROR(INDEX('Job Titles (1)'!$G:$G,MATCH(1, ('Job Titles (2)'!$A171 = 'Job Titles (1)'!$A:$A) * (3 = 'Job Titles (1)'!$B:$B),0)),"")</f>
        <v>Occupational &amp; Environmental Health Technician</v>
      </c>
      <c r="G171" t="str" cm="1">
        <f t="array" ref="G171">IFERROR(INDEX('Job Titles (1)'!$G:$G,MATCH(1, ('Job Titles (2)'!$A171 = 'Job Titles (1)'!$A:$A) * (4 = 'Job Titles (1)'!$B:$B),0)),"")</f>
        <v/>
      </c>
      <c r="H171" t="str" cm="1">
        <f t="array" ref="H171">IFERROR(INDEX('Job Titles (1)'!$G:$G,MATCH(1, ('Job Titles (2)'!$A171 = 'Job Titles (1)'!$A:$A) * (5 = 'Job Titles (1)'!$B:$B),0)),"")</f>
        <v/>
      </c>
      <c r="I171" t="str" cm="1">
        <f t="array" ref="I171">IFERROR(INDEX('Job Titles (1)'!$G:$G,MATCH(1, ('Job Titles (2)'!$A171 = 'Job Titles (1)'!$A:$A) * (6 = 'Job Titles (1)'!$B:$B),0)),"")</f>
        <v/>
      </c>
    </row>
    <row r="172" spans="1:9" x14ac:dyDescent="0.2">
      <c r="A172" s="2">
        <v>701</v>
      </c>
      <c r="B172" s="2" t="s">
        <v>10967</v>
      </c>
      <c r="C172" s="2" t="s">
        <v>10968</v>
      </c>
      <c r="D172" t="str" cm="1">
        <f t="array" ref="D172">IFERROR(INDEX('Job Titles (1)'!$G:$G,MATCH(1, ('Job Titles (2)'!$A172 = 'Job Titles (1)'!$A:$A) * (1 = 'Job Titles (1)'!$B:$B),0)),"")</f>
        <v>Medical Professional</v>
      </c>
      <c r="E172" t="str" cm="1">
        <f t="array" ref="E172">IFERROR(INDEX('Job Titles (1)'!$G:$G,MATCH(1, ('Job Titles (2)'!$A172 = 'Job Titles (1)'!$A:$A) * (2 = 'Job Titles (1)'!$B:$B),0)),"")</f>
        <v>Veterinary Medical Officer</v>
      </c>
      <c r="F172" t="str" cm="1">
        <f t="array" ref="F172">IFERROR(INDEX('Job Titles (1)'!$G:$G,MATCH(1, ('Job Titles (2)'!$A172 = 'Job Titles (1)'!$A:$A) * (3 = 'Job Titles (1)'!$B:$B),0)),"")</f>
        <v>Veterinary Medical Officer (Import/Export)</v>
      </c>
      <c r="G172" t="str" cm="1">
        <f t="array" ref="G172">IFERROR(INDEX('Job Titles (1)'!$G:$G,MATCH(1, ('Job Titles (2)'!$A172 = 'Job Titles (1)'!$A:$A) * (4 = 'Job Titles (1)'!$B:$B),0)),"")</f>
        <v>Veterinary Medical Officer (Epidemiology)</v>
      </c>
      <c r="H172" t="str" cm="1">
        <f t="array" ref="H172">IFERROR(INDEX('Job Titles (1)'!$G:$G,MATCH(1, ('Job Titles (2)'!$A172 = 'Job Titles (1)'!$A:$A) * (5 = 'Job Titles (1)'!$B:$B),0)),"")</f>
        <v>Supervisory Veterinary Medical Officer / Public Health Veterinarian (SVMO/SPHV)</v>
      </c>
      <c r="I172" t="str" cm="1">
        <f t="array" ref="I172">IFERROR(INDEX('Job Titles (1)'!$G:$G,MATCH(1, ('Job Titles (2)'!$A172 = 'Job Titles (1)'!$A:$A) * (6 = 'Job Titles (1)'!$B:$B),0)),"")</f>
        <v>Supervisory Veterinary Medical Officer</v>
      </c>
    </row>
    <row r="173" spans="1:9" x14ac:dyDescent="0.2">
      <c r="A173" s="2">
        <v>704</v>
      </c>
      <c r="B173" s="2" t="s">
        <v>10969</v>
      </c>
      <c r="C173" s="2" t="s">
        <v>10970</v>
      </c>
      <c r="D173" t="str" cm="1">
        <f t="array" ref="D173">IFERROR(INDEX('Job Titles (1)'!$G:$G,MATCH(1, ('Job Titles (2)'!$A173 = 'Job Titles (1)'!$A:$A) * (1 = 'Job Titles (1)'!$B:$B),0)),"")</f>
        <v>Animal Health Technician</v>
      </c>
      <c r="E173" t="str" cm="1">
        <f t="array" ref="E173">IFERROR(INDEX('Job Titles (1)'!$G:$G,MATCH(1, ('Job Titles (2)'!$A173 = 'Job Titles (1)'!$A:$A) * (2 = 'Job Titles (1)'!$B:$B),0)),"")</f>
        <v xml:space="preserve">Animal Health Assistant </v>
      </c>
      <c r="F173" t="str" cm="1">
        <f t="array" ref="F173">IFERROR(INDEX('Job Titles (1)'!$G:$G,MATCH(1, ('Job Titles (2)'!$A173 = 'Job Titles (1)'!$A:$A) * (3 = 'Job Titles (1)'!$B:$B),0)),"")</f>
        <v>Animal Care Inspector</v>
      </c>
      <c r="G173" t="str" cm="1">
        <f t="array" ref="G173">IFERROR(INDEX('Job Titles (1)'!$G:$G,MATCH(1, ('Job Titles (2)'!$A173 = 'Job Titles (1)'!$A:$A) * (4 = 'Job Titles (1)'!$B:$B),0)),"")</f>
        <v>Animal Health Technician (Animal Identification Coordinator)</v>
      </c>
      <c r="H173" t="str" cm="1">
        <f t="array" ref="H173">IFERROR(INDEX('Job Titles (1)'!$G:$G,MATCH(1, ('Job Titles (2)'!$A173 = 'Job Titles (1)'!$A:$A) * (5 = 'Job Titles (1)'!$B:$B),0)),"")</f>
        <v xml:space="preserve">Animal Health Assistant (Developmental) </v>
      </c>
      <c r="I173" t="str" cm="1">
        <f t="array" ref="I173">IFERROR(INDEX('Job Titles (1)'!$G:$G,MATCH(1, ('Job Titles (2)'!$A173 = 'Job Titles (1)'!$A:$A) * (6 = 'Job Titles (1)'!$B:$B),0)),"")</f>
        <v>Animal Health Technician (Mounted Patrol Inspector)</v>
      </c>
    </row>
    <row r="174" spans="1:9" x14ac:dyDescent="0.2">
      <c r="A174" s="2">
        <v>801</v>
      </c>
      <c r="B174" s="2" t="s">
        <v>10971</v>
      </c>
      <c r="C174" s="2" t="s">
        <v>10972</v>
      </c>
      <c r="D174" t="str" cm="1">
        <f t="array" ref="D174">IFERROR(INDEX('Job Titles (1)'!$G:$G,MATCH(1, ('Job Titles (2)'!$A174 = 'Job Titles (1)'!$A:$A) * (1 = 'Job Titles (1)'!$B:$B),0)),"")</f>
        <v>General Engineer</v>
      </c>
      <c r="E174" t="str" cm="1">
        <f t="array" ref="E174">IFERROR(INDEX('Job Titles (1)'!$G:$G,MATCH(1, ('Job Titles (2)'!$A174 = 'Job Titles (1)'!$A:$A) * (2 = 'Job Titles (1)'!$B:$B),0)),"")</f>
        <v>Interdisciplinary</v>
      </c>
      <c r="F174" t="str" cm="1">
        <f t="array" ref="F174">IFERROR(INDEX('Job Titles (1)'!$G:$G,MATCH(1, ('Job Titles (2)'!$A174 = 'Job Titles (1)'!$A:$A) * (3 = 'Job Titles (1)'!$B:$B),0)),"")</f>
        <v>Supervisory General Engineer</v>
      </c>
      <c r="G174" t="str" cm="1">
        <f t="array" ref="G174">IFERROR(INDEX('Job Titles (1)'!$G:$G,MATCH(1, ('Job Titles (2)'!$A174 = 'Job Titles (1)'!$A:$A) * (4 = 'Job Titles (1)'!$B:$B),0)),"")</f>
        <v>Interdisciplinary Engineer</v>
      </c>
      <c r="H174" t="str" cm="1">
        <f t="array" ref="H174">IFERROR(INDEX('Job Titles (1)'!$G:$G,MATCH(1, ('Job Titles (2)'!$A174 = 'Job Titles (1)'!$A:$A) * (5 = 'Job Titles (1)'!$B:$B),0)),"")</f>
        <v>Supervisory Interdisciplinary</v>
      </c>
      <c r="I174" t="str" cm="1">
        <f t="array" ref="I174">IFERROR(INDEX('Job Titles (1)'!$G:$G,MATCH(1, ('Job Titles (2)'!$A174 = 'Job Titles (1)'!$A:$A) * (6 = 'Job Titles (1)'!$B:$B),0)),"")</f>
        <v>Interdisciplinary General Engineer/Physical Scientist</v>
      </c>
    </row>
    <row r="175" spans="1:9" x14ac:dyDescent="0.2">
      <c r="A175" s="2">
        <v>802</v>
      </c>
      <c r="B175" s="2" t="s">
        <v>10973</v>
      </c>
      <c r="C175" s="2" t="s">
        <v>10974</v>
      </c>
      <c r="D175" t="str" cm="1">
        <f t="array" ref="D175">IFERROR(INDEX('Job Titles (1)'!$G:$G,MATCH(1, ('Job Titles (2)'!$A175 = 'Job Titles (1)'!$A:$A) * (1 = 'Job Titles (1)'!$B:$B),0)),"")</f>
        <v>Engineering Technician</v>
      </c>
      <c r="E175" t="str" cm="1">
        <f t="array" ref="E175">IFERROR(INDEX('Job Titles (1)'!$G:$G,MATCH(1, ('Job Titles (2)'!$A175 = 'Job Titles (1)'!$A:$A) * (2 = 'Job Titles (1)'!$B:$B),0)),"")</f>
        <v>Engineering Technician (Civil)</v>
      </c>
      <c r="F175" t="str" cm="1">
        <f t="array" ref="F175">IFERROR(INDEX('Job Titles (1)'!$G:$G,MATCH(1, ('Job Titles (2)'!$A175 = 'Job Titles (1)'!$A:$A) * (3 = 'Job Titles (1)'!$B:$B),0)),"")</f>
        <v>Engineering Technician (Mechanical)</v>
      </c>
      <c r="G175" t="str" cm="1">
        <f t="array" ref="G175">IFERROR(INDEX('Job Titles (1)'!$G:$G,MATCH(1, ('Job Titles (2)'!$A175 = 'Job Titles (1)'!$A:$A) * (4 = 'Job Titles (1)'!$B:$B),0)),"")</f>
        <v>Supervisory Engineering Technician</v>
      </c>
      <c r="H175" t="str" cm="1">
        <f t="array" ref="H175">IFERROR(INDEX('Job Titles (1)'!$G:$G,MATCH(1, ('Job Titles (2)'!$A175 = 'Job Titles (1)'!$A:$A) * (5 = 'Job Titles (1)'!$B:$B),0)),"")</f>
        <v>Engineering Technician (Electrical)</v>
      </c>
      <c r="I175" t="str" cm="1">
        <f t="array" ref="I175">IFERROR(INDEX('Job Titles (1)'!$G:$G,MATCH(1, ('Job Titles (2)'!$A175 = 'Job Titles (1)'!$A:$A) * (6 = 'Job Titles (1)'!$B:$B),0)),"")</f>
        <v>Engineering Technician (Nuclear)</v>
      </c>
    </row>
    <row r="176" spans="1:9" x14ac:dyDescent="0.2">
      <c r="A176" s="2">
        <v>803</v>
      </c>
      <c r="B176" s="2" t="s">
        <v>10975</v>
      </c>
      <c r="C176" s="2" t="s">
        <v>10976</v>
      </c>
      <c r="D176" t="str" cm="1">
        <f t="array" ref="D176">IFERROR(INDEX('Job Titles (1)'!$G:$G,MATCH(1, ('Job Titles (2)'!$A176 = 'Job Titles (1)'!$A:$A) * (1 = 'Job Titles (1)'!$B:$B),0)),"")</f>
        <v>Safety Engineer</v>
      </c>
      <c r="E176" t="str" cm="1">
        <f t="array" ref="E176">IFERROR(INDEX('Job Titles (1)'!$G:$G,MATCH(1, ('Job Titles (2)'!$A176 = 'Job Titles (1)'!$A:$A) * (2 = 'Job Titles (1)'!$B:$B),0)),"")</f>
        <v>Supervisory Safety Engineer</v>
      </c>
      <c r="F176" t="str" cm="1">
        <f t="array" ref="F176">IFERROR(INDEX('Job Titles (1)'!$G:$G,MATCH(1, ('Job Titles (2)'!$A176 = 'Job Titles (1)'!$A:$A) * (3 = 'Job Titles (1)'!$B:$B),0)),"")</f>
        <v>Interdisciplinary (Safety Engineer/Physical Scientist)</v>
      </c>
      <c r="G176" t="str" cm="1">
        <f t="array" ref="G176">IFERROR(INDEX('Job Titles (1)'!$G:$G,MATCH(1, ('Job Titles (2)'!$A176 = 'Job Titles (1)'!$A:$A) * (4 = 'Job Titles (1)'!$B:$B),0)),"")</f>
        <v>Industrial Hygiene &amp; Safety Manager/Supervisory Safety Engineer</v>
      </c>
      <c r="H176" t="str" cm="1">
        <f t="array" ref="H176">IFERROR(INDEX('Job Titles (1)'!$G:$G,MATCH(1, ('Job Titles (2)'!$A176 = 'Job Titles (1)'!$A:$A) * (5 = 'Job Titles (1)'!$B:$B),0)),"")</f>
        <v>Interdisciplinary (Project Manager)</v>
      </c>
      <c r="I176" t="str" cm="1">
        <f t="array" ref="I176">IFERROR(INDEX('Job Titles (1)'!$G:$G,MATCH(1, ('Job Titles (2)'!$A176 = 'Job Titles (1)'!$A:$A) * (6 = 'Job Titles (1)'!$B:$B),0)),"")</f>
        <v>Senior Engineer Advisor For Railroad Technology</v>
      </c>
    </row>
    <row r="177" spans="1:9" x14ac:dyDescent="0.2">
      <c r="A177" s="2">
        <v>804</v>
      </c>
      <c r="B177" s="2" t="s">
        <v>10977</v>
      </c>
      <c r="C177" s="2" t="s">
        <v>10978</v>
      </c>
      <c r="D177" t="str" cm="1">
        <f t="array" ref="D177">IFERROR(INDEX('Job Titles (1)'!$G:$G,MATCH(1, ('Job Titles (2)'!$A177 = 'Job Titles (1)'!$A:$A) * (1 = 'Job Titles (1)'!$B:$B),0)),"")</f>
        <v>Fire Protection Engineer</v>
      </c>
      <c r="E177" t="str" cm="1">
        <f t="array" ref="E177">IFERROR(INDEX('Job Titles (1)'!$G:$G,MATCH(1, ('Job Titles (2)'!$A177 = 'Job Titles (1)'!$A:$A) * (2 = 'Job Titles (1)'!$B:$B),0)),"")</f>
        <v>Interdisciplinary Engineer/Architect</v>
      </c>
      <c r="F177" t="str" cm="1">
        <f t="array" ref="F177">IFERROR(INDEX('Job Titles (1)'!$G:$G,MATCH(1, ('Job Titles (2)'!$A177 = 'Job Titles (1)'!$A:$A) * (3 = 'Job Titles (1)'!$B:$B),0)),"")</f>
        <v>Supervisory Interdisciplinary</v>
      </c>
      <c r="G177" t="str" cm="1">
        <f t="array" ref="G177">IFERROR(INDEX('Job Titles (1)'!$G:$G,MATCH(1, ('Job Titles (2)'!$A177 = 'Job Titles (1)'!$A:$A) * (4 = 'Job Titles (1)'!$B:$B),0)),"")</f>
        <v>Interdisciplinary Engineer/Architect (Const Mgr)</v>
      </c>
      <c r="H177" t="str" cm="1">
        <f t="array" ref="H177">IFERROR(INDEX('Job Titles (1)'!$G:$G,MATCH(1, ('Job Titles (2)'!$A177 = 'Job Titles (1)'!$A:$A) * (5 = 'Job Titles (1)'!$B:$B),0)),"")</f>
        <v/>
      </c>
      <c r="I177" t="str" cm="1">
        <f t="array" ref="I177">IFERROR(INDEX('Job Titles (1)'!$G:$G,MATCH(1, ('Job Titles (2)'!$A177 = 'Job Titles (1)'!$A:$A) * (6 = 'Job Titles (1)'!$B:$B),0)),"")</f>
        <v/>
      </c>
    </row>
    <row r="178" spans="1:9" x14ac:dyDescent="0.2">
      <c r="A178" s="2">
        <v>806</v>
      </c>
      <c r="B178" s="2" t="s">
        <v>10979</v>
      </c>
      <c r="C178" s="2" t="s">
        <v>10980</v>
      </c>
      <c r="D178" t="str" cm="1">
        <f t="array" ref="D178">IFERROR(INDEX('Job Titles (1)'!$G:$G,MATCH(1, ('Job Titles (2)'!$A178 = 'Job Titles (1)'!$A:$A) * (1 = 'Job Titles (1)'!$B:$B),0)),"")</f>
        <v>Interdisciplinary</v>
      </c>
      <c r="E178" t="str" cm="1">
        <f t="array" ref="E178">IFERROR(INDEX('Job Titles (1)'!$G:$G,MATCH(1, ('Job Titles (2)'!$A178 = 'Job Titles (1)'!$A:$A) * (2 = 'Job Titles (1)'!$B:$B),0)),"")</f>
        <v>General Engineer</v>
      </c>
      <c r="F178" t="str" cm="1">
        <f t="array" ref="F178">IFERROR(INDEX('Job Titles (1)'!$G:$G,MATCH(1, ('Job Titles (2)'!$A178 = 'Job Titles (1)'!$A:$A) * (3 = 'Job Titles (1)'!$B:$B),0)),"")</f>
        <v>Staff Fellow- Interdisciplinary Engineer</v>
      </c>
      <c r="G178" t="str" cm="1">
        <f t="array" ref="G178">IFERROR(INDEX('Job Titles (1)'!$G:$G,MATCH(1, ('Job Titles (2)'!$A178 = 'Job Titles (1)'!$A:$A) * (4 = 'Job Titles (1)'!$B:$B),0)),"")</f>
        <v>Gen Engineer/Materials Engineer/Mech Engineer/Electronics Engineer/Chem Engineer/Physical Scientist</v>
      </c>
      <c r="H178" t="str" cm="1">
        <f t="array" ref="H178">IFERROR(INDEX('Job Titles (1)'!$G:$G,MATCH(1, ('Job Titles (2)'!$A178 = 'Job Titles (1)'!$A:$A) * (5 = 'Job Titles (1)'!$B:$B),0)),"")</f>
        <v>Materials Engineer</v>
      </c>
      <c r="I178" t="str" cm="1">
        <f t="array" ref="I178">IFERROR(INDEX('Job Titles (1)'!$G:$G,MATCH(1, ('Job Titles (2)'!$A178 = 'Job Titles (1)'!$A:$A) * (6 = 'Job Titles (1)'!$B:$B),0)),"")</f>
        <v>Materials Research Engineer</v>
      </c>
    </row>
    <row r="179" spans="1:9" x14ac:dyDescent="0.2">
      <c r="A179" s="2">
        <v>807</v>
      </c>
      <c r="B179" s="2" t="s">
        <v>10981</v>
      </c>
      <c r="C179" s="2" t="s">
        <v>10982</v>
      </c>
      <c r="D179" t="str" cm="1">
        <f t="array" ref="D179">IFERROR(INDEX('Job Titles (1)'!$G:$G,MATCH(1, ('Job Titles (2)'!$A179 = 'Job Titles (1)'!$A:$A) * (1 = 'Job Titles (1)'!$B:$B),0)),"")</f>
        <v>Interdisciplinary (Professional &amp; Scientific Positions)</v>
      </c>
      <c r="E179" t="str" cm="1">
        <f t="array" ref="E179">IFERROR(INDEX('Job Titles (1)'!$G:$G,MATCH(1, ('Job Titles (2)'!$A179 = 'Job Titles (1)'!$A:$A) * (2 = 'Job Titles (1)'!$B:$B),0)),"")</f>
        <v>Supervisory Interdisciplinary</v>
      </c>
      <c r="F179" t="str" cm="1">
        <f t="array" ref="F179">IFERROR(INDEX('Job Titles (1)'!$G:$G,MATCH(1, ('Job Titles (2)'!$A179 = 'Job Titles (1)'!$A:$A) * (3 = 'Job Titles (1)'!$B:$B),0)),"")</f>
        <v>Landscape Architect</v>
      </c>
      <c r="G179" t="str" cm="1">
        <f t="array" ref="G179">IFERROR(INDEX('Job Titles (1)'!$G:$G,MATCH(1, ('Job Titles (2)'!$A179 = 'Job Titles (1)'!$A:$A) * (4 = 'Job Titles (1)'!$B:$B),0)),"")</f>
        <v>Interdisciplinary (Project Manager)</v>
      </c>
      <c r="H179" t="str" cm="1">
        <f t="array" ref="H179">IFERROR(INDEX('Job Titles (1)'!$G:$G,MATCH(1, ('Job Titles (2)'!$A179 = 'Job Titles (1)'!$A:$A) * (5 = 'Job Titles (1)'!$B:$B),0)),"")</f>
        <v>Interdisciplinary Community Planner/Engineer/Architect</v>
      </c>
      <c r="I179" t="str" cm="1">
        <f t="array" ref="I179">IFERROR(INDEX('Job Titles (1)'!$G:$G,MATCH(1, ('Job Titles (2)'!$A179 = 'Job Titles (1)'!$A:$A) * (6 = 'Job Titles (1)'!$B:$B),0)),"")</f>
        <v>Social Scientist/Natural Resource Specialist/Landscape Architect</v>
      </c>
    </row>
    <row r="180" spans="1:9" x14ac:dyDescent="0.2">
      <c r="A180" s="2">
        <v>808</v>
      </c>
      <c r="B180" s="2" t="s">
        <v>10983</v>
      </c>
      <c r="C180" s="2" t="s">
        <v>10984</v>
      </c>
      <c r="D180" t="str" cm="1">
        <f t="array" ref="D180">IFERROR(INDEX('Job Titles (1)'!$G:$G,MATCH(1, ('Job Titles (2)'!$A180 = 'Job Titles (1)'!$A:$A) * (1 = 'Job Titles (1)'!$B:$B),0)),"")</f>
        <v>Interdisciplinary</v>
      </c>
      <c r="E180" t="str" cm="1">
        <f t="array" ref="E180">IFERROR(INDEX('Job Titles (1)'!$G:$G,MATCH(1, ('Job Titles (2)'!$A180 = 'Job Titles (1)'!$A:$A) * (2 = 'Job Titles (1)'!$B:$B),0)),"")</f>
        <v>Architect</v>
      </c>
      <c r="F180" t="str" cm="1">
        <f t="array" ref="F180">IFERROR(INDEX('Job Titles (1)'!$G:$G,MATCH(1, ('Job Titles (2)'!$A180 = 'Job Titles (1)'!$A:$A) * (3 = 'Job Titles (1)'!$B:$B),0)),"")</f>
        <v>Supervisory Interdisciplinary</v>
      </c>
      <c r="G180" t="str" cm="1">
        <f t="array" ref="G180">IFERROR(INDEX('Job Titles (1)'!$G:$G,MATCH(1, ('Job Titles (2)'!$A180 = 'Job Titles (1)'!$A:$A) * (4 = 'Job Titles (1)'!$B:$B),0)),"")</f>
        <v>Interdisciplinary Engineer/Architect</v>
      </c>
      <c r="H180" t="str" cm="1">
        <f t="array" ref="H180">IFERROR(INDEX('Job Titles (1)'!$G:$G,MATCH(1, ('Job Titles (2)'!$A180 = 'Job Titles (1)'!$A:$A) * (5 = 'Job Titles (1)'!$B:$B),0)),"")</f>
        <v>Project Manager (Interdisciplinary)</v>
      </c>
      <c r="I180" t="str" cm="1">
        <f t="array" ref="I180">IFERROR(INDEX('Job Titles (1)'!$G:$G,MATCH(1, ('Job Titles (2)'!$A180 = 'Job Titles (1)'!$A:$A) * (6 = 'Job Titles (1)'!$B:$B),0)),"")</f>
        <v>Interdisciplinary (Professional &amp; Scientific Positions)</v>
      </c>
    </row>
    <row r="181" spans="1:9" x14ac:dyDescent="0.2">
      <c r="A181" s="2">
        <v>809</v>
      </c>
      <c r="B181" s="2" t="s">
        <v>10985</v>
      </c>
      <c r="C181" s="2" t="s">
        <v>10986</v>
      </c>
      <c r="D181" t="str" cm="1">
        <f t="array" ref="D181">IFERROR(INDEX('Job Titles (1)'!$G:$G,MATCH(1, ('Job Titles (2)'!$A181 = 'Job Titles (1)'!$A:$A) * (1 = 'Job Titles (1)'!$B:$B),0)),"")</f>
        <v>Construction Control Representative</v>
      </c>
      <c r="E181" t="str" cm="1">
        <f t="array" ref="E181">IFERROR(INDEX('Job Titles (1)'!$G:$G,MATCH(1, ('Job Titles (2)'!$A181 = 'Job Titles (1)'!$A:$A) * (2 = 'Job Titles (1)'!$B:$B),0)),"")</f>
        <v>Construction Control Inspector</v>
      </c>
      <c r="F181" t="str" cm="1">
        <f t="array" ref="F181">IFERROR(INDEX('Job Titles (1)'!$G:$G,MATCH(1, ('Job Titles (2)'!$A181 = 'Job Titles (1)'!$A:$A) * (3 = 'Job Titles (1)'!$B:$B),0)),"")</f>
        <v>Construction Representative</v>
      </c>
      <c r="G181" t="str" cm="1">
        <f t="array" ref="G181">IFERROR(INDEX('Job Titles (1)'!$G:$G,MATCH(1, ('Job Titles (2)'!$A181 = 'Job Titles (1)'!$A:$A) * (4 = 'Job Titles (1)'!$B:$B),0)),"")</f>
        <v>Lead Construction Control Representative</v>
      </c>
      <c r="H181" t="str" cm="1">
        <f t="array" ref="H181">IFERROR(INDEX('Job Titles (1)'!$G:$G,MATCH(1, ('Job Titles (2)'!$A181 = 'Job Titles (1)'!$A:$A) * (5 = 'Job Titles (1)'!$B:$B),0)),"")</f>
        <v>Supervisory Construction Control Representative</v>
      </c>
      <c r="I181" t="str" cm="1">
        <f t="array" ref="I181">IFERROR(INDEX('Job Titles (1)'!$G:$G,MATCH(1, ('Job Titles (2)'!$A181 = 'Job Titles (1)'!$A:$A) * (6 = 'Job Titles (1)'!$B:$B),0)),"")</f>
        <v>Construction Control Representative (Contract Administration)</v>
      </c>
    </row>
    <row r="182" spans="1:9" x14ac:dyDescent="0.2">
      <c r="A182" s="2">
        <v>810</v>
      </c>
      <c r="B182" s="2" t="s">
        <v>10987</v>
      </c>
      <c r="C182" s="2" t="s">
        <v>10988</v>
      </c>
      <c r="D182" t="str" cm="1">
        <f t="array" ref="D182">IFERROR(INDEX('Job Titles (1)'!$G:$G,MATCH(1, ('Job Titles (2)'!$A182 = 'Job Titles (1)'!$A:$A) * (1 = 'Job Titles (1)'!$B:$B),0)),"")</f>
        <v>Interdisciplinary</v>
      </c>
      <c r="E182" t="str" cm="1">
        <f t="array" ref="E182">IFERROR(INDEX('Job Titles (1)'!$G:$G,MATCH(1, ('Job Titles (2)'!$A182 = 'Job Titles (1)'!$A:$A) * (2 = 'Job Titles (1)'!$B:$B),0)),"")</f>
        <v>Civil Engineer</v>
      </c>
      <c r="F182" t="str" cm="1">
        <f t="array" ref="F182">IFERROR(INDEX('Job Titles (1)'!$G:$G,MATCH(1, ('Job Titles (2)'!$A182 = 'Job Titles (1)'!$A:$A) * (3 = 'Job Titles (1)'!$B:$B),0)),"")</f>
        <v>Supervisory Interdisciplinary</v>
      </c>
      <c r="G182" t="str" cm="1">
        <f t="array" ref="G182">IFERROR(INDEX('Job Titles (1)'!$G:$G,MATCH(1, ('Job Titles (2)'!$A182 = 'Job Titles (1)'!$A:$A) * (4 = 'Job Titles (1)'!$B:$B),0)),"")</f>
        <v>Professional STEM</v>
      </c>
      <c r="H182" t="str" cm="1">
        <f t="array" ref="H182">IFERROR(INDEX('Job Titles (1)'!$G:$G,MATCH(1, ('Job Titles (2)'!$A182 = 'Job Titles (1)'!$A:$A) * (5 = 'Job Titles (1)'!$B:$B),0)),"")</f>
        <v>Project Manager (Interdisciplinary)</v>
      </c>
      <c r="I182" t="str" cm="1">
        <f t="array" ref="I182">IFERROR(INDEX('Job Titles (1)'!$G:$G,MATCH(1, ('Job Titles (2)'!$A182 = 'Job Titles (1)'!$A:$A) * (6 = 'Job Titles (1)'!$B:$B),0)),"")</f>
        <v>Supervisory Civil Engineer</v>
      </c>
    </row>
    <row r="183" spans="1:9" x14ac:dyDescent="0.2">
      <c r="A183" s="2">
        <v>817</v>
      </c>
      <c r="B183" s="2" t="s">
        <v>10989</v>
      </c>
      <c r="C183" s="2" t="s">
        <v>10990</v>
      </c>
      <c r="D183" t="str" cm="1">
        <f t="array" ref="D183">IFERROR(INDEX('Job Titles (1)'!$G:$G,MATCH(1, ('Job Titles (2)'!$A183 = 'Job Titles (1)'!$A:$A) * (1 = 'Job Titles (1)'!$B:$B),0)),"")</f>
        <v>Survey Technician</v>
      </c>
      <c r="E183" t="str" cm="1">
        <f t="array" ref="E183">IFERROR(INDEX('Job Titles (1)'!$G:$G,MATCH(1, ('Job Titles (2)'!$A183 = 'Job Titles (1)'!$A:$A) * (2 = 'Job Titles (1)'!$B:$B),0)),"")</f>
        <v>Survey Aid</v>
      </c>
      <c r="F183" t="str" cm="1">
        <f t="array" ref="F183">IFERROR(INDEX('Job Titles (1)'!$G:$G,MATCH(1, ('Job Titles (2)'!$A183 = 'Job Titles (1)'!$A:$A) * (3 = 'Job Titles (1)'!$B:$B),0)),"")</f>
        <v>Survey Technician (Hydrographic)</v>
      </c>
      <c r="G183" t="str" cm="1">
        <f t="array" ref="G183">IFERROR(INDEX('Job Titles (1)'!$G:$G,MATCH(1, ('Job Titles (2)'!$A183 = 'Job Titles (1)'!$A:$A) * (4 = 'Job Titles (1)'!$B:$B),0)),"")</f>
        <v>Lead Survey Technician</v>
      </c>
      <c r="H183" t="str" cm="1">
        <f t="array" ref="H183">IFERROR(INDEX('Job Titles (1)'!$G:$G,MATCH(1, ('Job Titles (2)'!$A183 = 'Job Titles (1)'!$A:$A) * (5 = 'Job Titles (1)'!$B:$B),0)),"")</f>
        <v>Supervisory Survey Technician</v>
      </c>
      <c r="I183" t="str" cm="1">
        <f t="array" ref="I183">IFERROR(INDEX('Job Titles (1)'!$G:$G,MATCH(1, ('Job Titles (2)'!$A183 = 'Job Titles (1)'!$A:$A) * (6 = 'Job Titles (1)'!$B:$B),0)),"")</f>
        <v/>
      </c>
    </row>
    <row r="184" spans="1:9" x14ac:dyDescent="0.2">
      <c r="A184" s="2">
        <v>819</v>
      </c>
      <c r="B184" s="2" t="s">
        <v>10991</v>
      </c>
      <c r="C184" s="2" t="s">
        <v>10992</v>
      </c>
      <c r="D184" t="str" cm="1">
        <f t="array" ref="D184">IFERROR(INDEX('Job Titles (1)'!$G:$G,MATCH(1, ('Job Titles (2)'!$A184 = 'Job Titles (1)'!$A:$A) * (1 = 'Job Titles (1)'!$B:$B),0)),"")</f>
        <v>Interdisciplinary</v>
      </c>
      <c r="E184" t="str" cm="1">
        <f t="array" ref="E184">IFERROR(INDEX('Job Titles (1)'!$G:$G,MATCH(1, ('Job Titles (2)'!$A184 = 'Job Titles (1)'!$A:$A) * (2 = 'Job Titles (1)'!$B:$B),0)),"")</f>
        <v>Life Scientist/Environmental Engineer/Physical Scientist</v>
      </c>
      <c r="F184" t="str" cm="1">
        <f t="array" ref="F184">IFERROR(INDEX('Job Titles (1)'!$G:$G,MATCH(1, ('Job Titles (2)'!$A184 = 'Job Titles (1)'!$A:$A) * (3 = 'Job Titles (1)'!$B:$B),0)),"")</f>
        <v>Environmental Engineer</v>
      </c>
      <c r="G184" t="str" cm="1">
        <f t="array" ref="G184">IFERROR(INDEX('Job Titles (1)'!$G:$G,MATCH(1, ('Job Titles (2)'!$A184 = 'Job Titles (1)'!$A:$A) * (4 = 'Job Titles (1)'!$B:$B),0)),"")</f>
        <v>Supervisory Interdisciplinary</v>
      </c>
      <c r="H184" t="str" cm="1">
        <f t="array" ref="H184">IFERROR(INDEX('Job Titles (1)'!$G:$G,MATCH(1, ('Job Titles (2)'!$A184 = 'Job Titles (1)'!$A:$A) * (5 = 'Job Titles (1)'!$B:$B),0)),"")</f>
        <v>Project Manager (Interdisciplinary)</v>
      </c>
      <c r="I184" t="str" cm="1">
        <f t="array" ref="I184">IFERROR(INDEX('Job Titles (1)'!$G:$G,MATCH(1, ('Job Titles (2)'!$A184 = 'Job Titles (1)'!$A:$A) * (6 = 'Job Titles (1)'!$B:$B),0)),"")</f>
        <v>Biologist/Environmental Engineer/Physical Scientist</v>
      </c>
    </row>
    <row r="185" spans="1:9" x14ac:dyDescent="0.2">
      <c r="A185" s="2">
        <v>828</v>
      </c>
      <c r="B185" s="2" t="s">
        <v>10993</v>
      </c>
      <c r="C185" s="2" t="s">
        <v>10994</v>
      </c>
      <c r="D185" t="str" cm="1">
        <f t="array" ref="D185">IFERROR(INDEX('Job Titles (1)'!$G:$G,MATCH(1, ('Job Titles (2)'!$A185 = 'Job Titles (1)'!$A:$A) * (1 = 'Job Titles (1)'!$B:$B),0)),"")</f>
        <v>Construction Analyst</v>
      </c>
      <c r="E185" t="str" cm="1">
        <f t="array" ref="E185">IFERROR(INDEX('Job Titles (1)'!$G:$G,MATCH(1, ('Job Titles (2)'!$A185 = 'Job Titles (1)'!$A:$A) * (2 = 'Job Titles (1)'!$B:$B),0)),"")</f>
        <v>Construction Analyst (Loss Verifier)</v>
      </c>
      <c r="F185" t="str" cm="1">
        <f t="array" ref="F185">IFERROR(INDEX('Job Titles (1)'!$G:$G,MATCH(1, ('Job Titles (2)'!$A185 = 'Job Titles (1)'!$A:$A) * (3 = 'Job Titles (1)'!$B:$B),0)),"")</f>
        <v>Construction Analyst (Cost Estimator)</v>
      </c>
      <c r="G185" t="str" cm="1">
        <f t="array" ref="G185">IFERROR(INDEX('Job Titles (1)'!$G:$G,MATCH(1, ('Job Titles (2)'!$A185 = 'Job Titles (1)'!$A:$A) * (4 = 'Job Titles (1)'!$B:$B),0)),"")</f>
        <v>Construction Analyst (Specially Adapted Housing Agent)</v>
      </c>
      <c r="H185" t="str" cm="1">
        <f t="array" ref="H185">IFERROR(INDEX('Job Titles (1)'!$G:$G,MATCH(1, ('Job Titles (2)'!$A185 = 'Job Titles (1)'!$A:$A) * (5 = 'Job Titles (1)'!$B:$B),0)),"")</f>
        <v>Construction Analyst (REAC)</v>
      </c>
      <c r="I185" t="str" cm="1">
        <f t="array" ref="I185">IFERROR(INDEX('Job Titles (1)'!$G:$G,MATCH(1, ('Job Titles (2)'!$A185 = 'Job Titles (1)'!$A:$A) * (6 = 'Job Titles (1)'!$B:$B),0)),"")</f>
        <v>Supervisory Construction Analyst</v>
      </c>
    </row>
    <row r="186" spans="1:9" x14ac:dyDescent="0.2">
      <c r="A186" s="2">
        <v>830</v>
      </c>
      <c r="B186" s="2" t="s">
        <v>10995</v>
      </c>
      <c r="C186" s="2" t="s">
        <v>10996</v>
      </c>
      <c r="D186" t="str" cm="1">
        <f t="array" ref="D186">IFERROR(INDEX('Job Titles (1)'!$G:$G,MATCH(1, ('Job Titles (2)'!$A186 = 'Job Titles (1)'!$A:$A) * (1 = 'Job Titles (1)'!$B:$B),0)),"")</f>
        <v>Interdisciplinary</v>
      </c>
      <c r="E186" t="str" cm="1">
        <f t="array" ref="E186">IFERROR(INDEX('Job Titles (1)'!$G:$G,MATCH(1, ('Job Titles (2)'!$A186 = 'Job Titles (1)'!$A:$A) * (2 = 'Job Titles (1)'!$B:$B),0)),"")</f>
        <v>Mechanical Engineer</v>
      </c>
      <c r="F186" t="str" cm="1">
        <f t="array" ref="F186">IFERROR(INDEX('Job Titles (1)'!$G:$G,MATCH(1, ('Job Titles (2)'!$A186 = 'Job Titles (1)'!$A:$A) * (3 = 'Job Titles (1)'!$B:$B),0)),"")</f>
        <v>Interdisciplinary Engineer</v>
      </c>
      <c r="G186" t="str" cm="1">
        <f t="array" ref="G186">IFERROR(INDEX('Job Titles (1)'!$G:$G,MATCH(1, ('Job Titles (2)'!$A186 = 'Job Titles (1)'!$A:$A) * (4 = 'Job Titles (1)'!$B:$B),0)),"")</f>
        <v>Supervisory Interdisciplinary</v>
      </c>
      <c r="H186" t="str" cm="1">
        <f t="array" ref="H186">IFERROR(INDEX('Job Titles (1)'!$G:$G,MATCH(1, ('Job Titles (2)'!$A186 = 'Job Titles (1)'!$A:$A) * (5 = 'Job Titles (1)'!$B:$B),0)),"")</f>
        <v>Engineer</v>
      </c>
      <c r="I186" t="str" cm="1">
        <f t="array" ref="I186">IFERROR(INDEX('Job Titles (1)'!$G:$G,MATCH(1, ('Job Titles (2)'!$A186 = 'Job Titles (1)'!$A:$A) * (6 = 'Job Titles (1)'!$B:$B),0)),"")</f>
        <v>Project Manager (Interdisciplinary)</v>
      </c>
    </row>
    <row r="187" spans="1:9" x14ac:dyDescent="0.2">
      <c r="A187" s="2">
        <v>840</v>
      </c>
      <c r="B187" s="2" t="s">
        <v>10997</v>
      </c>
      <c r="C187" s="2" t="s">
        <v>10998</v>
      </c>
      <c r="D187" t="str" cm="1">
        <f t="array" ref="D187">IFERROR(INDEX('Job Titles (1)'!$G:$G,MATCH(1, ('Job Titles (2)'!$A187 = 'Job Titles (1)'!$A:$A) * (1 = 'Job Titles (1)'!$B:$B),0)),"")</f>
        <v>Nuclear Engineer</v>
      </c>
      <c r="E187" t="str" cm="1">
        <f t="array" ref="E187">IFERROR(INDEX('Job Titles (1)'!$G:$G,MATCH(1, ('Job Titles (2)'!$A187 = 'Job Titles (1)'!$A:$A) * (2 = 'Job Titles (1)'!$B:$B),0)),"")</f>
        <v>Supervisory Nuclear Engineer</v>
      </c>
      <c r="F187" t="str" cm="1">
        <f t="array" ref="F187">IFERROR(INDEX('Job Titles (1)'!$G:$G,MATCH(1, ('Job Titles (2)'!$A187 = 'Job Titles (1)'!$A:$A) * (3 = 'Job Titles (1)'!$B:$B),0)),"")</f>
        <v>General Engineer</v>
      </c>
      <c r="G187" t="str" cm="1">
        <f t="array" ref="G187">IFERROR(INDEX('Job Titles (1)'!$G:$G,MATCH(1, ('Job Titles (2)'!$A187 = 'Job Titles (1)'!$A:$A) * (4 = 'Job Titles (1)'!$B:$B),0)),"")</f>
        <v>Engineer</v>
      </c>
      <c r="H187" t="str" cm="1">
        <f t="array" ref="H187">IFERROR(INDEX('Job Titles (1)'!$G:$G,MATCH(1, ('Job Titles (2)'!$A187 = 'Job Titles (1)'!$A:$A) * (5 = 'Job Titles (1)'!$B:$B),0)),"")</f>
        <v>Interdisciplinary</v>
      </c>
      <c r="I187" t="str" cm="1">
        <f t="array" ref="I187">IFERROR(INDEX('Job Titles (1)'!$G:$G,MATCH(1, ('Job Titles (2)'!$A187 = 'Job Titles (1)'!$A:$A) * (6 = 'Job Titles (1)'!$B:$B),0)),"")</f>
        <v>Nuclear Engineer/Physicist/Chemist</v>
      </c>
    </row>
    <row r="188" spans="1:9" x14ac:dyDescent="0.2">
      <c r="A188" s="2">
        <v>850</v>
      </c>
      <c r="B188" s="2" t="s">
        <v>10999</v>
      </c>
      <c r="C188" s="2" t="s">
        <v>11000</v>
      </c>
      <c r="D188" t="str" cm="1">
        <f t="array" ref="D188">IFERROR(INDEX('Job Titles (1)'!$G:$G,MATCH(1, ('Job Titles (2)'!$A188 = 'Job Titles (1)'!$A:$A) * (1 = 'Job Titles (1)'!$B:$B),0)),"")</f>
        <v>Interdisciplinary</v>
      </c>
      <c r="E188" t="str" cm="1">
        <f t="array" ref="E188">IFERROR(INDEX('Job Titles (1)'!$G:$G,MATCH(1, ('Job Titles (2)'!$A188 = 'Job Titles (1)'!$A:$A) * (2 = 'Job Titles (1)'!$B:$B),0)),"")</f>
        <v>Electrical Engineer</v>
      </c>
      <c r="F188" t="str" cm="1">
        <f t="array" ref="F188">IFERROR(INDEX('Job Titles (1)'!$G:$G,MATCH(1, ('Job Titles (2)'!$A188 = 'Job Titles (1)'!$A:$A) * (3 = 'Job Titles (1)'!$B:$B),0)),"")</f>
        <v>Supervisory Interdisciplinary</v>
      </c>
      <c r="G188" t="str" cm="1">
        <f t="array" ref="G188">IFERROR(INDEX('Job Titles (1)'!$G:$G,MATCH(1, ('Job Titles (2)'!$A188 = 'Job Titles (1)'!$A:$A) * (4 = 'Job Titles (1)'!$B:$B),0)),"")</f>
        <v>Interdisciplinary Engineer</v>
      </c>
      <c r="H188" t="str" cm="1">
        <f t="array" ref="H188">IFERROR(INDEX('Job Titles (1)'!$G:$G,MATCH(1, ('Job Titles (2)'!$A188 = 'Job Titles (1)'!$A:$A) * (5 = 'Job Titles (1)'!$B:$B),0)),"")</f>
        <v>Project Manager (Interdisciplinary)</v>
      </c>
      <c r="I188" t="str" cm="1">
        <f t="array" ref="I188">IFERROR(INDEX('Job Titles (1)'!$G:$G,MATCH(1, ('Job Titles (2)'!$A188 = 'Job Titles (1)'!$A:$A) * (6 = 'Job Titles (1)'!$B:$B),0)),"")</f>
        <v>Interdisciplinary (Professional &amp; Scientific Positions)</v>
      </c>
    </row>
    <row r="189" spans="1:9" x14ac:dyDescent="0.2">
      <c r="A189" s="2">
        <v>854</v>
      </c>
      <c r="B189" s="2" t="s">
        <v>11001</v>
      </c>
      <c r="C189" s="2" t="s">
        <v>11002</v>
      </c>
      <c r="D189" t="str" cm="1">
        <f t="array" ref="D189">IFERROR(INDEX('Job Titles (1)'!$G:$G,MATCH(1, ('Job Titles (2)'!$A189 = 'Job Titles (1)'!$A:$A) * (1 = 'Job Titles (1)'!$B:$B),0)),"")</f>
        <v>Interdisciplinary</v>
      </c>
      <c r="E189" t="str" cm="1">
        <f t="array" ref="E189">IFERROR(INDEX('Job Titles (1)'!$G:$G,MATCH(1, ('Job Titles (2)'!$A189 = 'Job Titles (1)'!$A:$A) * (2 = 'Job Titles (1)'!$B:$B),0)),"")</f>
        <v>Computer Engineer</v>
      </c>
      <c r="F189" t="str" cm="1">
        <f t="array" ref="F189">IFERROR(INDEX('Job Titles (1)'!$G:$G,MATCH(1, ('Job Titles (2)'!$A189 = 'Job Titles (1)'!$A:$A) * (3 = 'Job Titles (1)'!$B:$B),0)),"")</f>
        <v>Interdisciplinary Engineer</v>
      </c>
      <c r="G189" t="str" cm="1">
        <f t="array" ref="G189">IFERROR(INDEX('Job Titles (1)'!$G:$G,MATCH(1, ('Job Titles (2)'!$A189 = 'Job Titles (1)'!$A:$A) * (4 = 'Job Titles (1)'!$B:$B),0)),"")</f>
        <v>Engineer/Scientist</v>
      </c>
      <c r="H189" t="str" cm="1">
        <f t="array" ref="H189">IFERROR(INDEX('Job Titles (1)'!$G:$G,MATCH(1, ('Job Titles (2)'!$A189 = 'Job Titles (1)'!$A:$A) * (5 = 'Job Titles (1)'!$B:$B),0)),"")</f>
        <v>Cybersecurity</v>
      </c>
      <c r="I189" t="str" cm="1">
        <f t="array" ref="I189">IFERROR(INDEX('Job Titles (1)'!$G:$G,MATCH(1, ('Job Titles (2)'!$A189 = 'Job Titles (1)'!$A:$A) * (6 = 'Job Titles (1)'!$B:$B),0)),"")</f>
        <v>Computer Engineer</v>
      </c>
    </row>
    <row r="190" spans="1:9" x14ac:dyDescent="0.2">
      <c r="A190" s="2">
        <v>855</v>
      </c>
      <c r="B190" s="2" t="s">
        <v>11003</v>
      </c>
      <c r="C190" s="2" t="s">
        <v>11004</v>
      </c>
      <c r="D190" t="str" cm="1">
        <f t="array" ref="D190">IFERROR(INDEX('Job Titles (1)'!$G:$G,MATCH(1, ('Job Titles (2)'!$A190 = 'Job Titles (1)'!$A:$A) * (1 = 'Job Titles (1)'!$B:$B),0)),"")</f>
        <v>Interdisciplinary</v>
      </c>
      <c r="E190" t="str" cm="1">
        <f t="array" ref="E190">IFERROR(INDEX('Job Titles (1)'!$G:$G,MATCH(1, ('Job Titles (2)'!$A190 = 'Job Titles (1)'!$A:$A) * (2 = 'Job Titles (1)'!$B:$B),0)),"")</f>
        <v>Electronics Engineer</v>
      </c>
      <c r="F190" t="str" cm="1">
        <f t="array" ref="F190">IFERROR(INDEX('Job Titles (1)'!$G:$G,MATCH(1, ('Job Titles (2)'!$A190 = 'Job Titles (1)'!$A:$A) * (3 = 'Job Titles (1)'!$B:$B),0)),"")</f>
        <v>Engineer</v>
      </c>
      <c r="G190" t="str" cm="1">
        <f t="array" ref="G190">IFERROR(INDEX('Job Titles (1)'!$G:$G,MATCH(1, ('Job Titles (2)'!$A190 = 'Job Titles (1)'!$A:$A) * (4 = 'Job Titles (1)'!$B:$B),0)),"")</f>
        <v>Engineer/Scientist</v>
      </c>
      <c r="H190" t="str" cm="1">
        <f t="array" ref="H190">IFERROR(INDEX('Job Titles (1)'!$G:$G,MATCH(1, ('Job Titles (2)'!$A190 = 'Job Titles (1)'!$A:$A) * (5 = 'Job Titles (1)'!$B:$B),0)),"")</f>
        <v>Electronics Engineer</v>
      </c>
      <c r="I190" t="str" cm="1">
        <f t="array" ref="I190">IFERROR(INDEX('Job Titles (1)'!$G:$G,MATCH(1, ('Job Titles (2)'!$A190 = 'Job Titles (1)'!$A:$A) * (6 = 'Job Titles (1)'!$B:$B),0)),"")</f>
        <v>Diplomatic Security:  Foreign Service Security Engineering Officer</v>
      </c>
    </row>
    <row r="191" spans="1:9" x14ac:dyDescent="0.2">
      <c r="A191" s="2">
        <v>856</v>
      </c>
      <c r="B191" s="2" t="s">
        <v>5345</v>
      </c>
      <c r="C191" s="2" t="s">
        <v>11005</v>
      </c>
      <c r="D191" t="str" cm="1">
        <f t="array" ref="D191">IFERROR(INDEX('Job Titles (1)'!$G:$G,MATCH(1, ('Job Titles (2)'!$A191 = 'Job Titles (1)'!$A:$A) * (1 = 'Job Titles (1)'!$B:$B),0)),"")</f>
        <v>Electronics Technician</v>
      </c>
      <c r="E191" t="str" cm="1">
        <f t="array" ref="E191">IFERROR(INDEX('Job Titles (1)'!$G:$G,MATCH(1, ('Job Titles (2)'!$A191 = 'Job Titles (1)'!$A:$A) * (2 = 'Job Titles (1)'!$B:$B),0)),"")</f>
        <v>Technician</v>
      </c>
      <c r="F191" t="str" cm="1">
        <f t="array" ref="F191">IFERROR(INDEX('Job Titles (1)'!$G:$G,MATCH(1, ('Job Titles (2)'!$A191 = 'Job Titles (1)'!$A:$A) * (3 = 'Job Titles (1)'!$B:$B),0)),"")</f>
        <v>Supervisory Electronics Technician</v>
      </c>
      <c r="G191" t="str" cm="1">
        <f t="array" ref="G191">IFERROR(INDEX('Job Titles (1)'!$G:$G,MATCH(1, ('Job Titles (2)'!$A191 = 'Job Titles (1)'!$A:$A) * (4 = 'Job Titles (1)'!$B:$B),0)),"")</f>
        <v>Diplomatic Security:  Foreign Service Security Technical Specialist</v>
      </c>
      <c r="H191" t="str" cm="1">
        <f t="array" ref="H191">IFERROR(INDEX('Job Titles (1)'!$G:$G,MATCH(1, ('Job Titles (2)'!$A191 = 'Job Titles (1)'!$A:$A) * (5 = 'Job Titles (1)'!$B:$B),0)),"")</f>
        <v>Electronics Technician (Biomedical)</v>
      </c>
      <c r="I191" t="str" cm="1">
        <f t="array" ref="I191">IFERROR(INDEX('Job Titles (1)'!$G:$G,MATCH(1, ('Job Titles (2)'!$A191 = 'Job Titles (1)'!$A:$A) * (6 = 'Job Titles (1)'!$B:$B),0)),"")</f>
        <v>Lead Electronics Technician</v>
      </c>
    </row>
    <row r="192" spans="1:9" x14ac:dyDescent="0.2">
      <c r="A192" s="2">
        <v>858</v>
      </c>
      <c r="B192" s="2" t="s">
        <v>11006</v>
      </c>
      <c r="C192" s="2" t="s">
        <v>11007</v>
      </c>
      <c r="D192" t="str" cm="1">
        <f t="array" ref="D192">IFERROR(INDEX('Job Titles (1)'!$G:$G,MATCH(1, ('Job Titles (2)'!$A192 = 'Job Titles (1)'!$A:$A) * (1 = 'Job Titles (1)'!$B:$B),0)),"")</f>
        <v>Biomedical Engineer</v>
      </c>
      <c r="E192" t="str" cm="1">
        <f t="array" ref="E192">IFERROR(INDEX('Job Titles (1)'!$G:$G,MATCH(1, ('Job Titles (2)'!$A192 = 'Job Titles (1)'!$A:$A) * (2 = 'Job Titles (1)'!$B:$B),0)),"")</f>
        <v>Supervisory Biomedical Engineer (Clinical)</v>
      </c>
      <c r="F192" t="str" cm="1">
        <f t="array" ref="F192">IFERROR(INDEX('Job Titles (1)'!$G:$G,MATCH(1, ('Job Titles (2)'!$A192 = 'Job Titles (1)'!$A:$A) * (3 = 'Job Titles (1)'!$B:$B),0)),"")</f>
        <v>General Engineer</v>
      </c>
      <c r="G192" t="str" cm="1">
        <f t="array" ref="G192">IFERROR(INDEX('Job Titles (1)'!$G:$G,MATCH(1, ('Job Titles (2)'!$A192 = 'Job Titles (1)'!$A:$A) * (4 = 'Job Titles (1)'!$B:$B),0)),"")</f>
        <v>Interdisciplinary Engineer</v>
      </c>
      <c r="H192" t="str" cm="1">
        <f t="array" ref="H192">IFERROR(INDEX('Job Titles (1)'!$G:$G,MATCH(1, ('Job Titles (2)'!$A192 = 'Job Titles (1)'!$A:$A) * (5 = 'Job Titles (1)'!$B:$B),0)),"")</f>
        <v>Biomedical Engineer (Clinical)</v>
      </c>
      <c r="I192" t="str" cm="1">
        <f t="array" ref="I192">IFERROR(INDEX('Job Titles (1)'!$G:$G,MATCH(1, ('Job Titles (2)'!$A192 = 'Job Titles (1)'!$A:$A) * (6 = 'Job Titles (1)'!$B:$B),0)),"")</f>
        <v>Biomedical Engineer (Technical Career Field Intern)</v>
      </c>
    </row>
    <row r="193" spans="1:9" x14ac:dyDescent="0.2">
      <c r="A193" s="2">
        <v>861</v>
      </c>
      <c r="B193" s="2" t="s">
        <v>11008</v>
      </c>
      <c r="C193" s="2" t="s">
        <v>11009</v>
      </c>
      <c r="D193" t="str" cm="1">
        <f t="array" ref="D193">IFERROR(INDEX('Job Titles (1)'!$G:$G,MATCH(1, ('Job Titles (2)'!$A193 = 'Job Titles (1)'!$A:$A) * (1 = 'Job Titles (1)'!$B:$B),0)),"")</f>
        <v>Aerospace Engineer</v>
      </c>
      <c r="E193" t="str" cm="1">
        <f t="array" ref="E193">IFERROR(INDEX('Job Titles (1)'!$G:$G,MATCH(1, ('Job Titles (2)'!$A193 = 'Job Titles (1)'!$A:$A) * (2 = 'Job Titles (1)'!$B:$B),0)),"")</f>
        <v xml:space="preserve">Aerospace Engineer, Ast Aerospace Flight Systems </v>
      </c>
      <c r="F193" t="str" cm="1">
        <f t="array" ref="F193">IFERROR(INDEX('Job Titles (1)'!$G:$G,MATCH(1, ('Job Titles (2)'!$A193 = 'Job Titles (1)'!$A:$A) * (3 = 'Job Titles (1)'!$B:$B),0)),"")</f>
        <v>Interdisciplinary Engineer</v>
      </c>
      <c r="G193" t="str" cm="1">
        <f t="array" ref="G193">IFERROR(INDEX('Job Titles (1)'!$G:$G,MATCH(1, ('Job Titles (2)'!$A193 = 'Job Titles (1)'!$A:$A) * (4 = 'Job Titles (1)'!$B:$B),0)),"")</f>
        <v>Supervisory Aerospace Engineer</v>
      </c>
      <c r="H193" t="str" cm="1">
        <f t="array" ref="H193">IFERROR(INDEX('Job Titles (1)'!$G:$G,MATCH(1, ('Job Titles (2)'!$A193 = 'Job Titles (1)'!$A:$A) * (5 = 'Job Titles (1)'!$B:$B),0)),"")</f>
        <v>General Engineer</v>
      </c>
      <c r="I193" t="str" cm="1">
        <f t="array" ref="I193">IFERROR(INDEX('Job Titles (1)'!$G:$G,MATCH(1, ('Job Titles (2)'!$A193 = 'Job Titles (1)'!$A:$A) * (6 = 'Job Titles (1)'!$B:$B),0)),"")</f>
        <v xml:space="preserve">Aerospace Engineer, Ast, Aerospace Vehicle Design &amp; Mission Analysis </v>
      </c>
    </row>
    <row r="194" spans="1:9" x14ac:dyDescent="0.2">
      <c r="A194" s="2">
        <v>871</v>
      </c>
      <c r="B194" s="2" t="s">
        <v>11010</v>
      </c>
      <c r="C194" s="2" t="s">
        <v>11011</v>
      </c>
      <c r="D194" t="str" cm="1">
        <f t="array" ref="D194">IFERROR(INDEX('Job Titles (1)'!$G:$G,MATCH(1, ('Job Titles (2)'!$A194 = 'Job Titles (1)'!$A:$A) * (1 = 'Job Titles (1)'!$B:$B),0)),"")</f>
        <v>Engineer</v>
      </c>
      <c r="E194" t="str" cm="1">
        <f t="array" ref="E194">IFERROR(INDEX('Job Titles (1)'!$G:$G,MATCH(1, ('Job Titles (2)'!$A194 = 'Job Titles (1)'!$A:$A) * (2 = 'Job Titles (1)'!$B:$B),0)),"")</f>
        <v>Naval Architect</v>
      </c>
      <c r="F194" t="str" cm="1">
        <f t="array" ref="F194">IFERROR(INDEX('Job Titles (1)'!$G:$G,MATCH(1, ('Job Titles (2)'!$A194 = 'Job Titles (1)'!$A:$A) * (3 = 'Job Titles (1)'!$B:$B),0)),"")</f>
        <v>Interdisciplinary</v>
      </c>
      <c r="G194" t="str" cm="1">
        <f t="array" ref="G194">IFERROR(INDEX('Job Titles (1)'!$G:$G,MATCH(1, ('Job Titles (2)'!$A194 = 'Job Titles (1)'!$A:$A) * (4 = 'Job Titles (1)'!$B:$B),0)),"")</f>
        <v>Manager</v>
      </c>
      <c r="H194" t="str" cm="1">
        <f t="array" ref="H194">IFERROR(INDEX('Job Titles (1)'!$G:$G,MATCH(1, ('Job Titles (2)'!$A194 = 'Job Titles (1)'!$A:$A) * (5 = 'Job Titles (1)'!$B:$B),0)),"")</f>
        <v>Interdisciplinary Engineer</v>
      </c>
      <c r="I194" t="str" cm="1">
        <f t="array" ref="I194">IFERROR(INDEX('Job Titles (1)'!$G:$G,MATCH(1, ('Job Titles (2)'!$A194 = 'Job Titles (1)'!$A:$A) * (6 = 'Job Titles (1)'!$B:$B),0)),"")</f>
        <v>Supervisory Interdisciplinary</v>
      </c>
    </row>
    <row r="195" spans="1:9" x14ac:dyDescent="0.2">
      <c r="A195" s="2">
        <v>873</v>
      </c>
      <c r="B195" s="2" t="s">
        <v>11012</v>
      </c>
      <c r="C195" s="2" t="s">
        <v>11013</v>
      </c>
      <c r="D195" t="str" cm="1">
        <f t="array" ref="D195">IFERROR(INDEX('Job Titles (1)'!$G:$G,MATCH(1, ('Job Titles (2)'!$A195 = 'Job Titles (1)'!$A:$A) * (1 = 'Job Titles (1)'!$B:$B),0)),"")</f>
        <v>Marine Surveyor</v>
      </c>
      <c r="E195" t="str" cm="1">
        <f t="array" ref="E195">IFERROR(INDEX('Job Titles (1)'!$G:$G,MATCH(1, ('Job Titles (2)'!$A195 = 'Job Titles (1)'!$A:$A) * (2 = 'Job Titles (1)'!$B:$B),0)),"")</f>
        <v>Program Manager</v>
      </c>
      <c r="F195" t="str" cm="1">
        <f t="array" ref="F195">IFERROR(INDEX('Job Titles (1)'!$G:$G,MATCH(1, ('Job Titles (2)'!$A195 = 'Job Titles (1)'!$A:$A) * (3 = 'Job Titles (1)'!$B:$B),0)),"")</f>
        <v>Supervisory Marine Surveyor</v>
      </c>
      <c r="G195" t="str" cm="1">
        <f t="array" ref="G195">IFERROR(INDEX('Job Titles (1)'!$G:$G,MATCH(1, ('Job Titles (2)'!$A195 = 'Job Titles (1)'!$A:$A) * (4 = 'Job Titles (1)'!$B:$B),0)),"")</f>
        <v>Marine Surveyor (Apprentice)</v>
      </c>
      <c r="H195" t="str" cm="1">
        <f t="array" ref="H195">IFERROR(INDEX('Job Titles (1)'!$G:$G,MATCH(1, ('Job Titles (2)'!$A195 = 'Job Titles (1)'!$A:$A) * (5 = 'Job Titles (1)'!$B:$B),0)),"")</f>
        <v>Marine Surveyor (P)</v>
      </c>
      <c r="I195" t="str" cm="1">
        <f t="array" ref="I195">IFERROR(INDEX('Job Titles (1)'!$G:$G,MATCH(1, ('Job Titles (2)'!$A195 = 'Job Titles (1)'!$A:$A) * (6 = 'Job Titles (1)'!$B:$B),0)),"")</f>
        <v/>
      </c>
    </row>
    <row r="196" spans="1:9" x14ac:dyDescent="0.2">
      <c r="A196" s="2">
        <v>880</v>
      </c>
      <c r="B196" s="2" t="s">
        <v>11014</v>
      </c>
      <c r="C196" s="2" t="s">
        <v>11015</v>
      </c>
      <c r="D196" t="str" cm="1">
        <f t="array" ref="D196">IFERROR(INDEX('Job Titles (1)'!$G:$G,MATCH(1, ('Job Titles (2)'!$A196 = 'Job Titles (1)'!$A:$A) * (1 = 'Job Titles (1)'!$B:$B),0)),"")</f>
        <v>Mining Engineer</v>
      </c>
      <c r="E196" t="str" cm="1">
        <f t="array" ref="E196">IFERROR(INDEX('Job Titles (1)'!$G:$G,MATCH(1, ('Job Titles (2)'!$A196 = 'Job Titles (1)'!$A:$A) * (2 = 'Job Titles (1)'!$B:$B),0)),"")</f>
        <v>Mining Engineer/Geologist</v>
      </c>
      <c r="F196" t="str" cm="1">
        <f t="array" ref="F196">IFERROR(INDEX('Job Titles (1)'!$G:$G,MATCH(1, ('Job Titles (2)'!$A196 = 'Job Titles (1)'!$A:$A) * (3 = 'Job Titles (1)'!$B:$B),0)),"")</f>
        <v>Interdisciplinary Mining Engineer/Geologist</v>
      </c>
      <c r="G196" t="str" cm="1">
        <f t="array" ref="G196">IFERROR(INDEX('Job Titles (1)'!$G:$G,MATCH(1, ('Job Titles (2)'!$A196 = 'Job Titles (1)'!$A:$A) * (4 = 'Job Titles (1)'!$B:$B),0)),"")</f>
        <v>Natural Resource Specialist/Mining Engineer/Geologist (Interdisciplinary)</v>
      </c>
      <c r="H196" t="str" cm="1">
        <f t="array" ref="H196">IFERROR(INDEX('Job Titles (1)'!$G:$G,MATCH(1, ('Job Titles (2)'!$A196 = 'Job Titles (1)'!$A:$A) * (5 = 'Job Titles (1)'!$B:$B),0)),"")</f>
        <v>Interdisciplinary (Value Engineer)</v>
      </c>
      <c r="I196" t="str" cm="1">
        <f t="array" ref="I196">IFERROR(INDEX('Job Titles (1)'!$G:$G,MATCH(1, ('Job Titles (2)'!$A196 = 'Job Titles (1)'!$A:$A) * (6 = 'Job Titles (1)'!$B:$B),0)),"")</f>
        <v>Research Mining Engineer</v>
      </c>
    </row>
    <row r="197" spans="1:9" x14ac:dyDescent="0.2">
      <c r="A197" s="2">
        <v>881</v>
      </c>
      <c r="B197" s="2" t="s">
        <v>11016</v>
      </c>
      <c r="C197" s="2" t="s">
        <v>11017</v>
      </c>
      <c r="D197" t="str" cm="1">
        <f t="array" ref="D197">IFERROR(INDEX('Job Titles (1)'!$G:$G,MATCH(1, ('Job Titles (2)'!$A197 = 'Job Titles (1)'!$A:$A) * (1 = 'Job Titles (1)'!$B:$B),0)),"")</f>
        <v>Petroleum Engineer</v>
      </c>
      <c r="E197" t="str" cm="1">
        <f t="array" ref="E197">IFERROR(INDEX('Job Titles (1)'!$G:$G,MATCH(1, ('Job Titles (2)'!$A197 = 'Job Titles (1)'!$A:$A) * (2 = 'Job Titles (1)'!$B:$B),0)),"")</f>
        <v>Interdisciplinary Engineer</v>
      </c>
      <c r="F197" t="str" cm="1">
        <f t="array" ref="F197">IFERROR(INDEX('Job Titles (1)'!$G:$G,MATCH(1, ('Job Titles (2)'!$A197 = 'Job Titles (1)'!$A:$A) * (3 = 'Job Titles (1)'!$B:$B),0)),"")</f>
        <v>Interdisciplinary Geologist/Petroleum Engineer</v>
      </c>
      <c r="G197" t="str" cm="1">
        <f t="array" ref="G197">IFERROR(INDEX('Job Titles (1)'!$G:$G,MATCH(1, ('Job Titles (2)'!$A197 = 'Job Titles (1)'!$A:$A) * (4 = 'Job Titles (1)'!$B:$B),0)),"")</f>
        <v>Supervisory Petroleum Engineer</v>
      </c>
      <c r="H197" t="str" cm="1">
        <f t="array" ref="H197">IFERROR(INDEX('Job Titles (1)'!$G:$G,MATCH(1, ('Job Titles (2)'!$A197 = 'Job Titles (1)'!$A:$A) * (5 = 'Job Titles (1)'!$B:$B),0)),"")</f>
        <v>Interdisciplinary Petroleum/Chemical Engineer</v>
      </c>
      <c r="I197" t="str" cm="1">
        <f t="array" ref="I197">IFERROR(INDEX('Job Titles (1)'!$G:$G,MATCH(1, ('Job Titles (2)'!$A197 = 'Job Titles (1)'!$A:$A) * (6 = 'Job Titles (1)'!$B:$B),0)),"")</f>
        <v>Environmental Engineer/Petroleum Engineer</v>
      </c>
    </row>
    <row r="198" spans="1:9" x14ac:dyDescent="0.2">
      <c r="A198" s="2">
        <v>890</v>
      </c>
      <c r="B198" s="2" t="s">
        <v>11018</v>
      </c>
      <c r="C198" s="2" t="s">
        <v>11019</v>
      </c>
      <c r="D198" t="str" cm="1">
        <f t="array" ref="D198">IFERROR(INDEX('Job Titles (1)'!$G:$G,MATCH(1, ('Job Titles (2)'!$A198 = 'Job Titles (1)'!$A:$A) * (1 = 'Job Titles (1)'!$B:$B),0)),"")</f>
        <v>Civil Engineer/Agricultural Engineer</v>
      </c>
      <c r="E198" t="str" cm="1">
        <f t="array" ref="E198">IFERROR(INDEX('Job Titles (1)'!$G:$G,MATCH(1, ('Job Titles (2)'!$A198 = 'Job Titles (1)'!$A:$A) * (2 = 'Job Titles (1)'!$B:$B),0)),"")</f>
        <v xml:space="preserve">Interdisciplinary Civil/Agricultural Engineer </v>
      </c>
      <c r="F198" t="str" cm="1">
        <f t="array" ref="F198">IFERROR(INDEX('Job Titles (1)'!$G:$G,MATCH(1, ('Job Titles (2)'!$A198 = 'Job Titles (1)'!$A:$A) * (3 = 'Job Titles (1)'!$B:$B),0)),"")</f>
        <v>Research Agricultural Engineer</v>
      </c>
      <c r="G198" t="str" cm="1">
        <f t="array" ref="G198">IFERROR(INDEX('Job Titles (1)'!$G:$G,MATCH(1, ('Job Titles (2)'!$A198 = 'Job Titles (1)'!$A:$A) * (4 = 'Job Titles (1)'!$B:$B),0)),"")</f>
        <v>Research Soil Scientist/Agricultural Engineer/Hydrologist</v>
      </c>
      <c r="H198" t="str" cm="1">
        <f t="array" ref="H198">IFERROR(INDEX('Job Titles (1)'!$G:$G,MATCH(1, ('Job Titles (2)'!$A198 = 'Job Titles (1)'!$A:$A) * (5 = 'Job Titles (1)'!$B:$B),0)),"")</f>
        <v>National Program Leader</v>
      </c>
      <c r="I198" t="str" cm="1">
        <f t="array" ref="I198">IFERROR(INDEX('Job Titles (1)'!$G:$G,MATCH(1, ('Job Titles (2)'!$A198 = 'Job Titles (1)'!$A:$A) * (6 = 'Job Titles (1)'!$B:$B),0)),"")</f>
        <v>Research Agricultural Engineer / Research Food Technologist / Research Engineer</v>
      </c>
    </row>
    <row r="199" spans="1:9" x14ac:dyDescent="0.2">
      <c r="A199" s="2">
        <v>893</v>
      </c>
      <c r="B199" s="2" t="s">
        <v>11020</v>
      </c>
      <c r="C199" s="2" t="s">
        <v>11021</v>
      </c>
      <c r="D199" t="str" cm="1">
        <f t="array" ref="D199">IFERROR(INDEX('Job Titles (1)'!$G:$G,MATCH(1, ('Job Titles (2)'!$A199 = 'Job Titles (1)'!$A:$A) * (1 = 'Job Titles (1)'!$B:$B),0)),"")</f>
        <v>Interdisciplinary</v>
      </c>
      <c r="E199" t="str" cm="1">
        <f t="array" ref="E199">IFERROR(INDEX('Job Titles (1)'!$G:$G,MATCH(1, ('Job Titles (2)'!$A199 = 'Job Titles (1)'!$A:$A) * (2 = 'Job Titles (1)'!$B:$B),0)),"")</f>
        <v>General Engineer</v>
      </c>
      <c r="F199" t="str" cm="1">
        <f t="array" ref="F199">IFERROR(INDEX('Job Titles (1)'!$G:$G,MATCH(1, ('Job Titles (2)'!$A199 = 'Job Titles (1)'!$A:$A) * (3 = 'Job Titles (1)'!$B:$B),0)),"")</f>
        <v>Chemical Engineer</v>
      </c>
      <c r="G199" t="str" cm="1">
        <f t="array" ref="G199">IFERROR(INDEX('Job Titles (1)'!$G:$G,MATCH(1, ('Job Titles (2)'!$A199 = 'Job Titles (1)'!$A:$A) * (4 = 'Job Titles (1)'!$B:$B),0)),"")</f>
        <v>Supervisory Interdisciplinary</v>
      </c>
      <c r="H199" t="str" cm="1">
        <f t="array" ref="H199">IFERROR(INDEX('Job Titles (1)'!$G:$G,MATCH(1, ('Job Titles (2)'!$A199 = 'Job Titles (1)'!$A:$A) * (5 = 'Job Titles (1)'!$B:$B),0)),"")</f>
        <v>Gen Engineer/Materials Engineer/Mech Engineer/Electronics Engineer/Chem Engineer/Physical Scientist</v>
      </c>
      <c r="I199" t="str" cm="1">
        <f t="array" ref="I199">IFERROR(INDEX('Job Titles (1)'!$G:$G,MATCH(1, ('Job Titles (2)'!$A199 = 'Job Titles (1)'!$A:$A) * (6 = 'Job Titles (1)'!$B:$B),0)),"")</f>
        <v>Manager</v>
      </c>
    </row>
    <row r="200" spans="1:9" x14ac:dyDescent="0.2">
      <c r="A200" s="2">
        <v>895</v>
      </c>
      <c r="B200" s="2" t="s">
        <v>11022</v>
      </c>
      <c r="C200" s="2" t="s">
        <v>11023</v>
      </c>
      <c r="D200" t="str" cm="1">
        <f t="array" ref="D200">IFERROR(INDEX('Job Titles (1)'!$G:$G,MATCH(1, ('Job Titles (2)'!$A200 = 'Job Titles (1)'!$A:$A) * (1 = 'Job Titles (1)'!$B:$B),0)),"")</f>
        <v>Industrial Engineering Technician</v>
      </c>
      <c r="E200" t="str" cm="1">
        <f t="array" ref="E200">IFERROR(INDEX('Job Titles (1)'!$G:$G,MATCH(1, ('Job Titles (2)'!$A200 = 'Job Titles (1)'!$A:$A) * (2 = 'Job Titles (1)'!$B:$B),0)),"")</f>
        <v>Lead Industrial Engineering Technician</v>
      </c>
      <c r="F200" t="str" cm="1">
        <f t="array" ref="F200">IFERROR(INDEX('Job Titles (1)'!$G:$G,MATCH(1, ('Job Titles (2)'!$A200 = 'Job Titles (1)'!$A:$A) * (3 = 'Job Titles (1)'!$B:$B),0)),"")</f>
        <v>Industrial Engineering Technician (Bridge)</v>
      </c>
      <c r="G200" t="str" cm="1">
        <f t="array" ref="G200">IFERROR(INDEX('Job Titles (1)'!$G:$G,MATCH(1, ('Job Titles (2)'!$A200 = 'Job Titles (1)'!$A:$A) * (4 = 'Job Titles (1)'!$B:$B),0)),"")</f>
        <v>Industrial Engineering Technician (Aircraft)</v>
      </c>
      <c r="H200" t="str" cm="1">
        <f t="array" ref="H200">IFERROR(INDEX('Job Titles (1)'!$G:$G,MATCH(1, ('Job Titles (2)'!$A200 = 'Job Titles (1)'!$A:$A) * (5 = 'Job Titles (1)'!$B:$B),0)),"")</f>
        <v>Supervisory Industrial Engineering Technician</v>
      </c>
      <c r="I200" t="str" cm="1">
        <f t="array" ref="I200">IFERROR(INDEX('Job Titles (1)'!$G:$G,MATCH(1, ('Job Titles (2)'!$A200 = 'Job Titles (1)'!$A:$A) * (6 = 'Job Titles (1)'!$B:$B),0)),"")</f>
        <v/>
      </c>
    </row>
    <row r="201" spans="1:9" x14ac:dyDescent="0.2">
      <c r="A201" s="2">
        <v>896</v>
      </c>
      <c r="B201" s="2" t="s">
        <v>11024</v>
      </c>
      <c r="C201" s="2" t="s">
        <v>11025</v>
      </c>
      <c r="D201" t="str" cm="1">
        <f t="array" ref="D201">IFERROR(INDEX('Job Titles (1)'!$G:$G,MATCH(1, ('Job Titles (2)'!$A201 = 'Job Titles (1)'!$A:$A) * (1 = 'Job Titles (1)'!$B:$B),0)),"")</f>
        <v>Interdisciplinary Engineer</v>
      </c>
      <c r="E201" t="str" cm="1">
        <f t="array" ref="E201">IFERROR(INDEX('Job Titles (1)'!$G:$G,MATCH(1, ('Job Titles (2)'!$A201 = 'Job Titles (1)'!$A:$A) * (2 = 'Job Titles (1)'!$B:$B),0)),"")</f>
        <v>Project Manager (Interdisciplinary)</v>
      </c>
      <c r="F201" t="str" cm="1">
        <f t="array" ref="F201">IFERROR(INDEX('Job Titles (1)'!$G:$G,MATCH(1, ('Job Titles (2)'!$A201 = 'Job Titles (1)'!$A:$A) * (3 = 'Job Titles (1)'!$B:$B),0)),"")</f>
        <v>Industrial Engineer</v>
      </c>
      <c r="G201" t="str" cm="1">
        <f t="array" ref="G201">IFERROR(INDEX('Job Titles (1)'!$G:$G,MATCH(1, ('Job Titles (2)'!$A201 = 'Job Titles (1)'!$A:$A) * (4 = 'Job Titles (1)'!$B:$B),0)),"")</f>
        <v>Supervisory Interdisciplinary</v>
      </c>
      <c r="H201" t="str" cm="1">
        <f t="array" ref="H201">IFERROR(INDEX('Job Titles (1)'!$G:$G,MATCH(1, ('Job Titles (2)'!$A201 = 'Job Titles (1)'!$A:$A) * (5 = 'Job Titles (1)'!$B:$B),0)),"")</f>
        <v>General Engineer</v>
      </c>
      <c r="I201" t="str" cm="1">
        <f t="array" ref="I201">IFERROR(INDEX('Job Titles (1)'!$G:$G,MATCH(1, ('Job Titles (2)'!$A201 = 'Job Titles (1)'!$A:$A) * (6 = 'Job Titles (1)'!$B:$B),0)),"")</f>
        <v>Interdisciplinary Community Planner/Engineer/Architect</v>
      </c>
    </row>
    <row r="202" spans="1:9" x14ac:dyDescent="0.2">
      <c r="A202" s="2">
        <v>901</v>
      </c>
      <c r="B202" s="2" t="s">
        <v>11026</v>
      </c>
      <c r="C202" s="2" t="s">
        <v>11027</v>
      </c>
      <c r="D202" t="str" cm="1">
        <f t="array" ref="D202">IFERROR(INDEX('Job Titles (1)'!$G:$G,MATCH(1, ('Job Titles (2)'!$A202 = 'Job Titles (1)'!$A:$A) * (1 = 'Job Titles (1)'!$B:$B),0)),"")</f>
        <v>Legal Administrative Specialist (Contact Representative)</v>
      </c>
      <c r="E202" t="str" cm="1">
        <f t="array" ref="E202">IFERROR(INDEX('Job Titles (1)'!$G:$G,MATCH(1, ('Job Titles (2)'!$A202 = 'Job Titles (1)'!$A:$A) * (2 = 'Job Titles (1)'!$B:$B),0)),"")</f>
        <v>Legal Administrative Specialist (Benefit Authorizer)</v>
      </c>
      <c r="F202" t="str" cm="1">
        <f t="array" ref="F202">IFERROR(INDEX('Job Titles (1)'!$G:$G,MATCH(1, ('Job Titles (2)'!$A202 = 'Job Titles (1)'!$A:$A) * (3 = 'Job Titles (1)'!$B:$B),0)),"")</f>
        <v>Legal Administrative Specialist (Contact Representation)</v>
      </c>
      <c r="G202" t="str" cm="1">
        <f t="array" ref="G202">IFERROR(INDEX('Job Titles (1)'!$G:$G,MATCH(1, ('Job Titles (2)'!$A202 = 'Job Titles (1)'!$A:$A) * (4 = 'Job Titles (1)'!$B:$B),0)),"")</f>
        <v>Legal Administrative Specialist (In-Court Services)</v>
      </c>
      <c r="H202" t="str" cm="1">
        <f t="array" ref="H202">IFERROR(INDEX('Job Titles (1)'!$G:$G,MATCH(1, ('Job Titles (2)'!$A202 = 'Job Titles (1)'!$A:$A) * (5 = 'Job Titles (1)'!$B:$B),0)),"")</f>
        <v>Legal Administrative Specialist (Litigation Support)</v>
      </c>
      <c r="I202" t="str" cm="1">
        <f t="array" ref="I202">IFERROR(INDEX('Job Titles (1)'!$G:$G,MATCH(1, ('Job Titles (2)'!$A202 = 'Job Titles (1)'!$A:$A) * (6 = 'Job Titles (1)'!$B:$B),0)),"")</f>
        <v>Legal Administrative Specialist (Assignment)</v>
      </c>
    </row>
    <row r="203" spans="1:9" x14ac:dyDescent="0.2">
      <c r="A203" s="2">
        <v>904</v>
      </c>
      <c r="B203" s="2" t="s">
        <v>11028</v>
      </c>
      <c r="C203" s="2" t="s">
        <v>11029</v>
      </c>
      <c r="D203" t="str" cm="1">
        <f t="array" ref="D203">IFERROR(INDEX('Job Titles (1)'!$G:$G,MATCH(1, ('Job Titles (2)'!$A203 = 'Job Titles (1)'!$A:$A) * (1 = 'Job Titles (1)'!$B:$B),0)),"")</f>
        <v>Law Clerk</v>
      </c>
      <c r="E203" t="str" cm="1">
        <f t="array" ref="E203">IFERROR(INDEX('Job Titles (1)'!$G:$G,MATCH(1, ('Job Titles (2)'!$A203 = 'Job Titles (1)'!$A:$A) * (2 = 'Job Titles (1)'!$B:$B),0)),"")</f>
        <v>Law Clerk (Trainee)</v>
      </c>
      <c r="F203" t="str" cm="1">
        <f t="array" ref="F203">IFERROR(INDEX('Job Titles (1)'!$G:$G,MATCH(1, ('Job Titles (2)'!$A203 = 'Job Titles (1)'!$A:$A) * (3 = 'Job Titles (1)'!$B:$B),0)),"")</f>
        <v>Law Clerk (Chair's Attorney Honors Program)</v>
      </c>
      <c r="G203" t="str" cm="1">
        <f t="array" ref="G203">IFERROR(INDEX('Job Titles (1)'!$G:$G,MATCH(1, ('Job Titles (2)'!$A203 = 'Job Titles (1)'!$A:$A) * (4 = 'Job Titles (1)'!$B:$B),0)),"")</f>
        <v>Attorney-Adviser (General) Or Law Clerk</v>
      </c>
      <c r="H203" t="str" cm="1">
        <f t="array" ref="H203">IFERROR(INDEX('Job Titles (1)'!$G:$G,MATCH(1, ('Job Titles (2)'!$A203 = 'Job Titles (1)'!$A:$A) * (5 = 'Job Titles (1)'!$B:$B),0)),"")</f>
        <v>Honors Attorney Program (Law Clerk)</v>
      </c>
      <c r="I203" t="str" cm="1">
        <f t="array" ref="I203">IFERROR(INDEX('Job Titles (1)'!$G:$G,MATCH(1, ('Job Titles (2)'!$A203 = 'Job Titles (1)'!$A:$A) * (6 = 'Job Titles (1)'!$B:$B),0)),"")</f>
        <v>Honors Attorney</v>
      </c>
    </row>
    <row r="204" spans="1:9" x14ac:dyDescent="0.2">
      <c r="A204" s="2">
        <v>905</v>
      </c>
      <c r="B204" s="2" t="s">
        <v>11030</v>
      </c>
      <c r="C204" s="2" t="s">
        <v>11031</v>
      </c>
      <c r="D204" t="str" cm="1">
        <f t="array" ref="D204">IFERROR(INDEX('Job Titles (1)'!$G:$G,MATCH(1, ('Job Titles (2)'!$A204 = 'Job Titles (1)'!$A:$A) * (1 = 'Job Titles (1)'!$B:$B),0)),"")</f>
        <v>General Attorney</v>
      </c>
      <c r="E204" t="str" cm="1">
        <f t="array" ref="E204">IFERROR(INDEX('Job Titles (1)'!$G:$G,MATCH(1, ('Job Titles (2)'!$A204 = 'Job Titles (1)'!$A:$A) * (2 = 'Job Titles (1)'!$B:$B),0)),"")</f>
        <v>Assistant United States Attorney</v>
      </c>
      <c r="F204" t="str" cm="1">
        <f t="array" ref="F204">IFERROR(INDEX('Job Titles (1)'!$G:$G,MATCH(1, ('Job Titles (2)'!$A204 = 'Job Titles (1)'!$A:$A) * (3 = 'Job Titles (1)'!$B:$B),0)),"")</f>
        <v>Attorney Advisor</v>
      </c>
      <c r="G204" t="str" cm="1">
        <f t="array" ref="G204">IFERROR(INDEX('Job Titles (1)'!$G:$G,MATCH(1, ('Job Titles (2)'!$A204 = 'Job Titles (1)'!$A:$A) * (4 = 'Job Titles (1)'!$B:$B),0)),"")</f>
        <v>Trial Attorney</v>
      </c>
      <c r="H204" t="str" cm="1">
        <f t="array" ref="H204">IFERROR(INDEX('Job Titles (1)'!$G:$G,MATCH(1, ('Job Titles (2)'!$A204 = 'Job Titles (1)'!$A:$A) * (5 = 'Job Titles (1)'!$B:$B),0)),"")</f>
        <v>General Attorney (Tax)</v>
      </c>
      <c r="I204" t="str" cm="1">
        <f t="array" ref="I204">IFERROR(INDEX('Job Titles (1)'!$G:$G,MATCH(1, ('Job Titles (2)'!$A204 = 'Job Titles (1)'!$A:$A) * (6 = 'Job Titles (1)'!$B:$B),0)),"")</f>
        <v>Assistant United States Attorney (Criminal)</v>
      </c>
    </row>
    <row r="205" spans="1:9" x14ac:dyDescent="0.2">
      <c r="A205" s="2">
        <v>930</v>
      </c>
      <c r="B205" s="2" t="s">
        <v>11032</v>
      </c>
      <c r="C205" s="2" t="s">
        <v>11033</v>
      </c>
      <c r="D205" t="str" cm="1">
        <f t="array" ref="D205">IFERROR(INDEX('Job Titles (1)'!$G:$G,MATCH(1, ('Job Titles (2)'!$A205 = 'Job Titles (1)'!$A:$A) * (1 = 'Job Titles (1)'!$B:$B),0)),"")</f>
        <v>Asylum Officer</v>
      </c>
      <c r="E205" t="str" cm="1">
        <f t="array" ref="E205">IFERROR(INDEX('Job Titles (1)'!$G:$G,MATCH(1, ('Job Titles (2)'!$A205 = 'Job Titles (1)'!$A:$A) * (2 = 'Job Titles (1)'!$B:$B),0)),"")</f>
        <v>Appeals Officer</v>
      </c>
      <c r="F205" t="str" cm="1">
        <f t="array" ref="F205">IFERROR(INDEX('Job Titles (1)'!$G:$G,MATCH(1, ('Job Titles (2)'!$A205 = 'Job Titles (1)'!$A:$A) * (3 = 'Job Titles (1)'!$B:$B),0)),"")</f>
        <v>Asylum Officer II</v>
      </c>
      <c r="G205" t="str" cm="1">
        <f t="array" ref="G205">IFERROR(INDEX('Job Titles (1)'!$G:$G,MATCH(1, ('Job Titles (2)'!$A205 = 'Job Titles (1)'!$A:$A) * (4 = 'Job Titles (1)'!$B:$B),0)),"")</f>
        <v>Decision Review Officer</v>
      </c>
      <c r="H205" t="str" cm="1">
        <f t="array" ref="H205">IFERROR(INDEX('Job Titles (1)'!$G:$G,MATCH(1, ('Job Titles (2)'!$A205 = 'Job Titles (1)'!$A:$A) * (5 = 'Job Titles (1)'!$B:$B),0)),"")</f>
        <v>Supervisory Asylum Officer</v>
      </c>
      <c r="I205" t="str" cm="1">
        <f t="array" ref="I205">IFERROR(INDEX('Job Titles (1)'!$G:$G,MATCH(1, ('Job Titles (2)'!$A205 = 'Job Titles (1)'!$A:$A) * (6 = 'Job Titles (1)'!$B:$B),0)),"")</f>
        <v>Decision Review Officer (Rating Quality Review Specialist)</v>
      </c>
    </row>
    <row r="206" spans="1:9" x14ac:dyDescent="0.2">
      <c r="A206" s="2">
        <v>935</v>
      </c>
      <c r="B206" s="2" t="s">
        <v>11034</v>
      </c>
      <c r="C206" s="2" t="s">
        <v>11035</v>
      </c>
      <c r="D206" t="str" cm="1">
        <f t="array" ref="D206">IFERROR(INDEX('Job Titles (1)'!$G:$G,MATCH(1, ('Job Titles (2)'!$A206 = 'Job Titles (1)'!$A:$A) * (1 = 'Job Titles (1)'!$B:$B),0)),"")</f>
        <v>Administrative Law Judge (Licensing &amp; Benefits)</v>
      </c>
      <c r="E206" t="str" cm="1">
        <f t="array" ref="E206">IFERROR(INDEX('Job Titles (1)'!$G:$G,MATCH(1, ('Job Titles (2)'!$A206 = 'Job Titles (1)'!$A:$A) * (2 = 'Job Titles (1)'!$B:$B),0)),"")</f>
        <v>Administrative Law Judge</v>
      </c>
      <c r="F206" t="str" cm="1">
        <f t="array" ref="F206">IFERROR(INDEX('Job Titles (1)'!$G:$G,MATCH(1, ('Job Titles (2)'!$A206 = 'Job Titles (1)'!$A:$A) * (3 = 'Job Titles (1)'!$B:$B),0)),"")</f>
        <v>Deputy Chief Administrative Law Judge</v>
      </c>
      <c r="G206" t="str" cm="1">
        <f t="array" ref="G206">IFERROR(INDEX('Job Titles (1)'!$G:$G,MATCH(1, ('Job Titles (2)'!$A206 = 'Job Titles (1)'!$A:$A) * (4 = 'Job Titles (1)'!$B:$B),0)),"")</f>
        <v>Associate Chief Administrative Law Judge</v>
      </c>
      <c r="H206" t="str" cm="1">
        <f t="array" ref="H206">IFERROR(INDEX('Job Titles (1)'!$G:$G,MATCH(1, ('Job Titles (2)'!$A206 = 'Job Titles (1)'!$A:$A) * (5 = 'Job Titles (1)'!$B:$B),0)),"")</f>
        <v>Chief Copyright Royalty Judge</v>
      </c>
      <c r="I206" t="str" cm="1">
        <f t="array" ref="I206">IFERROR(INDEX('Job Titles (1)'!$G:$G,MATCH(1, ('Job Titles (2)'!$A206 = 'Job Titles (1)'!$A:$A) * (6 = 'Job Titles (1)'!$B:$B),0)),"")</f>
        <v>Chief Administrative Law Judge</v>
      </c>
    </row>
    <row r="207" spans="1:9" x14ac:dyDescent="0.2">
      <c r="A207" s="2">
        <v>950</v>
      </c>
      <c r="B207" s="2" t="s">
        <v>5754</v>
      </c>
      <c r="C207" s="2" t="s">
        <v>11036</v>
      </c>
      <c r="D207" t="str" cm="1">
        <f t="array" ref="D207">IFERROR(INDEX('Job Titles (1)'!$G:$G,MATCH(1, ('Job Titles (2)'!$A207 = 'Job Titles (1)'!$A:$A) * (1 = 'Job Titles (1)'!$B:$B),0)),"")</f>
        <v>Paralegal Specialist</v>
      </c>
      <c r="E207" t="str" cm="1">
        <f t="array" ref="E207">IFERROR(INDEX('Job Titles (1)'!$G:$G,MATCH(1, ('Job Titles (2)'!$A207 = 'Job Titles (1)'!$A:$A) * (2 = 'Job Titles (1)'!$B:$B),0)),"")</f>
        <v>Supervisory Paralegal Specialist</v>
      </c>
      <c r="F207" t="str" cm="1">
        <f t="array" ref="F207">IFERROR(INDEX('Job Titles (1)'!$G:$G,MATCH(1, ('Job Titles (2)'!$A207 = 'Job Titles (1)'!$A:$A) * (3 = 'Job Titles (1)'!$B:$B),0)),"")</f>
        <v>Paralegal Specialist (FOIA/PA)</v>
      </c>
      <c r="G207" t="str" cm="1">
        <f t="array" ref="G207">IFERROR(INDEX('Job Titles (1)'!$G:$G,MATCH(1, ('Job Titles (2)'!$A207 = 'Job Titles (1)'!$A:$A) * (4 = 'Job Titles (1)'!$B:$B),0)),"")</f>
        <v>Paralegal Specialist (Pathways Recent Graduate)</v>
      </c>
      <c r="H207" t="str" cm="1">
        <f t="array" ref="H207">IFERROR(INDEX('Job Titles (1)'!$G:$G,MATCH(1, ('Job Titles (2)'!$A207 = 'Job Titles (1)'!$A:$A) * (5 = 'Job Titles (1)'!$B:$B),0)),"")</f>
        <v>Paralegal Specialist - Court Of Appeal For Veterans Claims</v>
      </c>
      <c r="I207" t="str" cm="1">
        <f t="array" ref="I207">IFERROR(INDEX('Job Titles (1)'!$G:$G,MATCH(1, ('Job Titles (2)'!$A207 = 'Job Titles (1)'!$A:$A) * (6 = 'Job Titles (1)'!$B:$B),0)),"")</f>
        <v>Assistant Clerk (Case Analyst)</v>
      </c>
    </row>
    <row r="208" spans="1:9" x14ac:dyDescent="0.2">
      <c r="A208" s="2">
        <v>958</v>
      </c>
      <c r="B208" s="2" t="s">
        <v>11037</v>
      </c>
      <c r="C208" s="2" t="s">
        <v>11038</v>
      </c>
      <c r="D208" t="str" cm="1">
        <f t="array" ref="D208">IFERROR(INDEX('Job Titles (1)'!$G:$G,MATCH(1, ('Job Titles (2)'!$A208 = 'Job Titles (1)'!$A:$A) * (1 = 'Job Titles (1)'!$B:$B),0)),"")</f>
        <v>Employee Benefits Law Specialist</v>
      </c>
      <c r="E208" t="str" cm="1">
        <f t="array" ref="E208">IFERROR(INDEX('Job Titles (1)'!$G:$G,MATCH(1, ('Job Titles (2)'!$A208 = 'Job Titles (1)'!$A:$A) * (2 = 'Job Titles (1)'!$B:$B),0)),"")</f>
        <v>Supervisory Employee Benefits Law Specialist</v>
      </c>
      <c r="F208" t="str" cm="1">
        <f t="array" ref="F208">IFERROR(INDEX('Job Titles (1)'!$G:$G,MATCH(1, ('Job Titles (2)'!$A208 = 'Job Titles (1)'!$A:$A) * (3 = 'Job Titles (1)'!$B:$B),0)),"")</f>
        <v/>
      </c>
      <c r="G208" t="str" cm="1">
        <f t="array" ref="G208">IFERROR(INDEX('Job Titles (1)'!$G:$G,MATCH(1, ('Job Titles (2)'!$A208 = 'Job Titles (1)'!$A:$A) * (4 = 'Job Titles (1)'!$B:$B),0)),"")</f>
        <v/>
      </c>
      <c r="H208" t="str" cm="1">
        <f t="array" ref="H208">IFERROR(INDEX('Job Titles (1)'!$G:$G,MATCH(1, ('Job Titles (2)'!$A208 = 'Job Titles (1)'!$A:$A) * (5 = 'Job Titles (1)'!$B:$B),0)),"")</f>
        <v/>
      </c>
      <c r="I208" t="str" cm="1">
        <f t="array" ref="I208">IFERROR(INDEX('Job Titles (1)'!$G:$G,MATCH(1, ('Job Titles (2)'!$A208 = 'Job Titles (1)'!$A:$A) * (6 = 'Job Titles (1)'!$B:$B),0)),"")</f>
        <v/>
      </c>
    </row>
    <row r="209" spans="1:9" x14ac:dyDescent="0.2">
      <c r="A209" s="2">
        <v>962</v>
      </c>
      <c r="B209" s="2" t="s">
        <v>5796</v>
      </c>
      <c r="C209" s="2" t="s">
        <v>11039</v>
      </c>
      <c r="D209" t="str" cm="1">
        <f t="array" ref="D209">IFERROR(INDEX('Job Titles (1)'!$G:$G,MATCH(1, ('Job Titles (2)'!$A209 = 'Job Titles (1)'!$A:$A) * (1 = 'Job Titles (1)'!$B:$B),0)),"")</f>
        <v>Contact Representative</v>
      </c>
      <c r="E209" t="str" cm="1">
        <f t="array" ref="E209">IFERROR(INDEX('Job Titles (1)'!$G:$G,MATCH(1, ('Job Titles (2)'!$A209 = 'Job Titles (1)'!$A:$A) * (2 = 'Job Titles (1)'!$B:$B),0)),"")</f>
        <v>Contact Representative (Customer Service Representative)</v>
      </c>
      <c r="F209" t="str" cm="1">
        <f t="array" ref="F209">IFERROR(INDEX('Job Titles (1)'!$G:$G,MATCH(1, ('Job Titles (2)'!$A209 = 'Job Titles (1)'!$A:$A) * (3 = 'Job Titles (1)'!$B:$B),0)),"")</f>
        <v>Lead Contact Representative</v>
      </c>
      <c r="G209" t="str" cm="1">
        <f t="array" ref="G209">IFERROR(INDEX('Job Titles (1)'!$G:$G,MATCH(1, ('Job Titles (2)'!$A209 = 'Job Titles (1)'!$A:$A) * (4 = 'Job Titles (1)'!$B:$B),0)),"")</f>
        <v>Supervisory Contact Representative</v>
      </c>
      <c r="H209" t="str" cm="1">
        <f t="array" ref="H209">IFERROR(INDEX('Job Titles (1)'!$G:$G,MATCH(1, ('Job Titles (2)'!$A209 = 'Job Titles (1)'!$A:$A) * (5 = 'Job Titles (1)'!$B:$B),0)),"")</f>
        <v>Contact Representative - Help Desk</v>
      </c>
      <c r="I209" t="str" cm="1">
        <f t="array" ref="I209">IFERROR(INDEX('Job Titles (1)'!$G:$G,MATCH(1, ('Job Titles (2)'!$A209 = 'Job Titles (1)'!$A:$A) * (6 = 'Job Titles (1)'!$B:$B),0)),"")</f>
        <v>Contact Representative (Teleservice Customer Service Representative)</v>
      </c>
    </row>
    <row r="210" spans="1:9" x14ac:dyDescent="0.2">
      <c r="A210" s="2">
        <v>963</v>
      </c>
      <c r="B210" s="2" t="s">
        <v>11040</v>
      </c>
      <c r="C210" s="2" t="s">
        <v>11041</v>
      </c>
      <c r="D210" t="str" cm="1">
        <f t="array" ref="D210">IFERROR(INDEX('Job Titles (1)'!$G:$G,MATCH(1, ('Job Titles (2)'!$A210 = 'Job Titles (1)'!$A:$A) * (1 = 'Job Titles (1)'!$B:$B),0)),"")</f>
        <v>Legal Instruments Examiner</v>
      </c>
      <c r="E210" t="str" cm="1">
        <f t="array" ref="E210">IFERROR(INDEX('Job Titles (1)'!$G:$G,MATCH(1, ('Job Titles (2)'!$A210 = 'Job Titles (1)'!$A:$A) * (2 = 'Job Titles (1)'!$B:$B),0)),"")</f>
        <v>Legal Instruments Examiner (Inmate Classification &amp; Computation Technician)</v>
      </c>
      <c r="F210" t="str" cm="1">
        <f t="array" ref="F210">IFERROR(INDEX('Job Titles (1)'!$G:$G,MATCH(1, ('Job Titles (2)'!$A210 = 'Job Titles (1)'!$A:$A) * (3 = 'Job Titles (1)'!$B:$B),0)),"")</f>
        <v>Legal Instruments Examiner (Junior Customer Service Representative)</v>
      </c>
      <c r="G210" t="str" cm="1">
        <f t="array" ref="G210">IFERROR(INDEX('Job Titles (1)'!$G:$G,MATCH(1, ('Job Titles (2)'!$A210 = 'Job Titles (1)'!$A:$A) * (4 = 'Job Titles (1)'!$B:$B),0)),"")</f>
        <v>Supervisory Legal Instruments Examiner</v>
      </c>
      <c r="H210" t="str" cm="1">
        <f t="array" ref="H210">IFERROR(INDEX('Job Titles (1)'!$G:$G,MATCH(1, ('Job Titles (2)'!$A210 = 'Job Titles (1)'!$A:$A) * (5 = 'Job Titles (1)'!$B:$B),0)),"")</f>
        <v>Legal Instruments Examiner (Estate Analyst)</v>
      </c>
      <c r="I210" t="str" cm="1">
        <f t="array" ref="I210">IFERROR(INDEX('Job Titles (1)'!$G:$G,MATCH(1, ('Job Titles (2)'!$A210 = 'Job Titles (1)'!$A:$A) * (6 = 'Job Titles (1)'!$B:$B),0)),"")</f>
        <v>Legal Instruments Examiner (Medical Applications)</v>
      </c>
    </row>
    <row r="211" spans="1:9" x14ac:dyDescent="0.2">
      <c r="A211" s="2">
        <v>965</v>
      </c>
      <c r="B211" s="2" t="s">
        <v>11042</v>
      </c>
      <c r="C211" s="2" t="s">
        <v>11043</v>
      </c>
      <c r="D211" t="str" cm="1">
        <f t="array" ref="D211">IFERROR(INDEX('Job Titles (1)'!$G:$G,MATCH(1, ('Job Titles (2)'!$A211 = 'Job Titles (1)'!$A:$A) * (1 = 'Job Titles (1)'!$B:$B),0)),"")</f>
        <v>Land Law Examiner</v>
      </c>
      <c r="E211" t="str" cm="1">
        <f t="array" ref="E211">IFERROR(INDEX('Job Titles (1)'!$G:$G,MATCH(1, ('Job Titles (2)'!$A211 = 'Job Titles (1)'!$A:$A) * (2 = 'Job Titles (1)'!$B:$B),0)),"")</f>
        <v>Land Law Examiner (Minerals)</v>
      </c>
      <c r="F211" t="str" cm="1">
        <f t="array" ref="F211">IFERROR(INDEX('Job Titles (1)'!$G:$G,MATCH(1, ('Job Titles (2)'!$A211 = 'Job Titles (1)'!$A:$A) * (3 = 'Job Titles (1)'!$B:$B),0)),"")</f>
        <v>Supervisory Land Law Examiner</v>
      </c>
      <c r="G211" t="str" cm="1">
        <f t="array" ref="G211">IFERROR(INDEX('Job Titles (1)'!$G:$G,MATCH(1, ('Job Titles (2)'!$A211 = 'Job Titles (1)'!$A:$A) * (4 = 'Job Titles (1)'!$B:$B),0)),"")</f>
        <v>Land Law Examiner (Lands &amp; Realty)</v>
      </c>
      <c r="H211" t="str" cm="1">
        <f t="array" ref="H211">IFERROR(INDEX('Job Titles (1)'!$G:$G,MATCH(1, ('Job Titles (2)'!$A211 = 'Job Titles (1)'!$A:$A) * (5 = 'Job Titles (1)'!$B:$B),0)),"")</f>
        <v>Land Law Examiner (Solid Minerals)</v>
      </c>
      <c r="I211" t="str" cm="1">
        <f t="array" ref="I211">IFERROR(INDEX('Job Titles (1)'!$G:$G,MATCH(1, ('Job Titles (2)'!$A211 = 'Job Titles (1)'!$A:$A) * (6 = 'Job Titles (1)'!$B:$B),0)),"")</f>
        <v>Land Law Examiner Supervisor (Branch Chief-Adjudication)</v>
      </c>
    </row>
    <row r="212" spans="1:9" x14ac:dyDescent="0.2">
      <c r="A212" s="2">
        <v>967</v>
      </c>
      <c r="B212" s="2" t="s">
        <v>11044</v>
      </c>
      <c r="C212" s="2" t="s">
        <v>11045</v>
      </c>
      <c r="D212" t="str" cm="1">
        <f t="array" ref="D212">IFERROR(INDEX('Job Titles (1)'!$G:$G,MATCH(1, ('Job Titles (2)'!$A212 = 'Job Titles (1)'!$A:$A) * (1 = 'Job Titles (1)'!$B:$B),0)),"")</f>
        <v>Passport Specialist</v>
      </c>
      <c r="E212" t="str" cm="1">
        <f t="array" ref="E212">IFERROR(INDEX('Job Titles (1)'!$G:$G,MATCH(1, ('Job Titles (2)'!$A212 = 'Job Titles (1)'!$A:$A) * (2 = 'Job Titles (1)'!$B:$B),0)),"")</f>
        <v>Passport Specialist (Pathways Recent Graduate)</v>
      </c>
      <c r="F212" t="str" cm="1">
        <f t="array" ref="F212">IFERROR(INDEX('Job Titles (1)'!$G:$G,MATCH(1, ('Job Titles (2)'!$A212 = 'Job Titles (1)'!$A:$A) * (3 = 'Job Titles (1)'!$B:$B),0)),"")</f>
        <v>Passport &amp; Visa Specialist</v>
      </c>
      <c r="G212" t="str" cm="1">
        <f t="array" ref="G212">IFERROR(INDEX('Job Titles (1)'!$G:$G,MATCH(1, ('Job Titles (2)'!$A212 = 'Job Titles (1)'!$A:$A) * (4 = 'Job Titles (1)'!$B:$B),0)),"")</f>
        <v>Supervisory Passport Specialist</v>
      </c>
      <c r="H212" t="str" cm="1">
        <f t="array" ref="H212">IFERROR(INDEX('Job Titles (1)'!$G:$G,MATCH(1, ('Job Titles (2)'!$A212 = 'Job Titles (1)'!$A:$A) * (5 = 'Job Titles (1)'!$B:$B),0)),"")</f>
        <v>Lead Visa Specialist</v>
      </c>
      <c r="I212" t="str" cm="1">
        <f t="array" ref="I212">IFERROR(INDEX('Job Titles (1)'!$G:$G,MATCH(1, ('Job Titles (2)'!$A212 = 'Job Titles (1)'!$A:$A) * (6 = 'Job Titles (1)'!$B:$B),0)),"")</f>
        <v>Supervisory Passport Specialist (Adjudication Manager)</v>
      </c>
    </row>
    <row r="213" spans="1:9" x14ac:dyDescent="0.2">
      <c r="A213" s="2">
        <v>986</v>
      </c>
      <c r="B213" s="2" t="s">
        <v>11046</v>
      </c>
      <c r="C213" s="2" t="s">
        <v>11047</v>
      </c>
      <c r="D213" t="str" cm="1">
        <f t="array" ref="D213">IFERROR(INDEX('Job Titles (1)'!$G:$G,MATCH(1, ('Job Titles (2)'!$A213 = 'Job Titles (1)'!$A:$A) * (1 = 'Job Titles (1)'!$B:$B),0)),"")</f>
        <v xml:space="preserve">Legal Assistant </v>
      </c>
      <c r="E213" t="str" cm="1">
        <f t="array" ref="E213">IFERROR(INDEX('Job Titles (1)'!$G:$G,MATCH(1, ('Job Titles (2)'!$A213 = 'Job Titles (1)'!$A:$A) * (2 = 'Job Titles (1)'!$B:$B),0)),"")</f>
        <v>Legal Assistant (Office Automation)</v>
      </c>
      <c r="F213" t="str" cm="1">
        <f t="array" ref="F213">IFERROR(INDEX('Job Titles (1)'!$G:$G,MATCH(1, ('Job Titles (2)'!$A213 = 'Job Titles (1)'!$A:$A) * (3 = 'Job Titles (1)'!$B:$B),0)),"")</f>
        <v>Legal Assistant (Hearings Customer Service Representative)</v>
      </c>
      <c r="G213" t="str" cm="1">
        <f t="array" ref="G213">IFERROR(INDEX('Job Titles (1)'!$G:$G,MATCH(1, ('Job Titles (2)'!$A213 = 'Job Titles (1)'!$A:$A) * (4 = 'Job Titles (1)'!$B:$B),0)),"")</f>
        <v>Deputy Clerk</v>
      </c>
      <c r="H213" t="str" cm="1">
        <f t="array" ref="H213">IFERROR(INDEX('Job Titles (1)'!$G:$G,MATCH(1, ('Job Titles (2)'!$A213 = 'Job Titles (1)'!$A:$A) * (5 = 'Job Titles (1)'!$B:$B),0)),"")</f>
        <v>Clerk</v>
      </c>
      <c r="I213" t="str" cm="1">
        <f t="array" ref="I213">IFERROR(INDEX('Job Titles (1)'!$G:$G,MATCH(1, ('Job Titles (2)'!$A213 = 'Job Titles (1)'!$A:$A) * (6 = 'Job Titles (1)'!$B:$B),0)),"")</f>
        <v>Courtroom Clerk</v>
      </c>
    </row>
    <row r="214" spans="1:9" x14ac:dyDescent="0.2">
      <c r="A214" s="2">
        <v>987</v>
      </c>
      <c r="B214" s="2" t="s">
        <v>5926</v>
      </c>
      <c r="C214" s="2" t="s">
        <v>11048</v>
      </c>
      <c r="D214" t="str" cm="1">
        <f t="array" ref="D214">IFERROR(INDEX('Job Titles (1)'!$G:$G,MATCH(1, ('Job Titles (2)'!$A214 = 'Job Titles (1)'!$A:$A) * (1 = 'Job Titles (1)'!$B:$B),0)),"")</f>
        <v>Tax Law Specialist</v>
      </c>
      <c r="E214" t="str" cm="1">
        <f t="array" ref="E214">IFERROR(INDEX('Job Titles (1)'!$G:$G,MATCH(1, ('Job Titles (2)'!$A214 = 'Job Titles (1)'!$A:$A) * (2 = 'Job Titles (1)'!$B:$B),0)),"")</f>
        <v>Tax Law Specialist (Tax Exempt Bonds Specialist)</v>
      </c>
      <c r="F214" t="str" cm="1">
        <f t="array" ref="F214">IFERROR(INDEX('Job Titles (1)'!$G:$G,MATCH(1, ('Job Titles (2)'!$A214 = 'Job Titles (1)'!$A:$A) * (3 = 'Job Titles (1)'!$B:$B),0)),"")</f>
        <v>Tax Law Specialist (Reviewer)</v>
      </c>
      <c r="G214" t="str" cm="1">
        <f t="array" ref="G214">IFERROR(INDEX('Job Titles (1)'!$G:$G,MATCH(1, ('Job Titles (2)'!$A214 = 'Job Titles (1)'!$A:$A) * (4 = 'Job Titles (1)'!$B:$B),0)),"")</f>
        <v>Tax Law Specialist (International Transfer Pricing Specialist)</v>
      </c>
      <c r="H214" t="str" cm="1">
        <f t="array" ref="H214">IFERROR(INDEX('Job Titles (1)'!$G:$G,MATCH(1, ('Job Titles (2)'!$A214 = 'Job Titles (1)'!$A:$A) * (5 = 'Job Titles (1)'!$B:$B),0)),"")</f>
        <v>Tax Law Specialist (Pass Through Entities)</v>
      </c>
      <c r="I214" t="str" cm="1">
        <f t="array" ref="I214">IFERROR(INDEX('Job Titles (1)'!$G:$G,MATCH(1, ('Job Titles (2)'!$A214 = 'Job Titles (1)'!$A:$A) * (6 = 'Job Titles (1)'!$B:$B),0)),"")</f>
        <v>Tax Law Specialist (Senior Tax Law Specialist)</v>
      </c>
    </row>
    <row r="215" spans="1:9" x14ac:dyDescent="0.2">
      <c r="A215" s="2">
        <v>991</v>
      </c>
      <c r="B215" s="2" t="s">
        <v>11049</v>
      </c>
      <c r="C215" s="2" t="s">
        <v>11050</v>
      </c>
      <c r="D215" t="str" cm="1">
        <f t="array" ref="D215">IFERROR(INDEX('Job Titles (1)'!$G:$G,MATCH(1, ('Job Titles (2)'!$A215 = 'Job Titles (1)'!$A:$A) * (1 = 'Job Titles (1)'!$B:$B),0)),"")</f>
        <v>Workers' Compensation Claims Examiner</v>
      </c>
      <c r="E215" t="str" cm="1">
        <f t="array" ref="E215">IFERROR(INDEX('Job Titles (1)'!$G:$G,MATCH(1, ('Job Titles (2)'!$A215 = 'Job Titles (1)'!$A:$A) * (2 = 'Job Titles (1)'!$B:$B),0)),"")</f>
        <v>Supervisory Workers' Compensation Claims Examiner</v>
      </c>
      <c r="F215" t="str" cm="1">
        <f t="array" ref="F215">IFERROR(INDEX('Job Titles (1)'!$G:$G,MATCH(1, ('Job Titles (2)'!$A215 = 'Job Titles (1)'!$A:$A) * (3 = 'Job Titles (1)'!$B:$B),0)),"")</f>
        <v>Lead Workers Compensation Claims Examiner</v>
      </c>
      <c r="G215" t="str" cm="1">
        <f t="array" ref="G215">IFERROR(INDEX('Job Titles (1)'!$G:$G,MATCH(1, ('Job Titles (2)'!$A215 = 'Job Titles (1)'!$A:$A) * (4 = 'Job Titles (1)'!$B:$B),0)),"")</f>
        <v>Workers' Compensation Claims Examiner (Instructor)</v>
      </c>
      <c r="H215" t="str" cm="1">
        <f t="array" ref="H215">IFERROR(INDEX('Job Titles (1)'!$G:$G,MATCH(1, ('Job Titles (2)'!$A215 = 'Job Titles (1)'!$A:$A) * (5 = 'Job Titles (1)'!$B:$B),0)),"")</f>
        <v/>
      </c>
      <c r="I215" t="str" cm="1">
        <f t="array" ref="I215">IFERROR(INDEX('Job Titles (1)'!$G:$G,MATCH(1, ('Job Titles (2)'!$A215 = 'Job Titles (1)'!$A:$A) * (6 = 'Job Titles (1)'!$B:$B),0)),"")</f>
        <v/>
      </c>
    </row>
    <row r="216" spans="1:9" x14ac:dyDescent="0.2">
      <c r="A216" s="2">
        <v>993</v>
      </c>
      <c r="B216" s="2" t="s">
        <v>11051</v>
      </c>
      <c r="C216" s="2" t="s">
        <v>11052</v>
      </c>
      <c r="D216" t="str" cm="1">
        <f t="array" ref="D216">IFERROR(INDEX('Job Titles (1)'!$G:$G,MATCH(1, ('Job Titles (2)'!$A216 = 'Job Titles (1)'!$A:$A) * (1 = 'Job Titles (1)'!$B:$B),0)),"")</f>
        <v>Claims Representative</v>
      </c>
      <c r="E216" t="str" cm="1">
        <f t="array" ref="E216">IFERROR(INDEX('Job Titles (1)'!$G:$G,MATCH(1, ('Job Titles (2)'!$A216 = 'Job Titles (1)'!$A:$A) * (2 = 'Job Titles (1)'!$B:$B),0)),"")</f>
        <v>Claims &amp; Program Representative</v>
      </c>
      <c r="F216" t="str" cm="1">
        <f t="array" ref="F216">IFERROR(INDEX('Job Titles (1)'!$G:$G,MATCH(1, ('Job Titles (2)'!$A216 = 'Job Titles (1)'!$A:$A) * (3 = 'Job Titles (1)'!$B:$B),0)),"")</f>
        <v>Pathways Recent Graduate Claims Representative</v>
      </c>
      <c r="G216" t="str" cm="1">
        <f t="array" ref="G216">IFERROR(INDEX('Job Titles (1)'!$G:$G,MATCH(1, ('Job Titles (2)'!$A216 = 'Job Titles (1)'!$A:$A) * (4 = 'Job Titles (1)'!$B:$B),0)),"")</f>
        <v>Railroad Retirement Claims Examiner (Disability)</v>
      </c>
      <c r="H216" t="str" cm="1">
        <f t="array" ref="H216">IFERROR(INDEX('Job Titles (1)'!$G:$G,MATCH(1, ('Job Titles (2)'!$A216 = 'Job Titles (1)'!$A:$A) * (5 = 'Job Titles (1)'!$B:$B),0)),"")</f>
        <v>Claims Specialist (Financial Interchange)</v>
      </c>
      <c r="I216" t="str" cm="1">
        <f t="array" ref="I216">IFERROR(INDEX('Job Titles (1)'!$G:$G,MATCH(1, ('Job Titles (2)'!$A216 = 'Job Titles (1)'!$A:$A) * (6 = 'Job Titles (1)'!$B:$B),0)),"")</f>
        <v>Network Support Specialist</v>
      </c>
    </row>
    <row r="217" spans="1:9" x14ac:dyDescent="0.2">
      <c r="A217" s="2">
        <v>996</v>
      </c>
      <c r="B217" s="2" t="s">
        <v>11053</v>
      </c>
      <c r="C217" s="2" t="s">
        <v>11054</v>
      </c>
      <c r="D217" t="str" cm="1">
        <f t="array" ref="D217">IFERROR(INDEX('Job Titles (1)'!$G:$G,MATCH(1, ('Job Titles (2)'!$A217 = 'Job Titles (1)'!$A:$A) * (1 = 'Job Titles (1)'!$B:$B),0)),"")</f>
        <v>Veterans Service Representative</v>
      </c>
      <c r="E217" t="str" cm="1">
        <f t="array" ref="E217">IFERROR(INDEX('Job Titles (1)'!$G:$G,MATCH(1, ('Job Titles (2)'!$A217 = 'Job Titles (1)'!$A:$A) * (2 = 'Job Titles (1)'!$B:$B),0)),"")</f>
        <v>Veterans Service Representative (Rating)</v>
      </c>
      <c r="F217" t="str" cm="1">
        <f t="array" ref="F217">IFERROR(INDEX('Job Titles (1)'!$G:$G,MATCH(1, ('Job Titles (2)'!$A217 = 'Job Titles (1)'!$A:$A) * (3 = 'Job Titles (1)'!$B:$B),0)),"")</f>
        <v>Veterans Service Representative (Authorizer)</v>
      </c>
      <c r="G217" t="str" cm="1">
        <f t="array" ref="G217">IFERROR(INDEX('Job Titles (1)'!$G:$G,MATCH(1, ('Job Titles (2)'!$A217 = 'Job Titles (1)'!$A:$A) * (4 = 'Job Titles (1)'!$B:$B),0)),"")</f>
        <v>Veterans Claims Examiner (Education)</v>
      </c>
      <c r="H217" t="str" cm="1">
        <f t="array" ref="H217">IFERROR(INDEX('Job Titles (1)'!$G:$G,MATCH(1, ('Job Titles (2)'!$A217 = 'Job Titles (1)'!$A:$A) * (5 = 'Job Titles (1)'!$B:$B),0)),"")</f>
        <v>Veterans Service Representative (Authorization Quality Review Specialist)</v>
      </c>
      <c r="I217" t="str" cm="1">
        <f t="array" ref="I217">IFERROR(INDEX('Job Titles (1)'!$G:$G,MATCH(1, ('Job Titles (2)'!$A217 = 'Job Titles (1)'!$A:$A) * (6 = 'Job Titles (1)'!$B:$B),0)),"")</f>
        <v>Supervisory Veterans Service Representative (Assistant Coach)</v>
      </c>
    </row>
    <row r="218" spans="1:9" x14ac:dyDescent="0.2">
      <c r="A218" s="2">
        <v>998</v>
      </c>
      <c r="B218" s="2" t="s">
        <v>11055</v>
      </c>
      <c r="C218" s="2" t="s">
        <v>11056</v>
      </c>
      <c r="D218" t="str" cm="1">
        <f t="array" ref="D218">IFERROR(INDEX('Job Titles (1)'!$G:$G,MATCH(1, ('Job Titles (2)'!$A218 = 'Job Titles (1)'!$A:$A) * (1 = 'Job Titles (1)'!$B:$B),0)),"")</f>
        <v>Claims Assistant</v>
      </c>
      <c r="E218" t="str" cm="1">
        <f t="array" ref="E218">IFERROR(INDEX('Job Titles (1)'!$G:$G,MATCH(1, ('Job Titles (2)'!$A218 = 'Job Titles (1)'!$A:$A) * (2 = 'Job Titles (1)'!$B:$B),0)),"")</f>
        <v>Claims Examiner</v>
      </c>
      <c r="F218" t="str" cm="1">
        <f t="array" ref="F218">IFERROR(INDEX('Job Titles (1)'!$G:$G,MATCH(1, ('Job Titles (2)'!$A218 = 'Job Titles (1)'!$A:$A) * (3 = 'Job Titles (1)'!$B:$B),0)),"")</f>
        <v>Claims Assistant (Benefits &amp; Earnings Technician)</v>
      </c>
      <c r="G218" t="str" cm="1">
        <f t="array" ref="G218">IFERROR(INDEX('Job Titles (1)'!$G:$G,MATCH(1, ('Job Titles (2)'!$A218 = 'Job Titles (1)'!$A:$A) * (4 = 'Job Titles (1)'!$B:$B),0)),"")</f>
        <v>Assistant Legal Claims Examiner</v>
      </c>
      <c r="H218" t="str" cm="1">
        <f t="array" ref="H218">IFERROR(INDEX('Job Titles (1)'!$G:$G,MATCH(1, ('Job Titles (2)'!$A218 = 'Job Titles (1)'!$A:$A) * (5 = 'Job Titles (1)'!$B:$B),0)),"")</f>
        <v>Claims Examiner (Debt Specialist)</v>
      </c>
      <c r="I218" t="str" cm="1">
        <f t="array" ref="I218">IFERROR(INDEX('Job Titles (1)'!$G:$G,MATCH(1, ('Job Titles (2)'!$A218 = 'Job Titles (1)'!$A:$A) * (6 = 'Job Titles (1)'!$B:$B),0)),"")</f>
        <v>Claims Assistant (Office Automation)</v>
      </c>
    </row>
    <row r="219" spans="1:9" x14ac:dyDescent="0.2">
      <c r="A219" s="2">
        <v>1001</v>
      </c>
      <c r="B219" s="2" t="s">
        <v>11057</v>
      </c>
      <c r="C219" s="2" t="s">
        <v>11058</v>
      </c>
      <c r="D219" t="str" cm="1">
        <f t="array" ref="D219">IFERROR(INDEX('Job Titles (1)'!$G:$G,MATCH(1, ('Job Titles (2)'!$A219 = 'Job Titles (1)'!$A:$A) * (1 = 'Job Titles (1)'!$B:$B),0)),"")</f>
        <v>Health Communications Specialist</v>
      </c>
      <c r="E219" t="str" cm="1">
        <f t="array" ref="E219">IFERROR(INDEX('Job Titles (1)'!$G:$G,MATCH(1, ('Job Titles (2)'!$A219 = 'Job Titles (1)'!$A:$A) * (2 = 'Job Titles (1)'!$B:$B),0)),"")</f>
        <v>Communications Specialist</v>
      </c>
      <c r="F219" t="str" cm="1">
        <f t="array" ref="F219">IFERROR(INDEX('Job Titles (1)'!$G:$G,MATCH(1, ('Job Titles (2)'!$A219 = 'Job Titles (1)'!$A:$A) * (3 = 'Job Titles (1)'!$B:$B),0)),"")</f>
        <v>Visitor Services Information Assistant</v>
      </c>
      <c r="G219" t="str" cm="1">
        <f t="array" ref="G219">IFERROR(INDEX('Job Titles (1)'!$G:$G,MATCH(1, ('Job Titles (2)'!$A219 = 'Job Titles (1)'!$A:$A) * (4 = 'Job Titles (1)'!$B:$B),0)),"")</f>
        <v>Social Media Specialist</v>
      </c>
      <c r="H219" t="str" cm="1">
        <f t="array" ref="H219">IFERROR(INDEX('Job Titles (1)'!$G:$G,MATCH(1, ('Job Titles (2)'!$A219 = 'Job Titles (1)'!$A:$A) * (5 = 'Job Titles (1)'!$B:$B),0)),"")</f>
        <v>Strategic Communications Specialist</v>
      </c>
      <c r="I219" t="str" cm="1">
        <f t="array" ref="I219">IFERROR(INDEX('Job Titles (1)'!$G:$G,MATCH(1, ('Job Titles (2)'!$A219 = 'Job Titles (1)'!$A:$A) * (6 = 'Job Titles (1)'!$B:$B),0)),"")</f>
        <v>Client Communications Specialist</v>
      </c>
    </row>
    <row r="220" spans="1:9" x14ac:dyDescent="0.2">
      <c r="A220" s="2">
        <v>1008</v>
      </c>
      <c r="B220" s="2" t="s">
        <v>11059</v>
      </c>
      <c r="C220" s="2" t="s">
        <v>11060</v>
      </c>
      <c r="D220" t="str" cm="1">
        <f t="array" ref="D220">IFERROR(INDEX('Job Titles (1)'!$G:$G,MATCH(1, ('Job Titles (2)'!$A220 = 'Job Titles (1)'!$A:$A) * (1 = 'Job Titles (1)'!$B:$B),0)),"")</f>
        <v>Interior Designer</v>
      </c>
      <c r="E220" t="str" cm="1">
        <f t="array" ref="E220">IFERROR(INDEX('Job Titles (1)'!$G:$G,MATCH(1, ('Job Titles (2)'!$A220 = 'Job Titles (1)'!$A:$A) * (2 = 'Job Titles (1)'!$B:$B),0)),"")</f>
        <v>Interior Design Specialist</v>
      </c>
      <c r="F220" t="str" cm="1">
        <f t="array" ref="F220">IFERROR(INDEX('Job Titles (1)'!$G:$G,MATCH(1, ('Job Titles (2)'!$A220 = 'Job Titles (1)'!$A:$A) * (3 = 'Job Titles (1)'!$B:$B),0)),"")</f>
        <v>Supervisory Interior Designer</v>
      </c>
      <c r="G220" t="str" cm="1">
        <f t="array" ref="G220">IFERROR(INDEX('Job Titles (1)'!$G:$G,MATCH(1, ('Job Titles (2)'!$A220 = 'Job Titles (1)'!$A:$A) * (4 = 'Job Titles (1)'!$B:$B),0)),"")</f>
        <v>Interior Designer - Healthcare Facilities</v>
      </c>
      <c r="H220" t="str" cm="1">
        <f t="array" ref="H220">IFERROR(INDEX('Job Titles (1)'!$G:$G,MATCH(1, ('Job Titles (2)'!$A220 = 'Job Titles (1)'!$A:$A) * (5 = 'Job Titles (1)'!$B:$B),0)),"")</f>
        <v>Junior Interior Designer</v>
      </c>
      <c r="I220" t="str" cm="1">
        <f t="array" ref="I220">IFERROR(INDEX('Job Titles (1)'!$G:$G,MATCH(1, ('Job Titles (2)'!$A220 = 'Job Titles (1)'!$A:$A) * (6 = 'Job Titles (1)'!$B:$B),0)),"")</f>
        <v>Project Manager (Interior Design)</v>
      </c>
    </row>
    <row r="221" spans="1:9" x14ac:dyDescent="0.2">
      <c r="A221" s="2">
        <v>1010</v>
      </c>
      <c r="B221" s="2" t="s">
        <v>11061</v>
      </c>
      <c r="C221" s="2" t="s">
        <v>11062</v>
      </c>
      <c r="D221" t="str" cm="1">
        <f t="array" ref="D221">IFERROR(INDEX('Job Titles (1)'!$G:$G,MATCH(1, ('Job Titles (2)'!$A221 = 'Job Titles (1)'!$A:$A) * (1 = 'Job Titles (1)'!$B:$B),0)),"")</f>
        <v>Exhibits Specialist</v>
      </c>
      <c r="E221" t="str" cm="1">
        <f t="array" ref="E221">IFERROR(INDEX('Job Titles (1)'!$G:$G,MATCH(1, ('Job Titles (2)'!$A221 = 'Job Titles (1)'!$A:$A) * (2 = 'Job Titles (1)'!$B:$B),0)),"")</f>
        <v>Supervisory Exhibits Specialist</v>
      </c>
      <c r="F221" t="str" cm="1">
        <f t="array" ref="F221">IFERROR(INDEX('Job Titles (1)'!$G:$G,MATCH(1, ('Job Titles (2)'!$A221 = 'Job Titles (1)'!$A:$A) * (3 = 'Job Titles (1)'!$B:$B),0)),"")</f>
        <v>Exhibits Specialist (Generalist)</v>
      </c>
      <c r="G221" t="str" cm="1">
        <f t="array" ref="G221">IFERROR(INDEX('Job Titles (1)'!$G:$G,MATCH(1, ('Job Titles (2)'!$A221 = 'Job Titles (1)'!$A:$A) * (4 = 'Job Titles (1)'!$B:$B),0)),"")</f>
        <v>Exhibits Specialist (Restoration)</v>
      </c>
      <c r="H221" t="str" cm="1">
        <f t="array" ref="H221">IFERROR(INDEX('Job Titles (1)'!$G:$G,MATCH(1, ('Job Titles (2)'!$A221 = 'Job Titles (1)'!$A:$A) * (5 = 'Job Titles (1)'!$B:$B),0)),"")</f>
        <v>Exhibit Specialist (3D Studio)</v>
      </c>
      <c r="I221" t="str" cm="1">
        <f t="array" ref="I221">IFERROR(INDEX('Job Titles (1)'!$G:$G,MATCH(1, ('Job Titles (2)'!$A221 = 'Job Titles (1)'!$A:$A) * (6 = 'Job Titles (1)'!$B:$B),0)),"")</f>
        <v>Exhibits Specialist (Project Management)</v>
      </c>
    </row>
    <row r="222" spans="1:9" x14ac:dyDescent="0.2">
      <c r="A222" s="2">
        <v>1015</v>
      </c>
      <c r="B222" s="2" t="s">
        <v>11063</v>
      </c>
      <c r="C222" s="2" t="s">
        <v>11064</v>
      </c>
      <c r="D222" t="str" cm="1">
        <f t="array" ref="D222">IFERROR(INDEX('Job Titles (1)'!$G:$G,MATCH(1, ('Job Titles (2)'!$A222 = 'Job Titles (1)'!$A:$A) * (1 = 'Job Titles (1)'!$B:$B),0)),"")</f>
        <v>Museum Curator</v>
      </c>
      <c r="E222" t="str" cm="1">
        <f t="array" ref="E222">IFERROR(INDEX('Job Titles (1)'!$G:$G,MATCH(1, ('Job Titles (2)'!$A222 = 'Job Titles (1)'!$A:$A) * (2 = 'Job Titles (1)'!$B:$B),0)),"")</f>
        <v>Supervisory Museum Curator</v>
      </c>
      <c r="F222" t="str" cm="1">
        <f t="array" ref="F222">IFERROR(INDEX('Job Titles (1)'!$G:$G,MATCH(1, ('Job Titles (2)'!$A222 = 'Job Titles (1)'!$A:$A) * (3 = 'Job Titles (1)'!$B:$B),0)),"")</f>
        <v>Museum Curator (Art)</v>
      </c>
      <c r="G222" t="str" cm="1">
        <f t="array" ref="G222">IFERROR(INDEX('Job Titles (1)'!$G:$G,MATCH(1, ('Job Titles (2)'!$A222 = 'Job Titles (1)'!$A:$A) * (4 = 'Job Titles (1)'!$B:$B),0)),"")</f>
        <v>Staff Curator</v>
      </c>
      <c r="H222" t="str" cm="1">
        <f t="array" ref="H222">IFERROR(INDEX('Job Titles (1)'!$G:$G,MATCH(1, ('Job Titles (2)'!$A222 = 'Job Titles (1)'!$A:$A) * (5 = 'Job Titles (1)'!$B:$B),0)),"")</f>
        <v>Staff Curator (Museum Management)</v>
      </c>
      <c r="I222" t="str" cm="1">
        <f t="array" ref="I222">IFERROR(INDEX('Job Titles (1)'!$G:$G,MATCH(1, ('Job Titles (2)'!$A222 = 'Job Titles (1)'!$A:$A) * (6 = 'Job Titles (1)'!$B:$B),0)),"")</f>
        <v>Museum Curator (Aeronautics)</v>
      </c>
    </row>
    <row r="223" spans="1:9" x14ac:dyDescent="0.2">
      <c r="A223" s="2">
        <v>1016</v>
      </c>
      <c r="B223" s="2" t="s">
        <v>11065</v>
      </c>
      <c r="C223" s="2" t="s">
        <v>11066</v>
      </c>
      <c r="D223" t="str" cm="1">
        <f t="array" ref="D223">IFERROR(INDEX('Job Titles (1)'!$G:$G,MATCH(1, ('Job Titles (2)'!$A223 = 'Job Titles (1)'!$A:$A) * (1 = 'Job Titles (1)'!$B:$B),0)),"")</f>
        <v>Museum Technician</v>
      </c>
      <c r="E223" t="str" cm="1">
        <f t="array" ref="E223">IFERROR(INDEX('Job Titles (1)'!$G:$G,MATCH(1, ('Job Titles (2)'!$A223 = 'Job Titles (1)'!$A:$A) * (2 = 'Job Titles (1)'!$B:$B),0)),"")</f>
        <v>Museum Specialist</v>
      </c>
      <c r="F223" t="str" cm="1">
        <f t="array" ref="F223">IFERROR(INDEX('Job Titles (1)'!$G:$G,MATCH(1, ('Job Titles (2)'!$A223 = 'Job Titles (1)'!$A:$A) * (3 = 'Job Titles (1)'!$B:$B),0)),"")</f>
        <v>Museum Technician (History)</v>
      </c>
      <c r="G223" t="str" cm="1">
        <f t="array" ref="G223">IFERROR(INDEX('Job Titles (1)'!$G:$G,MATCH(1, ('Job Titles (2)'!$A223 = 'Job Titles (1)'!$A:$A) * (4 = 'Job Titles (1)'!$B:$B),0)),"")</f>
        <v>Museum Specialist (General)</v>
      </c>
      <c r="H223" t="str" cm="1">
        <f t="array" ref="H223">IFERROR(INDEX('Job Titles (1)'!$G:$G,MATCH(1, ('Job Titles (2)'!$A223 = 'Job Titles (1)'!$A:$A) * (5 = 'Job Titles (1)'!$B:$B),0)),"")</f>
        <v>Museum Specialist (Art)</v>
      </c>
      <c r="I223" t="str" cm="1">
        <f t="array" ref="I223">IFERROR(INDEX('Job Titles (1)'!$G:$G,MATCH(1, ('Job Titles (2)'!$A223 = 'Job Titles (1)'!$A:$A) * (6 = 'Job Titles (1)'!$B:$B),0)),"")</f>
        <v>Museum Technician (Visitor Experience)</v>
      </c>
    </row>
    <row r="224" spans="1:9" x14ac:dyDescent="0.2">
      <c r="A224" s="2">
        <v>1020</v>
      </c>
      <c r="B224" s="2" t="s">
        <v>11067</v>
      </c>
      <c r="C224" s="2" t="s">
        <v>11068</v>
      </c>
      <c r="D224" t="str" cm="1">
        <f t="array" ref="D224">IFERROR(INDEX('Job Titles (1)'!$G:$G,MATCH(1, ('Job Titles (2)'!$A224 = 'Job Titles (1)'!$A:$A) * (1 = 'Job Titles (1)'!$B:$B),0)),"")</f>
        <v xml:space="preserve">Graphic Arts Designer </v>
      </c>
      <c r="E224" t="str" cm="1">
        <f t="array" ref="E224">IFERROR(INDEX('Job Titles (1)'!$G:$G,MATCH(1, ('Job Titles (2)'!$A224 = 'Job Titles (1)'!$A:$A) * (2 = 'Job Titles (1)'!$B:$B),0)),"")</f>
        <v>Illustrator</v>
      </c>
      <c r="F224" t="str" cm="1">
        <f t="array" ref="F224">IFERROR(INDEX('Job Titles (1)'!$G:$G,MATCH(1, ('Job Titles (2)'!$A224 = 'Job Titles (1)'!$A:$A) * (3 = 'Job Titles (1)'!$B:$B),0)),"")</f>
        <v>Medical Illustrator</v>
      </c>
      <c r="G224" t="str" cm="1">
        <f t="array" ref="G224">IFERROR(INDEX('Job Titles (1)'!$G:$G,MATCH(1, ('Job Titles (2)'!$A224 = 'Job Titles (1)'!$A:$A) * (4 = 'Job Titles (1)'!$B:$B),0)),"")</f>
        <v xml:space="preserve">Graphic Production Assistant (Marketing) </v>
      </c>
      <c r="H224" t="str" cm="1">
        <f t="array" ref="H224">IFERROR(INDEX('Job Titles (1)'!$G:$G,MATCH(1, ('Job Titles (2)'!$A224 = 'Job Titles (1)'!$A:$A) * (5 = 'Job Titles (1)'!$B:$B),0)),"")</f>
        <v>Illustrator (Armament/Munition)</v>
      </c>
      <c r="I224" t="str" cm="1">
        <f t="array" ref="I224">IFERROR(INDEX('Job Titles (1)'!$G:$G,MATCH(1, ('Job Titles (2)'!$A224 = 'Job Titles (1)'!$A:$A) * (6 = 'Job Titles (1)'!$B:$B),0)),"")</f>
        <v>Marketing Specialist</v>
      </c>
    </row>
    <row r="225" spans="1:9" x14ac:dyDescent="0.2">
      <c r="A225" s="2">
        <v>1035</v>
      </c>
      <c r="B225" s="2" t="s">
        <v>11069</v>
      </c>
      <c r="C225" s="2" t="s">
        <v>11070</v>
      </c>
      <c r="D225" t="str" cm="1">
        <f t="array" ref="D225">IFERROR(INDEX('Job Titles (1)'!$G:$G,MATCH(1, ('Job Titles (2)'!$A225 = 'Job Titles (1)'!$A:$A) * (1 = 'Job Titles (1)'!$B:$B),0)),"")</f>
        <v>Public Affairs Specialist</v>
      </c>
      <c r="E225" t="str" cm="1">
        <f t="array" ref="E225">IFERROR(INDEX('Job Titles (1)'!$G:$G,MATCH(1, ('Job Titles (2)'!$A225 = 'Job Titles (1)'!$A:$A) * (2 = 'Job Titles (1)'!$B:$B),0)),"")</f>
        <v>Supervisory Public Affairs Specialist</v>
      </c>
      <c r="F225" t="str" cm="1">
        <f t="array" ref="F225">IFERROR(INDEX('Job Titles (1)'!$G:$G,MATCH(1, ('Job Titles (2)'!$A225 = 'Job Titles (1)'!$A:$A) * (3 = 'Job Titles (1)'!$B:$B),0)),"")</f>
        <v>Public Affairs Specialist (Social Media)</v>
      </c>
      <c r="G225" t="str" cm="1">
        <f t="array" ref="G225">IFERROR(INDEX('Job Titles (1)'!$G:$G,MATCH(1, ('Job Titles (2)'!$A225 = 'Job Titles (1)'!$A:$A) * (4 = 'Job Titles (1)'!$B:$B),0)),"")</f>
        <v xml:space="preserve">Public Affairs Specialist (Communications Specialist) </v>
      </c>
      <c r="H225" t="str" cm="1">
        <f t="array" ref="H225">IFERROR(INDEX('Job Titles (1)'!$G:$G,MATCH(1, ('Job Titles (2)'!$A225 = 'Job Titles (1)'!$A:$A) * (5 = 'Job Titles (1)'!$B:$B),0)),"")</f>
        <v>Lead Public Affairs Specialist</v>
      </c>
      <c r="I225" t="str" cm="1">
        <f t="array" ref="I225">IFERROR(INDEX('Job Titles (1)'!$G:$G,MATCH(1, ('Job Titles (2)'!$A225 = 'Job Titles (1)'!$A:$A) * (6 = 'Job Titles (1)'!$B:$B),0)),"")</f>
        <v>Public Affairs Specialist (Communications Consultant)</v>
      </c>
    </row>
    <row r="226" spans="1:9" x14ac:dyDescent="0.2">
      <c r="A226" s="2">
        <v>1040</v>
      </c>
      <c r="B226" s="2" t="s">
        <v>11071</v>
      </c>
      <c r="C226" s="2" t="s">
        <v>11072</v>
      </c>
      <c r="D226" t="str" cm="1">
        <f t="array" ref="D226">IFERROR(INDEX('Job Titles (1)'!$G:$G,MATCH(1, ('Job Titles (2)'!$A226 = 'Job Titles (1)'!$A:$A) * (1 = 'Job Titles (1)'!$B:$B),0)),"")</f>
        <v>Language Specialist</v>
      </c>
      <c r="E226" t="str" cm="1">
        <f t="array" ref="E226">IFERROR(INDEX('Job Titles (1)'!$G:$G,MATCH(1, ('Job Titles (2)'!$A226 = 'Job Titles (1)'!$A:$A) * (2 = 'Job Titles (1)'!$B:$B),0)),"")</f>
        <v>Translator</v>
      </c>
      <c r="F226" t="str" cm="1">
        <f t="array" ref="F226">IFERROR(INDEX('Job Titles (1)'!$G:$G,MATCH(1, ('Job Titles (2)'!$A226 = 'Job Titles (1)'!$A:$A) * (3 = 'Job Titles (1)'!$B:$B),0)),"")</f>
        <v>Foreign Service Regional English Language Officer</v>
      </c>
      <c r="G226" t="str" cm="1">
        <f t="array" ref="G226">IFERROR(INDEX('Job Titles (1)'!$G:$G,MATCH(1, ('Job Titles (2)'!$A226 = 'Job Titles (1)'!$A:$A) * (4 = 'Job Titles (1)'!$B:$B),0)),"")</f>
        <v>Translator (Spanish/Bilingual)</v>
      </c>
      <c r="H226" t="str" cm="1">
        <f t="array" ref="H226">IFERROR(INDEX('Job Titles (1)'!$G:$G,MATCH(1, ('Job Titles (2)'!$A226 = 'Job Titles (1)'!$A:$A) * (5 = 'Job Titles (1)'!$B:$B),0)),"")</f>
        <v>Linguist/Language Analyst</v>
      </c>
      <c r="I226" t="str" cm="1">
        <f t="array" ref="I226">IFERROR(INDEX('Job Titles (1)'!$G:$G,MATCH(1, ('Job Titles (2)'!$A226 = 'Job Titles (1)'!$A:$A) * (6 = 'Job Titles (1)'!$B:$B),0)),"")</f>
        <v>Interpreter-Spanish (Language Specialist)</v>
      </c>
    </row>
    <row r="227" spans="1:9" x14ac:dyDescent="0.2">
      <c r="A227" s="2">
        <v>1051</v>
      </c>
      <c r="B227" s="2" t="s">
        <v>11073</v>
      </c>
      <c r="C227" s="2" t="s">
        <v>11074</v>
      </c>
      <c r="D227" t="str" cm="1">
        <f t="array" ref="D227">IFERROR(INDEX('Job Titles (1)'!$G:$G,MATCH(1, ('Job Titles (2)'!$A227 = 'Job Titles (1)'!$A:$A) * (1 = 'Job Titles (1)'!$B:$B),0)),"")</f>
        <v>Music Specialist</v>
      </c>
      <c r="E227" t="str" cm="1">
        <f t="array" ref="E227">IFERROR(INDEX('Job Titles (1)'!$G:$G,MATCH(1, ('Job Titles (2)'!$A227 = 'Job Titles (1)'!$A:$A) * (2 = 'Job Titles (1)'!$B:$B),0)),"")</f>
        <v>Music Specialist (Choral)</v>
      </c>
      <c r="F227" t="str" cm="1">
        <f t="array" ref="F227">IFERROR(INDEX('Job Titles (1)'!$G:$G,MATCH(1, ('Job Titles (2)'!$A227 = 'Job Titles (1)'!$A:$A) * (3 = 'Job Titles (1)'!$B:$B),0)),"")</f>
        <v>Music Specialist (Organist)</v>
      </c>
      <c r="G227" t="str" cm="1">
        <f t="array" ref="G227">IFERROR(INDEX('Job Titles (1)'!$G:$G,MATCH(1, ('Job Titles (2)'!$A227 = 'Job Titles (1)'!$A:$A) * (4 = 'Job Titles (1)'!$B:$B),0)),"")</f>
        <v>Musician</v>
      </c>
      <c r="H227" t="str" cm="1">
        <f t="array" ref="H227">IFERROR(INDEX('Job Titles (1)'!$G:$G,MATCH(1, ('Job Titles (2)'!$A227 = 'Job Titles (1)'!$A:$A) * (5 = 'Job Titles (1)'!$B:$B),0)),"")</f>
        <v/>
      </c>
      <c r="I227" t="str" cm="1">
        <f t="array" ref="I227">IFERROR(INDEX('Job Titles (1)'!$G:$G,MATCH(1, ('Job Titles (2)'!$A227 = 'Job Titles (1)'!$A:$A) * (6 = 'Job Titles (1)'!$B:$B),0)),"")</f>
        <v/>
      </c>
    </row>
    <row r="228" spans="1:9" x14ac:dyDescent="0.2">
      <c r="A228" s="2">
        <v>1054</v>
      </c>
      <c r="B228" s="2" t="s">
        <v>11075</v>
      </c>
      <c r="C228" s="2" t="s">
        <v>11076</v>
      </c>
      <c r="D228" t="str" cm="1">
        <f t="array" ref="D228">IFERROR(INDEX('Job Titles (1)'!$G:$G,MATCH(1, ('Job Titles (2)'!$A228 = 'Job Titles (1)'!$A:$A) * (1 = 'Job Titles (1)'!$B:$B),0)),"")</f>
        <v xml:space="preserve">Theatre Specialist </v>
      </c>
      <c r="E228" t="str" cm="1">
        <f t="array" ref="E228">IFERROR(INDEX('Job Titles (1)'!$G:$G,MATCH(1, ('Job Titles (2)'!$A228 = 'Job Titles (1)'!$A:$A) * (2 = 'Job Titles (1)'!$B:$B),0)),"")</f>
        <v>Theater Specialist (Stage Operations &amp; Scenic Technologies)</v>
      </c>
      <c r="F228" t="str" cm="1">
        <f t="array" ref="F228">IFERROR(INDEX('Job Titles (1)'!$G:$G,MATCH(1, ('Job Titles (2)'!$A228 = 'Job Titles (1)'!$A:$A) * (3 = 'Job Titles (1)'!$B:$B),0)),"")</f>
        <v xml:space="preserve">Theatre Specialist </v>
      </c>
      <c r="G228" t="str" cm="1">
        <f t="array" ref="G228">IFERROR(INDEX('Job Titles (1)'!$G:$G,MATCH(1, ('Job Titles (2)'!$A228 = 'Job Titles (1)'!$A:$A) * (4 = 'Job Titles (1)'!$B:$B),0)),"")</f>
        <v/>
      </c>
      <c r="H228" t="str" cm="1">
        <f t="array" ref="H228">IFERROR(INDEX('Job Titles (1)'!$G:$G,MATCH(1, ('Job Titles (2)'!$A228 = 'Job Titles (1)'!$A:$A) * (5 = 'Job Titles (1)'!$B:$B),0)),"")</f>
        <v/>
      </c>
      <c r="I228" t="str" cm="1">
        <f t="array" ref="I228">IFERROR(INDEX('Job Titles (1)'!$G:$G,MATCH(1, ('Job Titles (2)'!$A228 = 'Job Titles (1)'!$A:$A) * (6 = 'Job Titles (1)'!$B:$B),0)),"")</f>
        <v/>
      </c>
    </row>
    <row r="229" spans="1:9" x14ac:dyDescent="0.2">
      <c r="A229" s="2">
        <v>1056</v>
      </c>
      <c r="B229" s="2" t="s">
        <v>6316</v>
      </c>
      <c r="C229" s="2" t="s">
        <v>11077</v>
      </c>
      <c r="D229" t="str" cm="1">
        <f t="array" ref="D229">IFERROR(INDEX('Job Titles (1)'!$G:$G,MATCH(1, ('Job Titles (2)'!$A229 = 'Job Titles (1)'!$A:$A) * (1 = 'Job Titles (1)'!$B:$B),0)),"")</f>
        <v>Art Specialist</v>
      </c>
      <c r="E229" t="str" cm="1">
        <f t="array" ref="E229">IFERROR(INDEX('Job Titles (1)'!$G:$G,MATCH(1, ('Job Titles (2)'!$A229 = 'Job Titles (1)'!$A:$A) * (2 = 'Job Titles (1)'!$B:$B),0)),"")</f>
        <v>Supervisory Art Specialist</v>
      </c>
      <c r="F229" t="str" cm="1">
        <f t="array" ref="F229">IFERROR(INDEX('Job Titles (1)'!$G:$G,MATCH(1, ('Job Titles (2)'!$A229 = 'Job Titles (1)'!$A:$A) * (3 = 'Job Titles (1)'!$B:$B),0)),"")</f>
        <v>Arts Specialist (Programmer)</v>
      </c>
      <c r="G229" t="str" cm="1">
        <f t="array" ref="G229">IFERROR(INDEX('Job Titles (1)'!$G:$G,MATCH(1, ('Job Titles (2)'!$A229 = 'Job Titles (1)'!$A:$A) * (4 = 'Job Titles (1)'!$B:$B),0)),"")</f>
        <v>Arts &amp; Crafts Director</v>
      </c>
      <c r="H229" t="str" cm="1">
        <f t="array" ref="H229">IFERROR(INDEX('Job Titles (1)'!$G:$G,MATCH(1, ('Job Titles (2)'!$A229 = 'Job Titles (1)'!$A:$A) * (5 = 'Job Titles (1)'!$B:$B),0)),"")</f>
        <v/>
      </c>
      <c r="I229" t="str" cm="1">
        <f t="array" ref="I229">IFERROR(INDEX('Job Titles (1)'!$G:$G,MATCH(1, ('Job Titles (2)'!$A229 = 'Job Titles (1)'!$A:$A) * (6 = 'Job Titles (1)'!$B:$B),0)),"")</f>
        <v/>
      </c>
    </row>
    <row r="230" spans="1:9" x14ac:dyDescent="0.2">
      <c r="A230" s="2">
        <v>1060</v>
      </c>
      <c r="B230" s="2" t="s">
        <v>11078</v>
      </c>
      <c r="C230" s="2" t="s">
        <v>11079</v>
      </c>
      <c r="D230" t="str" cm="1">
        <f t="array" ref="D230">IFERROR(INDEX('Job Titles (1)'!$G:$G,MATCH(1, ('Job Titles (2)'!$A230 = 'Job Titles (1)'!$A:$A) * (1 = 'Job Titles (1)'!$B:$B),0)),"")</f>
        <v>Photographer</v>
      </c>
      <c r="E230" t="str" cm="1">
        <f t="array" ref="E230">IFERROR(INDEX('Job Titles (1)'!$G:$G,MATCH(1, ('Job Titles (2)'!$A230 = 'Job Titles (1)'!$A:$A) * (2 = 'Job Titles (1)'!$B:$B),0)),"")</f>
        <v>Videographer</v>
      </c>
      <c r="F230" t="str" cm="1">
        <f t="array" ref="F230">IFERROR(INDEX('Job Titles (1)'!$G:$G,MATCH(1, ('Job Titles (2)'!$A230 = 'Job Titles (1)'!$A:$A) * (3 = 'Job Titles (1)'!$B:$B),0)),"")</f>
        <v>Supervisory Photographer</v>
      </c>
      <c r="G230" t="str" cm="1">
        <f t="array" ref="G230">IFERROR(INDEX('Job Titles (1)'!$G:$G,MATCH(1, ('Job Titles (2)'!$A230 = 'Job Titles (1)'!$A:$A) * (4 = 'Job Titles (1)'!$B:$B),0)),"")</f>
        <v>Photography Assistant</v>
      </c>
      <c r="H230" t="str" cm="1">
        <f t="array" ref="H230">IFERROR(INDEX('Job Titles (1)'!$G:$G,MATCH(1, ('Job Titles (2)'!$A230 = 'Job Titles (1)'!$A:$A) * (5 = 'Job Titles (1)'!$B:$B),0)),"")</f>
        <v>Photographer (Medical, Scientific &amp; Technical)</v>
      </c>
      <c r="I230" t="str" cm="1">
        <f t="array" ref="I230">IFERROR(INDEX('Job Titles (1)'!$G:$G,MATCH(1, ('Job Titles (2)'!$A230 = 'Job Titles (1)'!$A:$A) * (6 = 'Job Titles (1)'!$B:$B),0)),"")</f>
        <v>Photographer (Medical)</v>
      </c>
    </row>
    <row r="231" spans="1:9" x14ac:dyDescent="0.2">
      <c r="A231" s="2">
        <v>1071</v>
      </c>
      <c r="B231" s="2" t="s">
        <v>11080</v>
      </c>
      <c r="C231" s="2" t="s">
        <v>11081</v>
      </c>
      <c r="D231" t="str" cm="1">
        <f t="array" ref="D231">IFERROR(INDEX('Job Titles (1)'!$G:$G,MATCH(1, ('Job Titles (2)'!$A231 = 'Job Titles (1)'!$A:$A) * (1 = 'Job Titles (1)'!$B:$B),0)),"")</f>
        <v>Audiovisual Production Specialist</v>
      </c>
      <c r="E231" t="str" cm="1">
        <f t="array" ref="E231">IFERROR(INDEX('Job Titles (1)'!$G:$G,MATCH(1, ('Job Titles (2)'!$A231 = 'Job Titles (1)'!$A:$A) * (2 = 'Job Titles (1)'!$B:$B),0)),"")</f>
        <v>Supervisory Audiovisual Production Specialist</v>
      </c>
      <c r="F231" t="str" cm="1">
        <f t="array" ref="F231">IFERROR(INDEX('Job Titles (1)'!$G:$G,MATCH(1, ('Job Titles (2)'!$A231 = 'Job Titles (1)'!$A:$A) * (3 = 'Job Titles (1)'!$B:$B),0)),"")</f>
        <v>Lead Audiovisual Production Specialist</v>
      </c>
      <c r="G231" t="str" cm="1">
        <f t="array" ref="G231">IFERROR(INDEX('Job Titles (1)'!$G:$G,MATCH(1, ('Job Titles (2)'!$A231 = 'Job Titles (1)'!$A:$A) * (4 = 'Job Titles (1)'!$B:$B),0)),"")</f>
        <v>Producer</v>
      </c>
      <c r="H231" t="str" cm="1">
        <f t="array" ref="H231">IFERROR(INDEX('Job Titles (1)'!$G:$G,MATCH(1, ('Job Titles (2)'!$A231 = 'Job Titles (1)'!$A:$A) * (5 = 'Job Titles (1)'!$B:$B),0)),"")</f>
        <v>Audiovisual Production Specialist (Television Production Specialist)</v>
      </c>
      <c r="I231" t="str" cm="1">
        <f t="array" ref="I231">IFERROR(INDEX('Job Titles (1)'!$G:$G,MATCH(1, ('Job Titles (2)'!$A231 = 'Job Titles (1)'!$A:$A) * (6 = 'Job Titles (1)'!$B:$B),0)),"")</f>
        <v>Video Editor/Videographer</v>
      </c>
    </row>
    <row r="232" spans="1:9" x14ac:dyDescent="0.2">
      <c r="A232" s="2">
        <v>1082</v>
      </c>
      <c r="B232" s="2" t="s">
        <v>11082</v>
      </c>
      <c r="C232" s="2" t="s">
        <v>11083</v>
      </c>
      <c r="D232" t="str" cm="1">
        <f t="array" ref="D232">IFERROR(INDEX('Job Titles (1)'!$G:$G,MATCH(1, ('Job Titles (2)'!$A232 = 'Job Titles (1)'!$A:$A) * (1 = 'Job Titles (1)'!$B:$B),0)),"")</f>
        <v>Writer-Editor</v>
      </c>
      <c r="E232" t="str" cm="1">
        <f t="array" ref="E232">IFERROR(INDEX('Job Titles (1)'!$G:$G,MATCH(1, ('Job Titles (2)'!$A232 = 'Job Titles (1)'!$A:$A) * (2 = 'Job Titles (1)'!$B:$B),0)),"")</f>
        <v>Editor</v>
      </c>
      <c r="F232" t="str" cm="1">
        <f t="array" ref="F232">IFERROR(INDEX('Job Titles (1)'!$G:$G,MATCH(1, ('Job Titles (2)'!$A232 = 'Job Titles (1)'!$A:$A) * (3 = 'Job Titles (1)'!$B:$B),0)),"")</f>
        <v>Supervisory Writer-Editor</v>
      </c>
      <c r="G232" t="str" cm="1">
        <f t="array" ref="G232">IFERROR(INDEX('Job Titles (1)'!$G:$G,MATCH(1, ('Job Titles (2)'!$A232 = 'Job Titles (1)'!$A:$A) * (4 = 'Job Titles (1)'!$B:$B),0)),"")</f>
        <v>Lead Writer-Editor</v>
      </c>
      <c r="H232" t="str" cm="1">
        <f t="array" ref="H232">IFERROR(INDEX('Job Titles (1)'!$G:$G,MATCH(1, ('Job Titles (2)'!$A232 = 'Job Titles (1)'!$A:$A) * (5 = 'Job Titles (1)'!$B:$B),0)),"")</f>
        <v xml:space="preserve">Writer (Reporter/Photographer) </v>
      </c>
      <c r="I232" t="str" cm="1">
        <f t="array" ref="I232">IFERROR(INDEX('Job Titles (1)'!$G:$G,MATCH(1, ('Job Titles (2)'!$A232 = 'Job Titles (1)'!$A:$A) * (6 = 'Job Titles (1)'!$B:$B),0)),"")</f>
        <v>Writer-Editor (Speech Writer)</v>
      </c>
    </row>
    <row r="233" spans="1:9" x14ac:dyDescent="0.2">
      <c r="A233" s="2">
        <v>1083</v>
      </c>
      <c r="B233" s="2" t="s">
        <v>11084</v>
      </c>
      <c r="C233" s="2" t="s">
        <v>11085</v>
      </c>
      <c r="D233" t="str" cm="1">
        <f t="array" ref="D233">IFERROR(INDEX('Job Titles (1)'!$G:$G,MATCH(1, ('Job Titles (2)'!$A233 = 'Job Titles (1)'!$A:$A) * (1 = 'Job Titles (1)'!$B:$B),0)),"")</f>
        <v>Technical Writer-Editor</v>
      </c>
      <c r="E233" t="str" cm="1">
        <f t="array" ref="E233">IFERROR(INDEX('Job Titles (1)'!$G:$G,MATCH(1, ('Job Titles (2)'!$A233 = 'Job Titles (1)'!$A:$A) * (2 = 'Job Titles (1)'!$B:$B),0)),"")</f>
        <v>Technical Writer</v>
      </c>
      <c r="F233" t="str" cm="1">
        <f t="array" ref="F233">IFERROR(INDEX('Job Titles (1)'!$G:$G,MATCH(1, ('Job Titles (2)'!$A233 = 'Job Titles (1)'!$A:$A) * (3 = 'Job Titles (1)'!$B:$B),0)),"")</f>
        <v>Technical Editor</v>
      </c>
      <c r="G233" t="str" cm="1">
        <f t="array" ref="G233">IFERROR(INDEX('Job Titles (1)'!$G:$G,MATCH(1, ('Job Titles (2)'!$A233 = 'Job Titles (1)'!$A:$A) * (4 = 'Job Titles (1)'!$B:$B),0)),"")</f>
        <v>Supervisory Technical Writer-Editor</v>
      </c>
      <c r="H233" t="str" cm="1">
        <f t="array" ref="H233">IFERROR(INDEX('Job Titles (1)'!$G:$G,MATCH(1, ('Job Titles (2)'!$A233 = 'Job Titles (1)'!$A:$A) * (5 = 'Job Titles (1)'!$B:$B),0)),"")</f>
        <v>Technical Writer-Editor (Scientific)</v>
      </c>
      <c r="I233" t="str" cm="1">
        <f t="array" ref="I233">IFERROR(INDEX('Job Titles (1)'!$G:$G,MATCH(1, ('Job Titles (2)'!$A233 = 'Job Titles (1)'!$A:$A) * (6 = 'Job Titles (1)'!$B:$B),0)),"")</f>
        <v>Technical Writer-Editor (Medical Science)</v>
      </c>
    </row>
    <row r="234" spans="1:9" x14ac:dyDescent="0.2">
      <c r="A234" s="2">
        <v>1084</v>
      </c>
      <c r="B234" s="2" t="s">
        <v>11086</v>
      </c>
      <c r="C234" s="2" t="s">
        <v>11087</v>
      </c>
      <c r="D234" t="str" cm="1">
        <f t="array" ref="D234">IFERROR(INDEX('Job Titles (1)'!$G:$G,MATCH(1, ('Job Titles (2)'!$A234 = 'Job Titles (1)'!$A:$A) * (1 = 'Job Titles (1)'!$B:$B),0)),"")</f>
        <v>Visual Information Specialist</v>
      </c>
      <c r="E234" t="str" cm="1">
        <f t="array" ref="E234">IFERROR(INDEX('Job Titles (1)'!$G:$G,MATCH(1, ('Job Titles (2)'!$A234 = 'Job Titles (1)'!$A:$A) * (2 = 'Job Titles (1)'!$B:$B),0)),"")</f>
        <v>Supervisory Visual Information Specialist</v>
      </c>
      <c r="F234" t="str" cm="1">
        <f t="array" ref="F234">IFERROR(INDEX('Job Titles (1)'!$G:$G,MATCH(1, ('Job Titles (2)'!$A234 = 'Job Titles (1)'!$A:$A) * (3 = 'Job Titles (1)'!$B:$B),0)),"")</f>
        <v>Digital Content Producer</v>
      </c>
      <c r="G234" t="str" cm="1">
        <f t="array" ref="G234">IFERROR(INDEX('Job Titles (1)'!$G:$G,MATCH(1, ('Job Titles (2)'!$A234 = 'Job Titles (1)'!$A:$A) * (4 = 'Job Titles (1)'!$B:$B),0)),"")</f>
        <v>Lead Visual Information Specialist</v>
      </c>
      <c r="H234" t="str" cm="1">
        <f t="array" ref="H234">IFERROR(INDEX('Job Titles (1)'!$G:$G,MATCH(1, ('Job Titles (2)'!$A234 = 'Job Titles (1)'!$A:$A) * (5 = 'Job Titles (1)'!$B:$B),0)),"")</f>
        <v>Graphic Designer</v>
      </c>
      <c r="I234" t="str" cm="1">
        <f t="array" ref="I234">IFERROR(INDEX('Job Titles (1)'!$G:$G,MATCH(1, ('Job Titles (2)'!$A234 = 'Job Titles (1)'!$A:$A) * (6 = 'Job Titles (1)'!$B:$B),0)),"")</f>
        <v>Visual Information Specialist (Medical)</v>
      </c>
    </row>
    <row r="235" spans="1:9" x14ac:dyDescent="0.2">
      <c r="A235" s="2">
        <v>1087</v>
      </c>
      <c r="B235" s="2" t="s">
        <v>11088</v>
      </c>
      <c r="C235" s="2" t="s">
        <v>11089</v>
      </c>
      <c r="D235" t="str" cm="1">
        <f t="array" ref="D235">IFERROR(INDEX('Job Titles (1)'!$G:$G,MATCH(1, ('Job Titles (2)'!$A235 = 'Job Titles (1)'!$A:$A) * (1 = 'Job Titles (1)'!$B:$B),0)),"")</f>
        <v>Editorial Assistant</v>
      </c>
      <c r="E235" t="str" cm="1">
        <f t="array" ref="E235">IFERROR(INDEX('Job Titles (1)'!$G:$G,MATCH(1, ('Job Titles (2)'!$A235 = 'Job Titles (1)'!$A:$A) * (2 = 'Job Titles (1)'!$B:$B),0)),"")</f>
        <v>Editorial Assistant (Office Automation)</v>
      </c>
      <c r="F235" t="str" cm="1">
        <f t="array" ref="F235">IFERROR(INDEX('Job Titles (1)'!$G:$G,MATCH(1, ('Job Titles (2)'!$A235 = 'Job Titles (1)'!$A:$A) * (3 = 'Job Titles (1)'!$B:$B),0)),"")</f>
        <v>Lead Editorial Assistant</v>
      </c>
      <c r="G235" t="str" cm="1">
        <f t="array" ref="G235">IFERROR(INDEX('Job Titles (1)'!$G:$G,MATCH(1, ('Job Titles (2)'!$A235 = 'Job Titles (1)'!$A:$A) * (4 = 'Job Titles (1)'!$B:$B),0)),"")</f>
        <v/>
      </c>
      <c r="H235" t="str" cm="1">
        <f t="array" ref="H235">IFERROR(INDEX('Job Titles (1)'!$G:$G,MATCH(1, ('Job Titles (2)'!$A235 = 'Job Titles (1)'!$A:$A) * (5 = 'Job Titles (1)'!$B:$B),0)),"")</f>
        <v/>
      </c>
      <c r="I235" t="str" cm="1">
        <f t="array" ref="I235">IFERROR(INDEX('Job Titles (1)'!$G:$G,MATCH(1, ('Job Titles (2)'!$A235 = 'Job Titles (1)'!$A:$A) * (6 = 'Job Titles (1)'!$B:$B),0)),"")</f>
        <v/>
      </c>
    </row>
    <row r="236" spans="1:9" x14ac:dyDescent="0.2">
      <c r="A236" s="2">
        <v>1101</v>
      </c>
      <c r="B236" s="2" t="s">
        <v>11090</v>
      </c>
      <c r="C236" s="2" t="s">
        <v>11091</v>
      </c>
      <c r="D236" t="str" cm="1">
        <f t="array" ref="D236">IFERROR(INDEX('Job Titles (1)'!$G:$G,MATCH(1, ('Job Titles (2)'!$A236 = 'Job Titles (1)'!$A:$A) * (1 = 'Job Titles (1)'!$B:$B),0)),"")</f>
        <v>Store Associate</v>
      </c>
      <c r="E236" t="str" cm="1">
        <f t="array" ref="E236">IFERROR(INDEX('Job Titles (1)'!$G:$G,MATCH(1, ('Job Titles (2)'!$A236 = 'Job Titles (1)'!$A:$A) * (2 = 'Job Titles (1)'!$B:$B),0)),"")</f>
        <v>County Program Technician</v>
      </c>
      <c r="F236" t="str" cm="1">
        <f t="array" ref="F236">IFERROR(INDEX('Job Titles (1)'!$G:$G,MATCH(1, ('Job Titles (2)'!$A236 = 'Job Titles (1)'!$A:$A) * (3 = 'Job Titles (1)'!$B:$B),0)),"")</f>
        <v>Acquisition Program Manager</v>
      </c>
      <c r="G236" t="str" cm="1">
        <f t="array" ref="G236">IFERROR(INDEX('Job Titles (1)'!$G:$G,MATCH(1, ('Job Titles (2)'!$A236 = 'Job Titles (1)'!$A:$A) * (4 = 'Job Titles (1)'!$B:$B),0)),"")</f>
        <v>Project Manager</v>
      </c>
      <c r="H236" t="str" cm="1">
        <f t="array" ref="H236">IFERROR(INDEX('Job Titles (1)'!$G:$G,MATCH(1, ('Job Titles (2)'!$A236 = 'Job Titles (1)'!$A:$A) * (5 = 'Job Titles (1)'!$B:$B),0)),"")</f>
        <v>Loan Technician</v>
      </c>
      <c r="I236" t="str" cm="1">
        <f t="array" ref="I236">IFERROR(INDEX('Job Titles (1)'!$G:$G,MATCH(1, ('Job Titles (2)'!$A236 = 'Job Titles (1)'!$A:$A) * (6 = 'Job Titles (1)'!$B:$B),0)),"")</f>
        <v>General Business &amp; Industry</v>
      </c>
    </row>
    <row r="237" spans="1:9" x14ac:dyDescent="0.2">
      <c r="A237" s="2">
        <v>1102</v>
      </c>
      <c r="B237" s="2" t="s">
        <v>11092</v>
      </c>
      <c r="C237" s="2" t="s">
        <v>11093</v>
      </c>
      <c r="D237" t="str" cm="1">
        <f t="array" ref="D237">IFERROR(INDEX('Job Titles (1)'!$G:$G,MATCH(1, ('Job Titles (2)'!$A237 = 'Job Titles (1)'!$A:$A) * (1 = 'Job Titles (1)'!$B:$B),0)),"")</f>
        <v>Contract Specialist</v>
      </c>
      <c r="E237" t="str" cm="1">
        <f t="array" ref="E237">IFERROR(INDEX('Job Titles (1)'!$G:$G,MATCH(1, ('Job Titles (2)'!$A237 = 'Job Titles (1)'!$A:$A) * (2 = 'Job Titles (1)'!$B:$B),0)),"")</f>
        <v>Procurement Analyst</v>
      </c>
      <c r="F237" t="str" cm="1">
        <f t="array" ref="F237">IFERROR(INDEX('Job Titles (1)'!$G:$G,MATCH(1, ('Job Titles (2)'!$A237 = 'Job Titles (1)'!$A:$A) * (3 = 'Job Titles (1)'!$B:$B),0)),"")</f>
        <v>Supervisory Contract Specialist</v>
      </c>
      <c r="G237" t="str" cm="1">
        <f t="array" ref="G237">IFERROR(INDEX('Job Titles (1)'!$G:$G,MATCH(1, ('Job Titles (2)'!$A237 = 'Job Titles (1)'!$A:$A) * (4 = 'Job Titles (1)'!$B:$B),0)),"")</f>
        <v>Contract Spec/Administrator/Negotiator, Procurement Analyst</v>
      </c>
      <c r="H237" t="str" cm="1">
        <f t="array" ref="H237">IFERROR(INDEX('Job Titles (1)'!$G:$G,MATCH(1, ('Job Titles (2)'!$A237 = 'Job Titles (1)'!$A:$A) * (5 = 'Job Titles (1)'!$B:$B),0)),"")</f>
        <v>Contract Administrator</v>
      </c>
      <c r="I237" t="str" cm="1">
        <f t="array" ref="I237">IFERROR(INDEX('Job Titles (1)'!$G:$G,MATCH(1, ('Job Titles (2)'!$A237 = 'Job Titles (1)'!$A:$A) * (6 = 'Job Titles (1)'!$B:$B),0)),"")</f>
        <v>Lead Contract Specialist</v>
      </c>
    </row>
    <row r="238" spans="1:9" x14ac:dyDescent="0.2">
      <c r="A238" s="2">
        <v>1103</v>
      </c>
      <c r="B238" s="2" t="s">
        <v>11094</v>
      </c>
      <c r="C238" s="2" t="s">
        <v>11095</v>
      </c>
      <c r="D238" t="str" cm="1">
        <f t="array" ref="D238">IFERROR(INDEX('Job Titles (1)'!$G:$G,MATCH(1, ('Job Titles (2)'!$A238 = 'Job Titles (1)'!$A:$A) * (1 = 'Job Titles (1)'!$B:$B),0)),"")</f>
        <v>Industrial Property Management Specialist</v>
      </c>
      <c r="E238" t="str" cm="1">
        <f t="array" ref="E238">IFERROR(INDEX('Job Titles (1)'!$G:$G,MATCH(1, ('Job Titles (2)'!$A238 = 'Job Titles (1)'!$A:$A) * (2 = 'Job Titles (1)'!$B:$B),0)),"")</f>
        <v>Industrial Property Clearance Specialist</v>
      </c>
      <c r="F238" t="str" cm="1">
        <f t="array" ref="F238">IFERROR(INDEX('Job Titles (1)'!$G:$G,MATCH(1, ('Job Titles (2)'!$A238 = 'Job Titles (1)'!$A:$A) * (3 = 'Job Titles (1)'!$B:$B),0)),"")</f>
        <v>Industrial Property Management Specialist (Deployable)</v>
      </c>
      <c r="G238" t="str" cm="1">
        <f t="array" ref="G238">IFERROR(INDEX('Job Titles (1)'!$G:$G,MATCH(1, ('Job Titles (2)'!$A238 = 'Job Titles (1)'!$A:$A) * (4 = 'Job Titles (1)'!$B:$B),0)),"")</f>
        <v>Supervisory Industrial Property Management Specialist</v>
      </c>
      <c r="H238" t="str" cm="1">
        <f t="array" ref="H238">IFERROR(INDEX('Job Titles (1)'!$G:$G,MATCH(1, ('Job Titles (2)'!$A238 = 'Job Titles (1)'!$A:$A) * (5 = 'Job Titles (1)'!$B:$B),0)),"")</f>
        <v>Industrial Property Management Specialist (Keystone)</v>
      </c>
      <c r="I238" t="str" cm="1">
        <f t="array" ref="I238">IFERROR(INDEX('Job Titles (1)'!$G:$G,MATCH(1, ('Job Titles (2)'!$A238 = 'Job Titles (1)'!$A:$A) * (6 = 'Job Titles (1)'!$B:$B),0)),"")</f>
        <v>Engraving Manager</v>
      </c>
    </row>
    <row r="239" spans="1:9" x14ac:dyDescent="0.2">
      <c r="A239" s="2">
        <v>1104</v>
      </c>
      <c r="B239" s="2" t="s">
        <v>11096</v>
      </c>
      <c r="C239" s="2" t="s">
        <v>11097</v>
      </c>
      <c r="D239" t="str" cm="1">
        <f t="array" ref="D239">IFERROR(INDEX('Job Titles (1)'!$G:$G,MATCH(1, ('Job Titles (2)'!$A239 = 'Job Titles (1)'!$A:$A) * (1 = 'Job Titles (1)'!$B:$B),0)),"")</f>
        <v>Property Disposal Specialist</v>
      </c>
      <c r="E239" t="str" cm="1">
        <f t="array" ref="E239">IFERROR(INDEX('Job Titles (1)'!$G:$G,MATCH(1, ('Job Titles (2)'!$A239 = 'Job Titles (1)'!$A:$A) * (2 = 'Job Titles (1)'!$B:$B),0)),"")</f>
        <v>Supervisory Property Disposal Specialist</v>
      </c>
      <c r="F239" t="str" cm="1">
        <f t="array" ref="F239">IFERROR(INDEX('Job Titles (1)'!$G:$G,MATCH(1, ('Job Titles (2)'!$A239 = 'Job Titles (1)'!$A:$A) * (3 = 'Job Titles (1)'!$B:$B),0)),"")</f>
        <v>Property Disposal Specialist (Environmental)</v>
      </c>
      <c r="G239" t="str" cm="1">
        <f t="array" ref="G239">IFERROR(INDEX('Job Titles (1)'!$G:$G,MATCH(1, ('Job Titles (2)'!$A239 = 'Job Titles (1)'!$A:$A) * (4 = 'Job Titles (1)'!$B:$B),0)),"")</f>
        <v>Lead Property Disposal Specialist</v>
      </c>
      <c r="H239" t="str" cm="1">
        <f t="array" ref="H239">IFERROR(INDEX('Job Titles (1)'!$G:$G,MATCH(1, ('Job Titles (2)'!$A239 = 'Job Titles (1)'!$A:$A) * (5 = 'Job Titles (1)'!$B:$B),0)),"")</f>
        <v>Property Disposal Specialist (Collection Officer)</v>
      </c>
      <c r="I239" t="str" cm="1">
        <f t="array" ref="I239">IFERROR(INDEX('Job Titles (1)'!$G:$G,MATCH(1, ('Job Titles (2)'!$A239 = 'Job Titles (1)'!$A:$A) * (6 = 'Job Titles (1)'!$B:$B),0)),"")</f>
        <v>Property Disposal Specialist (Hazardous Waste Management)</v>
      </c>
    </row>
    <row r="240" spans="1:9" x14ac:dyDescent="0.2">
      <c r="A240" s="2">
        <v>1105</v>
      </c>
      <c r="B240" s="2" t="s">
        <v>11098</v>
      </c>
      <c r="C240" s="2" t="s">
        <v>11099</v>
      </c>
      <c r="D240" t="str" cm="1">
        <f t="array" ref="D240">IFERROR(INDEX('Job Titles (1)'!$G:$G,MATCH(1, ('Job Titles (2)'!$A240 = 'Job Titles (1)'!$A:$A) * (1 = 'Job Titles (1)'!$B:$B),0)),"")</f>
        <v>Purchasing Agent</v>
      </c>
      <c r="E240" t="str" cm="1">
        <f t="array" ref="E240">IFERROR(INDEX('Job Titles (1)'!$G:$G,MATCH(1, ('Job Titles (2)'!$A240 = 'Job Titles (1)'!$A:$A) * (2 = 'Job Titles (1)'!$B:$B),0)),"")</f>
        <v>Purchasing Agent (Prosthetics)</v>
      </c>
      <c r="F240" t="str" cm="1">
        <f t="array" ref="F240">IFERROR(INDEX('Job Titles (1)'!$G:$G,MATCH(1, ('Job Titles (2)'!$A240 = 'Job Titles (1)'!$A:$A) * (3 = 'Job Titles (1)'!$B:$B),0)),"")</f>
        <v>Lead Purchasing Agent</v>
      </c>
      <c r="G240" t="str" cm="1">
        <f t="array" ref="G240">IFERROR(INDEX('Job Titles (1)'!$G:$G,MATCH(1, ('Job Titles (2)'!$A240 = 'Job Titles (1)'!$A:$A) * (4 = 'Job Titles (1)'!$B:$B),0)),"")</f>
        <v>Purchasing Agent (Office Automation)</v>
      </c>
      <c r="H240" t="str" cm="1">
        <f t="array" ref="H240">IFERROR(INDEX('Job Titles (1)'!$G:$G,MATCH(1, ('Job Titles (2)'!$A240 = 'Job Titles (1)'!$A:$A) * (5 = 'Job Titles (1)'!$B:$B),0)),"")</f>
        <v>Purchasing Agent (Logistics)</v>
      </c>
      <c r="I240" t="str" cm="1">
        <f t="array" ref="I240">IFERROR(INDEX('Job Titles (1)'!$G:$G,MATCH(1, ('Job Titles (2)'!$A240 = 'Job Titles (1)'!$A:$A) * (6 = 'Job Titles (1)'!$B:$B),0)),"")</f>
        <v>Inventory Management Specialist (Ex)</v>
      </c>
    </row>
    <row r="241" spans="1:9" x14ac:dyDescent="0.2">
      <c r="A241" s="2">
        <v>1106</v>
      </c>
      <c r="B241" s="2" t="s">
        <v>11100</v>
      </c>
      <c r="C241" s="2" t="s">
        <v>11101</v>
      </c>
      <c r="D241" t="str" cm="1">
        <f t="array" ref="D241">IFERROR(INDEX('Job Titles (1)'!$G:$G,MATCH(1, ('Job Titles (2)'!$A241 = 'Job Titles (1)'!$A:$A) * (1 = 'Job Titles (1)'!$B:$B),0)),"")</f>
        <v>Procurement Technician</v>
      </c>
      <c r="E241" t="str" cm="1">
        <f t="array" ref="E241">IFERROR(INDEX('Job Titles (1)'!$G:$G,MATCH(1, ('Job Titles (2)'!$A241 = 'Job Titles (1)'!$A:$A) * (2 = 'Job Titles (1)'!$B:$B),0)),"")</f>
        <v>Procurement Technician (Purchase Card Program Coordinator)</v>
      </c>
      <c r="F241" t="str" cm="1">
        <f t="array" ref="F241">IFERROR(INDEX('Job Titles (1)'!$G:$G,MATCH(1, ('Job Titles (2)'!$A241 = 'Job Titles (1)'!$A:$A) * (3 = 'Job Titles (1)'!$B:$B),0)),"")</f>
        <v>Procurement Technician (Office Automation)</v>
      </c>
      <c r="G241" t="str" cm="1">
        <f t="array" ref="G241">IFERROR(INDEX('Job Titles (1)'!$G:$G,MATCH(1, ('Job Titles (2)'!$A241 = 'Job Titles (1)'!$A:$A) * (4 = 'Job Titles (1)'!$B:$B),0)),"")</f>
        <v>Procurement Clerk</v>
      </c>
      <c r="H241" t="str" cm="1">
        <f t="array" ref="H241">IFERROR(INDEX('Job Titles (1)'!$G:$G,MATCH(1, ('Job Titles (2)'!$A241 = 'Job Titles (1)'!$A:$A) * (5 = 'Job Titles (1)'!$B:$B),0)),"")</f>
        <v>Procurement Specialist</v>
      </c>
      <c r="I241" t="str" cm="1">
        <f t="array" ref="I241">IFERROR(INDEX('Job Titles (1)'!$G:$G,MATCH(1, ('Job Titles (2)'!$A241 = 'Job Titles (1)'!$A:$A) * (6 = 'Job Titles (1)'!$B:$B),0)),"")</f>
        <v/>
      </c>
    </row>
    <row r="242" spans="1:9" x14ac:dyDescent="0.2">
      <c r="A242" s="2">
        <v>1107</v>
      </c>
      <c r="B242" s="2" t="s">
        <v>11102</v>
      </c>
      <c r="C242" s="2" t="s">
        <v>11103</v>
      </c>
      <c r="D242" t="str" cm="1">
        <f t="array" ref="D242">IFERROR(INDEX('Job Titles (1)'!$G:$G,MATCH(1, ('Job Titles (2)'!$A242 = 'Job Titles (1)'!$A:$A) * (1 = 'Job Titles (1)'!$B:$B),0)),"")</f>
        <v xml:space="preserve">Property Disposal Technician </v>
      </c>
      <c r="E242" t="str" cm="1">
        <f t="array" ref="E242">IFERROR(INDEX('Job Titles (1)'!$G:$G,MATCH(1, ('Job Titles (2)'!$A242 = 'Job Titles (1)'!$A:$A) * (2 = 'Job Titles (1)'!$B:$B),0)),"")</f>
        <v>Property Disposal Technician (Office Automation)</v>
      </c>
      <c r="F242" t="str" cm="1">
        <f t="array" ref="F242">IFERROR(INDEX('Job Titles (1)'!$G:$G,MATCH(1, ('Job Titles (2)'!$A242 = 'Job Titles (1)'!$A:$A) * (3 = 'Job Titles (1)'!$B:$B),0)),"")</f>
        <v>Purchasing Agent</v>
      </c>
      <c r="G242" t="str" cm="1">
        <f t="array" ref="G242">IFERROR(INDEX('Job Titles (1)'!$G:$G,MATCH(1, ('Job Titles (2)'!$A242 = 'Job Titles (1)'!$A:$A) * (4 = 'Job Titles (1)'!$B:$B),0)),"")</f>
        <v>Property Disposal Specialist</v>
      </c>
      <c r="H242" t="str" cm="1">
        <f t="array" ref="H242">IFERROR(INDEX('Job Titles (1)'!$G:$G,MATCH(1, ('Job Titles (2)'!$A242 = 'Job Titles (1)'!$A:$A) * (5 = 'Job Titles (1)'!$B:$B),0)),"")</f>
        <v/>
      </c>
      <c r="I242" t="str" cm="1">
        <f t="array" ref="I242">IFERROR(INDEX('Job Titles (1)'!$G:$G,MATCH(1, ('Job Titles (2)'!$A242 = 'Job Titles (1)'!$A:$A) * (6 = 'Job Titles (1)'!$B:$B),0)),"")</f>
        <v/>
      </c>
    </row>
    <row r="243" spans="1:9" x14ac:dyDescent="0.2">
      <c r="A243" s="2">
        <v>1109</v>
      </c>
      <c r="B243" s="2" t="s">
        <v>11104</v>
      </c>
      <c r="C243" s="2" t="s">
        <v>11105</v>
      </c>
      <c r="D243" t="str" cm="1">
        <f t="array" ref="D243">IFERROR(INDEX('Job Titles (1)'!$G:$G,MATCH(1, ('Job Titles (2)'!$A243 = 'Job Titles (1)'!$A:$A) * (1 = 'Job Titles (1)'!$B:$B),0)),"")</f>
        <v>Grants Management Specialist</v>
      </c>
      <c r="E243" t="str" cm="1">
        <f t="array" ref="E243">IFERROR(INDEX('Job Titles (1)'!$G:$G,MATCH(1, ('Job Titles (2)'!$A243 = 'Job Titles (1)'!$A:$A) * (2 = 'Job Titles (1)'!$B:$B),0)),"")</f>
        <v>Supervisory Grants Management Specialist</v>
      </c>
      <c r="F243" t="str" cm="1">
        <f t="array" ref="F243">IFERROR(INDEX('Job Titles (1)'!$G:$G,MATCH(1, ('Job Titles (2)'!$A243 = 'Job Titles (1)'!$A:$A) * (3 = 'Job Titles (1)'!$B:$B),0)),"")</f>
        <v>Grants Management Specialist (Mitigation)</v>
      </c>
      <c r="G243" t="str" cm="1">
        <f t="array" ref="G243">IFERROR(INDEX('Job Titles (1)'!$G:$G,MATCH(1, ('Job Titles (2)'!$A243 = 'Job Titles (1)'!$A:$A) * (4 = 'Job Titles (1)'!$B:$B),0)),"")</f>
        <v>Grants Management Specialist (Field)</v>
      </c>
      <c r="H243" t="str" cm="1">
        <f t="array" ref="H243">IFERROR(INDEX('Job Titles (1)'!$G:$G,MATCH(1, ('Job Titles (2)'!$A243 = 'Job Titles (1)'!$A:$A) * (5 = 'Job Titles (1)'!$B:$B),0)),"")</f>
        <v>Grants Management Specialist (Policy)</v>
      </c>
      <c r="I243" t="str" cm="1">
        <f t="array" ref="I243">IFERROR(INDEX('Job Titles (1)'!$G:$G,MATCH(1, ('Job Titles (2)'!$A243 = 'Job Titles (1)'!$A:$A) * (6 = 'Job Titles (1)'!$B:$B),0)),"")</f>
        <v>Lead Grants Management Specialist</v>
      </c>
    </row>
    <row r="244" spans="1:9" x14ac:dyDescent="0.2">
      <c r="A244" s="2">
        <v>1130</v>
      </c>
      <c r="B244" s="2" t="s">
        <v>6726</v>
      </c>
      <c r="C244" s="2" t="s">
        <v>11106</v>
      </c>
      <c r="D244" t="str" cm="1">
        <f t="array" ref="D244">IFERROR(INDEX('Job Titles (1)'!$G:$G,MATCH(1, ('Job Titles (2)'!$A244 = 'Job Titles (1)'!$A:$A) * (1 = 'Job Titles (1)'!$B:$B),0)),"")</f>
        <v>Public Utilities Specialist</v>
      </c>
      <c r="E244" t="str" cm="1">
        <f t="array" ref="E244">IFERROR(INDEX('Job Titles (1)'!$G:$G,MATCH(1, ('Job Titles (2)'!$A244 = 'Job Titles (1)'!$A:$A) * (2 = 'Job Titles (1)'!$B:$B),0)),"")</f>
        <v>Public Utilities Specialist (Contracts &amp; Energy Services)</v>
      </c>
      <c r="F244" t="str" cm="1">
        <f t="array" ref="F244">IFERROR(INDEX('Job Titles (1)'!$G:$G,MATCH(1, ('Job Titles (2)'!$A244 = 'Job Titles (1)'!$A:$A) * (3 = 'Job Titles (1)'!$B:$B),0)),"")</f>
        <v>Supervisory Public Utilities Specialist</v>
      </c>
      <c r="G244" t="str" cm="1">
        <f t="array" ref="G244">IFERROR(INDEX('Job Titles (1)'!$G:$G,MATCH(1, ('Job Titles (2)'!$A244 = 'Job Titles (1)'!$A:$A) * (4 = 'Job Titles (1)'!$B:$B),0)),"")</f>
        <v>Public Utilities Specialist (Revenue)</v>
      </c>
      <c r="H244" t="str" cm="1">
        <f t="array" ref="H244">IFERROR(INDEX('Job Titles (1)'!$G:$G,MATCH(1, ('Job Titles (2)'!$A244 = 'Job Titles (1)'!$A:$A) * (5 = 'Job Titles (1)'!$B:$B),0)),"")</f>
        <v>Lead Public Utilities Specialist</v>
      </c>
      <c r="I244" t="str" cm="1">
        <f t="array" ref="I244">IFERROR(INDEX('Job Titles (1)'!$G:$G,MATCH(1, ('Job Titles (2)'!$A244 = 'Job Titles (1)'!$A:$A) * (6 = 'Job Titles (1)'!$B:$B),0)),"")</f>
        <v>Public Utilities Specialist (Settlement Analyst)</v>
      </c>
    </row>
    <row r="245" spans="1:9" x14ac:dyDescent="0.2">
      <c r="A245" s="2">
        <v>1140</v>
      </c>
      <c r="B245" s="2" t="s">
        <v>11107</v>
      </c>
      <c r="C245" s="2" t="s">
        <v>11108</v>
      </c>
      <c r="D245" t="str" cm="1">
        <f t="array" ref="D245">IFERROR(INDEX('Job Titles (1)'!$G:$G,MATCH(1, ('Job Titles (2)'!$A245 = 'Job Titles (1)'!$A:$A) * (1 = 'Job Titles (1)'!$B:$B),0)),"")</f>
        <v>International Trade Specialist</v>
      </c>
      <c r="E245" t="str" cm="1">
        <f t="array" ref="E245">IFERROR(INDEX('Job Titles (1)'!$G:$G,MATCH(1, ('Job Titles (2)'!$A245 = 'Job Titles (1)'!$A:$A) * (2 = 'Job Titles (1)'!$B:$B),0)),"")</f>
        <v>Trade Specialist</v>
      </c>
      <c r="F245" t="str" cm="1">
        <f t="array" ref="F245">IFERROR(INDEX('Job Titles (1)'!$G:$G,MATCH(1, ('Job Titles (2)'!$A245 = 'Job Titles (1)'!$A:$A) * (3 = 'Job Titles (1)'!$B:$B),0)),"")</f>
        <v>Supervisory International Trade Specialist</v>
      </c>
      <c r="G245" t="str" cm="1">
        <f t="array" ref="G245">IFERROR(INDEX('Job Titles (1)'!$G:$G,MATCH(1, ('Job Titles (2)'!$A245 = 'Job Titles (1)'!$A:$A) * (4 = 'Job Titles (1)'!$B:$B),0)),"")</f>
        <v>International Trade Specialist (Pathways Recent Grad)</v>
      </c>
      <c r="H245" t="str" cm="1">
        <f t="array" ref="H245">IFERROR(INDEX('Job Titles (1)'!$G:$G,MATCH(1, ('Job Titles (2)'!$A245 = 'Job Titles (1)'!$A:$A) * (5 = 'Job Titles (1)'!$B:$B),0)),"")</f>
        <v>Lead International Trade Specialist</v>
      </c>
      <c r="I245" t="str" cm="1">
        <f t="array" ref="I245">IFERROR(INDEX('Job Titles (1)'!$G:$G,MATCH(1, ('Job Titles (2)'!$A245 = 'Job Titles (1)'!$A:$A) * (6 = 'Job Titles (1)'!$B:$B),0)),"")</f>
        <v>Supervisory International Trade Specialist (Director)</v>
      </c>
    </row>
    <row r="246" spans="1:9" x14ac:dyDescent="0.2">
      <c r="A246" s="2">
        <v>1144</v>
      </c>
      <c r="B246" s="2" t="s">
        <v>11109</v>
      </c>
      <c r="C246" s="2" t="s">
        <v>11110</v>
      </c>
      <c r="D246" t="str" cm="1">
        <f t="array" ref="D246">IFERROR(INDEX('Job Titles (1)'!$G:$G,MATCH(1, ('Job Titles (2)'!$A246 = 'Job Titles (1)'!$A:$A) * (1 = 'Job Titles (1)'!$B:$B),0)),"")</f>
        <v>Assistant Grocery Department Manager</v>
      </c>
      <c r="E246" t="str" cm="1">
        <f t="array" ref="E246">IFERROR(INDEX('Job Titles (1)'!$G:$G,MATCH(1, ('Job Titles (2)'!$A246 = 'Job Titles (1)'!$A:$A) * (2 = 'Job Titles (1)'!$B:$B),0)),"")</f>
        <v>Grocery Department Manager</v>
      </c>
      <c r="F246" t="str" cm="1">
        <f t="array" ref="F246">IFERROR(INDEX('Job Titles (1)'!$G:$G,MATCH(1, ('Job Titles (2)'!$A246 = 'Job Titles (1)'!$A:$A) * (3 = 'Job Titles (1)'!$B:$B),0)),"")</f>
        <v>Store Manager</v>
      </c>
      <c r="G246" t="str" cm="1">
        <f t="array" ref="G246">IFERROR(INDEX('Job Titles (1)'!$G:$G,MATCH(1, ('Job Titles (2)'!$A246 = 'Job Titles (1)'!$A:$A) * (4 = 'Job Titles (1)'!$B:$B),0)),"")</f>
        <v>Produce Department Manager</v>
      </c>
      <c r="H246" t="str" cm="1">
        <f t="array" ref="H246">IFERROR(INDEX('Job Titles (1)'!$G:$G,MATCH(1, ('Job Titles (2)'!$A246 = 'Job Titles (1)'!$A:$A) * (5 = 'Job Titles (1)'!$B:$B),0)),"")</f>
        <v>Commissary Officer</v>
      </c>
      <c r="I246" t="str" cm="1">
        <f t="array" ref="I246">IFERROR(INDEX('Job Titles (1)'!$G:$G,MATCH(1, ('Job Titles (2)'!$A246 = 'Job Titles (1)'!$A:$A) * (6 = 'Job Titles (1)'!$B:$B),0)),"")</f>
        <v>Assistant Commissary Officer</v>
      </c>
    </row>
    <row r="247" spans="1:9" x14ac:dyDescent="0.2">
      <c r="A247" s="2">
        <v>1145</v>
      </c>
      <c r="B247" s="2" t="s">
        <v>11111</v>
      </c>
      <c r="C247" s="2" t="s">
        <v>11112</v>
      </c>
      <c r="D247" t="str" cm="1">
        <f t="array" ref="D247">IFERROR(INDEX('Job Titles (1)'!$G:$G,MATCH(1, ('Job Titles (2)'!$A247 = 'Job Titles (1)'!$A:$A) * (1 = 'Job Titles (1)'!$B:$B),0)),"")</f>
        <v>Agricultural Program Specialist</v>
      </c>
      <c r="E247" t="str" cm="1">
        <f t="array" ref="E247">IFERROR(INDEX('Job Titles (1)'!$G:$G,MATCH(1, ('Job Titles (2)'!$A247 = 'Job Titles (1)'!$A:$A) * (2 = 'Job Titles (1)'!$B:$B),0)),"")</f>
        <v>Agricultural Program Specialist (CREP)</v>
      </c>
      <c r="F247" t="str" cm="1">
        <f t="array" ref="F247">IFERROR(INDEX('Job Titles (1)'!$G:$G,MATCH(1, ('Job Titles (2)'!$A247 = 'Job Titles (1)'!$A:$A) * (3 = 'Job Titles (1)'!$B:$B),0)),"")</f>
        <v>Agricultural Program Specialist (Assistant To Program Managers)</v>
      </c>
      <c r="G247" t="str" cm="1">
        <f t="array" ref="G247">IFERROR(INDEX('Job Titles (1)'!$G:$G,MATCH(1, ('Job Titles (2)'!$A247 = 'Job Titles (1)'!$A:$A) * (4 = 'Job Titles (1)'!$B:$B),0)),"")</f>
        <v>Supervisory Agricultural Program Specialist</v>
      </c>
      <c r="H247" t="str" cm="1">
        <f t="array" ref="H247">IFERROR(INDEX('Job Titles (1)'!$G:$G,MATCH(1, ('Job Titles (2)'!$A247 = 'Job Titles (1)'!$A:$A) * (5 = 'Job Titles (1)'!$B:$B),0)),"")</f>
        <v/>
      </c>
      <c r="I247" t="str" cm="1">
        <f t="array" ref="I247">IFERROR(INDEX('Job Titles (1)'!$G:$G,MATCH(1, ('Job Titles (2)'!$A247 = 'Job Titles (1)'!$A:$A) * (6 = 'Job Titles (1)'!$B:$B),0)),"")</f>
        <v/>
      </c>
    </row>
    <row r="248" spans="1:9" x14ac:dyDescent="0.2">
      <c r="A248" s="2">
        <v>1146</v>
      </c>
      <c r="B248" s="2" t="s">
        <v>11113</v>
      </c>
      <c r="C248" s="2" t="s">
        <v>11114</v>
      </c>
      <c r="D248" t="str" cm="1">
        <f t="array" ref="D248">IFERROR(INDEX('Job Titles (1)'!$G:$G,MATCH(1, ('Job Titles (2)'!$A248 = 'Job Titles (1)'!$A:$A) * (1 = 'Job Titles (1)'!$B:$B),0)),"")</f>
        <v>Agricultural Marketing Specialist (Regulatory)</v>
      </c>
      <c r="E248" t="str" cm="1">
        <f t="array" ref="E248">IFERROR(INDEX('Job Titles (1)'!$G:$G,MATCH(1, ('Job Titles (2)'!$A248 = 'Job Titles (1)'!$A:$A) * (2 = 'Job Titles (1)'!$B:$B),0)),"")</f>
        <v>Agricultural Marketing Specialist (General)</v>
      </c>
      <c r="F248" t="str" cm="1">
        <f t="array" ref="F248">IFERROR(INDEX('Job Titles (1)'!$G:$G,MATCH(1, ('Job Titles (2)'!$A248 = 'Job Titles (1)'!$A:$A) * (3 = 'Job Titles (1)'!$B:$B),0)),"")</f>
        <v>Agricultural Marketing Specialist (Research)</v>
      </c>
      <c r="G248" t="str" cm="1">
        <f t="array" ref="G248">IFERROR(INDEX('Job Titles (1)'!$G:$G,MATCH(1, ('Job Titles (2)'!$A248 = 'Job Titles (1)'!$A:$A) * (4 = 'Job Titles (1)'!$B:$B),0)),"")</f>
        <v>Dairy Products Marketing Specialist</v>
      </c>
      <c r="H248" t="str" cm="1">
        <f t="array" ref="H248">IFERROR(INDEX('Job Titles (1)'!$G:$G,MATCH(1, ('Job Titles (2)'!$A248 = 'Job Titles (1)'!$A:$A) * (5 = 'Job Titles (1)'!$B:$B),0)),"")</f>
        <v>Agricultural Marketing Specialist (Standardization)</v>
      </c>
      <c r="I248" t="str" cm="1">
        <f t="array" ref="I248">IFERROR(INDEX('Job Titles (1)'!$G:$G,MATCH(1, ('Job Titles (2)'!$A248 = 'Job Titles (1)'!$A:$A) * (6 = 'Job Titles (1)'!$B:$B),0)),"")</f>
        <v>Supervisory Agricultural Marketing Specialist (General)</v>
      </c>
    </row>
    <row r="249" spans="1:9" x14ac:dyDescent="0.2">
      <c r="A249" s="2">
        <v>1147</v>
      </c>
      <c r="B249" s="2" t="s">
        <v>11115</v>
      </c>
      <c r="C249" s="2" t="s">
        <v>11116</v>
      </c>
      <c r="D249" t="str" cm="1">
        <f t="array" ref="D249">IFERROR(INDEX('Job Titles (1)'!$G:$G,MATCH(1, ('Job Titles (2)'!$A249 = 'Job Titles (1)'!$A:$A) * (1 = 'Job Titles (1)'!$B:$B),0)),"")</f>
        <v>Agricultural Market Reporter</v>
      </c>
      <c r="E249" t="str" cm="1">
        <f t="array" ref="E249">IFERROR(INDEX('Job Titles (1)'!$G:$G,MATCH(1, ('Job Titles (2)'!$A249 = 'Job Titles (1)'!$A:$A) * (2 = 'Job Titles (1)'!$B:$B),0)),"")</f>
        <v>Specialty Crops Market Reporter</v>
      </c>
      <c r="F249" t="str" cm="1">
        <f t="array" ref="F249">IFERROR(INDEX('Job Titles (1)'!$G:$G,MATCH(1, ('Job Titles (2)'!$A249 = 'Job Titles (1)'!$A:$A) * (3 = 'Job Titles (1)'!$B:$B),0)),"")</f>
        <v>Cotton Market Reporter</v>
      </c>
      <c r="G249" t="str" cm="1">
        <f t="array" ref="G249">IFERROR(INDEX('Job Titles (1)'!$G:$G,MATCH(1, ('Job Titles (2)'!$A249 = 'Job Titles (1)'!$A:$A) * (4 = 'Job Titles (1)'!$B:$B),0)),"")</f>
        <v>Director</v>
      </c>
      <c r="H249" t="str" cm="1">
        <f t="array" ref="H249">IFERROR(INDEX('Job Titles (1)'!$G:$G,MATCH(1, ('Job Titles (2)'!$A249 = 'Job Titles (1)'!$A:$A) * (5 = 'Job Titles (1)'!$B:$B),0)),"")</f>
        <v>Supervisory Agricultural Market Reporter</v>
      </c>
      <c r="I249" t="str" cm="1">
        <f t="array" ref="I249">IFERROR(INDEX('Job Titles (1)'!$G:$G,MATCH(1, ('Job Titles (2)'!$A249 = 'Job Titles (1)'!$A:$A) * (6 = 'Job Titles (1)'!$B:$B),0)),"")</f>
        <v>Dairy Market Reporter</v>
      </c>
    </row>
    <row r="250" spans="1:9" x14ac:dyDescent="0.2">
      <c r="A250" s="2">
        <v>1150</v>
      </c>
      <c r="B250" s="2" t="s">
        <v>11117</v>
      </c>
      <c r="C250" s="2" t="s">
        <v>11118</v>
      </c>
      <c r="D250" t="str" cm="1">
        <f t="array" ref="D250">IFERROR(INDEX('Job Titles (1)'!$G:$G,MATCH(1, ('Job Titles (2)'!$A250 = 'Job Titles (1)'!$A:$A) * (1 = 'Job Titles (1)'!$B:$B),0)),"")</f>
        <v>Industrial Specialist (General)</v>
      </c>
      <c r="E250" t="str" cm="1">
        <f t="array" ref="E250">IFERROR(INDEX('Job Titles (1)'!$G:$G,MATCH(1, ('Job Titles (2)'!$A250 = 'Job Titles (1)'!$A:$A) * (2 = 'Job Titles (1)'!$B:$B),0)),"")</f>
        <v>Supervisory Industrial Specialist</v>
      </c>
      <c r="F250" t="str" cm="1">
        <f t="array" ref="F250">IFERROR(INDEX('Job Titles (1)'!$G:$G,MATCH(1, ('Job Titles (2)'!$A250 = 'Job Titles (1)'!$A:$A) * (3 = 'Job Titles (1)'!$B:$B),0)),"")</f>
        <v>Industrial Specialist</v>
      </c>
      <c r="G250" t="str" cm="1">
        <f t="array" ref="G250">IFERROR(INDEX('Job Titles (1)'!$G:$G,MATCH(1, ('Job Titles (2)'!$A250 = 'Job Titles (1)'!$A:$A) * (4 = 'Job Titles (1)'!$B:$B),0)),"")</f>
        <v>Supervisory Industrial Specialist (Shipbuilding)</v>
      </c>
      <c r="H250" t="str" cm="1">
        <f t="array" ref="H250">IFERROR(INDEX('Job Titles (1)'!$G:$G,MATCH(1, ('Job Titles (2)'!$A250 = 'Job Titles (1)'!$A:$A) * (5 = 'Job Titles (1)'!$B:$B),0)),"")</f>
        <v>Lead Industrial Specialist (General)</v>
      </c>
      <c r="I250" t="str" cm="1">
        <f t="array" ref="I250">IFERROR(INDEX('Job Titles (1)'!$G:$G,MATCH(1, ('Job Titles (2)'!$A250 = 'Job Titles (1)'!$A:$A) * (6 = 'Job Titles (1)'!$B:$B),0)),"")</f>
        <v>Industrial Specialist (Ships)</v>
      </c>
    </row>
    <row r="251" spans="1:9" x14ac:dyDescent="0.2">
      <c r="A251" s="2">
        <v>1152</v>
      </c>
      <c r="B251" s="2" t="s">
        <v>11119</v>
      </c>
      <c r="C251" s="2" t="s">
        <v>11120</v>
      </c>
      <c r="D251" t="str" cm="1">
        <f t="array" ref="D251">IFERROR(INDEX('Job Titles (1)'!$G:$G,MATCH(1, ('Job Titles (2)'!$A251 = 'Job Titles (1)'!$A:$A) * (1 = 'Job Titles (1)'!$B:$B),0)),"")</f>
        <v>Production Controller (Aircraft)</v>
      </c>
      <c r="E251" t="str" cm="1">
        <f t="array" ref="E251">IFERROR(INDEX('Job Titles (1)'!$G:$G,MATCH(1, ('Job Titles (2)'!$A251 = 'Job Titles (1)'!$A:$A) * (2 = 'Job Titles (1)'!$B:$B),0)),"")</f>
        <v>Production Controller</v>
      </c>
      <c r="F251" t="str" cm="1">
        <f t="array" ref="F251">IFERROR(INDEX('Job Titles (1)'!$G:$G,MATCH(1, ('Job Titles (2)'!$A251 = 'Job Titles (1)'!$A:$A) * (3 = 'Job Titles (1)'!$B:$B),0)),"")</f>
        <v>Production Controller (Ships)</v>
      </c>
      <c r="G251" t="str" cm="1">
        <f t="array" ref="G251">IFERROR(INDEX('Job Titles (1)'!$G:$G,MATCH(1, ('Job Titles (2)'!$A251 = 'Job Titles (1)'!$A:$A) * (4 = 'Job Titles (1)'!$B:$B),0)),"")</f>
        <v>Supervisory Production Controller</v>
      </c>
      <c r="H251" t="str" cm="1">
        <f t="array" ref="H251">IFERROR(INDEX('Job Titles (1)'!$G:$G,MATCH(1, ('Job Titles (2)'!$A251 = 'Job Titles (1)'!$A:$A) * (5 = 'Job Titles (1)'!$B:$B),0)),"")</f>
        <v>Lead Production Controller (Aircraft)</v>
      </c>
      <c r="I251" t="str" cm="1">
        <f t="array" ref="I251">IFERROR(INDEX('Job Titles (1)'!$G:$G,MATCH(1, ('Job Titles (2)'!$A251 = 'Job Titles (1)'!$A:$A) * (6 = 'Job Titles (1)'!$B:$B),0)),"")</f>
        <v>Production Controller (Kitting)</v>
      </c>
    </row>
    <row r="252" spans="1:9" x14ac:dyDescent="0.2">
      <c r="A252" s="2">
        <v>1160</v>
      </c>
      <c r="B252" s="2" t="s">
        <v>11121</v>
      </c>
      <c r="C252" s="2" t="s">
        <v>11122</v>
      </c>
      <c r="D252" t="str" cm="1">
        <f t="array" ref="D252">IFERROR(INDEX('Job Titles (1)'!$G:$G,MATCH(1, ('Job Titles (2)'!$A252 = 'Job Titles (1)'!$A:$A) * (1 = 'Job Titles (1)'!$B:$B),0)),"")</f>
        <v>Financial Analyst</v>
      </c>
      <c r="E252" t="str" cm="1">
        <f t="array" ref="E252">IFERROR(INDEX('Job Titles (1)'!$G:$G,MATCH(1, ('Job Titles (2)'!$A252 = 'Job Titles (1)'!$A:$A) * (2 = 'Job Titles (1)'!$B:$B),0)),"")</f>
        <v xml:space="preserve">Financial Analyst (Business Valuation Specialist) </v>
      </c>
      <c r="F252" t="str" cm="1">
        <f t="array" ref="F252">IFERROR(INDEX('Job Titles (1)'!$G:$G,MATCH(1, ('Job Titles (2)'!$A252 = 'Job Titles (1)'!$A:$A) * (3 = 'Job Titles (1)'!$B:$B),0)),"")</f>
        <v>Supervisory Financial Analyst</v>
      </c>
      <c r="G252" t="str" cm="1">
        <f t="array" ref="G252">IFERROR(INDEX('Job Titles (1)'!$G:$G,MATCH(1, ('Job Titles (2)'!$A252 = 'Job Titles (1)'!$A:$A) * (4 = 'Job Titles (1)'!$B:$B),0)),"")</f>
        <v>Loan Review Analyst</v>
      </c>
      <c r="H252" t="str" cm="1">
        <f t="array" ref="H252">IFERROR(INDEX('Job Titles (1)'!$G:$G,MATCH(1, ('Job Titles (2)'!$A252 = 'Job Titles (1)'!$A:$A) * (5 = 'Job Titles (1)'!$B:$B),0)),"")</f>
        <v>CFI Specialist</v>
      </c>
      <c r="I252" t="str" cm="1">
        <f t="array" ref="I252">IFERROR(INDEX('Job Titles (1)'!$G:$G,MATCH(1, ('Job Titles (2)'!$A252 = 'Job Titles (1)'!$A:$A) * (6 = 'Job Titles (1)'!$B:$B),0)),"")</f>
        <v>Financial Analyst (Policy &amp; Program Officer)</v>
      </c>
    </row>
    <row r="253" spans="1:9" x14ac:dyDescent="0.2">
      <c r="A253" s="2">
        <v>1163</v>
      </c>
      <c r="B253" s="2" t="s">
        <v>11123</v>
      </c>
      <c r="C253" s="2" t="s">
        <v>11124</v>
      </c>
      <c r="D253" t="str" cm="1">
        <f t="array" ref="D253">IFERROR(INDEX('Job Titles (1)'!$G:$G,MATCH(1, ('Job Titles (2)'!$A253 = 'Job Titles (1)'!$A:$A) * (1 = 'Job Titles (1)'!$B:$B),0)),"")</f>
        <v>Insurance Examiner</v>
      </c>
      <c r="E253" t="str" cm="1">
        <f t="array" ref="E253">IFERROR(INDEX('Job Titles (1)'!$G:$G,MATCH(1, ('Job Titles (2)'!$A253 = 'Job Titles (1)'!$A:$A) * (2 = 'Job Titles (1)'!$B:$B),0)),"")</f>
        <v>Insurance Examiner (Casualty)</v>
      </c>
      <c r="F253" t="str" cm="1">
        <f t="array" ref="F253">IFERROR(INDEX('Job Titles (1)'!$G:$G,MATCH(1, ('Job Titles (2)'!$A253 = 'Job Titles (1)'!$A:$A) * (3 = 'Job Titles (1)'!$B:$B),0)),"")</f>
        <v>Lead Insurance Examiner</v>
      </c>
      <c r="G253" t="str" cm="1">
        <f t="array" ref="G253">IFERROR(INDEX('Job Titles (1)'!$G:$G,MATCH(1, ('Job Titles (2)'!$A253 = 'Job Titles (1)'!$A:$A) * (4 = 'Job Titles (1)'!$B:$B),0)),"")</f>
        <v>Insurance Examiner (Marine)</v>
      </c>
      <c r="H253" t="str" cm="1">
        <f t="array" ref="H253">IFERROR(INDEX('Job Titles (1)'!$G:$G,MATCH(1, ('Job Titles (2)'!$A253 = 'Job Titles (1)'!$A:$A) * (5 = 'Job Titles (1)'!$B:$B),0)),"")</f>
        <v xml:space="preserve">Senior Risk Management Specialist </v>
      </c>
      <c r="I253" t="str" cm="1">
        <f t="array" ref="I253">IFERROR(INDEX('Job Titles (1)'!$G:$G,MATCH(1, ('Job Titles (2)'!$A253 = 'Job Titles (1)'!$A:$A) * (6 = 'Job Titles (1)'!$B:$B),0)),"")</f>
        <v>Supervisory Insurance Examiner</v>
      </c>
    </row>
    <row r="254" spans="1:9" x14ac:dyDescent="0.2">
      <c r="A254" s="2">
        <v>1165</v>
      </c>
      <c r="B254" s="2" t="s">
        <v>11125</v>
      </c>
      <c r="C254" s="2" t="s">
        <v>11126</v>
      </c>
      <c r="D254" t="str" cm="1">
        <f t="array" ref="D254">IFERROR(INDEX('Job Titles (1)'!$G:$G,MATCH(1, ('Job Titles (2)'!$A254 = 'Job Titles (1)'!$A:$A) * (1 = 'Job Titles (1)'!$B:$B),0)),"")</f>
        <v>Loan Specialist</v>
      </c>
      <c r="E254" t="str" cm="1">
        <f t="array" ref="E254">IFERROR(INDEX('Job Titles (1)'!$G:$G,MATCH(1, ('Job Titles (2)'!$A254 = 'Job Titles (1)'!$A:$A) * (2 = 'Job Titles (1)'!$B:$B),0)),"")</f>
        <v>Loan Specialist (Commercial)</v>
      </c>
      <c r="F254" t="str" cm="1">
        <f t="array" ref="F254">IFERROR(INDEX('Job Titles (1)'!$G:$G,MATCH(1, ('Job Titles (2)'!$A254 = 'Job Titles (1)'!$A:$A) * (3 = 'Job Titles (1)'!$B:$B),0)),"")</f>
        <v>Loan Assistant</v>
      </c>
      <c r="G254" t="str" cm="1">
        <f t="array" ref="G254">IFERROR(INDEX('Job Titles (1)'!$G:$G,MATCH(1, ('Job Titles (2)'!$A254 = 'Job Titles (1)'!$A:$A) * (4 = 'Job Titles (1)'!$B:$B),0)),"")</f>
        <v>Loan Specialist (Realty)</v>
      </c>
      <c r="H254" t="str" cm="1">
        <f t="array" ref="H254">IFERROR(INDEX('Job Titles (1)'!$G:$G,MATCH(1, ('Job Titles (2)'!$A254 = 'Job Titles (1)'!$A:$A) * (5 = 'Job Titles (1)'!$B:$B),0)),"")</f>
        <v>Loan Assistant/Specialist (Agricultural)</v>
      </c>
      <c r="I254" t="str" cm="1">
        <f t="array" ref="I254">IFERROR(INDEX('Job Titles (1)'!$G:$G,MATCH(1, ('Job Titles (2)'!$A254 = 'Job Titles (1)'!$A:$A) * (6 = 'Job Titles (1)'!$B:$B),0)),"")</f>
        <v>Loan Specialist (Gen)</v>
      </c>
    </row>
    <row r="255" spans="1:9" x14ac:dyDescent="0.2">
      <c r="A255" s="2">
        <v>1169</v>
      </c>
      <c r="B255" s="2" t="s">
        <v>11127</v>
      </c>
      <c r="C255" s="2" t="s">
        <v>11128</v>
      </c>
      <c r="D255" t="str" cm="1">
        <f t="array" ref="D255">IFERROR(INDEX('Job Titles (1)'!$G:$G,MATCH(1, ('Job Titles (2)'!$A255 = 'Job Titles (1)'!$A:$A) * (1 = 'Job Titles (1)'!$B:$B),0)),"")</f>
        <v>Revenue Officer</v>
      </c>
      <c r="E255" t="str" cm="1">
        <f t="array" ref="E255">IFERROR(INDEX('Job Titles (1)'!$G:$G,MATCH(1, ('Job Titles (2)'!$A255 = 'Job Titles (1)'!$A:$A) * (2 = 'Job Titles (1)'!$B:$B),0)),"")</f>
        <v>IRS Pathways Recent Graduate Program</v>
      </c>
      <c r="F255" t="str" cm="1">
        <f t="array" ref="F255">IFERROR(INDEX('Job Titles (1)'!$G:$G,MATCH(1, ('Job Titles (2)'!$A255 = 'Job Titles (1)'!$A:$A) * (3 = 'Job Titles (1)'!$B:$B),0)),"")</f>
        <v>Revenue Officer (Collection Analyst)</v>
      </c>
      <c r="G255" t="str" cm="1">
        <f t="array" ref="G255">IFERROR(INDEX('Job Titles (1)'!$G:$G,MATCH(1, ('Job Titles (2)'!$A255 = 'Job Titles (1)'!$A:$A) * (4 = 'Job Titles (1)'!$B:$B),0)),"")</f>
        <v>Revenue Officer  (General Program/ATAT)</v>
      </c>
      <c r="H255" t="str" cm="1">
        <f t="array" ref="H255">IFERROR(INDEX('Job Titles (1)'!$G:$G,MATCH(1, ('Job Titles (2)'!$A255 = 'Job Titles (1)'!$A:$A) * (5 = 'Job Titles (1)'!$B:$B),0)),"")</f>
        <v xml:space="preserve">Revenue Officer Offer-In-Compromise Examining Specialist </v>
      </c>
      <c r="I255" t="str" cm="1">
        <f t="array" ref="I255">IFERROR(INDEX('Job Titles (1)'!$G:$G,MATCH(1, ('Job Titles (2)'!$A255 = 'Job Titles (1)'!$A:$A) * (6 = 'Job Titles (1)'!$B:$B),0)),"")</f>
        <v>Revenue Officer (Senior Program Analyst)</v>
      </c>
    </row>
    <row r="256" spans="1:9" x14ac:dyDescent="0.2">
      <c r="A256" s="2">
        <v>1170</v>
      </c>
      <c r="B256" s="2" t="s">
        <v>11129</v>
      </c>
      <c r="C256" s="2" t="s">
        <v>11130</v>
      </c>
      <c r="D256" t="str" cm="1">
        <f t="array" ref="D256">IFERROR(INDEX('Job Titles (1)'!$G:$G,MATCH(1, ('Job Titles (2)'!$A256 = 'Job Titles (1)'!$A:$A) * (1 = 'Job Titles (1)'!$B:$B),0)),"")</f>
        <v>Realty Specialist</v>
      </c>
      <c r="E256" t="str" cm="1">
        <f t="array" ref="E256">IFERROR(INDEX('Job Titles (1)'!$G:$G,MATCH(1, ('Job Titles (2)'!$A256 = 'Job Titles (1)'!$A:$A) * (2 = 'Job Titles (1)'!$B:$B),0)),"")</f>
        <v>Supervisory Realty Specialist</v>
      </c>
      <c r="F256" t="str" cm="1">
        <f t="array" ref="F256">IFERROR(INDEX('Job Titles (1)'!$G:$G,MATCH(1, ('Job Titles (2)'!$A256 = 'Job Titles (1)'!$A:$A) * (3 = 'Job Titles (1)'!$B:$B),0)),"")</f>
        <v>Realty Officer</v>
      </c>
      <c r="G256" t="str" cm="1">
        <f t="array" ref="G256">IFERROR(INDEX('Job Titles (1)'!$G:$G,MATCH(1, ('Job Titles (2)'!$A256 = 'Job Titles (1)'!$A:$A) * (4 = 'Job Titles (1)'!$B:$B),0)),"")</f>
        <v>Lead Realty Specialist</v>
      </c>
      <c r="H256" t="str" cm="1">
        <f t="array" ref="H256">IFERROR(INDEX('Job Titles (1)'!$G:$G,MATCH(1, ('Job Titles (2)'!$A256 = 'Job Titles (1)'!$A:$A) * (5 = 'Job Titles (1)'!$B:$B),0)),"")</f>
        <v>Realty Specialist (Generalist)</v>
      </c>
      <c r="I256" t="str" cm="1">
        <f t="array" ref="I256">IFERROR(INDEX('Job Titles (1)'!$G:$G,MATCH(1, ('Job Titles (2)'!$A256 = 'Job Titles (1)'!$A:$A) * (6 = 'Job Titles (1)'!$B:$B),0)),"")</f>
        <v>Realty Specialist (Contracts Management)</v>
      </c>
    </row>
    <row r="257" spans="1:9" x14ac:dyDescent="0.2">
      <c r="A257" s="2">
        <v>1171</v>
      </c>
      <c r="B257" s="2" t="s">
        <v>11131</v>
      </c>
      <c r="C257" s="2" t="s">
        <v>11132</v>
      </c>
      <c r="D257" t="str" cm="1">
        <f t="array" ref="D257">IFERROR(INDEX('Job Titles (1)'!$G:$G,MATCH(1, ('Job Titles (2)'!$A257 = 'Job Titles (1)'!$A:$A) * (1 = 'Job Titles (1)'!$B:$B),0)),"")</f>
        <v>Appraiser</v>
      </c>
      <c r="E257" t="str" cm="1">
        <f t="array" ref="E257">IFERROR(INDEX('Job Titles (1)'!$G:$G,MATCH(1, ('Job Titles (2)'!$A257 = 'Job Titles (1)'!$A:$A) * (2 = 'Job Titles (1)'!$B:$B),0)),"")</f>
        <v>Review Appraiser</v>
      </c>
      <c r="F257" t="str" cm="1">
        <f t="array" ref="F257">IFERROR(INDEX('Job Titles (1)'!$G:$G,MATCH(1, ('Job Titles (2)'!$A257 = 'Job Titles (1)'!$A:$A) * (3 = 'Job Titles (1)'!$B:$B),0)),"")</f>
        <v>IRS Forward Pathways Recent Graduate Program (Appraiser)</v>
      </c>
      <c r="G257" t="str" cm="1">
        <f t="array" ref="G257">IFERROR(INDEX('Job Titles (1)'!$G:$G,MATCH(1, ('Job Titles (2)'!$A257 = 'Job Titles (1)'!$A:$A) * (4 = 'Job Titles (1)'!$B:$B),0)),"")</f>
        <v xml:space="preserve">Senior Appraiser </v>
      </c>
      <c r="H257" t="str" cm="1">
        <f t="array" ref="H257">IFERROR(INDEX('Job Titles (1)'!$G:$G,MATCH(1, ('Job Titles (2)'!$A257 = 'Job Titles (1)'!$A:$A) * (5 = 'Job Titles (1)'!$B:$B),0)),"")</f>
        <v>SB/SE Frontline Leader Readiness Program</v>
      </c>
      <c r="I257" t="str" cm="1">
        <f t="array" ref="I257">IFERROR(INDEX('Job Titles (1)'!$G:$G,MATCH(1, ('Job Titles (2)'!$A257 = 'Job Titles (1)'!$A:$A) * (6 = 'Job Titles (1)'!$B:$B),0)),"")</f>
        <v>Art Appraiser</v>
      </c>
    </row>
    <row r="258" spans="1:9" x14ac:dyDescent="0.2">
      <c r="A258" s="2">
        <v>1173</v>
      </c>
      <c r="B258" s="2" t="s">
        <v>11133</v>
      </c>
      <c r="C258" s="2" t="s">
        <v>11134</v>
      </c>
      <c r="D258" t="str" cm="1">
        <f t="array" ref="D258">IFERROR(INDEX('Job Titles (1)'!$G:$G,MATCH(1, ('Job Titles (2)'!$A258 = 'Job Titles (1)'!$A:$A) * (1 = 'Job Titles (1)'!$B:$B),0)),"")</f>
        <v>Housing Manager</v>
      </c>
      <c r="E258" t="str" cm="1">
        <f t="array" ref="E258">IFERROR(INDEX('Job Titles (1)'!$G:$G,MATCH(1, ('Job Titles (2)'!$A258 = 'Job Titles (1)'!$A:$A) * (2 = 'Job Titles (1)'!$B:$B),0)),"")</f>
        <v>Housing Management Assistant</v>
      </c>
      <c r="F258" t="str" cm="1">
        <f t="array" ref="F258">IFERROR(INDEX('Job Titles (1)'!$G:$G,MATCH(1, ('Job Titles (2)'!$A258 = 'Job Titles (1)'!$A:$A) * (3 = 'Job Titles (1)'!$B:$B),0)),"")</f>
        <v>Housing Management Specialist</v>
      </c>
      <c r="G258" t="str" cm="1">
        <f t="array" ref="G258">IFERROR(INDEX('Job Titles (1)'!$G:$G,MATCH(1, ('Job Titles (2)'!$A258 = 'Job Titles (1)'!$A:$A) * (4 = 'Job Titles (1)'!$B:$B),0)),"")</f>
        <v>Supervisory Housing Management Specialist</v>
      </c>
      <c r="H258" t="str" cm="1">
        <f t="array" ref="H258">IFERROR(INDEX('Job Titles (1)'!$G:$G,MATCH(1, ('Job Titles (2)'!$A258 = 'Job Titles (1)'!$A:$A) * (5 = 'Job Titles (1)'!$B:$B),0)),"")</f>
        <v>Lodging Manager</v>
      </c>
      <c r="I258" t="str" cm="1">
        <f t="array" ref="I258">IFERROR(INDEX('Job Titles (1)'!$G:$G,MATCH(1, ('Job Titles (2)'!$A258 = 'Job Titles (1)'!$A:$A) * (6 = 'Job Titles (1)'!$B:$B),0)),"")</f>
        <v>Housing Manager (Inspector)</v>
      </c>
    </row>
    <row r="259" spans="1:9" x14ac:dyDescent="0.2">
      <c r="A259" s="2">
        <v>1176</v>
      </c>
      <c r="B259" s="2" t="s">
        <v>11135</v>
      </c>
      <c r="C259" s="2" t="s">
        <v>11136</v>
      </c>
      <c r="D259" t="str" cm="1">
        <f t="array" ref="D259">IFERROR(INDEX('Job Titles (1)'!$G:$G,MATCH(1, ('Job Titles (2)'!$A259 = 'Job Titles (1)'!$A:$A) * (1 = 'Job Titles (1)'!$B:$B),0)),"")</f>
        <v>Building Management Specialist</v>
      </c>
      <c r="E259" t="str" cm="1">
        <f t="array" ref="E259">IFERROR(INDEX('Job Titles (1)'!$G:$G,MATCH(1, ('Job Titles (2)'!$A259 = 'Job Titles (1)'!$A:$A) * (2 = 'Job Titles (1)'!$B:$B),0)),"")</f>
        <v>Building Manager</v>
      </c>
      <c r="F259" t="str" cm="1">
        <f t="array" ref="F259">IFERROR(INDEX('Job Titles (1)'!$G:$G,MATCH(1, ('Job Titles (2)'!$A259 = 'Job Titles (1)'!$A:$A) * (3 = 'Job Titles (1)'!$B:$B),0)),"")</f>
        <v>Supervisory Building Management Specialist</v>
      </c>
      <c r="G259" t="str" cm="1">
        <f t="array" ref="G259">IFERROR(INDEX('Job Titles (1)'!$G:$G,MATCH(1, ('Job Titles (2)'!$A259 = 'Job Titles (1)'!$A:$A) * (4 = 'Job Titles (1)'!$B:$B),0)),"")</f>
        <v>Building Management Officer</v>
      </c>
      <c r="H259" t="str" cm="1">
        <f t="array" ref="H259">IFERROR(INDEX('Job Titles (1)'!$G:$G,MATCH(1, ('Job Titles (2)'!$A259 = 'Job Titles (1)'!$A:$A) * (5 = 'Job Titles (1)'!$B:$B),0)),"")</f>
        <v>Building Manager (Project Manager)</v>
      </c>
      <c r="I259" t="str" cm="1">
        <f t="array" ref="I259">IFERROR(INDEX('Job Titles (1)'!$G:$G,MATCH(1, ('Job Titles (2)'!$A259 = 'Job Titles (1)'!$A:$A) * (6 = 'Job Titles (1)'!$B:$B),0)),"")</f>
        <v>Building Management Specialist (Services Contracts COTR)</v>
      </c>
    </row>
    <row r="260" spans="1:9" x14ac:dyDescent="0.2">
      <c r="A260" s="2">
        <v>1220</v>
      </c>
      <c r="B260" s="2" t="s">
        <v>11137</v>
      </c>
      <c r="C260" s="2" t="s">
        <v>11138</v>
      </c>
      <c r="D260" t="str" cm="1">
        <f t="array" ref="D260">IFERROR(INDEX('Job Titles (1)'!$G:$G,MATCH(1, ('Job Titles (2)'!$A260 = 'Job Titles (1)'!$A:$A) * (1 = 'Job Titles (1)'!$B:$B),0)),"")</f>
        <v>Patent Review Quality Assurance Specialist</v>
      </c>
      <c r="E260" t="str" cm="1">
        <f t="array" ref="E260">IFERROR(INDEX('Job Titles (1)'!$G:$G,MATCH(1, ('Job Titles (2)'!$A260 = 'Job Titles (1)'!$A:$A) * (2 = 'Job Titles (1)'!$B:$B),0)),"")</f>
        <v>Technology Center Quality Assurance Specialist</v>
      </c>
      <c r="F260" t="str" cm="1">
        <f t="array" ref="F260">IFERROR(INDEX('Job Titles (1)'!$G:$G,MATCH(1, ('Job Titles (2)'!$A260 = 'Job Titles (1)'!$A:$A) * (3 = 'Job Titles (1)'!$B:$B),0)),"")</f>
        <v>Technology Center Group Director</v>
      </c>
      <c r="G260" t="str" cm="1">
        <f t="array" ref="G260">IFERROR(INDEX('Job Titles (1)'!$G:$G,MATCH(1, ('Job Titles (2)'!$A260 = 'Job Titles (1)'!$A:$A) * (4 = 'Job Titles (1)'!$B:$B),0)),"")</f>
        <v>Patent Review Quality Assurance Specialist (Multiple Technologies)</v>
      </c>
      <c r="H260" t="str" cm="1">
        <f t="array" ref="H260">IFERROR(INDEX('Job Titles (1)'!$G:$G,MATCH(1, ('Job Titles (2)'!$A260 = 'Job Titles (1)'!$A:$A) * (5 = 'Job Titles (1)'!$B:$B),0)),"")</f>
        <v>Patent Business Analyst</v>
      </c>
      <c r="I260" t="str" cm="1">
        <f t="array" ref="I260">IFERROR(INDEX('Job Titles (1)'!$G:$G,MATCH(1, ('Job Titles (2)'!$A260 = 'Job Titles (1)'!$A:$A) * (6 = 'Job Titles (1)'!$B:$B),0)),"")</f>
        <v>Patent Examination Policy Advisor</v>
      </c>
    </row>
    <row r="261" spans="1:9" x14ac:dyDescent="0.2">
      <c r="A261" s="2">
        <v>1221</v>
      </c>
      <c r="B261" s="2" t="s">
        <v>11139</v>
      </c>
      <c r="C261" s="2" t="s">
        <v>11140</v>
      </c>
      <c r="D261" t="str" cm="1">
        <f t="array" ref="D261">IFERROR(INDEX('Job Titles (1)'!$G:$G,MATCH(1, ('Job Titles (2)'!$A261 = 'Job Titles (1)'!$A:$A) * (1 = 'Job Titles (1)'!$B:$B),0)),"")</f>
        <v>Patent Advisor (General)</v>
      </c>
      <c r="E261" t="str" cm="1">
        <f t="array" ref="E261">IFERROR(INDEX('Job Titles (1)'!$G:$G,MATCH(1, ('Job Titles (2)'!$A261 = 'Job Titles (1)'!$A:$A) * (2 = 'Job Titles (1)'!$B:$B),0)),"")</f>
        <v>Supervisory Patent Advisor</v>
      </c>
      <c r="F261" t="str" cm="1">
        <f t="array" ref="F261">IFERROR(INDEX('Job Titles (1)'!$G:$G,MATCH(1, ('Job Titles (2)'!$A261 = 'Job Titles (1)'!$A:$A) * (3 = 'Job Titles (1)'!$B:$B),0)),"")</f>
        <v/>
      </c>
      <c r="G261" t="str" cm="1">
        <f t="array" ref="G261">IFERROR(INDEX('Job Titles (1)'!$G:$G,MATCH(1, ('Job Titles (2)'!$A261 = 'Job Titles (1)'!$A:$A) * (4 = 'Job Titles (1)'!$B:$B),0)),"")</f>
        <v/>
      </c>
      <c r="H261" t="str" cm="1">
        <f t="array" ref="H261">IFERROR(INDEX('Job Titles (1)'!$G:$G,MATCH(1, ('Job Titles (2)'!$A261 = 'Job Titles (1)'!$A:$A) * (5 = 'Job Titles (1)'!$B:$B),0)),"")</f>
        <v/>
      </c>
      <c r="I261" t="str" cm="1">
        <f t="array" ref="I261">IFERROR(INDEX('Job Titles (1)'!$G:$G,MATCH(1, ('Job Titles (2)'!$A261 = 'Job Titles (1)'!$A:$A) * (6 = 'Job Titles (1)'!$B:$B),0)),"")</f>
        <v/>
      </c>
    </row>
    <row r="262" spans="1:9" x14ac:dyDescent="0.2">
      <c r="A262" s="2">
        <v>1222</v>
      </c>
      <c r="B262" s="2" t="s">
        <v>11141</v>
      </c>
      <c r="C262" s="2" t="s">
        <v>11142</v>
      </c>
      <c r="D262" t="str" cm="1">
        <f t="array" ref="D262">IFERROR(INDEX('Job Titles (1)'!$G:$G,MATCH(1, ('Job Titles (2)'!$A262 = 'Job Titles (1)'!$A:$A) * (1 = 'Job Titles (1)'!$B:$B),0)),"")</f>
        <v>Patent Attorney</v>
      </c>
      <c r="E262" t="str" cm="1">
        <f t="array" ref="E262">IFERROR(INDEX('Job Titles (1)'!$G:$G,MATCH(1, ('Job Titles (2)'!$A262 = 'Job Titles (1)'!$A:$A) * (2 = 'Job Titles (1)'!$B:$B),0)),"")</f>
        <v>Patent Attorney (Law Clerk)</v>
      </c>
      <c r="F262" t="str" cm="1">
        <f t="array" ref="F262">IFERROR(INDEX('Job Titles (1)'!$G:$G,MATCH(1, ('Job Titles (2)'!$A262 = 'Job Titles (1)'!$A:$A) * (3 = 'Job Titles (1)'!$B:$B),0)),"")</f>
        <v>Administrative Patent Judge</v>
      </c>
      <c r="G262" t="str" cm="1">
        <f t="array" ref="G262">IFERROR(INDEX('Job Titles (1)'!$G:$G,MATCH(1, ('Job Titles (2)'!$A262 = 'Job Titles (1)'!$A:$A) * (4 = 'Job Titles (1)'!$B:$B),0)),"")</f>
        <v>Patent Attorney (General)</v>
      </c>
      <c r="H262" t="str" cm="1">
        <f t="array" ref="H262">IFERROR(INDEX('Job Titles (1)'!$G:$G,MATCH(1, ('Job Titles (2)'!$A262 = 'Job Titles (1)'!$A:$A) * (5 = 'Job Titles (1)'!$B:$B),0)),"")</f>
        <v>Supervisory Patent Attorney</v>
      </c>
      <c r="I262" t="str" cm="1">
        <f t="array" ref="I262">IFERROR(INDEX('Job Titles (1)'!$G:$G,MATCH(1, ('Job Titles (2)'!$A262 = 'Job Titles (1)'!$A:$A) * (6 = 'Job Titles (1)'!$B:$B),0)),"")</f>
        <v>Patent Attorney (Chief Intellectual Property Counsel)</v>
      </c>
    </row>
    <row r="263" spans="1:9" x14ac:dyDescent="0.2">
      <c r="A263" s="2">
        <v>1223</v>
      </c>
      <c r="B263" s="2" t="s">
        <v>11143</v>
      </c>
      <c r="C263" s="2" t="s">
        <v>11144</v>
      </c>
      <c r="D263" t="str" cm="1">
        <f t="array" ref="D263">IFERROR(INDEX('Job Titles (1)'!$G:$G,MATCH(1, ('Job Titles (2)'!$A263 = 'Job Titles (1)'!$A:$A) * (1 = 'Job Titles (1)'!$B:$B),0)),"")</f>
        <v>Patent Classifier (General)</v>
      </c>
      <c r="E263" t="str" cm="1">
        <f t="array" ref="E263">IFERROR(INDEX('Job Titles (1)'!$G:$G,MATCH(1, ('Job Titles (2)'!$A263 = 'Job Titles (1)'!$A:$A) * (2 = 'Job Titles (1)'!$B:$B),0)),"")</f>
        <v>Patent Classifier (Mechanical)</v>
      </c>
      <c r="F263" t="str" cm="1">
        <f t="array" ref="F263">IFERROR(INDEX('Job Titles (1)'!$G:$G,MATCH(1, ('Job Titles (2)'!$A263 = 'Job Titles (1)'!$A:$A) * (3 = 'Job Titles (1)'!$B:$B),0)),"")</f>
        <v>Supervisory Patent Classifier</v>
      </c>
      <c r="G263" t="str" cm="1">
        <f t="array" ref="G263">IFERROR(INDEX('Job Titles (1)'!$G:$G,MATCH(1, ('Job Titles (2)'!$A263 = 'Job Titles (1)'!$A:$A) * (4 = 'Job Titles (1)'!$B:$B),0)),"")</f>
        <v>Supervisory Patent Classifier (Chemical)</v>
      </c>
      <c r="H263" t="str" cm="1">
        <f t="array" ref="H263">IFERROR(INDEX('Job Titles (1)'!$G:$G,MATCH(1, ('Job Titles (2)'!$A263 = 'Job Titles (1)'!$A:$A) * (5 = 'Job Titles (1)'!$B:$B),0)),"")</f>
        <v>Cooperative Patent Classification (Cpc) Coordinator</v>
      </c>
      <c r="I263" t="str" cm="1">
        <f t="array" ref="I263">IFERROR(INDEX('Job Titles (1)'!$G:$G,MATCH(1, ('Job Titles (2)'!$A263 = 'Job Titles (1)'!$A:$A) * (6 = 'Job Titles (1)'!$B:$B),0)),"")</f>
        <v/>
      </c>
    </row>
    <row r="264" spans="1:9" x14ac:dyDescent="0.2">
      <c r="A264" s="2">
        <v>1224</v>
      </c>
      <c r="B264" s="2" t="s">
        <v>11145</v>
      </c>
      <c r="C264" s="2" t="s">
        <v>11146</v>
      </c>
      <c r="D264" t="str" cm="1">
        <f t="array" ref="D264">IFERROR(INDEX('Job Titles (1)'!$G:$G,MATCH(1, ('Job Titles (2)'!$A264 = 'Job Titles (1)'!$A:$A) * (1 = 'Job Titles (1)'!$B:$B),0)),"")</f>
        <v>Patent Examiner (Biology)</v>
      </c>
      <c r="E264" t="str" cm="1">
        <f t="array" ref="E264">IFERROR(INDEX('Job Titles (1)'!$G:$G,MATCH(1, ('Job Titles (2)'!$A264 = 'Job Titles (1)'!$A:$A) * (2 = 'Job Titles (1)'!$B:$B),0)),"")</f>
        <v>Patent Examiner (Mechanical Engineering)</v>
      </c>
      <c r="F264" t="str" cm="1">
        <f t="array" ref="F264">IFERROR(INDEX('Job Titles (1)'!$G:$G,MATCH(1, ('Job Titles (2)'!$A264 = 'Job Titles (1)'!$A:$A) * (3 = 'Job Titles (1)'!$B:$B),0)),"")</f>
        <v>Patent Examiner (Chemistry)</v>
      </c>
      <c r="G264" t="str" cm="1">
        <f t="array" ref="G264">IFERROR(INDEX('Job Titles (1)'!$G:$G,MATCH(1, ('Job Titles (2)'!$A264 = 'Job Titles (1)'!$A:$A) * (4 = 'Job Titles (1)'!$B:$B),0)),"")</f>
        <v>Patent Examiner (Computer Science)</v>
      </c>
      <c r="H264" t="str" cm="1">
        <f t="array" ref="H264">IFERROR(INDEX('Job Titles (1)'!$G:$G,MATCH(1, ('Job Titles (2)'!$A264 = 'Job Titles (1)'!$A:$A) * (5 = 'Job Titles (1)'!$B:$B),0)),"")</f>
        <v>Supervisory Patent Examiner</v>
      </c>
      <c r="I264" t="str" cm="1">
        <f t="array" ref="I264">IFERROR(INDEX('Job Titles (1)'!$G:$G,MATCH(1, ('Job Titles (2)'!$A264 = 'Job Titles (1)'!$A:$A) * (6 = 'Job Titles (1)'!$B:$B),0)),"")</f>
        <v>Patent Examiner (Biomedical Engineer)</v>
      </c>
    </row>
    <row r="265" spans="1:9" x14ac:dyDescent="0.2">
      <c r="A265" s="2">
        <v>1226</v>
      </c>
      <c r="B265" s="2" t="s">
        <v>11147</v>
      </c>
      <c r="C265" s="2" t="s">
        <v>11148</v>
      </c>
      <c r="D265" t="str" cm="1">
        <f t="array" ref="D265">IFERROR(INDEX('Job Titles (1)'!$G:$G,MATCH(1, ('Job Titles (2)'!$A265 = 'Job Titles (1)'!$A:$A) * (1 = 'Job Titles (1)'!$B:$B),0)),"")</f>
        <v>Design Patent Examiner</v>
      </c>
      <c r="E265" t="str" cm="1">
        <f t="array" ref="E265">IFERROR(INDEX('Job Titles (1)'!$G:$G,MATCH(1, ('Job Titles (2)'!$A265 = 'Job Titles (1)'!$A:$A) * (2 = 'Job Titles (1)'!$B:$B),0)),"")</f>
        <v>Supervisory Patent Examiner</v>
      </c>
      <c r="F265" t="str" cm="1">
        <f t="array" ref="F265">IFERROR(INDEX('Job Titles (1)'!$G:$G,MATCH(1, ('Job Titles (2)'!$A265 = 'Job Titles (1)'!$A:$A) * (3 = 'Job Titles (1)'!$B:$B),0)),"")</f>
        <v>Supervisory Patent Examiner (SPE)</v>
      </c>
      <c r="G265" t="str" cm="1">
        <f t="array" ref="G265">IFERROR(INDEX('Job Titles (1)'!$G:$G,MATCH(1, ('Job Titles (2)'!$A265 = 'Job Titles (1)'!$A:$A) * (4 = 'Job Titles (1)'!$B:$B),0)),"")</f>
        <v/>
      </c>
      <c r="H265" t="str" cm="1">
        <f t="array" ref="H265">IFERROR(INDEX('Job Titles (1)'!$G:$G,MATCH(1, ('Job Titles (2)'!$A265 = 'Job Titles (1)'!$A:$A) * (5 = 'Job Titles (1)'!$B:$B),0)),"")</f>
        <v/>
      </c>
      <c r="I265" t="str" cm="1">
        <f t="array" ref="I265">IFERROR(INDEX('Job Titles (1)'!$G:$G,MATCH(1, ('Job Titles (2)'!$A265 = 'Job Titles (1)'!$A:$A) * (6 = 'Job Titles (1)'!$B:$B),0)),"")</f>
        <v/>
      </c>
    </row>
    <row r="266" spans="1:9" x14ac:dyDescent="0.2">
      <c r="A266" s="2">
        <v>1301</v>
      </c>
      <c r="B266" s="2" t="s">
        <v>11149</v>
      </c>
      <c r="C266" s="2" t="s">
        <v>11150</v>
      </c>
      <c r="D266" t="str" cm="1">
        <f t="array" ref="D266">IFERROR(INDEX('Job Titles (1)'!$G:$G,MATCH(1, ('Job Titles (2)'!$A266 = 'Job Titles (1)'!$A:$A) * (1 = 'Job Titles (1)'!$B:$B),0)),"")</f>
        <v>Interdisciplinary</v>
      </c>
      <c r="E266" t="str" cm="1">
        <f t="array" ref="E266">IFERROR(INDEX('Job Titles (1)'!$G:$G,MATCH(1, ('Job Titles (2)'!$A266 = 'Job Titles (1)'!$A:$A) * (2 = 'Job Titles (1)'!$B:$B),0)),"")</f>
        <v>Physical Scientist</v>
      </c>
      <c r="F266" t="str" cm="1">
        <f t="array" ref="F266">IFERROR(INDEX('Job Titles (1)'!$G:$G,MATCH(1, ('Job Titles (2)'!$A266 = 'Job Titles (1)'!$A:$A) * (3 = 'Job Titles (1)'!$B:$B),0)),"")</f>
        <v>Life Scientist/Environmental Engineer/Physical Scientist</v>
      </c>
      <c r="G266" t="str" cm="1">
        <f t="array" ref="G266">IFERROR(INDEX('Job Titles (1)'!$G:$G,MATCH(1, ('Job Titles (2)'!$A266 = 'Job Titles (1)'!$A:$A) * (4 = 'Job Titles (1)'!$B:$B),0)),"")</f>
        <v>General Physical Scientist</v>
      </c>
      <c r="H266" t="str" cm="1">
        <f t="array" ref="H266">IFERROR(INDEX('Job Titles (1)'!$G:$G,MATCH(1, ('Job Titles (2)'!$A266 = 'Job Titles (1)'!$A:$A) * (5 = 'Job Titles (1)'!$B:$B),0)),"")</f>
        <v>Interdisciplinary General Engineer/Physical Scientist</v>
      </c>
      <c r="I266" t="str" cm="1">
        <f t="array" ref="I266">IFERROR(INDEX('Job Titles (1)'!$G:$G,MATCH(1, ('Job Titles (2)'!$A266 = 'Job Titles (1)'!$A:$A) * (6 = 'Job Titles (1)'!$B:$B),0)),"")</f>
        <v>General Engineer/Physical Scientist</v>
      </c>
    </row>
    <row r="267" spans="1:9" x14ac:dyDescent="0.2">
      <c r="A267" s="2">
        <v>1306</v>
      </c>
      <c r="B267" s="2" t="s">
        <v>11151</v>
      </c>
      <c r="C267" s="2" t="s">
        <v>11152</v>
      </c>
      <c r="D267" t="str" cm="1">
        <f t="array" ref="D267">IFERROR(INDEX('Job Titles (1)'!$G:$G,MATCH(1, ('Job Titles (2)'!$A267 = 'Job Titles (1)'!$A:$A) * (1 = 'Job Titles (1)'!$B:$B),0)),"")</f>
        <v>Professional STEM</v>
      </c>
      <c r="E267" t="str" cm="1">
        <f t="array" ref="E267">IFERROR(INDEX('Job Titles (1)'!$G:$G,MATCH(1, ('Job Titles (2)'!$A267 = 'Job Titles (1)'!$A:$A) * (2 = 'Job Titles (1)'!$B:$B),0)),"")</f>
        <v>Health Physicist</v>
      </c>
      <c r="F267" t="str" cm="1">
        <f t="array" ref="F267">IFERROR(INDEX('Job Titles (1)'!$G:$G,MATCH(1, ('Job Titles (2)'!$A267 = 'Job Titles (1)'!$A:$A) * (3 = 'Job Titles (1)'!$B:$B),0)),"")</f>
        <v>Interdisciplinary</v>
      </c>
      <c r="G267" t="str" cm="1">
        <f t="array" ref="G267">IFERROR(INDEX('Job Titles (1)'!$G:$G,MATCH(1, ('Job Titles (2)'!$A267 = 'Job Titles (1)'!$A:$A) * (4 = 'Job Titles (1)'!$B:$B),0)),"")</f>
        <v>Nuclear Engineer/Health Physicist</v>
      </c>
      <c r="H267" t="str" cm="1">
        <f t="array" ref="H267">IFERROR(INDEX('Job Titles (1)'!$G:$G,MATCH(1, ('Job Titles (2)'!$A267 = 'Job Titles (1)'!$A:$A) * (5 = 'Job Titles (1)'!$B:$B),0)),"")</f>
        <v>Health Physicist - Radiation Safety Officer</v>
      </c>
      <c r="I267" t="str" cm="1">
        <f t="array" ref="I267">IFERROR(INDEX('Job Titles (1)'!$G:$G,MATCH(1, ('Job Titles (2)'!$A267 = 'Job Titles (1)'!$A:$A) * (6 = 'Job Titles (1)'!$B:$B),0)),"")</f>
        <v>Physical Scientist/Health Physicist/General Engineer</v>
      </c>
    </row>
    <row r="268" spans="1:9" x14ac:dyDescent="0.2">
      <c r="A268" s="2">
        <v>1310</v>
      </c>
      <c r="B268" s="2" t="s">
        <v>11153</v>
      </c>
      <c r="C268" s="2" t="s">
        <v>11154</v>
      </c>
      <c r="D268" t="str" cm="1">
        <f t="array" ref="D268">IFERROR(INDEX('Job Titles (1)'!$G:$G,MATCH(1, ('Job Titles (2)'!$A268 = 'Job Titles (1)'!$A:$A) * (1 = 'Job Titles (1)'!$B:$B),0)),"")</f>
        <v>Professional STEM</v>
      </c>
      <c r="E268" t="str" cm="1">
        <f t="array" ref="E268">IFERROR(INDEX('Job Titles (1)'!$G:$G,MATCH(1, ('Job Titles (2)'!$A268 = 'Job Titles (1)'!$A:$A) * (2 = 'Job Titles (1)'!$B:$B),0)),"")</f>
        <v>Physicist</v>
      </c>
      <c r="F268" t="str" cm="1">
        <f t="array" ref="F268">IFERROR(INDEX('Job Titles (1)'!$G:$G,MATCH(1, ('Job Titles (2)'!$A268 = 'Job Titles (1)'!$A:$A) * (3 = 'Job Titles (1)'!$B:$B),0)),"")</f>
        <v>Interdisciplinary</v>
      </c>
      <c r="G268" t="str" cm="1">
        <f t="array" ref="G268">IFERROR(INDEX('Job Titles (1)'!$G:$G,MATCH(1, ('Job Titles (2)'!$A268 = 'Job Titles (1)'!$A:$A) * (4 = 'Job Titles (1)'!$B:$B),0)),"")</f>
        <v>Technical Expert (Interdisciplinary)</v>
      </c>
      <c r="H268" t="str" cm="1">
        <f t="array" ref="H268">IFERROR(INDEX('Job Titles (1)'!$G:$G,MATCH(1, ('Job Titles (2)'!$A268 = 'Job Titles (1)'!$A:$A) * (5 = 'Job Titles (1)'!$B:$B),0)),"")</f>
        <v>Supervisory Interdisciplinary</v>
      </c>
      <c r="I268" t="str" cm="1">
        <f t="array" ref="I268">IFERROR(INDEX('Job Titles (1)'!$G:$G,MATCH(1, ('Job Titles (2)'!$A268 = 'Job Titles (1)'!$A:$A) * (6 = 'Job Titles (1)'!$B:$B),0)),"")</f>
        <v>Engineer/Scientist</v>
      </c>
    </row>
    <row r="269" spans="1:9" x14ac:dyDescent="0.2">
      <c r="A269" s="2">
        <v>1311</v>
      </c>
      <c r="B269" s="2" t="s">
        <v>11155</v>
      </c>
      <c r="C269" s="2" t="s">
        <v>11156</v>
      </c>
      <c r="D269" t="str" cm="1">
        <f t="array" ref="D269">IFERROR(INDEX('Job Titles (1)'!$G:$G,MATCH(1, ('Job Titles (2)'!$A269 = 'Job Titles (1)'!$A:$A) * (1 = 'Job Titles (1)'!$B:$B),0)),"")</f>
        <v>Physical Science Technician</v>
      </c>
      <c r="E269" t="str" cm="1">
        <f t="array" ref="E269">IFERROR(INDEX('Job Titles (1)'!$G:$G,MATCH(1, ('Job Titles (2)'!$A269 = 'Job Titles (1)'!$A:$A) * (2 = 'Job Titles (1)'!$B:$B),0)),"")</f>
        <v>Supervisory Physical Science Technician</v>
      </c>
      <c r="F269" t="str" cm="1">
        <f t="array" ref="F269">IFERROR(INDEX('Job Titles (1)'!$G:$G,MATCH(1, ('Job Titles (2)'!$A269 = 'Job Titles (1)'!$A:$A) * (3 = 'Job Titles (1)'!$B:$B),0)),"")</f>
        <v>Physical Science Technician (Paleontology)</v>
      </c>
      <c r="G269" t="str" cm="1">
        <f t="array" ref="G269">IFERROR(INDEX('Job Titles (1)'!$G:$G,MATCH(1, ('Job Titles (2)'!$A269 = 'Job Titles (1)'!$A:$A) * (4 = 'Job Titles (1)'!$B:$B),0)),"")</f>
        <v>Physical Science Technician (Forensics)</v>
      </c>
      <c r="H269" t="str" cm="1">
        <f t="array" ref="H269">IFERROR(INDEX('Job Titles (1)'!$G:$G,MATCH(1, ('Job Titles (2)'!$A269 = 'Job Titles (1)'!$A:$A) * (5 = 'Job Titles (1)'!$B:$B),0)),"")</f>
        <v>Lead Physical Science Technician</v>
      </c>
      <c r="I269" t="str" cm="1">
        <f t="array" ref="I269">IFERROR(INDEX('Job Titles (1)'!$G:$G,MATCH(1, ('Job Titles (2)'!$A269 = 'Job Titles (1)'!$A:$A) * (6 = 'Job Titles (1)'!$B:$B),0)),"")</f>
        <v>Physical Science Technician (Instructor)</v>
      </c>
    </row>
    <row r="270" spans="1:9" x14ac:dyDescent="0.2">
      <c r="A270" s="2">
        <v>1313</v>
      </c>
      <c r="B270" s="2" t="s">
        <v>11157</v>
      </c>
      <c r="C270" s="2" t="s">
        <v>11158</v>
      </c>
      <c r="D270" t="str" cm="1">
        <f t="array" ref="D270">IFERROR(INDEX('Job Titles (1)'!$G:$G,MATCH(1, ('Job Titles (2)'!$A270 = 'Job Titles (1)'!$A:$A) * (1 = 'Job Titles (1)'!$B:$B),0)),"")</f>
        <v>Geophysicist</v>
      </c>
      <c r="E270" t="str" cm="1">
        <f t="array" ref="E270">IFERROR(INDEX('Job Titles (1)'!$G:$G,MATCH(1, ('Job Titles (2)'!$A270 = 'Job Titles (1)'!$A:$A) * (2 = 'Job Titles (1)'!$B:$B),0)),"")</f>
        <v>Research Geophysicist</v>
      </c>
      <c r="F270" t="str" cm="1">
        <f t="array" ref="F270">IFERROR(INDEX('Job Titles (1)'!$G:$G,MATCH(1, ('Job Titles (2)'!$A270 = 'Job Titles (1)'!$A:$A) * (3 = 'Job Titles (1)'!$B:$B),0)),"")</f>
        <v>Interdisciplinary</v>
      </c>
      <c r="G270" t="str" cm="1">
        <f t="array" ref="G270">IFERROR(INDEX('Job Titles (1)'!$G:$G,MATCH(1, ('Job Titles (2)'!$A270 = 'Job Titles (1)'!$A:$A) * (4 = 'Job Titles (1)'!$B:$B),0)),"")</f>
        <v>Supervisory Interdisciplinary</v>
      </c>
      <c r="H270" t="str" cm="1">
        <f t="array" ref="H270">IFERROR(INDEX('Job Titles (1)'!$G:$G,MATCH(1, ('Job Titles (2)'!$A270 = 'Job Titles (1)'!$A:$A) * (5 = 'Job Titles (1)'!$B:$B),0)),"")</f>
        <v>Interdisciplinary Geophysicist/Geologist</v>
      </c>
      <c r="I270" t="str" cm="1">
        <f t="array" ref="I270">IFERROR(INDEX('Job Titles (1)'!$G:$G,MATCH(1, ('Job Titles (2)'!$A270 = 'Job Titles (1)'!$A:$A) * (6 = 'Job Titles (1)'!$B:$B),0)),"")</f>
        <v>Interdisciplinary Geologist/Geophysicist/Petroleum Engineer</v>
      </c>
    </row>
    <row r="271" spans="1:9" x14ac:dyDescent="0.2">
      <c r="A271" s="2">
        <v>1315</v>
      </c>
      <c r="B271" s="2" t="s">
        <v>11159</v>
      </c>
      <c r="C271" s="2" t="s">
        <v>11160</v>
      </c>
      <c r="D271" t="str" cm="1">
        <f t="array" ref="D271">IFERROR(INDEX('Job Titles (1)'!$G:$G,MATCH(1, ('Job Titles (2)'!$A271 = 'Job Titles (1)'!$A:$A) * (1 = 'Job Titles (1)'!$B:$B),0)),"")</f>
        <v>Hydrologist</v>
      </c>
      <c r="E271" t="str" cm="1">
        <f t="array" ref="E271">IFERROR(INDEX('Job Titles (1)'!$G:$G,MATCH(1, ('Job Titles (2)'!$A271 = 'Job Titles (1)'!$A:$A) * (2 = 'Job Titles (1)'!$B:$B),0)),"")</f>
        <v>Interdisciplinary</v>
      </c>
      <c r="F271" t="str" cm="1">
        <f t="array" ref="F271">IFERROR(INDEX('Job Titles (1)'!$G:$G,MATCH(1, ('Job Titles (2)'!$A271 = 'Job Titles (1)'!$A:$A) * (3 = 'Job Titles (1)'!$B:$B),0)),"")</f>
        <v>Supervisory Hydrologist</v>
      </c>
      <c r="G271" t="str" cm="1">
        <f t="array" ref="G271">IFERROR(INDEX('Job Titles (1)'!$G:$G,MATCH(1, ('Job Titles (2)'!$A271 = 'Job Titles (1)'!$A:$A) * (4 = 'Job Titles (1)'!$B:$B),0)),"")</f>
        <v>Supervisory Interdisciplinary</v>
      </c>
      <c r="H271" t="str" cm="1">
        <f t="array" ref="H271">IFERROR(INDEX('Job Titles (1)'!$G:$G,MATCH(1, ('Job Titles (2)'!$A271 = 'Job Titles (1)'!$A:$A) * (5 = 'Job Titles (1)'!$B:$B),0)),"")</f>
        <v>Soil Scientist/Hydrologist</v>
      </c>
      <c r="I271" t="str" cm="1">
        <f t="array" ref="I271">IFERROR(INDEX('Job Titles (1)'!$G:$G,MATCH(1, ('Job Titles (2)'!$A271 = 'Job Titles (1)'!$A:$A) * (6 = 'Job Titles (1)'!$B:$B),0)),"")</f>
        <v>Research Hydrologist</v>
      </c>
    </row>
    <row r="272" spans="1:9" x14ac:dyDescent="0.2">
      <c r="A272" s="2">
        <v>1316</v>
      </c>
      <c r="B272" s="2" t="s">
        <v>7473</v>
      </c>
      <c r="C272" s="2" t="s">
        <v>11161</v>
      </c>
      <c r="D272" t="str" cm="1">
        <f t="array" ref="D272">IFERROR(INDEX('Job Titles (1)'!$G:$G,MATCH(1, ('Job Titles (2)'!$A272 = 'Job Titles (1)'!$A:$A) * (1 = 'Job Titles (1)'!$B:$B),0)),"")</f>
        <v>Hydrologic Technician</v>
      </c>
      <c r="E272" t="str" cm="1">
        <f t="array" ref="E272">IFERROR(INDEX('Job Titles (1)'!$G:$G,MATCH(1, ('Job Titles (2)'!$A272 = 'Job Titles (1)'!$A:$A) * (2 = 'Job Titles (1)'!$B:$B),0)),"")</f>
        <v>Supervisory Hydrologic Technician</v>
      </c>
      <c r="F272" t="str" cm="1">
        <f t="array" ref="F272">IFERROR(INDEX('Job Titles (1)'!$G:$G,MATCH(1, ('Job Titles (2)'!$A272 = 'Job Titles (1)'!$A:$A) * (3 = 'Job Titles (1)'!$B:$B),0)),"")</f>
        <v>Hydrologic Technician (Water Quality)</v>
      </c>
      <c r="G272" t="str" cm="1">
        <f t="array" ref="G272">IFERROR(INDEX('Job Titles (1)'!$G:$G,MATCH(1, ('Job Titles (2)'!$A272 = 'Job Titles (1)'!$A:$A) * (4 = 'Job Titles (1)'!$B:$B),0)),"")</f>
        <v>Hydrologic Technician (Ground Water)</v>
      </c>
      <c r="H272" t="str" cm="1">
        <f t="array" ref="H272">IFERROR(INDEX('Job Titles (1)'!$G:$G,MATCH(1, ('Job Titles (2)'!$A272 = 'Job Titles (1)'!$A:$A) * (5 = 'Job Titles (1)'!$B:$B),0)),"")</f>
        <v>Hydrologic Technician (Assistant Snow Survey Shop Manager)</v>
      </c>
      <c r="I272" t="str" cm="1">
        <f t="array" ref="I272">IFERROR(INDEX('Job Titles (1)'!$G:$G,MATCH(1, ('Job Titles (2)'!$A272 = 'Job Titles (1)'!$A:$A) * (6 = 'Job Titles (1)'!$B:$B),0)),"")</f>
        <v>Hydrologic Technician (Information Management)</v>
      </c>
    </row>
    <row r="273" spans="1:9" x14ac:dyDescent="0.2">
      <c r="A273" s="2">
        <v>1320</v>
      </c>
      <c r="B273" s="2" t="s">
        <v>11162</v>
      </c>
      <c r="C273" s="2" t="s">
        <v>11163</v>
      </c>
      <c r="D273" t="str" cm="1">
        <f t="array" ref="D273">IFERROR(INDEX('Job Titles (1)'!$G:$G,MATCH(1, ('Job Titles (2)'!$A273 = 'Job Titles (1)'!$A:$A) * (1 = 'Job Titles (1)'!$B:$B),0)),"")</f>
        <v>Chemist</v>
      </c>
      <c r="E273" t="str" cm="1">
        <f t="array" ref="E273">IFERROR(INDEX('Job Titles (1)'!$G:$G,MATCH(1, ('Job Titles (2)'!$A273 = 'Job Titles (1)'!$A:$A) * (2 = 'Job Titles (1)'!$B:$B),0)),"")</f>
        <v>Interdisciplinary</v>
      </c>
      <c r="F273" t="str" cm="1">
        <f t="array" ref="F273">IFERROR(INDEX('Job Titles (1)'!$G:$G,MATCH(1, ('Job Titles (2)'!$A273 = 'Job Titles (1)'!$A:$A) * (3 = 'Job Titles (1)'!$B:$B),0)),"")</f>
        <v>Professional STEM</v>
      </c>
      <c r="G273" t="str" cm="1">
        <f t="array" ref="G273">IFERROR(INDEX('Job Titles (1)'!$G:$G,MATCH(1, ('Job Titles (2)'!$A273 = 'Job Titles (1)'!$A:$A) * (4 = 'Job Titles (1)'!$B:$B),0)),"")</f>
        <v>Research Chemist</v>
      </c>
      <c r="H273" t="str" cm="1">
        <f t="array" ref="H273">IFERROR(INDEX('Job Titles (1)'!$G:$G,MATCH(1, ('Job Titles (2)'!$A273 = 'Job Titles (1)'!$A:$A) * (5 = 'Job Titles (1)'!$B:$B),0)),"")</f>
        <v>Interdisciplinary Scientist</v>
      </c>
      <c r="I273" t="str" cm="1">
        <f t="array" ref="I273">IFERROR(INDEX('Job Titles (1)'!$G:$G,MATCH(1, ('Job Titles (2)'!$A273 = 'Job Titles (1)'!$A:$A) * (6 = 'Job Titles (1)'!$B:$B),0)),"")</f>
        <v>Project Manager (Interdisciplinary)</v>
      </c>
    </row>
    <row r="274" spans="1:9" x14ac:dyDescent="0.2">
      <c r="A274" s="2">
        <v>1321</v>
      </c>
      <c r="B274" s="2" t="s">
        <v>11164</v>
      </c>
      <c r="C274" s="2" t="s">
        <v>11165</v>
      </c>
      <c r="D274" t="str" cm="1">
        <f t="array" ref="D274">IFERROR(INDEX('Job Titles (1)'!$G:$G,MATCH(1, ('Job Titles (2)'!$A274 = 'Job Titles (1)'!$A:$A) * (1 = 'Job Titles (1)'!$B:$B),0)),"")</f>
        <v>Materials Engineer Or Metallurgist</v>
      </c>
      <c r="E274" t="str" cm="1">
        <f t="array" ref="E274">IFERROR(INDEX('Job Titles (1)'!$G:$G,MATCH(1, ('Job Titles (2)'!$A274 = 'Job Titles (1)'!$A:$A) * (2 = 'Job Titles (1)'!$B:$B),0)),"")</f>
        <v>Materials Engineer</v>
      </c>
      <c r="F274" t="str" cm="1">
        <f t="array" ref="F274">IFERROR(INDEX('Job Titles (1)'!$G:$G,MATCH(1, ('Job Titles (2)'!$A274 = 'Job Titles (1)'!$A:$A) * (3 = 'Job Titles (1)'!$B:$B),0)),"")</f>
        <v>Principal For Naval Alloys &amp; Materials</v>
      </c>
      <c r="G274" t="str" cm="1">
        <f t="array" ref="G274">IFERROR(INDEX('Job Titles (1)'!$G:$G,MATCH(1, ('Job Titles (2)'!$A274 = 'Job Titles (1)'!$A:$A) * (4 = 'Job Titles (1)'!$B:$B),0)),"")</f>
        <v>Research Interdisciplinary</v>
      </c>
      <c r="H274" t="str" cm="1">
        <f t="array" ref="H274">IFERROR(INDEX('Job Titles (1)'!$G:$G,MATCH(1, ('Job Titles (2)'!$A274 = 'Job Titles (1)'!$A:$A) * (5 = 'Job Titles (1)'!$B:$B),0)),"")</f>
        <v>Interdisciplinary Engineer Or Scientist</v>
      </c>
      <c r="I274" t="str" cm="1">
        <f t="array" ref="I274">IFERROR(INDEX('Job Titles (1)'!$G:$G,MATCH(1, ('Job Titles (2)'!$A274 = 'Job Titles (1)'!$A:$A) * (6 = 'Job Titles (1)'!$B:$B),0)),"")</f>
        <v>Senior Materials Engineer / Senior Metallurgist</v>
      </c>
    </row>
    <row r="275" spans="1:9" x14ac:dyDescent="0.2">
      <c r="A275" s="2">
        <v>1330</v>
      </c>
      <c r="B275" s="2" t="s">
        <v>11166</v>
      </c>
      <c r="C275" s="2" t="s">
        <v>11167</v>
      </c>
      <c r="D275" t="str" cm="1">
        <f t="array" ref="D275">IFERROR(INDEX('Job Titles (1)'!$G:$G,MATCH(1, ('Job Titles (2)'!$A275 = 'Job Titles (1)'!$A:$A) * (1 = 'Job Titles (1)'!$B:$B),0)),"")</f>
        <v>Astrophysicist</v>
      </c>
      <c r="E275" t="str" cm="1">
        <f t="array" ref="E275">IFERROR(INDEX('Job Titles (1)'!$G:$G,MATCH(1, ('Job Titles (2)'!$A275 = 'Job Titles (1)'!$A:$A) * (2 = 'Job Titles (1)'!$B:$B),0)),"")</f>
        <v xml:space="preserve">Research Astrophysicist, Ast Fields &amp; Particles </v>
      </c>
      <c r="F275" t="str" cm="1">
        <f t="array" ref="F275">IFERROR(INDEX('Job Titles (1)'!$G:$G,MATCH(1, ('Job Titles (2)'!$A275 = 'Job Titles (1)'!$A:$A) * (3 = 'Job Titles (1)'!$B:$B),0)),"")</f>
        <v xml:space="preserve">Space Scientist, Ast Planetary Studies </v>
      </c>
      <c r="G275" t="str" cm="1">
        <f t="array" ref="G275">IFERROR(INDEX('Job Titles (1)'!$G:$G,MATCH(1, ('Job Titles (2)'!$A275 = 'Job Titles (1)'!$A:$A) * (4 = 'Job Titles (1)'!$B:$B),0)),"")</f>
        <v>Research Space Scientist, Ast, Planetary Studies</v>
      </c>
      <c r="H275" t="str" cm="1">
        <f t="array" ref="H275">IFERROR(INDEX('Job Titles (1)'!$G:$G,MATCH(1, ('Job Titles (2)'!$A275 = 'Job Titles (1)'!$A:$A) * (5 = 'Job Titles (1)'!$B:$B),0)),"")</f>
        <v>Astronomer</v>
      </c>
      <c r="I275" t="str" cm="1">
        <f t="array" ref="I275">IFERROR(INDEX('Job Titles (1)'!$G:$G,MATCH(1, ('Job Titles (2)'!$A275 = 'Job Titles (1)'!$A:$A) * (6 = 'Job Titles (1)'!$B:$B),0)),"")</f>
        <v>Planetary Formation &amp; Early Solar System Processes Scientist</v>
      </c>
    </row>
    <row r="276" spans="1:9" x14ac:dyDescent="0.2">
      <c r="A276" s="2">
        <v>1340</v>
      </c>
      <c r="B276" s="2" t="s">
        <v>11168</v>
      </c>
      <c r="C276" s="2" t="s">
        <v>11169</v>
      </c>
      <c r="D276" t="str" cm="1">
        <f t="array" ref="D276">IFERROR(INDEX('Job Titles (1)'!$G:$G,MATCH(1, ('Job Titles (2)'!$A276 = 'Job Titles (1)'!$A:$A) * (1 = 'Job Titles (1)'!$B:$B),0)),"")</f>
        <v>Meteorologist</v>
      </c>
      <c r="E276" t="str" cm="1">
        <f t="array" ref="E276">IFERROR(INDEX('Job Titles (1)'!$G:$G,MATCH(1, ('Job Titles (2)'!$A276 = 'Job Titles (1)'!$A:$A) * (2 = 'Job Titles (1)'!$B:$B),0)),"")</f>
        <v>Lead Meteorologist</v>
      </c>
      <c r="F276" t="str" cm="1">
        <f t="array" ref="F276">IFERROR(INDEX('Job Titles (1)'!$G:$G,MATCH(1, ('Job Titles (2)'!$A276 = 'Job Titles (1)'!$A:$A) * (3 = 'Job Titles (1)'!$B:$B),0)),"")</f>
        <v>Aerospace Engineer, Electronics Engineer, General Engineer, Physical Scientist, Meteorologist</v>
      </c>
      <c r="G276" t="str" cm="1">
        <f t="array" ref="G276">IFERROR(INDEX('Job Titles (1)'!$G:$G,MATCH(1, ('Job Titles (2)'!$A276 = 'Job Titles (1)'!$A:$A) * (4 = 'Job Titles (1)'!$B:$B),0)),"")</f>
        <v>Supervisory Meteorologist</v>
      </c>
      <c r="H276" t="str" cm="1">
        <f t="array" ref="H276">IFERROR(INDEX('Job Titles (1)'!$G:$G,MATCH(1, ('Job Titles (2)'!$A276 = 'Job Titles (1)'!$A:$A) * (5 = 'Job Titles (1)'!$B:$B),0)),"")</f>
        <v>Interdisciplinary Physical Scientist/Meteorologist/Oceanographer</v>
      </c>
      <c r="I276" t="str" cm="1">
        <f t="array" ref="I276">IFERROR(INDEX('Job Titles (1)'!$G:$G,MATCH(1, ('Job Titles (2)'!$A276 = 'Job Titles (1)'!$A:$A) * (6 = 'Job Titles (1)'!$B:$B),0)),"")</f>
        <v/>
      </c>
    </row>
    <row r="277" spans="1:9" x14ac:dyDescent="0.2">
      <c r="A277" s="2">
        <v>1341</v>
      </c>
      <c r="B277" s="2" t="s">
        <v>11170</v>
      </c>
      <c r="C277" s="2" t="s">
        <v>11171</v>
      </c>
      <c r="D277" t="str" cm="1">
        <f t="array" ref="D277">IFERROR(INDEX('Job Titles (1)'!$G:$G,MATCH(1, ('Job Titles (2)'!$A277 = 'Job Titles (1)'!$A:$A) * (1 = 'Job Titles (1)'!$B:$B),0)),"")</f>
        <v>Meteorological Technician</v>
      </c>
      <c r="E277" t="str" cm="1">
        <f t="array" ref="E277">IFERROR(INDEX('Job Titles (1)'!$G:$G,MATCH(1, ('Job Titles (2)'!$A277 = 'Job Titles (1)'!$A:$A) * (2 = 'Job Titles (1)'!$B:$B),0)),"")</f>
        <v>Hydrometeorological Technician</v>
      </c>
      <c r="F277" t="str" cm="1">
        <f t="array" ref="F277">IFERROR(INDEX('Job Titles (1)'!$G:$G,MATCH(1, ('Job Titles (2)'!$A277 = 'Job Titles (1)'!$A:$A) * (3 = 'Job Titles (1)'!$B:$B),0)),"")</f>
        <v>Lead Meteorological Technician</v>
      </c>
      <c r="G277" t="str" cm="1">
        <f t="array" ref="G277">IFERROR(INDEX('Job Titles (1)'!$G:$G,MATCH(1, ('Job Titles (2)'!$A277 = 'Job Titles (1)'!$A:$A) * (4 = 'Job Titles (1)'!$B:$B),0)),"")</f>
        <v>Supervisory Meteorological Technician (Operations)</v>
      </c>
      <c r="H277" t="str" cm="1">
        <f t="array" ref="H277">IFERROR(INDEX('Job Titles (1)'!$G:$G,MATCH(1, ('Job Titles (2)'!$A277 = 'Job Titles (1)'!$A:$A) * (5 = 'Job Titles (1)'!$B:$B),0)),"")</f>
        <v/>
      </c>
      <c r="I277" t="str" cm="1">
        <f t="array" ref="I277">IFERROR(INDEX('Job Titles (1)'!$G:$G,MATCH(1, ('Job Titles (2)'!$A277 = 'Job Titles (1)'!$A:$A) * (6 = 'Job Titles (1)'!$B:$B),0)),"")</f>
        <v/>
      </c>
    </row>
    <row r="278" spans="1:9" x14ac:dyDescent="0.2">
      <c r="A278" s="2">
        <v>1350</v>
      </c>
      <c r="B278" s="2" t="s">
        <v>11172</v>
      </c>
      <c r="C278" s="2" t="s">
        <v>11173</v>
      </c>
      <c r="D278" t="str" cm="1">
        <f t="array" ref="D278">IFERROR(INDEX('Job Titles (1)'!$G:$G,MATCH(1, ('Job Titles (2)'!$A278 = 'Job Titles (1)'!$A:$A) * (1 = 'Job Titles (1)'!$B:$B),0)),"")</f>
        <v>Interdisciplinary</v>
      </c>
      <c r="E278" t="str" cm="1">
        <f t="array" ref="E278">IFERROR(INDEX('Job Titles (1)'!$G:$G,MATCH(1, ('Job Titles (2)'!$A278 = 'Job Titles (1)'!$A:$A) * (2 = 'Job Titles (1)'!$B:$B),0)),"")</f>
        <v>Geologist</v>
      </c>
      <c r="F278" t="str" cm="1">
        <f t="array" ref="F278">IFERROR(INDEX('Job Titles (1)'!$G:$G,MATCH(1, ('Job Titles (2)'!$A278 = 'Job Titles (1)'!$A:$A) * (3 = 'Job Titles (1)'!$B:$B),0)),"")</f>
        <v>Project Manager (Interdisciplinary)</v>
      </c>
      <c r="G278" t="str" cm="1">
        <f t="array" ref="G278">IFERROR(INDEX('Job Titles (1)'!$G:$G,MATCH(1, ('Job Titles (2)'!$A278 = 'Job Titles (1)'!$A:$A) * (4 = 'Job Titles (1)'!$B:$B),0)),"")</f>
        <v>Interdisciplinary (Professional &amp; Scientific Positions)</v>
      </c>
      <c r="H278" t="str" cm="1">
        <f t="array" ref="H278">IFERROR(INDEX('Job Titles (1)'!$G:$G,MATCH(1, ('Job Titles (2)'!$A278 = 'Job Titles (1)'!$A:$A) * (5 = 'Job Titles (1)'!$B:$B),0)),"")</f>
        <v>Research Geologist</v>
      </c>
      <c r="I278" t="str" cm="1">
        <f t="array" ref="I278">IFERROR(INDEX('Job Titles (1)'!$G:$G,MATCH(1, ('Job Titles (2)'!$A278 = 'Job Titles (1)'!$A:$A) * (6 = 'Job Titles (1)'!$B:$B),0)),"")</f>
        <v>Supervisory Interdisciplinary</v>
      </c>
    </row>
    <row r="279" spans="1:9" x14ac:dyDescent="0.2">
      <c r="A279" s="2">
        <v>1360</v>
      </c>
      <c r="B279" s="2" t="s">
        <v>11174</v>
      </c>
      <c r="C279" s="2" t="s">
        <v>11175</v>
      </c>
      <c r="D279" t="str" cm="1">
        <f t="array" ref="D279">IFERROR(INDEX('Job Titles (1)'!$G:$G,MATCH(1, ('Job Titles (2)'!$A279 = 'Job Titles (1)'!$A:$A) * (1 = 'Job Titles (1)'!$B:$B),0)),"")</f>
        <v>Interdisciplinary</v>
      </c>
      <c r="E279" t="str" cm="1">
        <f t="array" ref="E279">IFERROR(INDEX('Job Titles (1)'!$G:$G,MATCH(1, ('Job Titles (2)'!$A279 = 'Job Titles (1)'!$A:$A) * (2 = 'Job Titles (1)'!$B:$B),0)),"")</f>
        <v>Supervisory Interdisciplinary</v>
      </c>
      <c r="F279" t="str" cm="1">
        <f t="array" ref="F279">IFERROR(INDEX('Job Titles (1)'!$G:$G,MATCH(1, ('Job Titles (2)'!$A279 = 'Job Titles (1)'!$A:$A) * (3 = 'Job Titles (1)'!$B:$B),0)),"")</f>
        <v>Oceanographer</v>
      </c>
      <c r="G279" t="str" cm="1">
        <f t="array" ref="G279">IFERROR(INDEX('Job Titles (1)'!$G:$G,MATCH(1, ('Job Titles (2)'!$A279 = 'Job Titles (1)'!$A:$A) * (4 = 'Job Titles (1)'!$B:$B),0)),"")</f>
        <v>Interdisciplinary Social Scientist/Biologist/Oceanographer</v>
      </c>
      <c r="H279" t="str" cm="1">
        <f t="array" ref="H279">IFERROR(INDEX('Job Titles (1)'!$G:$G,MATCH(1, ('Job Titles (2)'!$A279 = 'Job Titles (1)'!$A:$A) * (5 = 'Job Titles (1)'!$B:$B),0)),"")</f>
        <v>Interdisciplinary Physical Scientist/Oceanographer</v>
      </c>
      <c r="I279" t="str" cm="1">
        <f t="array" ref="I279">IFERROR(INDEX('Job Titles (1)'!$G:$G,MATCH(1, ('Job Titles (2)'!$A279 = 'Job Titles (1)'!$A:$A) * (6 = 'Job Titles (1)'!$B:$B),0)),"")</f>
        <v>Research Oceanographer</v>
      </c>
    </row>
    <row r="280" spans="1:9" x14ac:dyDescent="0.2">
      <c r="A280" s="2">
        <v>1361</v>
      </c>
      <c r="B280" s="2" t="s">
        <v>11176</v>
      </c>
      <c r="C280" s="2" t="s">
        <v>11177</v>
      </c>
      <c r="D280" t="str" cm="1">
        <f t="array" ref="D280">IFERROR(INDEX('Job Titles (1)'!$G:$G,MATCH(1, ('Job Titles (2)'!$A280 = 'Job Titles (1)'!$A:$A) * (1 = 'Job Titles (1)'!$B:$B),0)),"")</f>
        <v>Aeronautical Information Specialist</v>
      </c>
      <c r="E280" t="str" cm="1">
        <f t="array" ref="E280">IFERROR(INDEX('Job Titles (1)'!$G:$G,MATCH(1, ('Job Titles (2)'!$A280 = 'Job Titles (1)'!$A:$A) * (2 = 'Job Titles (1)'!$B:$B),0)),"")</f>
        <v>Data Analyst</v>
      </c>
      <c r="F280" t="str" cm="1">
        <f t="array" ref="F280">IFERROR(INDEX('Job Titles (1)'!$G:$G,MATCH(1, ('Job Titles (2)'!$A280 = 'Job Titles (1)'!$A:$A) * (3 = 'Job Titles (1)'!$B:$B),0)),"")</f>
        <v>External Affairs Specialist</v>
      </c>
      <c r="G280" t="str" cm="1">
        <f t="array" ref="G280">IFERROR(INDEX('Job Titles (1)'!$G:$G,MATCH(1, ('Job Titles (2)'!$A280 = 'Job Titles (1)'!$A:$A) * (4 = 'Job Titles (1)'!$B:$B),0)),"")</f>
        <v>Program Manager</v>
      </c>
      <c r="H280" t="str" cm="1">
        <f t="array" ref="H280">IFERROR(INDEX('Job Titles (1)'!$G:$G,MATCH(1, ('Job Titles (2)'!$A280 = 'Job Titles (1)'!$A:$A) * (5 = 'Job Titles (1)'!$B:$B),0)),"")</f>
        <v>Supervisory Aeronautical Information Specialist</v>
      </c>
      <c r="I280" t="str" cm="1">
        <f t="array" ref="I280">IFERROR(INDEX('Job Titles (1)'!$G:$G,MATCH(1, ('Job Titles (2)'!$A280 = 'Job Titles (1)'!$A:$A) * (6 = 'Job Titles (1)'!$B:$B),0)),"")</f>
        <v>Marine Information Specialist</v>
      </c>
    </row>
    <row r="281" spans="1:9" x14ac:dyDescent="0.2">
      <c r="A281" s="2">
        <v>1370</v>
      </c>
      <c r="B281" s="2" t="s">
        <v>11178</v>
      </c>
      <c r="C281" s="2" t="s">
        <v>11179</v>
      </c>
      <c r="D281" t="str" cm="1">
        <f t="array" ref="D281">IFERROR(INDEX('Job Titles (1)'!$G:$G,MATCH(1, ('Job Titles (2)'!$A281 = 'Job Titles (1)'!$A:$A) * (1 = 'Job Titles (1)'!$B:$B),0)),"")</f>
        <v>Cartographer</v>
      </c>
      <c r="E281" t="str" cm="1">
        <f t="array" ref="E281">IFERROR(INDEX('Job Titles (1)'!$G:$G,MATCH(1, ('Job Titles (2)'!$A281 = 'Job Titles (1)'!$A:$A) * (2 = 'Job Titles (1)'!$B:$B),0)),"")</f>
        <v>Interdisciplinary Cartographer/Geographer</v>
      </c>
      <c r="F281" t="str" cm="1">
        <f t="array" ref="F281">IFERROR(INDEX('Job Titles (1)'!$G:$G,MATCH(1, ('Job Titles (2)'!$A281 = 'Job Titles (1)'!$A:$A) * (3 = 'Job Titles (1)'!$B:$B),0)),"")</f>
        <v>GIS Specialist</v>
      </c>
      <c r="G281" t="str" cm="1">
        <f t="array" ref="G281">IFERROR(INDEX('Job Titles (1)'!$G:$G,MATCH(1, ('Job Titles (2)'!$A281 = 'Job Titles (1)'!$A:$A) * (4 = 'Job Titles (1)'!$B:$B),0)),"")</f>
        <v>Cartographer (GIS)</v>
      </c>
      <c r="H281" t="str" cm="1">
        <f t="array" ref="H281">IFERROR(INDEX('Job Titles (1)'!$G:$G,MATCH(1, ('Job Titles (2)'!$A281 = 'Job Titles (1)'!$A:$A) * (5 = 'Job Titles (1)'!$B:$B),0)),"")</f>
        <v>Interdisciplinary Geographic Information System (GIS) Specialist</v>
      </c>
      <c r="I281" t="str" cm="1">
        <f t="array" ref="I281">IFERROR(INDEX('Job Titles (1)'!$G:$G,MATCH(1, ('Job Titles (2)'!$A281 = 'Job Titles (1)'!$A:$A) * (6 = 'Job Titles (1)'!$B:$B),0)),"")</f>
        <v>Senior Watch Officer</v>
      </c>
    </row>
    <row r="282" spans="1:9" x14ac:dyDescent="0.2">
      <c r="A282" s="2">
        <v>1371</v>
      </c>
      <c r="B282" s="2" t="s">
        <v>11180</v>
      </c>
      <c r="C282" s="2" t="s">
        <v>11181</v>
      </c>
      <c r="D282" t="str" cm="1">
        <f t="array" ref="D282">IFERROR(INDEX('Job Titles (1)'!$G:$G,MATCH(1, ('Job Titles (2)'!$A282 = 'Job Titles (1)'!$A:$A) * (1 = 'Job Titles (1)'!$B:$B),0)),"")</f>
        <v>Cartographic Technician</v>
      </c>
      <c r="E282" t="str" cm="1">
        <f t="array" ref="E282">IFERROR(INDEX('Job Titles (1)'!$G:$G,MATCH(1, ('Job Titles (2)'!$A282 = 'Job Titles (1)'!$A:$A) * (2 = 'Job Titles (1)'!$B:$B),0)),"")</f>
        <v>Senior Watch Officer</v>
      </c>
      <c r="F282" t="str" cm="1">
        <f t="array" ref="F282">IFERROR(INDEX('Job Titles (1)'!$G:$G,MATCH(1, ('Job Titles (2)'!$A282 = 'Job Titles (1)'!$A:$A) * (3 = 'Job Titles (1)'!$B:$B),0)),"")</f>
        <v>Intelligence Research Specialist</v>
      </c>
      <c r="G282" t="str" cm="1">
        <f t="array" ref="G282">IFERROR(INDEX('Job Titles (1)'!$G:$G,MATCH(1, ('Job Titles (2)'!$A282 = 'Job Titles (1)'!$A:$A) * (4 = 'Job Titles (1)'!$B:$B),0)),"")</f>
        <v>CBP Watch Officer</v>
      </c>
      <c r="H282" t="str" cm="1">
        <f t="array" ref="H282">IFERROR(INDEX('Job Titles (1)'!$G:$G,MATCH(1, ('Job Titles (2)'!$A282 = 'Job Titles (1)'!$A:$A) * (5 = 'Job Titles (1)'!$B:$B),0)),"")</f>
        <v>Cartographic Technician (IGIS Analyst)</v>
      </c>
      <c r="I282" t="str" cm="1">
        <f t="array" ref="I282">IFERROR(INDEX('Job Titles (1)'!$G:$G,MATCH(1, ('Job Titles (2)'!$A282 = 'Job Titles (1)'!$A:$A) * (6 = 'Job Titles (1)'!$B:$B),0)),"")</f>
        <v>Seasonal Cartographic Technician</v>
      </c>
    </row>
    <row r="283" spans="1:9" x14ac:dyDescent="0.2">
      <c r="A283" s="2">
        <v>1372</v>
      </c>
      <c r="B283" s="2" t="s">
        <v>11182</v>
      </c>
      <c r="C283" s="2" t="s">
        <v>11183</v>
      </c>
      <c r="D283" t="str" cm="1">
        <f t="array" ref="D283">IFERROR(INDEX('Job Titles (1)'!$G:$G,MATCH(1, ('Job Titles (2)'!$A283 = 'Job Titles (1)'!$A:$A) * (1 = 'Job Titles (1)'!$B:$B),0)),"")</f>
        <v>Geodesist</v>
      </c>
      <c r="E283" t="str" cm="1">
        <f t="array" ref="E283">IFERROR(INDEX('Job Titles (1)'!$G:$G,MATCH(1, ('Job Titles (2)'!$A283 = 'Job Titles (1)'!$A:$A) * (2 = 'Job Titles (1)'!$B:$B),0)),"")</f>
        <v>Interdisciplinary</v>
      </c>
      <c r="F283" t="str" cm="1">
        <f t="array" ref="F283">IFERROR(INDEX('Job Titles (1)'!$G:$G,MATCH(1, ('Job Titles (2)'!$A283 = 'Job Titles (1)'!$A:$A) * (3 = 'Job Titles (1)'!$B:$B),0)),"")</f>
        <v>Supervisory Interdisciplinary</v>
      </c>
      <c r="G283" t="str" cm="1">
        <f t="array" ref="G283">IFERROR(INDEX('Job Titles (1)'!$G:$G,MATCH(1, ('Job Titles (2)'!$A283 = 'Job Titles (1)'!$A:$A) * (4 = 'Job Titles (1)'!$B:$B),0)),"")</f>
        <v>Interdisciplinary Physical Scientist /Geophysicist/Oceanographer/Geodesist/Mathematician</v>
      </c>
      <c r="H283" t="str" cm="1">
        <f t="array" ref="H283">IFERROR(INDEX('Job Titles (1)'!$G:$G,MATCH(1, ('Job Titles (2)'!$A283 = 'Job Titles (1)'!$A:$A) * (5 = 'Job Titles (1)'!$B:$B),0)),"")</f>
        <v>Interdisciplinary (Cartographer/Geodesist Emergency Management)</v>
      </c>
      <c r="I283" t="str" cm="1">
        <f t="array" ref="I283">IFERROR(INDEX('Job Titles (1)'!$G:$G,MATCH(1, ('Job Titles (2)'!$A283 = 'Job Titles (1)'!$A:$A) * (6 = 'Job Titles (1)'!$B:$B),0)),"")</f>
        <v xml:space="preserve">Supervisory Geodesist, Zp-1372-4 </v>
      </c>
    </row>
    <row r="284" spans="1:9" x14ac:dyDescent="0.2">
      <c r="A284" s="2">
        <v>1373</v>
      </c>
      <c r="B284" s="2" t="s">
        <v>11184</v>
      </c>
      <c r="C284" s="2" t="s">
        <v>11185</v>
      </c>
      <c r="D284" t="str" cm="1">
        <f t="array" ref="D284">IFERROR(INDEX('Job Titles (1)'!$G:$G,MATCH(1, ('Job Titles (2)'!$A284 = 'Job Titles (1)'!$A:$A) * (1 = 'Job Titles (1)'!$B:$B),0)),"")</f>
        <v>Land Surveyor</v>
      </c>
      <c r="E284" t="str" cm="1">
        <f t="array" ref="E284">IFERROR(INDEX('Job Titles (1)'!$G:$G,MATCH(1, ('Job Titles (2)'!$A284 = 'Job Titles (1)'!$A:$A) * (2 = 'Job Titles (1)'!$B:$B),0)),"")</f>
        <v>Interdisciplinary</v>
      </c>
      <c r="F284" t="str" cm="1">
        <f t="array" ref="F284">IFERROR(INDEX('Job Titles (1)'!$G:$G,MATCH(1, ('Job Titles (2)'!$A284 = 'Job Titles (1)'!$A:$A) * (3 = 'Job Titles (1)'!$B:$B),0)),"")</f>
        <v>Supervisory Interdisciplinary</v>
      </c>
      <c r="G284" t="str" cm="1">
        <f t="array" ref="G284">IFERROR(INDEX('Job Titles (1)'!$G:$G,MATCH(1, ('Job Titles (2)'!$A284 = 'Job Titles (1)'!$A:$A) * (4 = 'Job Titles (1)'!$B:$B),0)),"")</f>
        <v>Supervisory Land Surveyor</v>
      </c>
      <c r="H284" t="str" cm="1">
        <f t="array" ref="H284">IFERROR(INDEX('Job Titles (1)'!$G:$G,MATCH(1, ('Job Titles (2)'!$A284 = 'Job Titles (1)'!$A:$A) * (5 = 'Job Titles (1)'!$B:$B),0)),"")</f>
        <v>Chief Engineering &amp; Construction (Supervisory Interdisciplinary)</v>
      </c>
      <c r="I284" t="str" cm="1">
        <f t="array" ref="I284">IFERROR(INDEX('Job Titles (1)'!$G:$G,MATCH(1, ('Job Titles (2)'!$A284 = 'Job Titles (1)'!$A:$A) * (6 = 'Job Titles (1)'!$B:$B),0)),"")</f>
        <v>Geospatial Coordinator</v>
      </c>
    </row>
    <row r="285" spans="1:9" x14ac:dyDescent="0.2">
      <c r="A285" s="2">
        <v>1374</v>
      </c>
      <c r="B285" s="2" t="s">
        <v>11186</v>
      </c>
      <c r="C285" s="2" t="s">
        <v>11187</v>
      </c>
      <c r="D285" t="str" cm="1">
        <f t="array" ref="D285">IFERROR(INDEX('Job Titles (1)'!$G:$G,MATCH(1, ('Job Titles (2)'!$A285 = 'Job Titles (1)'!$A:$A) * (1 = 'Job Titles (1)'!$B:$B),0)),"")</f>
        <v>Geodetic Technician</v>
      </c>
      <c r="E285" t="str" cm="1">
        <f t="array" ref="E285">IFERROR(INDEX('Job Titles (1)'!$G:$G,MATCH(1, ('Job Titles (2)'!$A285 = 'Job Titles (1)'!$A:$A) * (2 = 'Job Titles (1)'!$B:$B),0)),"")</f>
        <v/>
      </c>
      <c r="F285" t="str" cm="1">
        <f t="array" ref="F285">IFERROR(INDEX('Job Titles (1)'!$G:$G,MATCH(1, ('Job Titles (2)'!$A285 = 'Job Titles (1)'!$A:$A) * (3 = 'Job Titles (1)'!$B:$B),0)),"")</f>
        <v/>
      </c>
      <c r="G285" t="str" cm="1">
        <f t="array" ref="G285">IFERROR(INDEX('Job Titles (1)'!$G:$G,MATCH(1, ('Job Titles (2)'!$A285 = 'Job Titles (1)'!$A:$A) * (4 = 'Job Titles (1)'!$B:$B),0)),"")</f>
        <v/>
      </c>
      <c r="H285" t="str" cm="1">
        <f t="array" ref="H285">IFERROR(INDEX('Job Titles (1)'!$G:$G,MATCH(1, ('Job Titles (2)'!$A285 = 'Job Titles (1)'!$A:$A) * (5 = 'Job Titles (1)'!$B:$B),0)),"")</f>
        <v/>
      </c>
      <c r="I285" t="str" cm="1">
        <f t="array" ref="I285">IFERROR(INDEX('Job Titles (1)'!$G:$G,MATCH(1, ('Job Titles (2)'!$A285 = 'Job Titles (1)'!$A:$A) * (6 = 'Job Titles (1)'!$B:$B),0)),"")</f>
        <v/>
      </c>
    </row>
    <row r="286" spans="1:9" x14ac:dyDescent="0.2">
      <c r="A286" s="2">
        <v>1380</v>
      </c>
      <c r="B286" s="2" t="s">
        <v>11188</v>
      </c>
      <c r="C286" s="2" t="s">
        <v>11189</v>
      </c>
      <c r="D286" t="str" cm="1">
        <f t="array" ref="D286">IFERROR(INDEX('Job Titles (1)'!$G:$G,MATCH(1, ('Job Titles (2)'!$A286 = 'Job Titles (1)'!$A:$A) * (1 = 'Job Titles (1)'!$B:$B),0)),"")</f>
        <v>Research Chemist/Research Forest Product Technologist</v>
      </c>
      <c r="E286" t="str" cm="1">
        <f t="array" ref="E286">IFERROR(INDEX('Job Titles (1)'!$G:$G,MATCH(1, ('Job Titles (2)'!$A286 = 'Job Titles (1)'!$A:$A) * (2 = 'Job Titles (1)'!$B:$B),0)),"")</f>
        <v>Forest Products Technologist</v>
      </c>
      <c r="F286" t="str" cm="1">
        <f t="array" ref="F286">IFERROR(INDEX('Job Titles (1)'!$G:$G,MATCH(1, ('Job Titles (2)'!$A286 = 'Job Titles (1)'!$A:$A) * (3 = 'Job Titles (1)'!$B:$B),0)),"")</f>
        <v/>
      </c>
      <c r="G286" t="str" cm="1">
        <f t="array" ref="G286">IFERROR(INDEX('Job Titles (1)'!$G:$G,MATCH(1, ('Job Titles (2)'!$A286 = 'Job Titles (1)'!$A:$A) * (4 = 'Job Titles (1)'!$B:$B),0)),"")</f>
        <v/>
      </c>
      <c r="H286" t="str" cm="1">
        <f t="array" ref="H286">IFERROR(INDEX('Job Titles (1)'!$G:$G,MATCH(1, ('Job Titles (2)'!$A286 = 'Job Titles (1)'!$A:$A) * (5 = 'Job Titles (1)'!$B:$B),0)),"")</f>
        <v/>
      </c>
      <c r="I286" t="str" cm="1">
        <f t="array" ref="I286">IFERROR(INDEX('Job Titles (1)'!$G:$G,MATCH(1, ('Job Titles (2)'!$A286 = 'Job Titles (1)'!$A:$A) * (6 = 'Job Titles (1)'!$B:$B),0)),"")</f>
        <v/>
      </c>
    </row>
    <row r="287" spans="1:9" x14ac:dyDescent="0.2">
      <c r="A287" s="2">
        <v>1382</v>
      </c>
      <c r="B287" s="2" t="s">
        <v>11190</v>
      </c>
      <c r="C287" s="2" t="s">
        <v>11191</v>
      </c>
      <c r="D287" t="str" cm="1">
        <f t="array" ref="D287">IFERROR(INDEX('Job Titles (1)'!$G:$G,MATCH(1, ('Job Titles (2)'!$A287 = 'Job Titles (1)'!$A:$A) * (1 = 'Job Titles (1)'!$B:$B),0)),"")</f>
        <v>Food Technologist</v>
      </c>
      <c r="E287" t="str" cm="1">
        <f t="array" ref="E287">IFERROR(INDEX('Job Titles (1)'!$G:$G,MATCH(1, ('Job Titles (2)'!$A287 = 'Job Titles (1)'!$A:$A) * (2 = 'Job Titles (1)'!$B:$B),0)),"")</f>
        <v>Research Chemist/Food Technologist</v>
      </c>
      <c r="F287" t="str" cm="1">
        <f t="array" ref="F287">IFERROR(INDEX('Job Titles (1)'!$G:$G,MATCH(1, ('Job Titles (2)'!$A287 = 'Job Titles (1)'!$A:$A) * (3 = 'Job Titles (1)'!$B:$B),0)),"")</f>
        <v>Interdisciplinary</v>
      </c>
      <c r="G287" t="str" cm="1">
        <f t="array" ref="G287">IFERROR(INDEX('Job Titles (1)'!$G:$G,MATCH(1, ('Job Titles (2)'!$A287 = 'Job Titles (1)'!$A:$A) * (4 = 'Job Titles (1)'!$B:$B),0)),"")</f>
        <v>Interdisciplinary (Staff Officer)</v>
      </c>
      <c r="H287" t="str" cm="1">
        <f t="array" ref="H287">IFERROR(INDEX('Job Titles (1)'!$G:$G,MATCH(1, ('Job Titles (2)'!$A287 = 'Job Titles (1)'!$A:$A) * (5 = 'Job Titles (1)'!$B:$B),0)),"")</f>
        <v>Interdisciplinary Food Technician</v>
      </c>
      <c r="I287" t="str" cm="1">
        <f t="array" ref="I287">IFERROR(INDEX('Job Titles (1)'!$G:$G,MATCH(1, ('Job Titles (2)'!$A287 = 'Job Titles (1)'!$A:$A) * (6 = 'Job Titles (1)'!$B:$B),0)),"")</f>
        <v>Interdisciplinary Consumer Safety Officer/Veterinary Medical Officer/ Food Technician</v>
      </c>
    </row>
    <row r="288" spans="1:9" x14ac:dyDescent="0.2">
      <c r="A288" s="2">
        <v>1384</v>
      </c>
      <c r="B288" s="2" t="s">
        <v>11192</v>
      </c>
      <c r="C288" s="2" t="s">
        <v>11193</v>
      </c>
      <c r="D288" t="str" cm="1">
        <f t="array" ref="D288">IFERROR(INDEX('Job Titles (1)'!$G:$G,MATCH(1, ('Job Titles (2)'!$A288 = 'Job Titles (1)'!$A:$A) * (1 = 'Job Titles (1)'!$B:$B),0)),"")</f>
        <v>Textile Technologist</v>
      </c>
      <c r="E288" t="str" cm="1">
        <f t="array" ref="E288">IFERROR(INDEX('Job Titles (1)'!$G:$G,MATCH(1, ('Job Titles (2)'!$A288 = 'Job Titles (1)'!$A:$A) * (2 = 'Job Titles (1)'!$B:$B),0)),"")</f>
        <v>Supervisory Textile Technologist</v>
      </c>
      <c r="F288" t="str" cm="1">
        <f t="array" ref="F288">IFERROR(INDEX('Job Titles (1)'!$G:$G,MATCH(1, ('Job Titles (2)'!$A288 = 'Job Titles (1)'!$A:$A) * (3 = 'Job Titles (1)'!$B:$B),0)),"")</f>
        <v>Research Agricultural/Materials/Mechanical Engineer/Physical Scientist/Textile Technologist</v>
      </c>
      <c r="G288" t="str" cm="1">
        <f t="array" ref="G288">IFERROR(INDEX('Job Titles (1)'!$G:$G,MATCH(1, ('Job Titles (2)'!$A288 = 'Job Titles (1)'!$A:$A) * (4 = 'Job Titles (1)'!$B:$B),0)),"")</f>
        <v>General Engineer/Textile Technologist</v>
      </c>
      <c r="H288" t="str" cm="1">
        <f t="array" ref="H288">IFERROR(INDEX('Job Titles (1)'!$G:$G,MATCH(1, ('Job Titles (2)'!$A288 = 'Job Titles (1)'!$A:$A) * (5 = 'Job Titles (1)'!$B:$B),0)),"")</f>
        <v/>
      </c>
      <c r="I288" t="str" cm="1">
        <f t="array" ref="I288">IFERROR(INDEX('Job Titles (1)'!$G:$G,MATCH(1, ('Job Titles (2)'!$A288 = 'Job Titles (1)'!$A:$A) * (6 = 'Job Titles (1)'!$B:$B),0)),"")</f>
        <v/>
      </c>
    </row>
    <row r="289" spans="1:9" x14ac:dyDescent="0.2">
      <c r="A289" s="2">
        <v>1397</v>
      </c>
      <c r="B289" s="2" t="s">
        <v>11194</v>
      </c>
      <c r="C289" s="2" t="s">
        <v>11195</v>
      </c>
      <c r="D289" t="str" cm="1">
        <f t="array" ref="D289">IFERROR(INDEX('Job Titles (1)'!$G:$G,MATCH(1, ('Job Titles (2)'!$A289 = 'Job Titles (1)'!$A:$A) * (1 = 'Job Titles (1)'!$B:$B),0)),"")</f>
        <v>Document Analyst</v>
      </c>
      <c r="E289" t="str" cm="1">
        <f t="array" ref="E289">IFERROR(INDEX('Job Titles (1)'!$G:$G,MATCH(1, ('Job Titles (2)'!$A289 = 'Job Titles (1)'!$A:$A) * (2 = 'Job Titles (1)'!$B:$B),0)),"")</f>
        <v>Criminal Investigation Frontline Readiness Program</v>
      </c>
      <c r="F289" t="str" cm="1">
        <f t="array" ref="F289">IFERROR(INDEX('Job Titles (1)'!$G:$G,MATCH(1, ('Job Titles (2)'!$A289 = 'Job Titles (1)'!$A:$A) * (3 = 'Job Titles (1)'!$B:$B),0)),"")</f>
        <v>Forensic Document Analyst</v>
      </c>
      <c r="G289" t="str" cm="1">
        <f t="array" ref="G289">IFERROR(INDEX('Job Titles (1)'!$G:$G,MATCH(1, ('Job Titles (2)'!$A289 = 'Job Titles (1)'!$A:$A) * (4 = 'Job Titles (1)'!$B:$B),0)),"")</f>
        <v>Firearms &amp; Toolmark Examiner</v>
      </c>
      <c r="H289" t="str" cm="1">
        <f t="array" ref="H289">IFERROR(INDEX('Job Titles (1)'!$G:$G,MATCH(1, ('Job Titles (2)'!$A289 = 'Job Titles (1)'!$A:$A) * (5 = 'Job Titles (1)'!$B:$B),0)),"")</f>
        <v>Supervisory Firearms &amp; Toolmark Examiner</v>
      </c>
      <c r="I289" t="str" cm="1">
        <f t="array" ref="I289">IFERROR(INDEX('Job Titles (1)'!$G:$G,MATCH(1, ('Job Titles (2)'!$A289 = 'Job Titles (1)'!$A:$A) * (6 = 'Job Titles (1)'!$B:$B),0)),"")</f>
        <v>Supervisory Document Analyst</v>
      </c>
    </row>
    <row r="290" spans="1:9" x14ac:dyDescent="0.2">
      <c r="A290" s="2">
        <v>1410</v>
      </c>
      <c r="B290" s="2" t="s">
        <v>7882</v>
      </c>
      <c r="C290" s="2" t="s">
        <v>11196</v>
      </c>
      <c r="D290" t="str" cm="1">
        <f t="array" ref="D290">IFERROR(INDEX('Job Titles (1)'!$G:$G,MATCH(1, ('Job Titles (2)'!$A290 = 'Job Titles (1)'!$A:$A) * (1 = 'Job Titles (1)'!$B:$B),0)),"")</f>
        <v>Librarian</v>
      </c>
      <c r="E290" t="str" cm="1">
        <f t="array" ref="E290">IFERROR(INDEX('Job Titles (1)'!$G:$G,MATCH(1, ('Job Titles (2)'!$A290 = 'Job Titles (1)'!$A:$A) * (2 = 'Job Titles (1)'!$B:$B),0)),"")</f>
        <v>Supervisory Librarian</v>
      </c>
      <c r="F290" t="str" cm="1">
        <f t="array" ref="F290">IFERROR(INDEX('Job Titles (1)'!$G:$G,MATCH(1, ('Job Titles (2)'!$A290 = 'Job Titles (1)'!$A:$A) * (3 = 'Job Titles (1)'!$B:$B),0)),"")</f>
        <v>Reference Librarian</v>
      </c>
      <c r="G290" t="str" cm="1">
        <f t="array" ref="G290">IFERROR(INDEX('Job Titles (1)'!$G:$G,MATCH(1, ('Job Titles (2)'!$A290 = 'Job Titles (1)'!$A:$A) * (4 = 'Job Titles (1)'!$B:$B),0)),"")</f>
        <v>Librarian (Cataloger)</v>
      </c>
      <c r="H290" t="str" cm="1">
        <f t="array" ref="H290">IFERROR(INDEX('Job Titles (1)'!$G:$G,MATCH(1, ('Job Titles (2)'!$A290 = 'Job Titles (1)'!$A:$A) * (5 = 'Job Titles (1)'!$B:$B),0)),"")</f>
        <v>Digital Collection Specialist</v>
      </c>
      <c r="I290" t="str" cm="1">
        <f t="array" ref="I290">IFERROR(INDEX('Job Titles (1)'!$G:$G,MATCH(1, ('Job Titles (2)'!$A290 = 'Job Titles (1)'!$A:$A) * (6 = 'Job Titles (1)'!$B:$B),0)),"")</f>
        <v>Research Librarian</v>
      </c>
    </row>
    <row r="291" spans="1:9" x14ac:dyDescent="0.2">
      <c r="A291" s="2">
        <v>1411</v>
      </c>
      <c r="B291" s="2" t="s">
        <v>7905</v>
      </c>
      <c r="C291" s="2" t="s">
        <v>11197</v>
      </c>
      <c r="D291" t="str" cm="1">
        <f t="array" ref="D291">IFERROR(INDEX('Job Titles (1)'!$G:$G,MATCH(1, ('Job Titles (2)'!$A291 = 'Job Titles (1)'!$A:$A) * (1 = 'Job Titles (1)'!$B:$B),0)),"")</f>
        <v>Library Technician</v>
      </c>
      <c r="E291" t="str" cm="1">
        <f t="array" ref="E291">IFERROR(INDEX('Job Titles (1)'!$G:$G,MATCH(1, ('Job Titles (2)'!$A291 = 'Job Titles (1)'!$A:$A) * (2 = 'Job Titles (1)'!$B:$B),0)),"")</f>
        <v>Library Aid</v>
      </c>
      <c r="F291" t="str" cm="1">
        <f t="array" ref="F291">IFERROR(INDEX('Job Titles (1)'!$G:$G,MATCH(1, ('Job Titles (2)'!$A291 = 'Job Titles (1)'!$A:$A) * (3 = 'Job Titles (1)'!$B:$B),0)),"")</f>
        <v>Library Technician (Office Automation)</v>
      </c>
      <c r="G291" t="str" cm="1">
        <f t="array" ref="G291">IFERROR(INDEX('Job Titles (1)'!$G:$G,MATCH(1, ('Job Titles (2)'!$A291 = 'Job Titles (1)'!$A:$A) * (4 = 'Job Titles (1)'!$B:$B),0)),"")</f>
        <v>Library Technician (Collections)</v>
      </c>
      <c r="H291" t="str" cm="1">
        <f t="array" ref="H291">IFERROR(INDEX('Job Titles (1)'!$G:$G,MATCH(1, ('Job Titles (2)'!$A291 = 'Job Titles (1)'!$A:$A) * (5 = 'Job Titles (1)'!$B:$B),0)),"")</f>
        <v>Library Assistant (Circulation)</v>
      </c>
      <c r="I291" t="str" cm="1">
        <f t="array" ref="I291">IFERROR(INDEX('Job Titles (1)'!$G:$G,MATCH(1, ('Job Titles (2)'!$A291 = 'Job Titles (1)'!$A:$A) * (6 = 'Job Titles (1)'!$B:$B),0)),"")</f>
        <v>Library Technician (Cataloging Technician)</v>
      </c>
    </row>
    <row r="292" spans="1:9" x14ac:dyDescent="0.2">
      <c r="A292" s="2">
        <v>1412</v>
      </c>
      <c r="B292" s="2" t="s">
        <v>11198</v>
      </c>
      <c r="C292" s="2" t="s">
        <v>11199</v>
      </c>
      <c r="D292" t="str" cm="1">
        <f t="array" ref="D292">IFERROR(INDEX('Job Titles (1)'!$G:$G,MATCH(1, ('Job Titles (2)'!$A292 = 'Job Titles (1)'!$A:$A) * (1 = 'Job Titles (1)'!$B:$B),0)),"")</f>
        <v>Technical Information Specialist</v>
      </c>
      <c r="E292" t="str" cm="1">
        <f t="array" ref="E292">IFERROR(INDEX('Job Titles (1)'!$G:$G,MATCH(1, ('Job Titles (2)'!$A292 = 'Job Titles (1)'!$A:$A) * (2 = 'Job Titles (1)'!$B:$B),0)),"")</f>
        <v>Legislative Analyst</v>
      </c>
      <c r="F292" t="str" cm="1">
        <f t="array" ref="F292">IFERROR(INDEX('Job Titles (1)'!$G:$G,MATCH(1, ('Job Titles (2)'!$A292 = 'Job Titles (1)'!$A:$A) * (3 = 'Job Titles (1)'!$B:$B),0)),"")</f>
        <v xml:space="preserve">Legislative Research Assistant </v>
      </c>
      <c r="G292" t="str" cm="1">
        <f t="array" ref="G292">IFERROR(INDEX('Job Titles (1)'!$G:$G,MATCH(1, ('Job Titles (2)'!$A292 = 'Job Titles (1)'!$A:$A) * (4 = 'Job Titles (1)'!$B:$B),0)),"")</f>
        <v>Supervisory Technical Information Specialist</v>
      </c>
      <c r="H292" t="str" cm="1">
        <f t="array" ref="H292">IFERROR(INDEX('Job Titles (1)'!$G:$G,MATCH(1, ('Job Titles (2)'!$A292 = 'Job Titles (1)'!$A:$A) * (5 = 'Job Titles (1)'!$B:$B),0)),"")</f>
        <v>Technical Information Specialist (Nutrition)</v>
      </c>
      <c r="I292" t="str" cm="1">
        <f t="array" ref="I292">IFERROR(INDEX('Job Titles (1)'!$G:$G,MATCH(1, ('Job Titles (2)'!$A292 = 'Job Titles (1)'!$A:$A) * (6 = 'Job Titles (1)'!$B:$B),0)),"")</f>
        <v>Legislative Information Specialist</v>
      </c>
    </row>
    <row r="293" spans="1:9" x14ac:dyDescent="0.2">
      <c r="A293" s="2">
        <v>1420</v>
      </c>
      <c r="B293" s="2" t="s">
        <v>11200</v>
      </c>
      <c r="C293" s="2" t="s">
        <v>11201</v>
      </c>
      <c r="D293" t="str" cm="1">
        <f t="array" ref="D293">IFERROR(INDEX('Job Titles (1)'!$G:$G,MATCH(1, ('Job Titles (2)'!$A293 = 'Job Titles (1)'!$A:$A) * (1 = 'Job Titles (1)'!$B:$B),0)),"")</f>
        <v>Archivist</v>
      </c>
      <c r="E293" t="str" cm="1">
        <f t="array" ref="E293">IFERROR(INDEX('Job Titles (1)'!$G:$G,MATCH(1, ('Job Titles (2)'!$A293 = 'Job Titles (1)'!$A:$A) * (2 = 'Job Titles (1)'!$B:$B),0)),"")</f>
        <v>Supervisory Archivist</v>
      </c>
      <c r="F293" t="str" cm="1">
        <f t="array" ref="F293">IFERROR(INDEX('Job Titles (1)'!$G:$G,MATCH(1, ('Job Titles (2)'!$A293 = 'Job Titles (1)'!$A:$A) * (3 = 'Job Titles (1)'!$B:$B),0)),"")</f>
        <v>Archivist (Cataloger)</v>
      </c>
      <c r="G293" t="str" cm="1">
        <f t="array" ref="G293">IFERROR(INDEX('Job Titles (1)'!$G:$G,MATCH(1, ('Job Titles (2)'!$A293 = 'Job Titles (1)'!$A:$A) * (4 = 'Job Titles (1)'!$B:$B),0)),"")</f>
        <v>Web &amp; Social Media Archivist</v>
      </c>
      <c r="H293" t="str" cm="1">
        <f t="array" ref="H293">IFERROR(INDEX('Job Titles (1)'!$G:$G,MATCH(1, ('Job Titles (2)'!$A293 = 'Job Titles (1)'!$A:$A) * (5 = 'Job Titles (1)'!$B:$B),0)),"")</f>
        <v>Archivist Authority</v>
      </c>
      <c r="I293" t="str" cm="1">
        <f t="array" ref="I293">IFERROR(INDEX('Job Titles (1)'!$G:$G,MATCH(1, ('Job Titles (2)'!$A293 = 'Job Titles (1)'!$A:$A) * (6 = 'Job Titles (1)'!$B:$B),0)),"")</f>
        <v>Historian/Archivist (Interdisciplinary)</v>
      </c>
    </row>
    <row r="294" spans="1:9" x14ac:dyDescent="0.2">
      <c r="A294" s="2">
        <v>1421</v>
      </c>
      <c r="B294" s="2" t="s">
        <v>7996</v>
      </c>
      <c r="C294" s="2" t="s">
        <v>11202</v>
      </c>
      <c r="D294" t="str" cm="1">
        <f t="array" ref="D294">IFERROR(INDEX('Job Titles (1)'!$G:$G,MATCH(1, ('Job Titles (2)'!$A294 = 'Job Titles (1)'!$A:$A) * (1 = 'Job Titles (1)'!$B:$B),0)),"")</f>
        <v>Archives Technician</v>
      </c>
      <c r="E294" t="str" cm="1">
        <f t="array" ref="E294">IFERROR(INDEX('Job Titles (1)'!$G:$G,MATCH(1, ('Job Titles (2)'!$A294 = 'Job Titles (1)'!$A:$A) * (2 = 'Job Titles (1)'!$B:$B),0)),"")</f>
        <v>Archives Specialist</v>
      </c>
      <c r="F294" t="str" cm="1">
        <f t="array" ref="F294">IFERROR(INDEX('Job Titles (1)'!$G:$G,MATCH(1, ('Job Titles (2)'!$A294 = 'Job Titles (1)'!$A:$A) * (3 = 'Job Titles (1)'!$B:$B),0)),"")</f>
        <v>Supervisory Archives Specialist</v>
      </c>
      <c r="G294" t="str" cm="1">
        <f t="array" ref="G294">IFERROR(INDEX('Job Titles (1)'!$G:$G,MATCH(1, ('Job Titles (2)'!$A294 = 'Job Titles (1)'!$A:$A) * (4 = 'Job Titles (1)'!$B:$B),0)),"")</f>
        <v>Archives Technician (Office Automation)</v>
      </c>
      <c r="H294" t="str" cm="1">
        <f t="array" ref="H294">IFERROR(INDEX('Job Titles (1)'!$G:$G,MATCH(1, ('Job Titles (2)'!$A294 = 'Job Titles (1)'!$A:$A) * (5 = 'Job Titles (1)'!$B:$B),0)),"")</f>
        <v>Archives Technician (Call Center)</v>
      </c>
      <c r="I294" t="str" cm="1">
        <f t="array" ref="I294">IFERROR(INDEX('Job Titles (1)'!$G:$G,MATCH(1, ('Job Titles (2)'!$A294 = 'Job Titles (1)'!$A:$A) * (6 = 'Job Titles (1)'!$B:$B),0)),"")</f>
        <v>Archives Technician (Collection Technician)</v>
      </c>
    </row>
    <row r="295" spans="1:9" x14ac:dyDescent="0.2">
      <c r="A295" s="2">
        <v>1501</v>
      </c>
      <c r="B295" s="2" t="s">
        <v>11203</v>
      </c>
      <c r="C295" s="2" t="s">
        <v>11204</v>
      </c>
      <c r="D295" t="str" cm="1">
        <f t="array" ref="D295">IFERROR(INDEX('Job Titles (1)'!$G:$G,MATCH(1, ('Job Titles (2)'!$A295 = 'Job Titles (1)'!$A:$A) * (1 = 'Job Titles (1)'!$B:$B),0)),"")</f>
        <v>Data Scientist</v>
      </c>
      <c r="E295" t="str" cm="1">
        <f t="array" ref="E295">IFERROR(INDEX('Job Titles (1)'!$G:$G,MATCH(1, ('Job Titles (2)'!$A295 = 'Job Titles (1)'!$A:$A) * (2 = 'Job Titles (1)'!$B:$B),0)),"")</f>
        <v>Quantitative Research Analyst</v>
      </c>
      <c r="F295" t="str" cm="1">
        <f t="array" ref="F295">IFERROR(INDEX('Job Titles (1)'!$G:$G,MATCH(1, ('Job Titles (2)'!$A295 = 'Job Titles (1)'!$A:$A) * (3 = 'Job Titles (1)'!$B:$B),0)),"")</f>
        <v>Engineer/Scientist</v>
      </c>
      <c r="G295" t="str" cm="1">
        <f t="array" ref="G295">IFERROR(INDEX('Job Titles (1)'!$G:$G,MATCH(1, ('Job Titles (2)'!$A295 = 'Job Titles (1)'!$A:$A) * (4 = 'Job Titles (1)'!$B:$B),0)),"")</f>
        <v>Interdisciplinary (Program Director)</v>
      </c>
      <c r="H295" t="str" cm="1">
        <f t="array" ref="H295">IFERROR(INDEX('Job Titles (1)'!$G:$G,MATCH(1, ('Job Titles (2)'!$A295 = 'Job Titles (1)'!$A:$A) * (5 = 'Job Titles (1)'!$B:$B),0)),"")</f>
        <v>Manager</v>
      </c>
      <c r="I295" t="str" cm="1">
        <f t="array" ref="I295">IFERROR(INDEX('Job Titles (1)'!$G:$G,MATCH(1, ('Job Titles (2)'!$A295 = 'Job Titles (1)'!$A:$A) * (6 = 'Job Titles (1)'!$B:$B),0)),"")</f>
        <v>Program Manager/Operations Research Analyst</v>
      </c>
    </row>
    <row r="296" spans="1:9" x14ac:dyDescent="0.2">
      <c r="A296" s="2">
        <v>1510</v>
      </c>
      <c r="B296" s="2" t="s">
        <v>8077</v>
      </c>
      <c r="C296" s="2" t="s">
        <v>11205</v>
      </c>
      <c r="D296" t="str" cm="1">
        <f t="array" ref="D296">IFERROR(INDEX('Job Titles (1)'!$G:$G,MATCH(1, ('Job Titles (2)'!$A296 = 'Job Titles (1)'!$A:$A) * (1 = 'Job Titles (1)'!$B:$B),0)),"")</f>
        <v>Actuary</v>
      </c>
      <c r="E296" t="str" cm="1">
        <f t="array" ref="E296">IFERROR(INDEX('Job Titles (1)'!$G:$G,MATCH(1, ('Job Titles (2)'!$A296 = 'Job Titles (1)'!$A:$A) * (2 = 'Job Titles (1)'!$B:$B),0)),"")</f>
        <v xml:space="preserve">Actuary (Insurance) </v>
      </c>
      <c r="F296" t="str" cm="1">
        <f t="array" ref="F296">IFERROR(INDEX('Job Titles (1)'!$G:$G,MATCH(1, ('Job Titles (2)'!$A296 = 'Job Titles (1)'!$A:$A) * (3 = 'Job Titles (1)'!$B:$B),0)),"")</f>
        <v>Interdisciplinary</v>
      </c>
      <c r="G296" t="str" cm="1">
        <f t="array" ref="G296">IFERROR(INDEX('Job Titles (1)'!$G:$G,MATCH(1, ('Job Titles (2)'!$A296 = 'Job Titles (1)'!$A:$A) * (4 = 'Job Titles (1)'!$B:$B),0)),"")</f>
        <v>Actuary (Pathways Recent Graduate)</v>
      </c>
      <c r="H296" t="str" cm="1">
        <f t="array" ref="H296">IFERROR(INDEX('Job Titles (1)'!$G:$G,MATCH(1, ('Job Titles (2)'!$A296 = 'Job Titles (1)'!$A:$A) * (5 = 'Job Titles (1)'!$B:$B),0)),"")</f>
        <v>Senior Data Analyst</v>
      </c>
      <c r="I296" t="str" cm="1">
        <f t="array" ref="I296">IFERROR(INDEX('Job Titles (1)'!$G:$G,MATCH(1, ('Job Titles (2)'!$A296 = 'Job Titles (1)'!$A:$A) * (6 = 'Job Titles (1)'!$B:$B),0)),"")</f>
        <v>Senior Actuary</v>
      </c>
    </row>
    <row r="297" spans="1:9" x14ac:dyDescent="0.2">
      <c r="A297" s="2">
        <v>1515</v>
      </c>
      <c r="B297" s="2" t="s">
        <v>11206</v>
      </c>
      <c r="C297" s="2" t="s">
        <v>11207</v>
      </c>
      <c r="D297" t="str" cm="1">
        <f t="array" ref="D297">IFERROR(INDEX('Job Titles (1)'!$G:$G,MATCH(1, ('Job Titles (2)'!$A297 = 'Job Titles (1)'!$A:$A) * (1 = 'Job Titles (1)'!$B:$B),0)),"")</f>
        <v>Operations Research Analyst</v>
      </c>
      <c r="E297" t="str" cm="1">
        <f t="array" ref="E297">IFERROR(INDEX('Job Titles (1)'!$G:$G,MATCH(1, ('Job Titles (2)'!$A297 = 'Job Titles (1)'!$A:$A) * (2 = 'Job Titles (1)'!$B:$B),0)),"")</f>
        <v>Interdisciplinary</v>
      </c>
      <c r="F297" t="str" cm="1">
        <f t="array" ref="F297">IFERROR(INDEX('Job Titles (1)'!$G:$G,MATCH(1, ('Job Titles (2)'!$A297 = 'Job Titles (1)'!$A:$A) * (3 = 'Job Titles (1)'!$B:$B),0)),"")</f>
        <v>Operations Research Specialist</v>
      </c>
      <c r="G297" t="str" cm="1">
        <f t="array" ref="G297">IFERROR(INDEX('Job Titles (1)'!$G:$G,MATCH(1, ('Job Titles (2)'!$A297 = 'Job Titles (1)'!$A:$A) * (4 = 'Job Titles (1)'!$B:$B),0)),"")</f>
        <v>Project Manager (Interdisciplinary)</v>
      </c>
      <c r="H297" t="str" cm="1">
        <f t="array" ref="H297">IFERROR(INDEX('Job Titles (1)'!$G:$G,MATCH(1, ('Job Titles (2)'!$A297 = 'Job Titles (1)'!$A:$A) * (5 = 'Job Titles (1)'!$B:$B),0)),"")</f>
        <v>Supervisory Operations Research Analyst</v>
      </c>
      <c r="I297" t="str" cm="1">
        <f t="array" ref="I297">IFERROR(INDEX('Job Titles (1)'!$G:$G,MATCH(1, ('Job Titles (2)'!$A297 = 'Job Titles (1)'!$A:$A) * (6 = 'Job Titles (1)'!$B:$B),0)),"")</f>
        <v>Engineer/Scientist</v>
      </c>
    </row>
    <row r="298" spans="1:9" x14ac:dyDescent="0.2">
      <c r="A298" s="2">
        <v>1520</v>
      </c>
      <c r="B298" s="2" t="s">
        <v>11208</v>
      </c>
      <c r="C298" s="2" t="s">
        <v>11209</v>
      </c>
      <c r="D298" t="str" cm="1">
        <f t="array" ref="D298">IFERROR(INDEX('Job Titles (1)'!$G:$G,MATCH(1, ('Job Titles (2)'!$A298 = 'Job Titles (1)'!$A:$A) * (1 = 'Job Titles (1)'!$B:$B),0)),"")</f>
        <v>Professional STEM</v>
      </c>
      <c r="E298" t="str" cm="1">
        <f t="array" ref="E298">IFERROR(INDEX('Job Titles (1)'!$G:$G,MATCH(1, ('Job Titles (2)'!$A298 = 'Job Titles (1)'!$A:$A) * (2 = 'Job Titles (1)'!$B:$B),0)),"")</f>
        <v>Mathematician</v>
      </c>
      <c r="F298" t="str" cm="1">
        <f t="array" ref="F298">IFERROR(INDEX('Job Titles (1)'!$G:$G,MATCH(1, ('Job Titles (2)'!$A298 = 'Job Titles (1)'!$A:$A) * (3 = 'Job Titles (1)'!$B:$B),0)),"")</f>
        <v>Interdisciplinary</v>
      </c>
      <c r="G298" t="str" cm="1">
        <f t="array" ref="G298">IFERROR(INDEX('Job Titles (1)'!$G:$G,MATCH(1, ('Job Titles (2)'!$A298 = 'Job Titles (1)'!$A:$A) * (4 = 'Job Titles (1)'!$B:$B),0)),"")</f>
        <v>Engineer/Scientist</v>
      </c>
      <c r="H298" t="str" cm="1">
        <f t="array" ref="H298">IFERROR(INDEX('Job Titles (1)'!$G:$G,MATCH(1, ('Job Titles (2)'!$A298 = 'Job Titles (1)'!$A:$A) * (5 = 'Job Titles (1)'!$B:$B),0)),"")</f>
        <v>Manager</v>
      </c>
      <c r="I298" t="str" cm="1">
        <f t="array" ref="I298">IFERROR(INDEX('Job Titles (1)'!$G:$G,MATCH(1, ('Job Titles (2)'!$A298 = 'Job Titles (1)'!$A:$A) * (6 = 'Job Titles (1)'!$B:$B),0)),"")</f>
        <v>Supervisory Interdisciplinary</v>
      </c>
    </row>
    <row r="299" spans="1:9" x14ac:dyDescent="0.2">
      <c r="A299" s="2">
        <v>1521</v>
      </c>
      <c r="B299" s="2" t="s">
        <v>11210</v>
      </c>
      <c r="C299" s="2" t="s">
        <v>11211</v>
      </c>
      <c r="D299" t="str" cm="1">
        <f t="array" ref="D299">IFERROR(INDEX('Job Titles (1)'!$G:$G,MATCH(1, ('Job Titles (2)'!$A299 = 'Job Titles (1)'!$A:$A) * (1 = 'Job Titles (1)'!$B:$B),0)),"")</f>
        <v>Mathematics Technician</v>
      </c>
      <c r="E299" t="str" cm="1">
        <f t="array" ref="E299">IFERROR(INDEX('Job Titles (1)'!$G:$G,MATCH(1, ('Job Titles (2)'!$A299 = 'Job Titles (1)'!$A:$A) * (2 = 'Job Titles (1)'!$B:$B),0)),"")</f>
        <v/>
      </c>
      <c r="F299" t="str" cm="1">
        <f t="array" ref="F299">IFERROR(INDEX('Job Titles (1)'!$G:$G,MATCH(1, ('Job Titles (2)'!$A299 = 'Job Titles (1)'!$A:$A) * (3 = 'Job Titles (1)'!$B:$B),0)),"")</f>
        <v/>
      </c>
      <c r="G299" t="str" cm="1">
        <f t="array" ref="G299">IFERROR(INDEX('Job Titles (1)'!$G:$G,MATCH(1, ('Job Titles (2)'!$A299 = 'Job Titles (1)'!$A:$A) * (4 = 'Job Titles (1)'!$B:$B),0)),"")</f>
        <v/>
      </c>
      <c r="H299" t="str" cm="1">
        <f t="array" ref="H299">IFERROR(INDEX('Job Titles (1)'!$G:$G,MATCH(1, ('Job Titles (2)'!$A299 = 'Job Titles (1)'!$A:$A) * (5 = 'Job Titles (1)'!$B:$B),0)),"")</f>
        <v/>
      </c>
      <c r="I299" t="str" cm="1">
        <f t="array" ref="I299">IFERROR(INDEX('Job Titles (1)'!$G:$G,MATCH(1, ('Job Titles (2)'!$A299 = 'Job Titles (1)'!$A:$A) * (6 = 'Job Titles (1)'!$B:$B),0)),"")</f>
        <v/>
      </c>
    </row>
    <row r="300" spans="1:9" x14ac:dyDescent="0.2">
      <c r="A300" s="2">
        <v>1529</v>
      </c>
      <c r="B300" s="2" t="s">
        <v>11212</v>
      </c>
      <c r="C300" s="2" t="s">
        <v>11213</v>
      </c>
      <c r="D300" t="str" cm="1">
        <f t="array" ref="D300">IFERROR(INDEX('Job Titles (1)'!$G:$G,MATCH(1, ('Job Titles (2)'!$A300 = 'Job Titles (1)'!$A:$A) * (1 = 'Job Titles (1)'!$B:$B),0)),"")</f>
        <v>Mathematical Statistician</v>
      </c>
      <c r="E300" t="str" cm="1">
        <f t="array" ref="E300">IFERROR(INDEX('Job Titles (1)'!$G:$G,MATCH(1, ('Job Titles (2)'!$A300 = 'Job Titles (1)'!$A:$A) * (2 = 'Job Titles (1)'!$B:$B),0)),"")</f>
        <v>Professional STEM</v>
      </c>
      <c r="F300" t="str" cm="1">
        <f t="array" ref="F300">IFERROR(INDEX('Job Titles (1)'!$G:$G,MATCH(1, ('Job Titles (2)'!$A300 = 'Job Titles (1)'!$A:$A) * (3 = 'Job Titles (1)'!$B:$B),0)),"")</f>
        <v>Interdisciplinary</v>
      </c>
      <c r="G300" t="str" cm="1">
        <f t="array" ref="G300">IFERROR(INDEX('Job Titles (1)'!$G:$G,MATCH(1, ('Job Titles (2)'!$A300 = 'Job Titles (1)'!$A:$A) * (4 = 'Job Titles (1)'!$B:$B),0)),"")</f>
        <v xml:space="preserve">Mathematics Statistician Or Statistician (Data Scientist)  </v>
      </c>
      <c r="H300" t="str" cm="1">
        <f t="array" ref="H300">IFERROR(INDEX('Job Titles (1)'!$G:$G,MATCH(1, ('Job Titles (2)'!$A300 = 'Job Titles (1)'!$A:$A) * (5 = 'Job Titles (1)'!$B:$B),0)),"")</f>
        <v>Research Mathematical Statistician</v>
      </c>
      <c r="I300" t="str" cm="1">
        <f t="array" ref="I300">IFERROR(INDEX('Job Titles (1)'!$G:$G,MATCH(1, ('Job Titles (2)'!$A300 = 'Job Titles (1)'!$A:$A) * (6 = 'Job Titles (1)'!$B:$B),0)),"")</f>
        <v>Research Assistant</v>
      </c>
    </row>
    <row r="301" spans="1:9" x14ac:dyDescent="0.2">
      <c r="A301" s="2">
        <v>1530</v>
      </c>
      <c r="B301" s="2" t="s">
        <v>11214</v>
      </c>
      <c r="C301" s="2" t="s">
        <v>11215</v>
      </c>
      <c r="D301" t="str" cm="1">
        <f t="array" ref="D301">IFERROR(INDEX('Job Titles (1)'!$G:$G,MATCH(1, ('Job Titles (2)'!$A301 = 'Job Titles (1)'!$A:$A) * (1 = 'Job Titles (1)'!$B:$B),0)),"")</f>
        <v>Statistician</v>
      </c>
      <c r="E301" t="str" cm="1">
        <f t="array" ref="E301">IFERROR(INDEX('Job Titles (1)'!$G:$G,MATCH(1, ('Job Titles (2)'!$A301 = 'Job Titles (1)'!$A:$A) * (2 = 'Job Titles (1)'!$B:$B),0)),"")</f>
        <v>Survey Statistician</v>
      </c>
      <c r="F301" t="str" cm="1">
        <f t="array" ref="F301">IFERROR(INDEX('Job Titles (1)'!$G:$G,MATCH(1, ('Job Titles (2)'!$A301 = 'Job Titles (1)'!$A:$A) * (3 = 'Job Titles (1)'!$B:$B),0)),"")</f>
        <v>Professional STEM</v>
      </c>
      <c r="G301" t="str" cm="1">
        <f t="array" ref="G301">IFERROR(INDEX('Job Titles (1)'!$G:$G,MATCH(1, ('Job Titles (2)'!$A301 = 'Job Titles (1)'!$A:$A) * (4 = 'Job Titles (1)'!$B:$B),0)),"")</f>
        <v>Statistician (Health)</v>
      </c>
      <c r="H301" t="str" cm="1">
        <f t="array" ref="H301">IFERROR(INDEX('Job Titles (1)'!$G:$G,MATCH(1, ('Job Titles (2)'!$A301 = 'Job Titles (1)'!$A:$A) * (5 = 'Job Titles (1)'!$B:$B),0)),"")</f>
        <v>Statistician (Data Scientist)</v>
      </c>
      <c r="I301" t="str" cm="1">
        <f t="array" ref="I301">IFERROR(INDEX('Job Titles (1)'!$G:$G,MATCH(1, ('Job Titles (2)'!$A301 = 'Job Titles (1)'!$A:$A) * (6 = 'Job Titles (1)'!$B:$B),0)),"")</f>
        <v>Economist / Statistician (Economics)</v>
      </c>
    </row>
    <row r="302" spans="1:9" x14ac:dyDescent="0.2">
      <c r="A302" s="2">
        <v>1531</v>
      </c>
      <c r="B302" s="2" t="s">
        <v>11216</v>
      </c>
      <c r="C302" s="2" t="s">
        <v>11217</v>
      </c>
      <c r="D302" t="str" cm="1">
        <f t="array" ref="D302">IFERROR(INDEX('Job Titles (1)'!$G:$G,MATCH(1, ('Job Titles (2)'!$A302 = 'Job Titles (1)'!$A:$A) * (1 = 'Job Titles (1)'!$B:$B),0)),"")</f>
        <v>Statistical Assistant</v>
      </c>
      <c r="E302" t="str" cm="1">
        <f t="array" ref="E302">IFERROR(INDEX('Job Titles (1)'!$G:$G,MATCH(1, ('Job Titles (2)'!$A302 = 'Job Titles (1)'!$A:$A) * (2 = 'Job Titles (1)'!$B:$B),0)),"")</f>
        <v>Statistical Clerk (Data Transcribing)</v>
      </c>
      <c r="F302" t="str" cm="1">
        <f t="array" ref="F302">IFERROR(INDEX('Job Titles (1)'!$G:$G,MATCH(1, ('Job Titles (2)'!$A302 = 'Job Titles (1)'!$A:$A) * (3 = 'Job Titles (1)'!$B:$B),0)),"")</f>
        <v>Statistical Clerk</v>
      </c>
      <c r="G302" t="str" cm="1">
        <f t="array" ref="G302">IFERROR(INDEX('Job Titles (1)'!$G:$G,MATCH(1, ('Job Titles (2)'!$A302 = 'Job Titles (1)'!$A:$A) * (4 = 'Job Titles (1)'!$B:$B),0)),"")</f>
        <v>Lead Statistical Assistant</v>
      </c>
      <c r="H302" t="str" cm="1">
        <f t="array" ref="H302">IFERROR(INDEX('Job Titles (1)'!$G:$G,MATCH(1, ('Job Titles (2)'!$A302 = 'Job Titles (1)'!$A:$A) * (5 = 'Job Titles (1)'!$B:$B),0)),"")</f>
        <v>Supervisory Statistical Assistant</v>
      </c>
      <c r="I302" t="str" cm="1">
        <f t="array" ref="I302">IFERROR(INDEX('Job Titles (1)'!$G:$G,MATCH(1, ('Job Titles (2)'!$A302 = 'Job Titles (1)'!$A:$A) * (6 = 'Job Titles (1)'!$B:$B),0)),"")</f>
        <v>Lead Statistical Assistant</v>
      </c>
    </row>
    <row r="303" spans="1:9" x14ac:dyDescent="0.2">
      <c r="A303" s="2">
        <v>1541</v>
      </c>
      <c r="B303" s="2" t="s">
        <v>11218</v>
      </c>
      <c r="C303" s="2" t="s">
        <v>11219</v>
      </c>
      <c r="D303" t="str" cm="1">
        <f t="array" ref="D303">IFERROR(INDEX('Job Titles (1)'!$G:$G,MATCH(1, ('Job Titles (2)'!$A303 = 'Job Titles (1)'!$A:$A) * (1 = 'Job Titles (1)'!$B:$B),0)),"")</f>
        <v>No recent job postings</v>
      </c>
      <c r="E303" t="str" cm="1">
        <f t="array" ref="E303">IFERROR(INDEX('Job Titles (1)'!$G:$G,MATCH(1, ('Job Titles (2)'!$A303 = 'Job Titles (1)'!$A:$A) * (2 = 'Job Titles (1)'!$B:$B),0)),"")</f>
        <v/>
      </c>
      <c r="F303" t="str" cm="1">
        <f t="array" ref="F303">IFERROR(INDEX('Job Titles (1)'!$G:$G,MATCH(1, ('Job Titles (2)'!$A303 = 'Job Titles (1)'!$A:$A) * (3 = 'Job Titles (1)'!$B:$B),0)),"")</f>
        <v/>
      </c>
      <c r="G303" t="str" cm="1">
        <f t="array" ref="G303">IFERROR(INDEX('Job Titles (1)'!$G:$G,MATCH(1, ('Job Titles (2)'!$A303 = 'Job Titles (1)'!$A:$A) * (4 = 'Job Titles (1)'!$B:$B),0)),"")</f>
        <v/>
      </c>
      <c r="H303" t="str" cm="1">
        <f t="array" ref="H303">IFERROR(INDEX('Job Titles (1)'!$G:$G,MATCH(1, ('Job Titles (2)'!$A303 = 'Job Titles (1)'!$A:$A) * (5 = 'Job Titles (1)'!$B:$B),0)),"")</f>
        <v/>
      </c>
      <c r="I303" t="str" cm="1">
        <f t="array" ref="I303">IFERROR(INDEX('Job Titles (1)'!$G:$G,MATCH(1, ('Job Titles (2)'!$A303 = 'Job Titles (1)'!$A:$A) * (6 = 'Job Titles (1)'!$B:$B),0)),"")</f>
        <v/>
      </c>
    </row>
    <row r="304" spans="1:9" x14ac:dyDescent="0.2">
      <c r="A304" s="2">
        <v>1550</v>
      </c>
      <c r="B304" s="2" t="s">
        <v>11220</v>
      </c>
      <c r="C304" s="2" t="s">
        <v>11221</v>
      </c>
      <c r="D304" t="str" cm="1">
        <f t="array" ref="D304">IFERROR(INDEX('Job Titles (1)'!$G:$G,MATCH(1, ('Job Titles (2)'!$A304 = 'Job Titles (1)'!$A:$A) * (1 = 'Job Titles (1)'!$B:$B),0)),"")</f>
        <v>Computer Scientist</v>
      </c>
      <c r="E304" t="str" cm="1">
        <f t="array" ref="E304">IFERROR(INDEX('Job Titles (1)'!$G:$G,MATCH(1, ('Job Titles (2)'!$A304 = 'Job Titles (1)'!$A:$A) * (2 = 'Job Titles (1)'!$B:$B),0)),"")</f>
        <v>Interdisciplinary</v>
      </c>
      <c r="F304" t="str" cm="1">
        <f t="array" ref="F304">IFERROR(INDEX('Job Titles (1)'!$G:$G,MATCH(1, ('Job Titles (2)'!$A304 = 'Job Titles (1)'!$A:$A) * (3 = 'Job Titles (1)'!$B:$B),0)),"")</f>
        <v>Engineer/Scientist</v>
      </c>
      <c r="G304" t="str" cm="1">
        <f t="array" ref="G304">IFERROR(INDEX('Job Titles (1)'!$G:$G,MATCH(1, ('Job Titles (2)'!$A304 = 'Job Titles (1)'!$A:$A) * (4 = 'Job Titles (1)'!$B:$B),0)),"")</f>
        <v>Computer Scientist - Cybersecurity</v>
      </c>
      <c r="H304" t="str" cm="1">
        <f t="array" ref="H304">IFERROR(INDEX('Job Titles (1)'!$G:$G,MATCH(1, ('Job Titles (2)'!$A304 = 'Job Titles (1)'!$A:$A) * (5 = 'Job Titles (1)'!$B:$B),0)),"")</f>
        <v>Manager</v>
      </c>
      <c r="I304" t="str" cm="1">
        <f t="array" ref="I304">IFERROR(INDEX('Job Titles (1)'!$G:$G,MATCH(1, ('Job Titles (2)'!$A304 = 'Job Titles (1)'!$A:$A) * (6 = 'Job Titles (1)'!$B:$B),0)),"")</f>
        <v>Supervisory Interdisciplinary</v>
      </c>
    </row>
    <row r="305" spans="1:9" x14ac:dyDescent="0.2">
      <c r="A305" s="2">
        <v>1560</v>
      </c>
      <c r="B305" s="2" t="s">
        <v>11222</v>
      </c>
      <c r="C305" s="2" t="s">
        <v>11223</v>
      </c>
      <c r="D305" t="str" cm="1">
        <f t="array" ref="D305">IFERROR(INDEX('Job Titles (1)'!$G:$G,MATCH(1, ('Job Titles (2)'!$A305 = 'Job Titles (1)'!$A:$A) * (1 = 'Job Titles (1)'!$B:$B),0)),"")</f>
        <v>Data Scientist</v>
      </c>
      <c r="E305" t="str" cm="1">
        <f t="array" ref="E305">IFERROR(INDEX('Job Titles (1)'!$G:$G,MATCH(1, ('Job Titles (2)'!$A305 = 'Job Titles (1)'!$A:$A) * (2 = 'Job Titles (1)'!$B:$B),0)),"")</f>
        <v>Supervisory Data Scientist</v>
      </c>
      <c r="F305" t="str" cm="1">
        <f t="array" ref="F305">IFERROR(INDEX('Job Titles (1)'!$G:$G,MATCH(1, ('Job Titles (2)'!$A305 = 'Job Titles (1)'!$A:$A) * (3 = 'Job Titles (1)'!$B:$B),0)),"")</f>
        <v>Project Controls Specialist</v>
      </c>
      <c r="G305" t="str" cm="1">
        <f t="array" ref="G305">IFERROR(INDEX('Job Titles (1)'!$G:$G,MATCH(1, ('Job Titles (2)'!$A305 = 'Job Titles (1)'!$A:$A) * (4 = 'Job Titles (1)'!$B:$B),0)),"")</f>
        <v xml:space="preserve">Data Scientist </v>
      </c>
      <c r="H305" t="str" cm="1">
        <f t="array" ref="H305">IFERROR(INDEX('Job Titles (1)'!$G:$G,MATCH(1, ('Job Titles (2)'!$A305 = 'Job Titles (1)'!$A:$A) * (5 = 'Job Titles (1)'!$B:$B),0)),"")</f>
        <v>Research Interdisciplinary</v>
      </c>
      <c r="I305" t="str" cm="1">
        <f t="array" ref="I305">IFERROR(INDEX('Job Titles (1)'!$G:$G,MATCH(1, ('Job Titles (2)'!$A305 = 'Job Titles (1)'!$A:$A) * (6 = 'Job Titles (1)'!$B:$B),0)),"")</f>
        <v>Staff Fellow (Data Scientist)</v>
      </c>
    </row>
    <row r="306" spans="1:9" x14ac:dyDescent="0.2">
      <c r="A306" s="2">
        <v>1601</v>
      </c>
      <c r="B306" s="2" t="s">
        <v>11224</v>
      </c>
      <c r="C306" s="2" t="s">
        <v>11225</v>
      </c>
      <c r="D306" t="str" cm="1">
        <f t="array" ref="D306">IFERROR(INDEX('Job Titles (1)'!$G:$G,MATCH(1, ('Job Titles (2)'!$A306 = 'Job Titles (1)'!$A:$A) * (1 = 'Job Titles (1)'!$B:$B),0)),"")</f>
        <v>Biomedical Equipment Support Specialist</v>
      </c>
      <c r="E306" t="str" cm="1">
        <f t="array" ref="E306">IFERROR(INDEX('Job Titles (1)'!$G:$G,MATCH(1, ('Job Titles (2)'!$A306 = 'Job Titles (1)'!$A:$A) * (2 = 'Job Titles (1)'!$B:$B),0)),"")</f>
        <v>Biomedical Equipment Support Specialist (Biomedical Information Systems)</v>
      </c>
      <c r="F306" t="str" cm="1">
        <f t="array" ref="F306">IFERROR(INDEX('Job Titles (1)'!$G:$G,MATCH(1, ('Job Titles (2)'!$A306 = 'Job Titles (1)'!$A:$A) * (3 = 'Job Titles (1)'!$B:$B),0)),"")</f>
        <v>Assistant Project Superintendent</v>
      </c>
      <c r="G306" t="str" cm="1">
        <f t="array" ref="G306">IFERROR(INDEX('Job Titles (1)'!$G:$G,MATCH(1, ('Job Titles (2)'!$A306 = 'Job Titles (1)'!$A:$A) * (4 = 'Job Titles (1)'!$B:$B),0)),"")</f>
        <v>Biomedical Equipment Support Specialist (Imaging)</v>
      </c>
      <c r="H306" t="str" cm="1">
        <f t="array" ref="H306">IFERROR(INDEX('Job Titles (1)'!$G:$G,MATCH(1, ('Job Titles (2)'!$A306 = 'Job Titles (1)'!$A:$A) * (5 = 'Job Titles (1)'!$B:$B),0)),"")</f>
        <v>Supervisory Biomedical Equipment Support Specialist</v>
      </c>
      <c r="I306" t="str" cm="1">
        <f t="array" ref="I306">IFERROR(INDEX('Job Titles (1)'!$G:$G,MATCH(1, ('Job Titles (2)'!$A306 = 'Job Titles (1)'!$A:$A) * (6 = 'Job Titles (1)'!$B:$B),0)),"")</f>
        <v>Facility Management Systems Specialist</v>
      </c>
    </row>
    <row r="307" spans="1:9" x14ac:dyDescent="0.2">
      <c r="A307" s="2">
        <v>1603</v>
      </c>
      <c r="B307" s="2" t="s">
        <v>11226</v>
      </c>
      <c r="C307" s="2" t="s">
        <v>11227</v>
      </c>
      <c r="D307" t="str" cm="1">
        <f t="array" ref="D307">IFERROR(INDEX('Job Titles (1)'!$G:$G,MATCH(1, ('Job Titles (2)'!$A307 = 'Job Titles (1)'!$A:$A) * (1 = 'Job Titles (1)'!$B:$B),0)),"")</f>
        <v>Facility Services Assistant</v>
      </c>
      <c r="E307" t="str" cm="1">
        <f t="array" ref="E307">IFERROR(INDEX('Job Titles (1)'!$G:$G,MATCH(1, ('Job Titles (2)'!$A307 = 'Job Titles (1)'!$A:$A) * (2 = 'Job Titles (1)'!$B:$B),0)),"")</f>
        <v>Food Services Assistant (Food Service Assistant)</v>
      </c>
      <c r="F307" t="str" cm="1">
        <f t="array" ref="F307">IFERROR(INDEX('Job Titles (1)'!$G:$G,MATCH(1, ('Job Titles (2)'!$A307 = 'Job Titles (1)'!$A:$A) * (3 = 'Job Titles (1)'!$B:$B),0)),"")</f>
        <v>Printing Services Assistant</v>
      </c>
      <c r="G307" t="str" cm="1">
        <f t="array" ref="G307">IFERROR(INDEX('Job Titles (1)'!$G:$G,MATCH(1, ('Job Titles (2)'!$A307 = 'Job Titles (1)'!$A:$A) * (4 = 'Job Titles (1)'!$B:$B),0)),"")</f>
        <v>Equipment Facilities &amp; Services Assistant</v>
      </c>
      <c r="H307" t="str" cm="1">
        <f t="array" ref="H307">IFERROR(INDEX('Job Titles (1)'!$G:$G,MATCH(1, ('Job Titles (2)'!$A307 = 'Job Titles (1)'!$A:$A) * (5 = 'Job Titles (1)'!$B:$B),0)),"")</f>
        <v>Equipment Facilities &amp; Services Assistant (Office Automation)</v>
      </c>
      <c r="I307" t="str" cm="1">
        <f t="array" ref="I307">IFERROR(INDEX('Job Titles (1)'!$G:$G,MATCH(1, ('Job Titles (2)'!$A307 = 'Job Titles (1)'!$A:$A) * (6 = 'Job Titles (1)'!$B:$B),0)),"")</f>
        <v>Lead Printing Services Assistant (Lead Mail &amp; Print Machine Operator)</v>
      </c>
    </row>
    <row r="308" spans="1:9" x14ac:dyDescent="0.2">
      <c r="A308" s="2">
        <v>1630</v>
      </c>
      <c r="B308" s="2" t="s">
        <v>11228</v>
      </c>
      <c r="C308" s="2" t="s">
        <v>11229</v>
      </c>
      <c r="D308" t="str" cm="1">
        <f t="array" ref="D308">IFERROR(INDEX('Job Titles (1)'!$G:$G,MATCH(1, ('Job Titles (2)'!$A308 = 'Job Titles (1)'!$A:$A) * (1 = 'Job Titles (1)'!$B:$B),0)),"")</f>
        <v>Cemetery Administration Specialist</v>
      </c>
      <c r="E308" t="str" cm="1">
        <f t="array" ref="E308">IFERROR(INDEX('Job Titles (1)'!$G:$G,MATCH(1, ('Job Titles (2)'!$A308 = 'Job Titles (1)'!$A:$A) * (2 = 'Job Titles (1)'!$B:$B),0)),"")</f>
        <v>Cemetery Administrator</v>
      </c>
      <c r="F308" t="str" cm="1">
        <f t="array" ref="F308">IFERROR(INDEX('Job Titles (1)'!$G:$G,MATCH(1, ('Job Titles (2)'!$A308 = 'Job Titles (1)'!$A:$A) * (3 = 'Job Titles (1)'!$B:$B),0)),"")</f>
        <v>Assistant Cemetery Administrator</v>
      </c>
      <c r="G308" t="str" cm="1">
        <f t="array" ref="G308">IFERROR(INDEX('Job Titles (1)'!$G:$G,MATCH(1, ('Job Titles (2)'!$A308 = 'Job Titles (1)'!$A:$A) * (4 = 'Job Titles (1)'!$B:$B),0)),"")</f>
        <v>Lead Cemetery Administration Specialist</v>
      </c>
      <c r="H308" t="str" cm="1">
        <f t="array" ref="H308">IFERROR(INDEX('Job Titles (1)'!$G:$G,MATCH(1, ('Job Titles (2)'!$A308 = 'Job Titles (1)'!$A:$A) * (5 = 'Job Titles (1)'!$B:$B),0)),"")</f>
        <v>Executive Director, Florida National Cemetery</v>
      </c>
      <c r="I308" t="str" cm="1">
        <f t="array" ref="I308">IFERROR(INDEX('Job Titles (1)'!$G:$G,MATCH(1, ('Job Titles (2)'!$A308 = 'Job Titles (1)'!$A:$A) * (6 = 'Job Titles (1)'!$B:$B),0)),"")</f>
        <v>Deputy Director Of Cemetery Operations, Pacific</v>
      </c>
    </row>
    <row r="309" spans="1:9" x14ac:dyDescent="0.2">
      <c r="A309" s="2">
        <v>1640</v>
      </c>
      <c r="B309" s="2" t="s">
        <v>11230</v>
      </c>
      <c r="C309" s="2" t="s">
        <v>11231</v>
      </c>
      <c r="D309" t="str" cm="1">
        <f t="array" ref="D309">IFERROR(INDEX('Job Titles (1)'!$G:$G,MATCH(1, ('Job Titles (2)'!$A309 = 'Job Titles (1)'!$A:$A) * (1 = 'Job Titles (1)'!$B:$B),0)),"")</f>
        <v>Facility Operations Specialist</v>
      </c>
      <c r="E309" t="str" cm="1">
        <f t="array" ref="E309">IFERROR(INDEX('Job Titles (1)'!$G:$G,MATCH(1, ('Job Titles (2)'!$A309 = 'Job Titles (1)'!$A:$A) * (2 = 'Job Titles (1)'!$B:$B),0)),"")</f>
        <v>Supervisory Facility Operations Specialist</v>
      </c>
      <c r="F309" t="str" cm="1">
        <f t="array" ref="F309">IFERROR(INDEX('Job Titles (1)'!$G:$G,MATCH(1, ('Job Titles (2)'!$A309 = 'Job Titles (1)'!$A:$A) * (3 = 'Job Titles (1)'!$B:$B),0)),"")</f>
        <v>Foreign Service Facility Manager</v>
      </c>
      <c r="G309" t="str" cm="1">
        <f t="array" ref="G309">IFERROR(INDEX('Job Titles (1)'!$G:$G,MATCH(1, ('Job Titles (2)'!$A309 = 'Job Titles (1)'!$A:$A) * (4 = 'Job Titles (1)'!$B:$B),0)),"")</f>
        <v>Supervisory Facilities Operations Specialist</v>
      </c>
      <c r="H309" t="str" cm="1">
        <f t="array" ref="H309">IFERROR(INDEX('Job Titles (1)'!$G:$G,MATCH(1, ('Job Titles (2)'!$A309 = 'Job Titles (1)'!$A:$A) * (5 = 'Job Titles (1)'!$B:$B),0)),"")</f>
        <v>Lead Facility Operations Specialist</v>
      </c>
      <c r="I309" t="str" cm="1">
        <f t="array" ref="I309">IFERROR(INDEX('Job Titles (1)'!$G:$G,MATCH(1, ('Job Titles (2)'!$A309 = 'Job Titles (1)'!$A:$A) * (6 = 'Job Titles (1)'!$B:$B),0)),"")</f>
        <v>Facility Operations Specialist (Evaluation Specialist)</v>
      </c>
    </row>
    <row r="310" spans="1:9" x14ac:dyDescent="0.2">
      <c r="A310" s="2">
        <v>1654</v>
      </c>
      <c r="B310" s="2" t="s">
        <v>11232</v>
      </c>
      <c r="C310" s="2" t="s">
        <v>11233</v>
      </c>
      <c r="D310" t="str" cm="1">
        <f t="array" ref="D310">IFERROR(INDEX('Job Titles (1)'!$G:$G,MATCH(1, ('Job Titles (2)'!$A310 = 'Job Titles (1)'!$A:$A) * (1 = 'Job Titles (1)'!$B:$B),0)),"")</f>
        <v>Printing Services Specialist</v>
      </c>
      <c r="E310" t="str" cm="1">
        <f t="array" ref="E310">IFERROR(INDEX('Job Titles (1)'!$G:$G,MATCH(1, ('Job Titles (2)'!$A310 = 'Job Titles (1)'!$A:$A) * (2 = 'Job Titles (1)'!$B:$B),0)),"")</f>
        <v>Printing Specialist</v>
      </c>
      <c r="F310" t="str" cm="1">
        <f t="array" ref="F310">IFERROR(INDEX('Job Titles (1)'!$G:$G,MATCH(1, ('Job Titles (2)'!$A310 = 'Job Titles (1)'!$A:$A) * (3 = 'Job Titles (1)'!$B:$B),0)),"")</f>
        <v>Printing Officer</v>
      </c>
      <c r="G310" t="str" cm="1">
        <f t="array" ref="G310">IFERROR(INDEX('Job Titles (1)'!$G:$G,MATCH(1, ('Job Titles (2)'!$A310 = 'Job Titles (1)'!$A:$A) * (4 = 'Job Titles (1)'!$B:$B),0)),"")</f>
        <v>Supervisory Printing Services Specialist</v>
      </c>
      <c r="H310" t="str" cm="1">
        <f t="array" ref="H310">IFERROR(INDEX('Job Titles (1)'!$G:$G,MATCH(1, ('Job Titles (2)'!$A310 = 'Job Titles (1)'!$A:$A) * (5 = 'Job Titles (1)'!$B:$B),0)),"")</f>
        <v>Lead Printing Services Specialist</v>
      </c>
      <c r="I310" t="str" cm="1">
        <f t="array" ref="I310">IFERROR(INDEX('Job Titles (1)'!$G:$G,MATCH(1, ('Job Titles (2)'!$A310 = 'Job Titles (1)'!$A:$A) * (6 = 'Job Titles (1)'!$B:$B),0)),"")</f>
        <v>Printing Services Specialist (Publishing)</v>
      </c>
    </row>
    <row r="311" spans="1:9" x14ac:dyDescent="0.2">
      <c r="A311" s="2">
        <v>1658</v>
      </c>
      <c r="B311" s="2" t="s">
        <v>11234</v>
      </c>
      <c r="C311" s="2" t="s">
        <v>11235</v>
      </c>
      <c r="D311" t="str" cm="1">
        <f t="array" ref="D311">IFERROR(INDEX('Job Titles (1)'!$G:$G,MATCH(1, ('Job Titles (2)'!$A311 = 'Job Titles (1)'!$A:$A) * (1 = 'Job Titles (1)'!$B:$B),0)),"")</f>
        <v>Laundry Operations Specialist</v>
      </c>
      <c r="E311" t="str" cm="1">
        <f t="array" ref="E311">IFERROR(INDEX('Job Titles (1)'!$G:$G,MATCH(1, ('Job Titles (2)'!$A311 = 'Job Titles (1)'!$A:$A) * (2 = 'Job Titles (1)'!$B:$B),0)),"")</f>
        <v>Supervisory Laundry Operations Specialist</v>
      </c>
      <c r="F311" t="str" cm="1">
        <f t="array" ref="F311">IFERROR(INDEX('Job Titles (1)'!$G:$G,MATCH(1, ('Job Titles (2)'!$A311 = 'Job Titles (1)'!$A:$A) * (3 = 'Job Titles (1)'!$B:$B),0)),"")</f>
        <v>Laundry Operations Specialist (Quality Assurance Evaluator)</v>
      </c>
      <c r="G311" t="str" cm="1">
        <f t="array" ref="G311">IFERROR(INDEX('Job Titles (1)'!$G:$G,MATCH(1, ('Job Titles (2)'!$A311 = 'Job Titles (1)'!$A:$A) * (4 = 'Job Titles (1)'!$B:$B),0)),"")</f>
        <v>Laundry Operations Manager</v>
      </c>
      <c r="H311" t="str" cm="1">
        <f t="array" ref="H311">IFERROR(INDEX('Job Titles (1)'!$G:$G,MATCH(1, ('Job Titles (2)'!$A311 = 'Job Titles (1)'!$A:$A) * (5 = 'Job Titles (1)'!$B:$B),0)),"")</f>
        <v>Supervisory Laundry Operations Specialist - Environmental Management Service</v>
      </c>
      <c r="I311" t="str" cm="1">
        <f t="array" ref="I311">IFERROR(INDEX('Job Titles (1)'!$G:$G,MATCH(1, ('Job Titles (2)'!$A311 = 'Job Titles (1)'!$A:$A) * (6 = 'Job Titles (1)'!$B:$B),0)),"")</f>
        <v/>
      </c>
    </row>
    <row r="312" spans="1:9" x14ac:dyDescent="0.2">
      <c r="A312" s="2">
        <v>1667</v>
      </c>
      <c r="B312" s="2" t="s">
        <v>11236</v>
      </c>
      <c r="C312" s="2" t="s">
        <v>11237</v>
      </c>
      <c r="D312" t="str" cm="1">
        <f t="array" ref="D312">IFERROR(INDEX('Job Titles (1)'!$G:$G,MATCH(1, ('Job Titles (2)'!$A312 = 'Job Titles (1)'!$A:$A) * (1 = 'Job Titles (1)'!$B:$B),0)),"")</f>
        <v>Food Services Specialist</v>
      </c>
      <c r="E312" t="str" cm="1">
        <f t="array" ref="E312">IFERROR(INDEX('Job Titles (1)'!$G:$G,MATCH(1, ('Job Titles (2)'!$A312 = 'Job Titles (1)'!$A:$A) * (2 = 'Job Titles (1)'!$B:$B),0)),"")</f>
        <v>Food Services Specialist (Assistant Food Service Administrator)</v>
      </c>
      <c r="F312" t="str" cm="1">
        <f t="array" ref="F312">IFERROR(INDEX('Job Titles (1)'!$G:$G,MATCH(1, ('Job Titles (2)'!$A312 = 'Job Titles (1)'!$A:$A) * (3 = 'Job Titles (1)'!$B:$B),0)),"")</f>
        <v>Food Services Specialist (Food Service Administrator)</v>
      </c>
      <c r="G312" t="str" cm="1">
        <f t="array" ref="G312">IFERROR(INDEX('Job Titles (1)'!$G:$G,MATCH(1, ('Job Titles (2)'!$A312 = 'Job Titles (1)'!$A:$A) * (4 = 'Job Titles (1)'!$B:$B),0)),"")</f>
        <v>Supervisory Food Services Specialist</v>
      </c>
      <c r="H312" t="str" cm="1">
        <f t="array" ref="H312">IFERROR(INDEX('Job Titles (1)'!$G:$G,MATCH(1, ('Job Titles (2)'!$A312 = 'Job Titles (1)'!$A:$A) * (5 = 'Job Titles (1)'!$B:$B),0)),"")</f>
        <v>Food Services Specialist (Executive Chef)</v>
      </c>
      <c r="I312" t="str" cm="1">
        <f t="array" ref="I312">IFERROR(INDEX('Job Titles (1)'!$G:$G,MATCH(1, ('Job Titles (2)'!$A312 = 'Job Titles (1)'!$A:$A) * (6 = 'Job Titles (1)'!$B:$B),0)),"")</f>
        <v xml:space="preserve">Supervisory Chef </v>
      </c>
    </row>
    <row r="313" spans="1:9" x14ac:dyDescent="0.2">
      <c r="A313" s="2">
        <v>1670</v>
      </c>
      <c r="B313" s="2" t="s">
        <v>11238</v>
      </c>
      <c r="C313" s="2" t="s">
        <v>11239</v>
      </c>
      <c r="D313" t="str" cm="1">
        <f t="array" ref="D313">IFERROR(INDEX('Job Titles (1)'!$G:$G,MATCH(1, ('Job Titles (2)'!$A313 = 'Job Titles (1)'!$A:$A) * (1 = 'Job Titles (1)'!$B:$B),0)),"")</f>
        <v>Equipment Specialist</v>
      </c>
      <c r="E313" t="str" cm="1">
        <f t="array" ref="E313">IFERROR(INDEX('Job Titles (1)'!$G:$G,MATCH(1, ('Job Titles (2)'!$A313 = 'Job Titles (1)'!$A:$A) * (2 = 'Job Titles (1)'!$B:$B),0)),"")</f>
        <v>Equipment Specialist (Electronic)</v>
      </c>
      <c r="F313" t="str" cm="1">
        <f t="array" ref="F313">IFERROR(INDEX('Job Titles (1)'!$G:$G,MATCH(1, ('Job Titles (2)'!$A313 = 'Job Titles (1)'!$A:$A) * (3 = 'Job Titles (1)'!$B:$B),0)),"")</f>
        <v>Equipment Specialist (Aircraft Propulsion)</v>
      </c>
      <c r="G313" t="str" cm="1">
        <f t="array" ref="G313">IFERROR(INDEX('Job Titles (1)'!$G:$G,MATCH(1, ('Job Titles (2)'!$A313 = 'Job Titles (1)'!$A:$A) * (4 = 'Job Titles (1)'!$B:$B),0)),"")</f>
        <v>Equipment Specialist (Auto)</v>
      </c>
      <c r="H313" t="str" cm="1">
        <f t="array" ref="H313">IFERROR(INDEX('Job Titles (1)'!$G:$G,MATCH(1, ('Job Titles (2)'!$A313 = 'Job Titles (1)'!$A:$A) * (5 = 'Job Titles (1)'!$B:$B),0)),"")</f>
        <v>Lead Equipment Specialist</v>
      </c>
      <c r="I313" t="str" cm="1">
        <f t="array" ref="I313">IFERROR(INDEX('Job Titles (1)'!$G:$G,MATCH(1, ('Job Titles (2)'!$A313 = 'Job Titles (1)'!$A:$A) * (6 = 'Job Titles (1)'!$B:$B),0)),"")</f>
        <v>Equipment Specialist (Airframe)</v>
      </c>
    </row>
    <row r="314" spans="1:9" x14ac:dyDescent="0.2">
      <c r="A314" s="2">
        <v>1701</v>
      </c>
      <c r="B314" s="2" t="s">
        <v>11240</v>
      </c>
      <c r="C314" s="2" t="s">
        <v>11241</v>
      </c>
      <c r="D314" t="str" cm="1">
        <f t="array" ref="D314">IFERROR(INDEX('Job Titles (1)'!$G:$G,MATCH(1, ('Job Titles (2)'!$A314 = 'Job Titles (1)'!$A:$A) * (1 = 'Job Titles (1)'!$B:$B),0)),"")</f>
        <v>Substitute</v>
      </c>
      <c r="E314" t="str" cm="1">
        <f t="array" ref="E314">IFERROR(INDEX('Job Titles (1)'!$G:$G,MATCH(1, ('Job Titles (2)'!$A314 = 'Job Titles (1)'!$A:$A) * (2 = 'Job Titles (1)'!$B:$B),0)),"")</f>
        <v>Education Specialist</v>
      </c>
      <c r="F314" t="str" cm="1">
        <f t="array" ref="F314">IFERROR(INDEX('Job Titles (1)'!$G:$G,MATCH(1, ('Job Titles (2)'!$A314 = 'Job Titles (1)'!$A:$A) * (3 = 'Job Titles (1)'!$B:$B),0)),"")</f>
        <v xml:space="preserve">CYS Assistant Director </v>
      </c>
      <c r="G314" t="str" cm="1">
        <f t="array" ref="G314">IFERROR(INDEX('Job Titles (1)'!$G:$G,MATCH(1, ('Job Titles (2)'!$A314 = 'Job Titles (1)'!$A:$A) * (4 = 'Job Titles (1)'!$B:$B),0)),"")</f>
        <v xml:space="preserve">CYS Training Specialist </v>
      </c>
      <c r="H314" t="str" cm="1">
        <f t="array" ref="H314">IFERROR(INDEX('Job Titles (1)'!$G:$G,MATCH(1, ('Job Titles (2)'!$A314 = 'Job Titles (1)'!$A:$A) * (5 = 'Job Titles (1)'!$B:$B),0)),"")</f>
        <v xml:space="preserve">CYS Facility Director </v>
      </c>
      <c r="I314" t="str" cm="1">
        <f t="array" ref="I314">IFERROR(INDEX('Job Titles (1)'!$G:$G,MATCH(1, ('Job Titles (2)'!$A314 = 'Job Titles (1)'!$A:$A) * (6 = 'Job Titles (1)'!$B:$B),0)),"")</f>
        <v xml:space="preserve">Supervisory Program Specialist (CYS Services) </v>
      </c>
    </row>
    <row r="315" spans="1:9" x14ac:dyDescent="0.2">
      <c r="A315" s="2">
        <v>1702</v>
      </c>
      <c r="B315" s="2" t="s">
        <v>11242</v>
      </c>
      <c r="C315" s="2" t="s">
        <v>11243</v>
      </c>
      <c r="D315" t="str" cm="1">
        <f t="array" ref="D315">IFERROR(INDEX('Job Titles (1)'!$G:$G,MATCH(1, ('Job Titles (2)'!$A315 = 'Job Titles (1)'!$A:$A) * (1 = 'Job Titles (1)'!$B:$B),0)),"")</f>
        <v>Child &amp; Youth Program Assistant</v>
      </c>
      <c r="E315" t="str" cm="1">
        <f t="array" ref="E315">IFERROR(INDEX('Job Titles (1)'!$G:$G,MATCH(1, ('Job Titles (2)'!$A315 = 'Job Titles (1)'!$A:$A) * (2 = 'Job Titles (1)'!$B:$B),0)),"")</f>
        <v>Training Technician</v>
      </c>
      <c r="F315" t="str" cm="1">
        <f t="array" ref="F315">IFERROR(INDEX('Job Titles (1)'!$G:$G,MATCH(1, ('Job Titles (2)'!$A315 = 'Job Titles (1)'!$A:$A) * (3 = 'Job Titles (1)'!$B:$B),0)),"")</f>
        <v>Education Technician</v>
      </c>
      <c r="G315" t="str" cm="1">
        <f t="array" ref="G315">IFERROR(INDEX('Job Titles (1)'!$G:$G,MATCH(1, ('Job Titles (2)'!$A315 = 'Job Titles (1)'!$A:$A) * (4 = 'Job Titles (1)'!$B:$B),0)),"")</f>
        <v>Lead Child &amp; Youth Program Assistant (Level 5)</v>
      </c>
      <c r="H315" t="str" cm="1">
        <f t="array" ref="H315">IFERROR(INDEX('Job Titles (1)'!$G:$G,MATCH(1, ('Job Titles (2)'!$A315 = 'Job Titles (1)'!$A:$A) * (5 = 'Job Titles (1)'!$B:$B),0)),"")</f>
        <v>Educational Aid</v>
      </c>
      <c r="I315" t="str" cm="1">
        <f t="array" ref="I315">IFERROR(INDEX('Job Titles (1)'!$G:$G,MATCH(1, ('Job Titles (2)'!$A315 = 'Job Titles (1)'!$A:$A) * (6 = 'Job Titles (1)'!$B:$B),0)),"")</f>
        <v>Educational Aid (Special Education)</v>
      </c>
    </row>
    <row r="316" spans="1:9" x14ac:dyDescent="0.2">
      <c r="A316" s="2">
        <v>1710</v>
      </c>
      <c r="B316" s="2" t="s">
        <v>11244</v>
      </c>
      <c r="C316" s="2" t="s">
        <v>11245</v>
      </c>
      <c r="D316" t="str" cm="1">
        <f t="array" ref="D316">IFERROR(INDEX('Job Titles (1)'!$G:$G,MATCH(1, ('Job Titles (2)'!$A316 = 'Job Titles (1)'!$A:$A) * (1 = 'Job Titles (1)'!$B:$B),0)),"")</f>
        <v>Teacher</v>
      </c>
      <c r="E316" t="str" cm="1">
        <f t="array" ref="E316">IFERROR(INDEX('Job Titles (1)'!$G:$G,MATCH(1, ('Job Titles (2)'!$A316 = 'Job Titles (1)'!$A:$A) * (2 = 'Job Titles (1)'!$B:$B),0)),"")</f>
        <v>Teacher (Substitute)</v>
      </c>
      <c r="F316" t="str" cm="1">
        <f t="array" ref="F316">IFERROR(INDEX('Job Titles (1)'!$G:$G,MATCH(1, ('Job Titles (2)'!$A316 = 'Job Titles (1)'!$A:$A) * (3 = 'Job Titles (1)'!$B:$B),0)),"")</f>
        <v>Teacher - Special Education</v>
      </c>
      <c r="G316" t="str" cm="1">
        <f t="array" ref="G316">IFERROR(INDEX('Job Titles (1)'!$G:$G,MATCH(1, ('Job Titles (2)'!$A316 = 'Job Titles (1)'!$A:$A) * (4 = 'Job Titles (1)'!$B:$B),0)),"")</f>
        <v>Assistant Principal</v>
      </c>
      <c r="H316" t="str" cm="1">
        <f t="array" ref="H316">IFERROR(INDEX('Job Titles (1)'!$G:$G,MATCH(1, ('Job Titles (2)'!$A316 = 'Job Titles (1)'!$A:$A) * (5 = 'Job Titles (1)'!$B:$B),0)),"")</f>
        <v>Teacher Supervisor</v>
      </c>
      <c r="I316" t="str" cm="1">
        <f t="array" ref="I316">IFERROR(INDEX('Job Titles (1)'!$G:$G,MATCH(1, ('Job Titles (2)'!$A316 = 'Job Titles (1)'!$A:$A) * (6 = 'Job Titles (1)'!$B:$B),0)),"")</f>
        <v>Teacher (Elementary)</v>
      </c>
    </row>
    <row r="317" spans="1:9" x14ac:dyDescent="0.2">
      <c r="A317" s="2">
        <v>1712</v>
      </c>
      <c r="B317" s="2" t="s">
        <v>11246</v>
      </c>
      <c r="C317" s="2" t="s">
        <v>11247</v>
      </c>
      <c r="D317" t="str" cm="1">
        <f t="array" ref="D317">IFERROR(INDEX('Job Titles (1)'!$G:$G,MATCH(1, ('Job Titles (2)'!$A317 = 'Job Titles (1)'!$A:$A) * (1 = 'Job Titles (1)'!$B:$B),0)),"")</f>
        <v>Training Specialist</v>
      </c>
      <c r="E317" t="str" cm="1">
        <f t="array" ref="E317">IFERROR(INDEX('Job Titles (1)'!$G:$G,MATCH(1, ('Job Titles (2)'!$A317 = 'Job Titles (1)'!$A:$A) * (2 = 'Job Titles (1)'!$B:$B),0)),"")</f>
        <v>Training Instructor</v>
      </c>
      <c r="F317" t="str" cm="1">
        <f t="array" ref="F317">IFERROR(INDEX('Job Titles (1)'!$G:$G,MATCH(1, ('Job Titles (2)'!$A317 = 'Job Titles (1)'!$A:$A) * (3 = 'Job Titles (1)'!$B:$B),0)),"")</f>
        <v>Training Administrator</v>
      </c>
      <c r="G317" t="str" cm="1">
        <f t="array" ref="G317">IFERROR(INDEX('Job Titles (1)'!$G:$G,MATCH(1, ('Job Titles (2)'!$A317 = 'Job Titles (1)'!$A:$A) * (4 = 'Job Titles (1)'!$B:$B),0)),"")</f>
        <v>Supervisory Training Specialist</v>
      </c>
      <c r="H317" t="str" cm="1">
        <f t="array" ref="H317">IFERROR(INDEX('Job Titles (1)'!$G:$G,MATCH(1, ('Job Titles (2)'!$A317 = 'Job Titles (1)'!$A:$A) * (5 = 'Job Titles (1)'!$B:$B),0)),"")</f>
        <v>Supervisory Training Instructor</v>
      </c>
      <c r="I317" t="str" cm="1">
        <f t="array" ref="I317">IFERROR(INDEX('Job Titles (1)'!$G:$G,MATCH(1, ('Job Titles (2)'!$A317 = 'Job Titles (1)'!$A:$A) * (6 = 'Job Titles (1)'!$B:$B),0)),"")</f>
        <v>Training Instructor (Substitute)</v>
      </c>
    </row>
    <row r="318" spans="1:9" x14ac:dyDescent="0.2">
      <c r="A318" s="2">
        <v>1715</v>
      </c>
      <c r="B318" s="2" t="s">
        <v>11248</v>
      </c>
      <c r="C318" s="2" t="s">
        <v>11249</v>
      </c>
      <c r="D318" t="str" cm="1">
        <f t="array" ref="D318">IFERROR(INDEX('Job Titles (1)'!$G:$G,MATCH(1, ('Job Titles (2)'!$A318 = 'Job Titles (1)'!$A:$A) * (1 = 'Job Titles (1)'!$B:$B),0)),"")</f>
        <v>Vocational Rehabilitation Specialist</v>
      </c>
      <c r="E318" t="str" cm="1">
        <f t="array" ref="E318">IFERROR(INDEX('Job Titles (1)'!$G:$G,MATCH(1, ('Job Titles (2)'!$A318 = 'Job Titles (1)'!$A:$A) * (2 = 'Job Titles (1)'!$B:$B),0)),"")</f>
        <v>Vocational Development Specialist</v>
      </c>
      <c r="F318" t="str" cm="1">
        <f t="array" ref="F318">IFERROR(INDEX('Job Titles (1)'!$G:$G,MATCH(1, ('Job Titles (2)'!$A318 = 'Job Titles (1)'!$A:$A) * (3 = 'Job Titles (1)'!$B:$B),0)),"")</f>
        <v>Vocational Rehab Counselor</v>
      </c>
      <c r="G318" t="str" cm="1">
        <f t="array" ref="G318">IFERROR(INDEX('Job Titles (1)'!$G:$G,MATCH(1, ('Job Titles (2)'!$A318 = 'Job Titles (1)'!$A:$A) * (4 = 'Job Titles (1)'!$B:$B),0)),"")</f>
        <v>Vocational Rehabilitation Community Employment Specialist</v>
      </c>
      <c r="H318" t="str" cm="1">
        <f t="array" ref="H318">IFERROR(INDEX('Job Titles (1)'!$G:$G,MATCH(1, ('Job Titles (2)'!$A318 = 'Job Titles (1)'!$A:$A) * (5 = 'Job Titles (1)'!$B:$B),0)),"")</f>
        <v>Supervisory Vocational Rehabilitation Specialist</v>
      </c>
      <c r="I318" t="str" cm="1">
        <f t="array" ref="I318">IFERROR(INDEX('Job Titles (1)'!$G:$G,MATCH(1, ('Job Titles (2)'!$A318 = 'Job Titles (1)'!$A:$A) * (6 = 'Job Titles (1)'!$B:$B),0)),"")</f>
        <v>Lead Vocational Rehab Specialist</v>
      </c>
    </row>
    <row r="319" spans="1:9" x14ac:dyDescent="0.2">
      <c r="A319" s="2">
        <v>1720</v>
      </c>
      <c r="B319" s="2" t="s">
        <v>11250</v>
      </c>
      <c r="C319" s="2" t="s">
        <v>11251</v>
      </c>
      <c r="D319" t="str" cm="1">
        <f t="array" ref="D319">IFERROR(INDEX('Job Titles (1)'!$G:$G,MATCH(1, ('Job Titles (2)'!$A319 = 'Job Titles (1)'!$A:$A) * (1 = 'Job Titles (1)'!$B:$B),0)),"")</f>
        <v>Education Program Specialist</v>
      </c>
      <c r="E319" t="str" cm="1">
        <f t="array" ref="E319">IFERROR(INDEX('Job Titles (1)'!$G:$G,MATCH(1, ('Job Titles (2)'!$A319 = 'Job Titles (1)'!$A:$A) * (2 = 'Job Titles (1)'!$B:$B),0)),"")</f>
        <v>Supervisory Education Program Specialist</v>
      </c>
      <c r="F319" t="str" cm="1">
        <f t="array" ref="F319">IFERROR(INDEX('Job Titles (1)'!$G:$G,MATCH(1, ('Job Titles (2)'!$A319 = 'Job Titles (1)'!$A:$A) * (3 = 'Job Titles (1)'!$B:$B),0)),"")</f>
        <v>Education Program Specialist (Measurement Consultant)</v>
      </c>
      <c r="G319" t="str" cm="1">
        <f t="array" ref="G319">IFERROR(INDEX('Job Titles (1)'!$G:$G,MATCH(1, ('Job Titles (2)'!$A319 = 'Job Titles (1)'!$A:$A) * (4 = 'Job Titles (1)'!$B:$B),0)),"")</f>
        <v/>
      </c>
      <c r="H319" t="str" cm="1">
        <f t="array" ref="H319">IFERROR(INDEX('Job Titles (1)'!$G:$G,MATCH(1, ('Job Titles (2)'!$A319 = 'Job Titles (1)'!$A:$A) * (5 = 'Job Titles (1)'!$B:$B),0)),"")</f>
        <v/>
      </c>
      <c r="I319" t="str" cm="1">
        <f t="array" ref="I319">IFERROR(INDEX('Job Titles (1)'!$G:$G,MATCH(1, ('Job Titles (2)'!$A319 = 'Job Titles (1)'!$A:$A) * (6 = 'Job Titles (1)'!$B:$B),0)),"")</f>
        <v/>
      </c>
    </row>
    <row r="320" spans="1:9" x14ac:dyDescent="0.2">
      <c r="A320" s="2">
        <v>1725</v>
      </c>
      <c r="B320" s="2" t="s">
        <v>11252</v>
      </c>
      <c r="C320" s="2" t="s">
        <v>11253</v>
      </c>
      <c r="D320" t="str" cm="1">
        <f t="array" ref="D320">IFERROR(INDEX('Job Titles (1)'!$G:$G,MATCH(1, ('Job Titles (2)'!$A320 = 'Job Titles (1)'!$A:$A) * (1 = 'Job Titles (1)'!$B:$B),0)),"")</f>
        <v>Public Health Educator</v>
      </c>
      <c r="E320" t="str" cm="1">
        <f t="array" ref="E320">IFERROR(INDEX('Job Titles (1)'!$G:$G,MATCH(1, ('Job Titles (2)'!$A320 = 'Job Titles (1)'!$A:$A) * (2 = 'Job Titles (1)'!$B:$B),0)),"")</f>
        <v>Health Educator</v>
      </c>
      <c r="F320" t="str" cm="1">
        <f t="array" ref="F320">IFERROR(INDEX('Job Titles (1)'!$G:$G,MATCH(1, ('Job Titles (2)'!$A320 = 'Job Titles (1)'!$A:$A) * (3 = 'Job Titles (1)'!$B:$B),0)),"")</f>
        <v>Supervisory Public Health Educator</v>
      </c>
      <c r="G320" t="str" cm="1">
        <f t="array" ref="G320">IFERROR(INDEX('Job Titles (1)'!$G:$G,MATCH(1, ('Job Titles (2)'!$A320 = 'Job Titles (1)'!$A:$A) * (4 = 'Job Titles (1)'!$B:$B),0)),"")</f>
        <v>Public Health Educator (Bilingual)</v>
      </c>
      <c r="H320" t="str" cm="1">
        <f t="array" ref="H320">IFERROR(INDEX('Job Titles (1)'!$G:$G,MATCH(1, ('Job Titles (2)'!$A320 = 'Job Titles (1)'!$A:$A) * (5 = 'Job Titles (1)'!$B:$B),0)),"")</f>
        <v>Health Technician</v>
      </c>
      <c r="I320" t="str" cm="1">
        <f t="array" ref="I320">IFERROR(INDEX('Job Titles (1)'!$G:$G,MATCH(1, ('Job Titles (2)'!$A320 = 'Job Titles (1)'!$A:$A) * (6 = 'Job Titles (1)'!$B:$B),0)),"")</f>
        <v/>
      </c>
    </row>
    <row r="321" spans="1:9" x14ac:dyDescent="0.2">
      <c r="A321" s="2">
        <v>1730</v>
      </c>
      <c r="B321" s="2" t="s">
        <v>11254</v>
      </c>
      <c r="C321" s="2" t="s">
        <v>11255</v>
      </c>
      <c r="D321" t="str" cm="1">
        <f t="array" ref="D321">IFERROR(INDEX('Job Titles (1)'!$G:$G,MATCH(1, ('Job Titles (2)'!$A321 = 'Job Titles (1)'!$A:$A) * (1 = 'Job Titles (1)'!$B:$B),0)),"")</f>
        <v>Education Research Analyst</v>
      </c>
      <c r="E321" t="str" cm="1">
        <f t="array" ref="E321">IFERROR(INDEX('Job Titles (1)'!$G:$G,MATCH(1, ('Job Titles (2)'!$A321 = 'Job Titles (1)'!$A:$A) * (2 = 'Job Titles (1)'!$B:$B),0)),"")</f>
        <v>Associate Education Research Scientist</v>
      </c>
      <c r="F321" t="str" cm="1">
        <f t="array" ref="F321">IFERROR(INDEX('Job Titles (1)'!$G:$G,MATCH(1, ('Job Titles (2)'!$A321 = 'Job Titles (1)'!$A:$A) * (3 = 'Job Titles (1)'!$B:$B),0)),"")</f>
        <v>Education Research Scientist</v>
      </c>
      <c r="G321" t="str" cm="1">
        <f t="array" ref="G321">IFERROR(INDEX('Job Titles (1)'!$G:$G,MATCH(1, ('Job Titles (2)'!$A321 = 'Job Titles (1)'!$A:$A) * (4 = 'Job Titles (1)'!$B:$B),0)),"")</f>
        <v>Supervisory Education Research Analyst</v>
      </c>
      <c r="H321" t="str" cm="1">
        <f t="array" ref="H321">IFERROR(INDEX('Job Titles (1)'!$G:$G,MATCH(1, ('Job Titles (2)'!$A321 = 'Job Titles (1)'!$A:$A) * (5 = 'Job Titles (1)'!$B:$B),0)),"")</f>
        <v/>
      </c>
      <c r="I321" t="str" cm="1">
        <f t="array" ref="I321">IFERROR(INDEX('Job Titles (1)'!$G:$G,MATCH(1, ('Job Titles (2)'!$A321 = 'Job Titles (1)'!$A:$A) * (6 = 'Job Titles (1)'!$B:$B),0)),"")</f>
        <v/>
      </c>
    </row>
    <row r="322" spans="1:9" x14ac:dyDescent="0.2">
      <c r="A322" s="2">
        <v>1740</v>
      </c>
      <c r="B322" s="2" t="s">
        <v>11256</v>
      </c>
      <c r="C322" s="2" t="s">
        <v>11257</v>
      </c>
      <c r="D322" t="str" cm="1">
        <f t="array" ref="D322">IFERROR(INDEX('Job Titles (1)'!$G:$G,MATCH(1, ('Job Titles (2)'!$A322 = 'Job Titles (1)'!$A:$A) * (1 = 'Job Titles (1)'!$B:$B),0)),"")</f>
        <v>Education Services Specialist</v>
      </c>
      <c r="E322" t="str" cm="1">
        <f t="array" ref="E322">IFERROR(INDEX('Job Titles (1)'!$G:$G,MATCH(1, ('Job Titles (2)'!$A322 = 'Job Titles (1)'!$A:$A) * (2 = 'Job Titles (1)'!$B:$B),0)),"")</f>
        <v>Guidance Counselor</v>
      </c>
      <c r="F322" t="str" cm="1">
        <f t="array" ref="F322">IFERROR(INDEX('Job Titles (1)'!$G:$G,MATCH(1, ('Job Titles (2)'!$A322 = 'Job Titles (1)'!$A:$A) * (3 = 'Job Titles (1)'!$B:$B),0)),"")</f>
        <v>Supervisory Education Services Specialist</v>
      </c>
      <c r="G322" t="str" cm="1">
        <f t="array" ref="G322">IFERROR(INDEX('Job Titles (1)'!$G:$G,MATCH(1, ('Job Titles (2)'!$A322 = 'Job Titles (1)'!$A:$A) * (4 = 'Job Titles (1)'!$B:$B),0)),"")</f>
        <v>Social Worker/Guidance Counselor</v>
      </c>
      <c r="H322" t="str" cm="1">
        <f t="array" ref="H322">IFERROR(INDEX('Job Titles (1)'!$G:$G,MATCH(1, ('Job Titles (2)'!$A322 = 'Job Titles (1)'!$A:$A) * (5 = 'Job Titles (1)'!$B:$B),0)),"")</f>
        <v>Guidance Counselor (School Guidance Counselor)</v>
      </c>
      <c r="I322" t="str" cm="1">
        <f t="array" ref="I322">IFERROR(INDEX('Job Titles (1)'!$G:$G,MATCH(1, ('Job Titles (2)'!$A322 = 'Job Titles (1)'!$A:$A) * (6 = 'Job Titles (1)'!$B:$B),0)),"")</f>
        <v>Education Services Officer</v>
      </c>
    </row>
    <row r="323" spans="1:9" x14ac:dyDescent="0.2">
      <c r="A323" s="2">
        <v>1750</v>
      </c>
      <c r="B323" s="2" t="s">
        <v>11258</v>
      </c>
      <c r="C323" s="2" t="s">
        <v>11259</v>
      </c>
      <c r="D323" t="str" cm="1">
        <f t="array" ref="D323">IFERROR(INDEX('Job Titles (1)'!$G:$G,MATCH(1, ('Job Titles (2)'!$A323 = 'Job Titles (1)'!$A:$A) * (1 = 'Job Titles (1)'!$B:$B),0)),"")</f>
        <v>Instructional Systems Specialist</v>
      </c>
      <c r="E323" t="str" cm="1">
        <f t="array" ref="E323">IFERROR(INDEX('Job Titles (1)'!$G:$G,MATCH(1, ('Job Titles (2)'!$A323 = 'Job Titles (1)'!$A:$A) * (2 = 'Job Titles (1)'!$B:$B),0)),"")</f>
        <v>Supervisory Instructional Systems Specialist</v>
      </c>
      <c r="F323" t="str" cm="1">
        <f t="array" ref="F323">IFERROR(INDEX('Job Titles (1)'!$G:$G,MATCH(1, ('Job Titles (2)'!$A323 = 'Job Titles (1)'!$A:$A) * (3 = 'Job Titles (1)'!$B:$B),0)),"")</f>
        <v>Instructional Systems Specialist (Professional Learning)</v>
      </c>
      <c r="G323" t="str" cm="1">
        <f t="array" ref="G323">IFERROR(INDEX('Job Titles (1)'!$G:$G,MATCH(1, ('Job Titles (2)'!$A323 = 'Job Titles (1)'!$A:$A) * (4 = 'Job Titles (1)'!$B:$B),0)),"")</f>
        <v>Instructional Systems Specialist (Special Education)</v>
      </c>
      <c r="H323" t="str" cm="1">
        <f t="array" ref="H323">IFERROR(INDEX('Job Titles (1)'!$G:$G,MATCH(1, ('Job Titles (2)'!$A323 = 'Job Titles (1)'!$A:$A) * (5 = 'Job Titles (1)'!$B:$B),0)),"")</f>
        <v>Instructional Systems Specialist (Literacy PK-5)</v>
      </c>
      <c r="I323" t="str" cm="1">
        <f t="array" ref="I323">IFERROR(INDEX('Job Titles (1)'!$G:$G,MATCH(1, ('Job Titles (2)'!$A323 = 'Job Titles (1)'!$A:$A) * (6 = 'Job Titles (1)'!$B:$B),0)),"")</f>
        <v>Instructional Systems Specialist (Instructional Designer)</v>
      </c>
    </row>
    <row r="324" spans="1:9" x14ac:dyDescent="0.2">
      <c r="A324" s="2">
        <v>1801</v>
      </c>
      <c r="B324" s="2" t="s">
        <v>11260</v>
      </c>
      <c r="C324" s="2" t="s">
        <v>11261</v>
      </c>
      <c r="D324" t="str" cm="1">
        <f t="array" ref="D324">IFERROR(INDEX('Job Titles (1)'!$G:$G,MATCH(1, ('Job Titles (2)'!$A324 = 'Job Titles (1)'!$A:$A) * (1 = 'Job Titles (1)'!$B:$B),0)),"")</f>
        <v>Immigration Services Officer</v>
      </c>
      <c r="E324" t="str" cm="1">
        <f t="array" ref="E324">IFERROR(INDEX('Job Titles (1)'!$G:$G,MATCH(1, ('Job Titles (2)'!$A324 = 'Job Titles (1)'!$A:$A) * (2 = 'Job Titles (1)'!$B:$B),0)),"")</f>
        <v>Transportation Security Inspector</v>
      </c>
      <c r="F324" t="str" cm="1">
        <f t="array" ref="F324">IFERROR(INDEX('Job Titles (1)'!$G:$G,MATCH(1, ('Job Titles (2)'!$A324 = 'Job Titles (1)'!$A:$A) * (3 = 'Job Titles (1)'!$B:$B),0)),"")</f>
        <v>Diversion Investigator</v>
      </c>
      <c r="G324" t="str" cm="1">
        <f t="array" ref="G324">IFERROR(INDEX('Job Titles (1)'!$G:$G,MATCH(1, ('Job Titles (2)'!$A324 = 'Job Titles (1)'!$A:$A) * (4 = 'Job Titles (1)'!$B:$B),0)),"")</f>
        <v>Deportation Officer</v>
      </c>
      <c r="H324" t="str" cm="1">
        <f t="array" ref="H324">IFERROR(INDEX('Job Titles (1)'!$G:$G,MATCH(1, ('Job Titles (2)'!$A324 = 'Job Titles (1)'!$A:$A) * (5 = 'Job Titles (1)'!$B:$B),0)),"")</f>
        <v>Transportation Security Manager</v>
      </c>
      <c r="I324" t="str" cm="1">
        <f t="array" ref="I324">IFERROR(INDEX('Job Titles (1)'!$G:$G,MATCH(1, ('Job Titles (2)'!$A324 = 'Job Titles (1)'!$A:$A) * (6 = 'Job Titles (1)'!$B:$B),0)),"")</f>
        <v>Federal Air Marshal</v>
      </c>
    </row>
    <row r="325" spans="1:9" x14ac:dyDescent="0.2">
      <c r="A325" s="2">
        <v>1802</v>
      </c>
      <c r="B325" s="2" t="s">
        <v>11262</v>
      </c>
      <c r="C325" s="2" t="s">
        <v>11263</v>
      </c>
      <c r="D325" t="str" cm="1">
        <f t="array" ref="D325">IFERROR(INDEX('Job Titles (1)'!$G:$G,MATCH(1, ('Job Titles (2)'!$A325 = 'Job Titles (1)'!$A:$A) * (1 = 'Job Titles (1)'!$B:$B),0)),"")</f>
        <v>Transportation Security Officer</v>
      </c>
      <c r="E325" t="str" cm="1">
        <f t="array" ref="E325">IFERROR(INDEX('Job Titles (1)'!$G:$G,MATCH(1, ('Job Titles (2)'!$A325 = 'Job Titles (1)'!$A:$A) * (2 = 'Job Titles (1)'!$B:$B),0)),"")</f>
        <v>Lead Transportation Security Officer</v>
      </c>
      <c r="F325" t="str" cm="1">
        <f t="array" ref="F325">IFERROR(INDEX('Job Titles (1)'!$G:$G,MATCH(1, ('Job Titles (2)'!$A325 = 'Job Titles (1)'!$A:$A) * (3 = 'Job Titles (1)'!$B:$B),0)),"")</f>
        <v>Immigration Services Assistant (Office Automation)</v>
      </c>
      <c r="G325" t="str" cm="1">
        <f t="array" ref="G325">IFERROR(INDEX('Job Titles (1)'!$G:$G,MATCH(1, ('Job Titles (2)'!$A325 = 'Job Titles (1)'!$A:$A) * (4 = 'Job Titles (1)'!$B:$B),0)),"")</f>
        <v>Supervisory Transportation Security Officer</v>
      </c>
      <c r="H325" t="str" cm="1">
        <f t="array" ref="H325">IFERROR(INDEX('Job Titles (1)'!$G:$G,MATCH(1, ('Job Titles (2)'!$A325 = 'Job Titles (1)'!$A:$A) * (5 = 'Job Titles (1)'!$B:$B),0)),"")</f>
        <v>CBP Technician</v>
      </c>
      <c r="I325" t="str" cm="1">
        <f t="array" ref="I325">IFERROR(INDEX('Job Titles (1)'!$G:$G,MATCH(1, ('Job Titles (2)'!$A325 = 'Job Titles (1)'!$A:$A) * (6 = 'Job Titles (1)'!$B:$B),0)),"")</f>
        <v>Border Patrol Processing Coordinator</v>
      </c>
    </row>
    <row r="326" spans="1:9" x14ac:dyDescent="0.2">
      <c r="A326" s="2">
        <v>1805</v>
      </c>
      <c r="B326" s="2" t="s">
        <v>11264</v>
      </c>
      <c r="C326" s="2" t="s">
        <v>11265</v>
      </c>
      <c r="D326" t="str" cm="1">
        <f t="array" ref="D326">IFERROR(INDEX('Job Titles (1)'!$G:$G,MATCH(1, ('Job Titles (2)'!$A326 = 'Job Titles (1)'!$A:$A) * (1 = 'Job Titles (1)'!$B:$B),0)),"")</f>
        <v>Investigative Analyst</v>
      </c>
      <c r="E326" t="str" cm="1">
        <f t="array" ref="E326">IFERROR(INDEX('Job Titles (1)'!$G:$G,MATCH(1, ('Job Titles (2)'!$A326 = 'Job Titles (1)'!$A:$A) * (2 = 'Job Titles (1)'!$B:$B),0)),"")</f>
        <v>Investigative Analyst (Healthcare Fraud)</v>
      </c>
      <c r="F326" t="str" cm="1">
        <f t="array" ref="F326">IFERROR(INDEX('Job Titles (1)'!$G:$G,MATCH(1, ('Job Titles (2)'!$A326 = 'Job Titles (1)'!$A:$A) * (3 = 'Job Titles (1)'!$B:$B),0)),"")</f>
        <v>Supervisory Investigative Analyst</v>
      </c>
      <c r="G326" t="str" cm="1">
        <f t="array" ref="G326">IFERROR(INDEX('Job Titles (1)'!$G:$G,MATCH(1, ('Job Titles (2)'!$A326 = 'Job Titles (1)'!$A:$A) * (4 = 'Job Titles (1)'!$B:$B),0)),"")</f>
        <v>Lead Investigative Analyst</v>
      </c>
      <c r="H326" t="str" cm="1">
        <f t="array" ref="H326">IFERROR(INDEX('Job Titles (1)'!$G:$G,MATCH(1, ('Job Titles (2)'!$A326 = 'Job Titles (1)'!$A:$A) * (5 = 'Job Titles (1)'!$B:$B),0)),"")</f>
        <v>Investigative Analyst (Insider Threat)</v>
      </c>
      <c r="I326" t="str" cm="1">
        <f t="array" ref="I326">IFERROR(INDEX('Job Titles (1)'!$G:$G,MATCH(1, ('Job Titles (2)'!$A326 = 'Job Titles (1)'!$A:$A) * (6 = 'Job Titles (1)'!$B:$B),0)),"")</f>
        <v>Senior Watch Officer</v>
      </c>
    </row>
    <row r="327" spans="1:9" x14ac:dyDescent="0.2">
      <c r="A327" s="2">
        <v>1810</v>
      </c>
      <c r="B327" s="2" t="s">
        <v>11266</v>
      </c>
      <c r="C327" s="2" t="s">
        <v>11267</v>
      </c>
      <c r="D327" t="str" cm="1">
        <f t="array" ref="D327">IFERROR(INDEX('Job Titles (1)'!$G:$G,MATCH(1, ('Job Titles (2)'!$A327 = 'Job Titles (1)'!$A:$A) * (1 = 'Job Titles (1)'!$B:$B),0)),"")</f>
        <v>Investigator</v>
      </c>
      <c r="E327" t="str" cm="1">
        <f t="array" ref="E327">IFERROR(INDEX('Job Titles (1)'!$G:$G,MATCH(1, ('Job Titles (2)'!$A327 = 'Job Titles (1)'!$A:$A) * (2 = 'Job Titles (1)'!$B:$B),0)),"")</f>
        <v>Supervisory Investigator</v>
      </c>
      <c r="F327" t="str" cm="1">
        <f t="array" ref="F327">IFERROR(INDEX('Job Titles (1)'!$G:$G,MATCH(1, ('Job Titles (2)'!$A327 = 'Job Titles (1)'!$A:$A) * (3 = 'Job Titles (1)'!$B:$B),0)),"")</f>
        <v>Investigator (Whistleblower Protection Program)</v>
      </c>
      <c r="G327" t="str" cm="1">
        <f t="array" ref="G327">IFERROR(INDEX('Job Titles (1)'!$G:$G,MATCH(1, ('Job Titles (2)'!$A327 = 'Job Titles (1)'!$A:$A) * (4 = 'Job Titles (1)'!$B:$B),0)),"")</f>
        <v>General Investigator</v>
      </c>
      <c r="H327" t="str" cm="1">
        <f t="array" ref="H327">IFERROR(INDEX('Job Titles (1)'!$G:$G,MATCH(1, ('Job Titles (2)'!$A327 = 'Job Titles (1)'!$A:$A) * (5 = 'Job Titles (1)'!$B:$B),0)),"")</f>
        <v>Senior Investigator</v>
      </c>
      <c r="I327" t="str" cm="1">
        <f t="array" ref="I327">IFERROR(INDEX('Job Titles (1)'!$G:$G,MATCH(1, ('Job Titles (2)'!$A327 = 'Job Titles (1)'!$A:$A) * (6 = 'Job Titles (1)'!$B:$B),0)),"")</f>
        <v>Investigator (Special Agent)</v>
      </c>
    </row>
    <row r="328" spans="1:9" x14ac:dyDescent="0.2">
      <c r="A328" s="2">
        <v>1811</v>
      </c>
      <c r="B328" s="2" t="s">
        <v>11268</v>
      </c>
      <c r="C328" s="2" t="s">
        <v>11269</v>
      </c>
      <c r="D328" t="str" cm="1">
        <f t="array" ref="D328">IFERROR(INDEX('Job Titles (1)'!$G:$G,MATCH(1, ('Job Titles (2)'!$A328 = 'Job Titles (1)'!$A:$A) * (1 = 'Job Titles (1)'!$B:$B),0)),"")</f>
        <v>Criminal Investigator</v>
      </c>
      <c r="E328" t="str" cm="1">
        <f t="array" ref="E328">IFERROR(INDEX('Job Titles (1)'!$G:$G,MATCH(1, ('Job Titles (2)'!$A328 = 'Job Titles (1)'!$A:$A) * (2 = 'Job Titles (1)'!$B:$B),0)),"")</f>
        <v>Criminal Investigator (Special Agent)</v>
      </c>
      <c r="F328" t="str" cm="1">
        <f t="array" ref="F328">IFERROR(INDEX('Job Titles (1)'!$G:$G,MATCH(1, ('Job Titles (2)'!$A328 = 'Job Titles (1)'!$A:$A) * (3 = 'Job Titles (1)'!$B:$B),0)),"")</f>
        <v>Supervisory Criminal Investigator</v>
      </c>
      <c r="G328" t="str" cm="1">
        <f t="array" ref="G328">IFERROR(INDEX('Job Titles (1)'!$G:$G,MATCH(1, ('Job Titles (2)'!$A328 = 'Job Titles (1)'!$A:$A) * (4 = 'Job Titles (1)'!$B:$B),0)),"")</f>
        <v>Criminal Investigator - Special Agent Talent &amp; Achievement Recruitment Program (STAR)</v>
      </c>
      <c r="H328" t="str" cm="1">
        <f t="array" ref="H328">IFERROR(INDEX('Job Titles (1)'!$G:$G,MATCH(1, ('Job Titles (2)'!$A328 = 'Job Titles (1)'!$A:$A) * (5 = 'Job Titles (1)'!$B:$B),0)),"")</f>
        <v>Criminal Investigator (ICE Representative)</v>
      </c>
      <c r="I328" t="str" cm="1">
        <f t="array" ref="I328">IFERROR(INDEX('Job Titles (1)'!$G:$G,MATCH(1, ('Job Titles (2)'!$A328 = 'Job Titles (1)'!$A:$A) * (6 = 'Job Titles (1)'!$B:$B),0)),"")</f>
        <v>Criminal Investigator (Special Agent)</v>
      </c>
    </row>
    <row r="329" spans="1:9" x14ac:dyDescent="0.2">
      <c r="A329" s="2">
        <v>1815</v>
      </c>
      <c r="B329" s="2" t="s">
        <v>11270</v>
      </c>
      <c r="C329" s="2" t="s">
        <v>11271</v>
      </c>
      <c r="D329" t="str" cm="1">
        <f t="array" ref="D329">IFERROR(INDEX('Job Titles (1)'!$G:$G,MATCH(1, ('Job Titles (2)'!$A329 = 'Job Titles (1)'!$A:$A) * (1 = 'Job Titles (1)'!$B:$B),0)),"")</f>
        <v>Air Safety Investigator</v>
      </c>
      <c r="E329" t="str" cm="1">
        <f t="array" ref="E329">IFERROR(INDEX('Job Titles (1)'!$G:$G,MATCH(1, ('Job Titles (2)'!$A329 = 'Job Titles (1)'!$A:$A) * (2 = 'Job Titles (1)'!$B:$B),0)),"")</f>
        <v>Air Safety Specialist (Military)</v>
      </c>
      <c r="F329" t="str" cm="1">
        <f t="array" ref="F329">IFERROR(INDEX('Job Titles (1)'!$G:$G,MATCH(1, ('Job Titles (2)'!$A329 = 'Job Titles (1)'!$A:$A) * (3 = 'Job Titles (1)'!$B:$B),0)),"")</f>
        <v>Air Safety Investigator (Air Carrier Operations)</v>
      </c>
      <c r="G329" t="str" cm="1">
        <f t="array" ref="G329">IFERROR(INDEX('Job Titles (1)'!$G:$G,MATCH(1, ('Job Titles (2)'!$A329 = 'Job Titles (1)'!$A:$A) * (4 = 'Job Titles (1)'!$B:$B),0)),"")</f>
        <v>Air Safety Investigator (General)</v>
      </c>
      <c r="H329" t="str" cm="1">
        <f t="array" ref="H329">IFERROR(INDEX('Job Titles (1)'!$G:$G,MATCH(1, ('Job Titles (2)'!$A329 = 'Job Titles (1)'!$A:$A) * (5 = 'Job Titles (1)'!$B:$B),0)),"")</f>
        <v/>
      </c>
      <c r="I329" t="str" cm="1">
        <f t="array" ref="I329">IFERROR(INDEX('Job Titles (1)'!$G:$G,MATCH(1, ('Job Titles (2)'!$A329 = 'Job Titles (1)'!$A:$A) * (6 = 'Job Titles (1)'!$B:$B),0)),"")</f>
        <v/>
      </c>
    </row>
    <row r="330" spans="1:9" x14ac:dyDescent="0.2">
      <c r="A330" s="2">
        <v>1822</v>
      </c>
      <c r="B330" s="2" t="s">
        <v>11272</v>
      </c>
      <c r="C330" s="2" t="s">
        <v>11273</v>
      </c>
      <c r="D330" t="str" cm="1">
        <f t="array" ref="D330">IFERROR(INDEX('Job Titles (1)'!$G:$G,MATCH(1, ('Job Titles (2)'!$A330 = 'Job Titles (1)'!$A:$A) * (1 = 'Job Titles (1)'!$B:$B),0)),"")</f>
        <v>Mine Safety &amp; Health Inspector</v>
      </c>
      <c r="E330" t="str" cm="1">
        <f t="array" ref="E330">IFERROR(INDEX('Job Titles (1)'!$G:$G,MATCH(1, ('Job Titles (2)'!$A330 = 'Job Titles (1)'!$A:$A) * (2 = 'Job Titles (1)'!$B:$B),0)),"")</f>
        <v>Mine Safety &amp; Health Specialist</v>
      </c>
      <c r="F330" t="str" cm="1">
        <f t="array" ref="F330">IFERROR(INDEX('Job Titles (1)'!$G:$G,MATCH(1, ('Job Titles (2)'!$A330 = 'Job Titles (1)'!$A:$A) * (3 = 'Job Titles (1)'!$B:$B),0)),"")</f>
        <v>Supervisory Mine Safety &amp; Health Specialist</v>
      </c>
      <c r="G330" t="str" cm="1">
        <f t="array" ref="G330">IFERROR(INDEX('Job Titles (1)'!$G:$G,MATCH(1, ('Job Titles (2)'!$A330 = 'Job Titles (1)'!$A:$A) * (4 = 'Job Titles (1)'!$B:$B),0)),"")</f>
        <v>Supervisory Mine Safety &amp; Health Inspector</v>
      </c>
      <c r="H330" t="str" cm="1">
        <f t="array" ref="H330">IFERROR(INDEX('Job Titles (1)'!$G:$G,MATCH(1, ('Job Titles (2)'!$A330 = 'Job Titles (1)'!$A:$A) * (5 = 'Job Titles (1)'!$B:$B),0)),"")</f>
        <v>Mine Safety &amp; Health Specialist (Health)</v>
      </c>
      <c r="I330" t="str" cm="1">
        <f t="array" ref="I330">IFERROR(INDEX('Job Titles (1)'!$G:$G,MATCH(1, ('Job Titles (2)'!$A330 = 'Job Titles (1)'!$A:$A) * (6 = 'Job Titles (1)'!$B:$B),0)),"")</f>
        <v>Mine Safety &amp; Health Inspector (Apprentice)</v>
      </c>
    </row>
    <row r="331" spans="1:9" x14ac:dyDescent="0.2">
      <c r="A331" s="2">
        <v>1825</v>
      </c>
      <c r="B331" s="2" t="s">
        <v>11274</v>
      </c>
      <c r="C331" s="2" t="s">
        <v>11275</v>
      </c>
      <c r="D331" t="str" cm="1">
        <f t="array" ref="D331">IFERROR(INDEX('Job Titles (1)'!$G:$G,MATCH(1, ('Job Titles (2)'!$A331 = 'Job Titles (1)'!$A:$A) * (1 = 'Job Titles (1)'!$B:$B),0)),"")</f>
        <v xml:space="preserve">Aviation Safety Inspector </v>
      </c>
      <c r="E331" t="str" cm="1">
        <f t="array" ref="E331">IFERROR(INDEX('Job Titles (1)'!$G:$G,MATCH(1, ('Job Titles (2)'!$A331 = 'Job Titles (1)'!$A:$A) * (2 = 'Job Titles (1)'!$B:$B),0)),"")</f>
        <v>Supervisory Aviation Safety Inspector</v>
      </c>
      <c r="F331" t="str" cm="1">
        <f t="array" ref="F331">IFERROR(INDEX('Job Titles (1)'!$G:$G,MATCH(1, ('Job Titles (2)'!$A331 = 'Job Titles (1)'!$A:$A) * (3 = 'Job Titles (1)'!$B:$B),0)),"")</f>
        <v>Aviation Safety Inspector (Airworthiness)</v>
      </c>
      <c r="G331" t="str" cm="1">
        <f t="array" ref="G331">IFERROR(INDEX('Job Titles (1)'!$G:$G,MATCH(1, ('Job Titles (2)'!$A331 = 'Job Titles (1)'!$A:$A) * (4 = 'Job Titles (1)'!$B:$B),0)),"")</f>
        <v>Aviation Safety Inspector (Operations)</v>
      </c>
      <c r="H331" t="str" cm="1">
        <f t="array" ref="H331">IFERROR(INDEX('Job Titles (1)'!$G:$G,MATCH(1, ('Job Titles (2)'!$A331 = 'Job Titles (1)'!$A:$A) * (5 = 'Job Titles (1)'!$B:$B),0)),"")</f>
        <v>Aviation Safety Inspector (Air Carrier Maintenance)</v>
      </c>
      <c r="I331" t="str" cm="1">
        <f t="array" ref="I331">IFERROR(INDEX('Job Titles (1)'!$G:$G,MATCH(1, ('Job Titles (2)'!$A331 = 'Job Titles (1)'!$A:$A) * (6 = 'Job Titles (1)'!$B:$B),0)),"")</f>
        <v>Supervisory Aviation Safety Inspector (Front Line Manager)</v>
      </c>
    </row>
    <row r="332" spans="1:9" x14ac:dyDescent="0.2">
      <c r="A332" s="2">
        <v>1831</v>
      </c>
      <c r="B332" s="2" t="s">
        <v>11276</v>
      </c>
      <c r="C332" s="2" t="s">
        <v>11277</v>
      </c>
      <c r="D332" t="str" cm="1">
        <f t="array" ref="D332">IFERROR(INDEX('Job Titles (1)'!$G:$G,MATCH(1, ('Job Titles (2)'!$A332 = 'Job Titles (1)'!$A:$A) * (1 = 'Job Titles (1)'!$B:$B),0)),"")</f>
        <v>Securities Compliance Examiner</v>
      </c>
      <c r="E332" t="str" cm="1">
        <f t="array" ref="E332">IFERROR(INDEX('Job Titles (1)'!$G:$G,MATCH(1, ('Job Titles (2)'!$A332 = 'Job Titles (1)'!$A:$A) * (2 = 'Job Titles (1)'!$B:$B),0)),"")</f>
        <v>Supervisory Securities Compliance Examiner</v>
      </c>
      <c r="F332" t="str" cm="1">
        <f t="array" ref="F332">IFERROR(INDEX('Job Titles (1)'!$G:$G,MATCH(1, ('Job Titles (2)'!$A332 = 'Job Titles (1)'!$A:$A) * (3 = 'Job Titles (1)'!$B:$B),0)),"")</f>
        <v>Securities Compliance Examiner - Cyber Unit Industry Expert</v>
      </c>
      <c r="G332" t="str" cm="1">
        <f t="array" ref="G332">IFERROR(INDEX('Job Titles (1)'!$G:$G,MATCH(1, ('Job Titles (2)'!$A332 = 'Job Titles (1)'!$A:$A) * (4 = 'Job Titles (1)'!$B:$B),0)),"")</f>
        <v/>
      </c>
      <c r="H332" t="str" cm="1">
        <f t="array" ref="H332">IFERROR(INDEX('Job Titles (1)'!$G:$G,MATCH(1, ('Job Titles (2)'!$A332 = 'Job Titles (1)'!$A:$A) * (5 = 'Job Titles (1)'!$B:$B),0)),"")</f>
        <v/>
      </c>
      <c r="I332" t="str" cm="1">
        <f t="array" ref="I332">IFERROR(INDEX('Job Titles (1)'!$G:$G,MATCH(1, ('Job Titles (2)'!$A332 = 'Job Titles (1)'!$A:$A) * (6 = 'Job Titles (1)'!$B:$B),0)),"")</f>
        <v/>
      </c>
    </row>
    <row r="333" spans="1:9" x14ac:dyDescent="0.2">
      <c r="A333" s="2">
        <v>1849</v>
      </c>
      <c r="B333" s="2" t="s">
        <v>11278</v>
      </c>
      <c r="C333" s="2" t="s">
        <v>11279</v>
      </c>
      <c r="D333" t="str" cm="1">
        <f t="array" ref="D333">IFERROR(INDEX('Job Titles (1)'!$G:$G,MATCH(1, ('Job Titles (2)'!$A333 = 'Job Titles (1)'!$A:$A) * (1 = 'Job Titles (1)'!$B:$B),0)),"")</f>
        <v>Wage &amp; Hour Investigator</v>
      </c>
      <c r="E333" t="str" cm="1">
        <f t="array" ref="E333">IFERROR(INDEX('Job Titles (1)'!$G:$G,MATCH(1, ('Job Titles (2)'!$A333 = 'Job Titles (1)'!$A:$A) * (2 = 'Job Titles (1)'!$B:$B),0)),"")</f>
        <v>Wage &amp; Hour Specialist</v>
      </c>
      <c r="F333" t="str" cm="1">
        <f t="array" ref="F333">IFERROR(INDEX('Job Titles (1)'!$G:$G,MATCH(1, ('Job Titles (2)'!$A333 = 'Job Titles (1)'!$A:$A) * (3 = 'Job Titles (1)'!$B:$B),0)),"")</f>
        <v>Supervisory Wage &amp; Hour Specialist</v>
      </c>
      <c r="G333" t="str" cm="1">
        <f t="array" ref="G333">IFERROR(INDEX('Job Titles (1)'!$G:$G,MATCH(1, ('Job Titles (2)'!$A333 = 'Job Titles (1)'!$A:$A) * (4 = 'Job Titles (1)'!$B:$B),0)),"")</f>
        <v>Supervisory Wage &amp; Hour Investigator</v>
      </c>
      <c r="H333" t="str" cm="1">
        <f t="array" ref="H333">IFERROR(INDEX('Job Titles (1)'!$G:$G,MATCH(1, ('Job Titles (2)'!$A333 = 'Job Titles (1)'!$A:$A) * (5 = 'Job Titles (1)'!$B:$B),0)),"")</f>
        <v>Wage &amp; Hour Specialist (FLSA &amp; Child Labor)</v>
      </c>
      <c r="I333" t="str" cm="1">
        <f t="array" ref="I333">IFERROR(INDEX('Job Titles (1)'!$G:$G,MATCH(1, ('Job Titles (2)'!$A333 = 'Job Titles (1)'!$A:$A) * (6 = 'Job Titles (1)'!$B:$B),0)),"")</f>
        <v>Supervisory Wage &amp; Hour Investigator (District Director)</v>
      </c>
    </row>
    <row r="334" spans="1:9" x14ac:dyDescent="0.2">
      <c r="A334" s="2">
        <v>1850</v>
      </c>
      <c r="B334" s="2" t="s">
        <v>11280</v>
      </c>
      <c r="C334" s="2" t="s">
        <v>11281</v>
      </c>
      <c r="D334" t="str" cm="1">
        <f t="array" ref="D334">IFERROR(INDEX('Job Titles (1)'!$G:$G,MATCH(1, ('Job Titles (2)'!$A334 = 'Job Titles (1)'!$A:$A) * (1 = 'Job Titles (1)'!$B:$B),0)),"")</f>
        <v>Warehouse Examiner</v>
      </c>
      <c r="E334" t="str" cm="1">
        <f t="array" ref="E334">IFERROR(INDEX('Job Titles (1)'!$G:$G,MATCH(1, ('Job Titles (2)'!$A334 = 'Job Titles (1)'!$A:$A) * (2 = 'Job Titles (1)'!$B:$B),0)),"")</f>
        <v>Agricultural Warehouse Inspector</v>
      </c>
      <c r="F334" t="str" cm="1">
        <f t="array" ref="F334">IFERROR(INDEX('Job Titles (1)'!$G:$G,MATCH(1, ('Job Titles (2)'!$A334 = 'Job Titles (1)'!$A:$A) * (3 = 'Job Titles (1)'!$B:$B),0)),"")</f>
        <v>Warehouse Examiner (General)</v>
      </c>
      <c r="G334" t="str" cm="1">
        <f t="array" ref="G334">IFERROR(INDEX('Job Titles (1)'!$G:$G,MATCH(1, ('Job Titles (2)'!$A334 = 'Job Titles (1)'!$A:$A) * (4 = 'Job Titles (1)'!$B:$B),0)),"")</f>
        <v>Supervisory Warehouse Examiner</v>
      </c>
      <c r="H334" t="str" cm="1">
        <f t="array" ref="H334">IFERROR(INDEX('Job Titles (1)'!$G:$G,MATCH(1, ('Job Titles (2)'!$A334 = 'Job Titles (1)'!$A:$A) * (5 = 'Job Titles (1)'!$B:$B),0)),"")</f>
        <v/>
      </c>
      <c r="I334" t="str" cm="1">
        <f t="array" ref="I334">IFERROR(INDEX('Job Titles (1)'!$G:$G,MATCH(1, ('Job Titles (2)'!$A334 = 'Job Titles (1)'!$A:$A) * (6 = 'Job Titles (1)'!$B:$B),0)),"")</f>
        <v/>
      </c>
    </row>
    <row r="335" spans="1:9" x14ac:dyDescent="0.2">
      <c r="A335" s="2">
        <v>1860</v>
      </c>
      <c r="B335" s="2" t="s">
        <v>11282</v>
      </c>
      <c r="C335" s="2" t="s">
        <v>11283</v>
      </c>
      <c r="D335" t="str" cm="1">
        <f t="array" ref="D335">IFERROR(INDEX('Job Titles (1)'!$G:$G,MATCH(1, ('Job Titles (2)'!$A335 = 'Job Titles (1)'!$A:$A) * (1 = 'Job Titles (1)'!$B:$B),0)),"")</f>
        <v>Equal Opportunity Investigator</v>
      </c>
      <c r="E335" t="str" cm="1">
        <f t="array" ref="E335">IFERROR(INDEX('Job Titles (1)'!$G:$G,MATCH(1, ('Job Titles (2)'!$A335 = 'Job Titles (1)'!$A:$A) * (2 = 'Job Titles (1)'!$B:$B),0)),"")</f>
        <v>Supervisory Equal Opportunity Investigator</v>
      </c>
      <c r="F335" t="str" cm="1">
        <f t="array" ref="F335">IFERROR(INDEX('Job Titles (1)'!$G:$G,MATCH(1, ('Job Titles (2)'!$A335 = 'Job Titles (1)'!$A:$A) * (3 = 'Job Titles (1)'!$B:$B),0)),"")</f>
        <v>Lead Equal Opportunity Investigator</v>
      </c>
      <c r="G335" t="str" cm="1">
        <f t="array" ref="G335">IFERROR(INDEX('Job Titles (1)'!$G:$G,MATCH(1, ('Job Titles (2)'!$A335 = 'Job Titles (1)'!$A:$A) * (4 = 'Job Titles (1)'!$B:$B),0)),"")</f>
        <v>Equal Opportunity Investigator (Anti-Harassment)</v>
      </c>
      <c r="H335" t="str" cm="1">
        <f t="array" ref="H335">IFERROR(INDEX('Job Titles (1)'!$G:$G,MATCH(1, ('Job Titles (2)'!$A335 = 'Job Titles (1)'!$A:$A) * (5 = 'Job Titles (1)'!$B:$B),0)),"")</f>
        <v>Supervisory Equal Opportunity Investigator (Deputy District Director)</v>
      </c>
      <c r="I335" t="str" cm="1">
        <f t="array" ref="I335">IFERROR(INDEX('Job Titles (1)'!$G:$G,MATCH(1, ('Job Titles (2)'!$A335 = 'Job Titles (1)'!$A:$A) * (6 = 'Job Titles (1)'!$B:$B),0)),"")</f>
        <v>Supervisory Equal Opportunity Investigator (Field Office Director)</v>
      </c>
    </row>
    <row r="336" spans="1:9" x14ac:dyDescent="0.2">
      <c r="A336" s="2">
        <v>1862</v>
      </c>
      <c r="B336" s="2" t="s">
        <v>11284</v>
      </c>
      <c r="C336" s="2" t="s">
        <v>11285</v>
      </c>
      <c r="D336" t="str" cm="1">
        <f t="array" ref="D336">IFERROR(INDEX('Job Titles (1)'!$G:$G,MATCH(1, ('Job Titles (2)'!$A336 = 'Job Titles (1)'!$A:$A) * (1 = 'Job Titles (1)'!$B:$B),0)),"")</f>
        <v>Consumer Safety Inspector</v>
      </c>
      <c r="E336" t="str" cm="1">
        <f t="array" ref="E336">IFERROR(INDEX('Job Titles (1)'!$G:$G,MATCH(1, ('Job Titles (2)'!$A336 = 'Job Titles (1)'!$A:$A) * (2 = 'Job Titles (1)'!$B:$B),0)),"")</f>
        <v>Supervisory Consumer Safety Inspector</v>
      </c>
      <c r="F336" t="str" cm="1">
        <f t="array" ref="F336">IFERROR(INDEX('Job Titles (1)'!$G:$G,MATCH(1, ('Job Titles (2)'!$A336 = 'Job Titles (1)'!$A:$A) * (3 = 'Job Titles (1)'!$B:$B),0)),"")</f>
        <v>Consumer Safety Inspector - Imports</v>
      </c>
      <c r="G336" t="str" cm="1">
        <f t="array" ref="G336">IFERROR(INDEX('Job Titles (1)'!$G:$G,MATCH(1, ('Job Titles (2)'!$A336 = 'Job Titles (1)'!$A:$A) * (4 = 'Job Titles (1)'!$B:$B),0)),"")</f>
        <v/>
      </c>
      <c r="H336" t="str" cm="1">
        <f t="array" ref="H336">IFERROR(INDEX('Job Titles (1)'!$G:$G,MATCH(1, ('Job Titles (2)'!$A336 = 'Job Titles (1)'!$A:$A) * (5 = 'Job Titles (1)'!$B:$B),0)),"")</f>
        <v/>
      </c>
      <c r="I336" t="str" cm="1">
        <f t="array" ref="I336">IFERROR(INDEX('Job Titles (1)'!$G:$G,MATCH(1, ('Job Titles (2)'!$A336 = 'Job Titles (1)'!$A:$A) * (6 = 'Job Titles (1)'!$B:$B),0)),"")</f>
        <v/>
      </c>
    </row>
    <row r="337" spans="1:9" x14ac:dyDescent="0.2">
      <c r="A337" s="2">
        <v>1863</v>
      </c>
      <c r="B337" s="2" t="s">
        <v>11286</v>
      </c>
      <c r="C337" s="2" t="s">
        <v>11287</v>
      </c>
      <c r="D337" t="str" cm="1">
        <f t="array" ref="D337">IFERROR(INDEX('Job Titles (1)'!$G:$G,MATCH(1, ('Job Titles (2)'!$A337 = 'Job Titles (1)'!$A:$A) * (1 = 'Job Titles (1)'!$B:$B),0)),"")</f>
        <v>Food Inspector</v>
      </c>
      <c r="E337" t="str" cm="1">
        <f t="array" ref="E337">IFERROR(INDEX('Job Titles (1)'!$G:$G,MATCH(1, ('Job Titles (2)'!$A337 = 'Job Titles (1)'!$A:$A) * (2 = 'Job Titles (1)'!$B:$B),0)),"")</f>
        <v>Food Inspector (Slaughter)</v>
      </c>
      <c r="F337" t="str" cm="1">
        <f t="array" ref="F337">IFERROR(INDEX('Job Titles (1)'!$G:$G,MATCH(1, ('Job Titles (2)'!$A337 = 'Job Titles (1)'!$A:$A) * (3 = 'Job Titles (1)'!$B:$B),0)),"")</f>
        <v>Food Inspector (Slaughter) - Apprenticeship</v>
      </c>
      <c r="G337" t="str" cm="1">
        <f t="array" ref="G337">IFERROR(INDEX('Job Titles (1)'!$G:$G,MATCH(1, ('Job Titles (2)'!$A337 = 'Job Titles (1)'!$A:$A) * (4 = 'Job Titles (1)'!$B:$B),0)),"")</f>
        <v>Intermittent Food Inspector</v>
      </c>
      <c r="H337" t="str" cm="1">
        <f t="array" ref="H337">IFERROR(INDEX('Job Titles (1)'!$G:$G,MATCH(1, ('Job Titles (2)'!$A337 = 'Job Titles (1)'!$A:$A) * (5 = 'Job Titles (1)'!$B:$B),0)),"")</f>
        <v>Food Inspector (Imports)</v>
      </c>
      <c r="I337" t="str" cm="1">
        <f t="array" ref="I337">IFERROR(INDEX('Job Titles (1)'!$G:$G,MATCH(1, ('Job Titles (2)'!$A337 = 'Job Titles (1)'!$A:$A) * (6 = 'Job Titles (1)'!$B:$B),0)),"")</f>
        <v>Food Safety Inspector</v>
      </c>
    </row>
    <row r="338" spans="1:9" x14ac:dyDescent="0.2">
      <c r="A338" s="2">
        <v>1881</v>
      </c>
      <c r="B338" s="2" t="s">
        <v>11288</v>
      </c>
      <c r="C338" s="2" t="s">
        <v>11289</v>
      </c>
      <c r="D338" t="str" cm="1">
        <f t="array" ref="D338">IFERROR(INDEX('Job Titles (1)'!$G:$G,MATCH(1, ('Job Titles (2)'!$A338 = 'Job Titles (1)'!$A:$A) * (1 = 'Job Titles (1)'!$B:$B),0)),"")</f>
        <v>CBP Air Interdiction Agent</v>
      </c>
      <c r="E338" t="str" cm="1">
        <f t="array" ref="E338">IFERROR(INDEX('Job Titles (1)'!$G:$G,MATCH(1, ('Job Titles (2)'!$A338 = 'Job Titles (1)'!$A:$A) * (2 = 'Job Titles (1)'!$B:$B),0)),"")</f>
        <v>Budget Analyst/Mission Support Specialist (Budget)</v>
      </c>
      <c r="F338" t="str" cm="1">
        <f t="array" ref="F338">IFERROR(INDEX('Job Titles (1)'!$G:$G,MATCH(1, ('Job Titles (2)'!$A338 = 'Job Titles (1)'!$A:$A) * (3 = 'Job Titles (1)'!$B:$B),0)),"")</f>
        <v>Supervisory Air Interdiction Agent</v>
      </c>
      <c r="G338" t="str" cm="1">
        <f t="array" ref="G338">IFERROR(INDEX('Job Titles (1)'!$G:$G,MATCH(1, ('Job Titles (2)'!$A338 = 'Job Titles (1)'!$A:$A) * (4 = 'Job Titles (1)'!$B:$B),0)),"")</f>
        <v>Management Program Analyst / Mission Support Specialist (Human Capital Or Personnel)</v>
      </c>
      <c r="H338" t="str" cm="1">
        <f t="array" ref="H338">IFERROR(INDEX('Job Titles (1)'!$G:$G,MATCH(1, ('Job Titles (2)'!$A338 = 'Job Titles (1)'!$A:$A) * (5 = 'Job Titles (1)'!$B:$B),0)),"")</f>
        <v>Correspondence Analyst</v>
      </c>
      <c r="I338" t="str" cm="1">
        <f t="array" ref="I338">IFERROR(INDEX('Job Titles (1)'!$G:$G,MATCH(1, ('Job Titles (2)'!$A338 = 'Job Titles (1)'!$A:$A) * (6 = 'Job Titles (1)'!$B:$B),0)),"")</f>
        <v>Supervisory Air Interdiction Agent Promotional Assessment &amp; Cei Submission Opportunity</v>
      </c>
    </row>
    <row r="339" spans="1:9" x14ac:dyDescent="0.2">
      <c r="A339" s="2">
        <v>1889</v>
      </c>
      <c r="B339" s="2" t="s">
        <v>11290</v>
      </c>
      <c r="C339" s="2" t="s">
        <v>11291</v>
      </c>
      <c r="D339" t="str" cm="1">
        <f t="array" ref="D339">IFERROR(INDEX('Job Titles (1)'!$G:$G,MATCH(1, ('Job Titles (2)'!$A339 = 'Job Titles (1)'!$A:$A) * (1 = 'Job Titles (1)'!$B:$B),0)),"")</f>
        <v>Import Specialist</v>
      </c>
      <c r="E339" t="str" cm="1">
        <f t="array" ref="E339">IFERROR(INDEX('Job Titles (1)'!$G:$G,MATCH(1, ('Job Titles (2)'!$A339 = 'Job Titles (1)'!$A:$A) * (2 = 'Job Titles (1)'!$B:$B),0)),"")</f>
        <v>Supervisory Import Specialist</v>
      </c>
      <c r="F339" t="str" cm="1">
        <f t="array" ref="F339">IFERROR(INDEX('Job Titles (1)'!$G:$G,MATCH(1, ('Job Titles (2)'!$A339 = 'Job Titles (1)'!$A:$A) * (3 = 'Job Titles (1)'!$B:$B),0)),"")</f>
        <v>Supervisory Import Specialist (CDI)</v>
      </c>
      <c r="G339" t="str" cm="1">
        <f t="array" ref="G339">IFERROR(INDEX('Job Titles (1)'!$G:$G,MATCH(1, ('Job Titles (2)'!$A339 = 'Job Titles (1)'!$A:$A) * (4 = 'Job Titles (1)'!$B:$B),0)),"")</f>
        <v>Supervisory Customs Entry Officer</v>
      </c>
      <c r="H339" t="str" cm="1">
        <f t="array" ref="H339">IFERROR(INDEX('Job Titles (1)'!$G:$G,MATCH(1, ('Job Titles (2)'!$A339 = 'Job Titles (1)'!$A:$A) * (5 = 'Job Titles (1)'!$B:$B),0)),"")</f>
        <v/>
      </c>
      <c r="I339" t="str" cm="1">
        <f t="array" ref="I339">IFERROR(INDEX('Job Titles (1)'!$G:$G,MATCH(1, ('Job Titles (2)'!$A339 = 'Job Titles (1)'!$A:$A) * (6 = 'Job Titles (1)'!$B:$B),0)),"")</f>
        <v/>
      </c>
    </row>
    <row r="340" spans="1:9" x14ac:dyDescent="0.2">
      <c r="A340" s="2">
        <v>1894</v>
      </c>
      <c r="B340" s="2" t="s">
        <v>11292</v>
      </c>
      <c r="C340" s="2" t="s">
        <v>11293</v>
      </c>
      <c r="D340" t="str" cm="1">
        <f t="array" ref="D340">IFERROR(INDEX('Job Titles (1)'!$G:$G,MATCH(1, ('Job Titles (2)'!$A340 = 'Job Titles (1)'!$A:$A) * (1 = 'Job Titles (1)'!$B:$B),0)),"")</f>
        <v>Customs Entry Officer</v>
      </c>
      <c r="E340" t="str" cm="1">
        <f t="array" ref="E340">IFERROR(INDEX('Job Titles (1)'!$G:$G,MATCH(1, ('Job Titles (2)'!$A340 = 'Job Titles (1)'!$A:$A) * (2 = 'Job Titles (1)'!$B:$B),0)),"")</f>
        <v>Supervisory Customs Entry Officer</v>
      </c>
      <c r="F340" t="str" cm="1">
        <f t="array" ref="F340">IFERROR(INDEX('Job Titles (1)'!$G:$G,MATCH(1, ('Job Titles (2)'!$A340 = 'Job Titles (1)'!$A:$A) * (3 = 'Job Titles (1)'!$B:$B),0)),"")</f>
        <v>Customs Liquidator (Drawback)</v>
      </c>
      <c r="G340" t="str" cm="1">
        <f t="array" ref="G340">IFERROR(INDEX('Job Titles (1)'!$G:$G,MATCH(1, ('Job Titles (2)'!$A340 = 'Job Titles (1)'!$A:$A) * (4 = 'Job Titles (1)'!$B:$B),0)),"")</f>
        <v>Drawback Specialist</v>
      </c>
      <c r="H340" t="str" cm="1">
        <f t="array" ref="H340">IFERROR(INDEX('Job Titles (1)'!$G:$G,MATCH(1, ('Job Titles (2)'!$A340 = 'Job Titles (1)'!$A:$A) * (5 = 'Job Titles (1)'!$B:$B),0)),"")</f>
        <v>Customs Liquidator</v>
      </c>
      <c r="I340" t="str" cm="1">
        <f t="array" ref="I340">IFERROR(INDEX('Job Titles (1)'!$G:$G,MATCH(1, ('Job Titles (2)'!$A340 = 'Job Titles (1)'!$A:$A) * (6 = 'Job Titles (1)'!$B:$B),0)),"")</f>
        <v>Supervisory Customs Entry Officer (Course Developer/ Instructor)</v>
      </c>
    </row>
    <row r="341" spans="1:9" x14ac:dyDescent="0.2">
      <c r="A341" s="2">
        <v>1895</v>
      </c>
      <c r="B341" s="2" t="s">
        <v>11294</v>
      </c>
      <c r="C341" s="2" t="s">
        <v>11295</v>
      </c>
      <c r="D341" t="str" cm="1">
        <f t="array" ref="D341">IFERROR(INDEX('Job Titles (1)'!$G:$G,MATCH(1, ('Job Titles (2)'!$A341 = 'Job Titles (1)'!$A:$A) * (1 = 'Job Titles (1)'!$B:$B),0)),"")</f>
        <v>Customs &amp; Border Protection Officer</v>
      </c>
      <c r="E341" t="str" cm="1">
        <f t="array" ref="E341">IFERROR(INDEX('Job Titles (1)'!$G:$G,MATCH(1, ('Job Titles (2)'!$A341 = 'Job Titles (1)'!$A:$A) * (2 = 'Job Titles (1)'!$B:$B),0)),"")</f>
        <v>Customs &amp; Border Protection Officer (VRA)</v>
      </c>
      <c r="F341" t="str" cm="1">
        <f t="array" ref="F341">IFERROR(INDEX('Job Titles (1)'!$G:$G,MATCH(1, ('Job Titles (2)'!$A341 = 'Job Titles (1)'!$A:$A) * (3 = 'Job Titles (1)'!$B:$B),0)),"")</f>
        <v>Supervisory Cbp Officer (First Line)</v>
      </c>
      <c r="G341" t="str" cm="1">
        <f t="array" ref="G341">IFERROR(INDEX('Job Titles (1)'!$G:$G,MATCH(1, ('Job Titles (2)'!$A341 = 'Job Titles (1)'!$A:$A) * (4 = 'Job Titles (1)'!$B:$B),0)),"")</f>
        <v>Cbp Officer (Program Manager)</v>
      </c>
      <c r="H341" t="str" cm="1">
        <f t="array" ref="H341">IFERROR(INDEX('Job Titles (1)'!$G:$G,MATCH(1, ('Job Titles (2)'!$A341 = 'Job Titles (1)'!$A:$A) * (5 = 'Job Titles (1)'!$B:$B),0)),"")</f>
        <v>Cbp Officer (Container Security)</v>
      </c>
      <c r="I341" t="str" cm="1">
        <f t="array" ref="I341">IFERROR(INDEX('Job Titles (1)'!$G:$G,MATCH(1, ('Job Titles (2)'!$A341 = 'Job Titles (1)'!$A:$A) * (6 = 'Job Titles (1)'!$B:$B),0)),"")</f>
        <v>Supervisory Cbp Officer (Second Line)</v>
      </c>
    </row>
    <row r="342" spans="1:9" x14ac:dyDescent="0.2">
      <c r="A342" s="2">
        <v>1896</v>
      </c>
      <c r="B342" s="2" t="s">
        <v>9376</v>
      </c>
      <c r="C342" s="2" t="s">
        <v>11296</v>
      </c>
      <c r="D342" t="str" cm="1">
        <f t="array" ref="D342">IFERROR(INDEX('Job Titles (1)'!$G:$G,MATCH(1, ('Job Titles (2)'!$A342 = 'Job Titles (1)'!$A:$A) * (1 = 'Job Titles (1)'!$B:$B),0)),"")</f>
        <v>Border Patrol Agent</v>
      </c>
      <c r="E342" t="str" cm="1">
        <f t="array" ref="E342">IFERROR(INDEX('Job Titles (1)'!$G:$G,MATCH(1, ('Job Titles (2)'!$A342 = 'Job Titles (1)'!$A:$A) * (2 = 'Job Titles (1)'!$B:$B),0)),"")</f>
        <v>Supervisory Border Patrol Agent</v>
      </c>
      <c r="F342" t="str" cm="1">
        <f t="array" ref="F342">IFERROR(INDEX('Job Titles (1)'!$G:$G,MATCH(1, ('Job Titles (2)'!$A342 = 'Job Titles (1)'!$A:$A) * (3 = 'Job Titles (1)'!$B:$B),0)),"")</f>
        <v>Border Patrol Agent (Assistant Chief)</v>
      </c>
      <c r="G342" t="str" cm="1">
        <f t="array" ref="G342">IFERROR(INDEX('Job Titles (1)'!$G:$G,MATCH(1, ('Job Titles (2)'!$A342 = 'Job Titles (1)'!$A:$A) * (4 = 'Job Titles (1)'!$B:$B),0)),"")</f>
        <v>Supervisory Border Patrol Agent (Special Operations Supervisor)</v>
      </c>
      <c r="H342" t="str" cm="1">
        <f t="array" ref="H342">IFERROR(INDEX('Job Titles (1)'!$G:$G,MATCH(1, ('Job Titles (2)'!$A342 = 'Job Titles (1)'!$A:$A) * (5 = 'Job Titles (1)'!$B:$B),0)),"")</f>
        <v>Border Patrol Agent (Intelligence)</v>
      </c>
      <c r="I342" t="str" cm="1">
        <f t="array" ref="I342">IFERROR(INDEX('Job Titles (1)'!$G:$G,MATCH(1, ('Job Titles (2)'!$A342 = 'Job Titles (1)'!$A:$A) * (6 = 'Job Titles (1)'!$B:$B),0)),"")</f>
        <v>Supervisory Border Patrol Agent (Watch Commander)</v>
      </c>
    </row>
    <row r="343" spans="1:9" x14ac:dyDescent="0.2">
      <c r="A343" s="2">
        <v>1910</v>
      </c>
      <c r="B343" s="2" t="s">
        <v>11297</v>
      </c>
      <c r="C343" s="2" t="s">
        <v>11298</v>
      </c>
      <c r="D343" t="str" cm="1">
        <f t="array" ref="D343">IFERROR(INDEX('Job Titles (1)'!$G:$G,MATCH(1, ('Job Titles (2)'!$A343 = 'Job Titles (1)'!$A:$A) * (1 = 'Job Titles (1)'!$B:$B),0)),"")</f>
        <v>Quality Assurance Specialist</v>
      </c>
      <c r="E343" t="str" cm="1">
        <f t="array" ref="E343">IFERROR(INDEX('Job Titles (1)'!$G:$G,MATCH(1, ('Job Titles (2)'!$A343 = 'Job Titles (1)'!$A:$A) * (2 = 'Job Titles (1)'!$B:$B),0)),"")</f>
        <v>Supervisory Quality Assurance Specialist</v>
      </c>
      <c r="F343" t="str" cm="1">
        <f t="array" ref="F343">IFERROR(INDEX('Job Titles (1)'!$G:$G,MATCH(1, ('Job Titles (2)'!$A343 = 'Job Titles (1)'!$A:$A) * (3 = 'Job Titles (1)'!$B:$B),0)),"")</f>
        <v>Quality Assurance Specialist (Aircraft)</v>
      </c>
      <c r="G343" t="str" cm="1">
        <f t="array" ref="G343">IFERROR(INDEX('Job Titles (1)'!$G:$G,MATCH(1, ('Job Titles (2)'!$A343 = 'Job Titles (1)'!$A:$A) * (4 = 'Job Titles (1)'!$B:$B),0)),"")</f>
        <v>Lead Quality Assurance Specialist</v>
      </c>
      <c r="H343" t="str" cm="1">
        <f t="array" ref="H343">IFERROR(INDEX('Job Titles (1)'!$G:$G,MATCH(1, ('Job Titles (2)'!$A343 = 'Job Titles (1)'!$A:$A) * (5 = 'Job Titles (1)'!$B:$B),0)),"")</f>
        <v>Quality Assurance Specialist (Deployable)</v>
      </c>
      <c r="I343" t="str" cm="1">
        <f t="array" ref="I343">IFERROR(INDEX('Job Titles (1)'!$G:$G,MATCH(1, ('Job Titles (2)'!$A343 = 'Job Titles (1)'!$A:$A) * (6 = 'Job Titles (1)'!$B:$B),0)),"")</f>
        <v>Quality Assurance Specialist (Shipbuilding)</v>
      </c>
    </row>
    <row r="344" spans="1:9" x14ac:dyDescent="0.2">
      <c r="A344" s="2">
        <v>1980</v>
      </c>
      <c r="B344" s="2" t="s">
        <v>11299</v>
      </c>
      <c r="C344" s="2" t="s">
        <v>11300</v>
      </c>
      <c r="D344" t="str" cm="1">
        <f t="array" ref="D344">IFERROR(INDEX('Job Titles (1)'!$G:$G,MATCH(1, ('Job Titles (2)'!$A344 = 'Job Titles (1)'!$A:$A) * (1 = 'Job Titles (1)'!$B:$B),0)),"")</f>
        <v>Agricultural Commodity Grader</v>
      </c>
      <c r="E344" t="str" cm="1">
        <f t="array" ref="E344">IFERROR(INDEX('Job Titles (1)'!$G:$G,MATCH(1, ('Job Titles (2)'!$A344 = 'Job Titles (1)'!$A:$A) * (2 = 'Job Titles (1)'!$B:$B),0)),"")</f>
        <v>Agricultural Commodity Grader (Poultry)</v>
      </c>
      <c r="F344" t="str" cm="1">
        <f t="array" ref="F344">IFERROR(INDEX('Job Titles (1)'!$G:$G,MATCH(1, ('Job Titles (2)'!$A344 = 'Job Titles (1)'!$A:$A) * (3 = 'Job Titles (1)'!$B:$B),0)),"")</f>
        <v>Agricultural Commodity Grader (Meat)</v>
      </c>
      <c r="G344" t="str" cm="1">
        <f t="array" ref="G344">IFERROR(INDEX('Job Titles (1)'!$G:$G,MATCH(1, ('Job Titles (2)'!$A344 = 'Job Titles (1)'!$A:$A) * (4 = 'Job Titles (1)'!$B:$B),0)),"")</f>
        <v>Agricultural Commodity Grader (Dairy)</v>
      </c>
      <c r="H344" t="str" cm="1">
        <f t="array" ref="H344">IFERROR(INDEX('Job Titles (1)'!$G:$G,MATCH(1, ('Job Titles (2)'!$A344 = 'Job Titles (1)'!$A:$A) * (5 = 'Job Titles (1)'!$B:$B),0)),"")</f>
        <v>Agricultural Commodity Grader (Grain)</v>
      </c>
      <c r="I344" t="str" cm="1">
        <f t="array" ref="I344">IFERROR(INDEX('Job Titles (1)'!$G:$G,MATCH(1, ('Job Titles (2)'!$A344 = 'Job Titles (1)'!$A:$A) * (6 = 'Job Titles (1)'!$B:$B),0)),"")</f>
        <v>Agricultural Commodity Grader (Cotton)</v>
      </c>
    </row>
    <row r="345" spans="1:9" x14ac:dyDescent="0.2">
      <c r="A345" s="2">
        <v>1981</v>
      </c>
      <c r="B345" s="2" t="s">
        <v>11301</v>
      </c>
      <c r="C345" s="2" t="s">
        <v>11302</v>
      </c>
      <c r="D345" t="str" cm="1">
        <f t="array" ref="D345">IFERROR(INDEX('Job Titles (1)'!$G:$G,MATCH(1, ('Job Titles (2)'!$A345 = 'Job Titles (1)'!$A:$A) * (1 = 'Job Titles (1)'!$B:$B),0)),"")</f>
        <v>Agricultural Commodity Technician (Grain)</v>
      </c>
      <c r="E345" t="str" cm="1">
        <f t="array" ref="E345">IFERROR(INDEX('Job Titles (1)'!$G:$G,MATCH(1, ('Job Titles (2)'!$A345 = 'Job Titles (1)'!$A:$A) * (2 = 'Job Titles (1)'!$B:$B),0)),"")</f>
        <v>Agricultural Commodity Technician</v>
      </c>
      <c r="F345" t="str" cm="1">
        <f t="array" ref="F345">IFERROR(INDEX('Job Titles (1)'!$G:$G,MATCH(1, ('Job Titles (2)'!$A345 = 'Job Titles (1)'!$A:$A) * (3 = 'Job Titles (1)'!$B:$B),0)),"")</f>
        <v/>
      </c>
      <c r="G345" t="str" cm="1">
        <f t="array" ref="G345">IFERROR(INDEX('Job Titles (1)'!$G:$G,MATCH(1, ('Job Titles (2)'!$A345 = 'Job Titles (1)'!$A:$A) * (4 = 'Job Titles (1)'!$B:$B),0)),"")</f>
        <v/>
      </c>
      <c r="H345" t="str" cm="1">
        <f t="array" ref="H345">IFERROR(INDEX('Job Titles (1)'!$G:$G,MATCH(1, ('Job Titles (2)'!$A345 = 'Job Titles (1)'!$A:$A) * (5 = 'Job Titles (1)'!$B:$B),0)),"")</f>
        <v/>
      </c>
      <c r="I345" t="str" cm="1">
        <f t="array" ref="I345">IFERROR(INDEX('Job Titles (1)'!$G:$G,MATCH(1, ('Job Titles (2)'!$A345 = 'Job Titles (1)'!$A:$A) * (6 = 'Job Titles (1)'!$B:$B),0)),"")</f>
        <v/>
      </c>
    </row>
    <row r="346" spans="1:9" x14ac:dyDescent="0.2">
      <c r="A346" s="2">
        <v>2001</v>
      </c>
      <c r="B346" s="2" t="s">
        <v>11303</v>
      </c>
      <c r="C346" s="2" t="s">
        <v>11304</v>
      </c>
      <c r="D346" t="str" cm="1">
        <f t="array" ref="D346">IFERROR(INDEX('Job Titles (1)'!$G:$G,MATCH(1, ('Job Titles (2)'!$A346 = 'Job Titles (1)'!$A:$A) * (1 = 'Job Titles (1)'!$B:$B),0)),"")</f>
        <v>General Supply Specialist</v>
      </c>
      <c r="E346" t="str" cm="1">
        <f t="array" ref="E346">IFERROR(INDEX('Job Titles (1)'!$G:$G,MATCH(1, ('Job Titles (2)'!$A346 = 'Job Titles (1)'!$A:$A) * (2 = 'Job Titles (1)'!$B:$B),0)),"")</f>
        <v>Supervisory General Supply Specialist</v>
      </c>
      <c r="F346" t="str" cm="1">
        <f t="array" ref="F346">IFERROR(INDEX('Job Titles (1)'!$G:$G,MATCH(1, ('Job Titles (2)'!$A346 = 'Job Titles (1)'!$A:$A) * (3 = 'Job Titles (1)'!$B:$B),0)),"")</f>
        <v>Supply Specialist</v>
      </c>
      <c r="G346" t="str" cm="1">
        <f t="array" ref="G346">IFERROR(INDEX('Job Titles (1)'!$G:$G,MATCH(1, ('Job Titles (2)'!$A346 = 'Job Titles (1)'!$A:$A) * (4 = 'Job Titles (1)'!$B:$B),0)),"")</f>
        <v>Lead General Supply Specialist</v>
      </c>
      <c r="H346" t="str" cm="1">
        <f t="array" ref="H346">IFERROR(INDEX('Job Titles (1)'!$G:$G,MATCH(1, ('Job Titles (2)'!$A346 = 'Job Titles (1)'!$A:$A) * (5 = 'Job Titles (1)'!$B:$B),0)),"")</f>
        <v>Property Management Specialist</v>
      </c>
      <c r="I346" t="str" cm="1">
        <f t="array" ref="I346">IFERROR(INDEX('Job Titles (1)'!$G:$G,MATCH(1, ('Job Titles (2)'!$A346 = 'Job Titles (1)'!$A:$A) * (6 = 'Job Titles (1)'!$B:$B),0)),"")</f>
        <v>General Supply Specialist (Resolution Specialist)</v>
      </c>
    </row>
    <row r="347" spans="1:9" x14ac:dyDescent="0.2">
      <c r="A347" s="2">
        <v>2003</v>
      </c>
      <c r="B347" s="2" t="s">
        <v>11305</v>
      </c>
      <c r="C347" s="2" t="s">
        <v>11306</v>
      </c>
      <c r="D347" t="str" cm="1">
        <f t="array" ref="D347">IFERROR(INDEX('Job Titles (1)'!$G:$G,MATCH(1, ('Job Titles (2)'!$A347 = 'Job Titles (1)'!$A:$A) * (1 = 'Job Titles (1)'!$B:$B),0)),"")</f>
        <v>Supply Management Specialist</v>
      </c>
      <c r="E347" t="str" cm="1">
        <f t="array" ref="E347">IFERROR(INDEX('Job Titles (1)'!$G:$G,MATCH(1, ('Job Titles (2)'!$A347 = 'Job Titles (1)'!$A:$A) * (2 = 'Job Titles (1)'!$B:$B),0)),"")</f>
        <v>Supply Systems Analyst</v>
      </c>
      <c r="F347" t="str" cm="1">
        <f t="array" ref="F347">IFERROR(INDEX('Job Titles (1)'!$G:$G,MATCH(1, ('Job Titles (2)'!$A347 = 'Job Titles (1)'!$A:$A) * (3 = 'Job Titles (1)'!$B:$B),0)),"")</f>
        <v>Supervisory Supply Management Specialist</v>
      </c>
      <c r="G347" t="str" cm="1">
        <f t="array" ref="G347">IFERROR(INDEX('Job Titles (1)'!$G:$G,MATCH(1, ('Job Titles (2)'!$A347 = 'Job Titles (1)'!$A:$A) * (4 = 'Job Titles (1)'!$B:$B),0)),"")</f>
        <v>Supply Management Officer</v>
      </c>
      <c r="H347" t="str" cm="1">
        <f t="array" ref="H347">IFERROR(INDEX('Job Titles (1)'!$G:$G,MATCH(1, ('Job Titles (2)'!$A347 = 'Job Titles (1)'!$A:$A) * (5 = 'Job Titles (1)'!$B:$B),0)),"")</f>
        <v>Supervisory Supply Systems Analyst</v>
      </c>
      <c r="I347" t="str" cm="1">
        <f t="array" ref="I347">IFERROR(INDEX('Job Titles (1)'!$G:$G,MATCH(1, ('Job Titles (2)'!$A347 = 'Job Titles (1)'!$A:$A) * (6 = 'Job Titles (1)'!$B:$B),0)),"")</f>
        <v>Supply Management Specialist (Ordering Specialist)</v>
      </c>
    </row>
    <row r="348" spans="1:9" x14ac:dyDescent="0.2">
      <c r="A348" s="2">
        <v>2005</v>
      </c>
      <c r="B348" s="2" t="s">
        <v>11307</v>
      </c>
      <c r="C348" s="2" t="s">
        <v>11308</v>
      </c>
      <c r="D348" t="str" cm="1">
        <f t="array" ref="D348">IFERROR(INDEX('Job Titles (1)'!$G:$G,MATCH(1, ('Job Titles (2)'!$A348 = 'Job Titles (1)'!$A:$A) * (1 = 'Job Titles (1)'!$B:$B),0)),"")</f>
        <v>Supply Technician</v>
      </c>
      <c r="E348" t="str" cm="1">
        <f t="array" ref="E348">IFERROR(INDEX('Job Titles (1)'!$G:$G,MATCH(1, ('Job Titles (2)'!$A348 = 'Job Titles (1)'!$A:$A) * (2 = 'Job Titles (1)'!$B:$B),0)),"")</f>
        <v>Supply Technician (Office Automation)</v>
      </c>
      <c r="F348" t="str" cm="1">
        <f t="array" ref="F348">IFERROR(INDEX('Job Titles (1)'!$G:$G,MATCH(1, ('Job Titles (2)'!$A348 = 'Job Titles (1)'!$A:$A) * (3 = 'Job Titles (1)'!$B:$B),0)),"")</f>
        <v>Lead Supply Technician</v>
      </c>
      <c r="G348" t="str" cm="1">
        <f t="array" ref="G348">IFERROR(INDEX('Job Titles (1)'!$G:$G,MATCH(1, ('Job Titles (2)'!$A348 = 'Job Titles (1)'!$A:$A) * (4 = 'Job Titles (1)'!$B:$B),0)),"")</f>
        <v>Supervisory Supply Technician</v>
      </c>
      <c r="H348" t="str" cm="1">
        <f t="array" ref="H348">IFERROR(INDEX('Job Titles (1)'!$G:$G,MATCH(1, ('Job Titles (2)'!$A348 = 'Job Titles (1)'!$A:$A) * (5 = 'Job Titles (1)'!$B:$B),0)),"")</f>
        <v>Supply Technician (Motor Vehicle Operator)</v>
      </c>
      <c r="I348" t="str" cm="1">
        <f t="array" ref="I348">IFERROR(INDEX('Job Titles (1)'!$G:$G,MATCH(1, ('Job Titles (2)'!$A348 = 'Job Titles (1)'!$A:$A) * (6 = 'Job Titles (1)'!$B:$B),0)),"")</f>
        <v>Supply Clerk</v>
      </c>
    </row>
    <row r="349" spans="1:9" x14ac:dyDescent="0.2">
      <c r="A349" s="2">
        <v>2010</v>
      </c>
      <c r="B349" s="2" t="s">
        <v>11309</v>
      </c>
      <c r="C349" s="2" t="s">
        <v>11310</v>
      </c>
      <c r="D349" t="str" cm="1">
        <f t="array" ref="D349">IFERROR(INDEX('Job Titles (1)'!$G:$G,MATCH(1, ('Job Titles (2)'!$A349 = 'Job Titles (1)'!$A:$A) * (1 = 'Job Titles (1)'!$B:$B),0)),"")</f>
        <v>Inventory Management Specialist</v>
      </c>
      <c r="E349" t="str" cm="1">
        <f t="array" ref="E349">IFERROR(INDEX('Job Titles (1)'!$G:$G,MATCH(1, ('Job Titles (2)'!$A349 = 'Job Titles (1)'!$A:$A) * (2 = 'Job Titles (1)'!$B:$B),0)),"")</f>
        <v>Supervisory Inventory Management Specialist</v>
      </c>
      <c r="F349" t="str" cm="1">
        <f t="array" ref="F349">IFERROR(INDEX('Job Titles (1)'!$G:$G,MATCH(1, ('Job Titles (2)'!$A349 = 'Job Titles (1)'!$A:$A) * (3 = 'Job Titles (1)'!$B:$B),0)),"")</f>
        <v>Inventory Management Specialist (EX)</v>
      </c>
      <c r="G349" t="str" cm="1">
        <f t="array" ref="G349">IFERROR(INDEX('Job Titles (1)'!$G:$G,MATCH(1, ('Job Titles (2)'!$A349 = 'Job Titles (1)'!$A:$A) * (4 = 'Job Titles (1)'!$B:$B),0)),"")</f>
        <v>Lead Inventory Management Specialist</v>
      </c>
      <c r="H349" t="str" cm="1">
        <f t="array" ref="H349">IFERROR(INDEX('Job Titles (1)'!$G:$G,MATCH(1, ('Job Titles (2)'!$A349 = 'Job Titles (1)'!$A:$A) * (5 = 'Job Titles (1)'!$B:$B),0)),"")</f>
        <v>Inventory Management Specialist (NX)</v>
      </c>
      <c r="I349" t="str" cm="1">
        <f t="array" ref="I349">IFERROR(INDEX('Job Titles (1)'!$G:$G,MATCH(1, ('Job Titles (2)'!$A349 = 'Job Titles (1)'!$A:$A) * (6 = 'Job Titles (1)'!$B:$B),0)),"")</f>
        <v>Inventory Management Specialist (Supply Planner)</v>
      </c>
    </row>
    <row r="350" spans="1:9" x14ac:dyDescent="0.2">
      <c r="A350" s="2">
        <v>2030</v>
      </c>
      <c r="B350" s="2" t="s">
        <v>11311</v>
      </c>
      <c r="C350" s="2" t="s">
        <v>11312</v>
      </c>
      <c r="D350" t="str" cm="1">
        <f t="array" ref="D350">IFERROR(INDEX('Job Titles (1)'!$G:$G,MATCH(1, ('Job Titles (2)'!$A350 = 'Job Titles (1)'!$A:$A) * (1 = 'Job Titles (1)'!$B:$B),0)),"")</f>
        <v>Distribution Facilities Specialist</v>
      </c>
      <c r="E350" t="str" cm="1">
        <f t="array" ref="E350">IFERROR(INDEX('Job Titles (1)'!$G:$G,MATCH(1, ('Job Titles (2)'!$A350 = 'Job Titles (1)'!$A:$A) * (2 = 'Job Titles (1)'!$B:$B),0)),"")</f>
        <v>Supervisory Distribution Facilities Specialist</v>
      </c>
      <c r="F350" t="str" cm="1">
        <f t="array" ref="F350">IFERROR(INDEX('Job Titles (1)'!$G:$G,MATCH(1, ('Job Titles (2)'!$A350 = 'Job Titles (1)'!$A:$A) * (3 = 'Job Titles (1)'!$B:$B),0)),"")</f>
        <v>Storage Specialist</v>
      </c>
      <c r="G350" t="str" cm="1">
        <f t="array" ref="G350">IFERROR(INDEX('Job Titles (1)'!$G:$G,MATCH(1, ('Job Titles (2)'!$A350 = 'Job Titles (1)'!$A:$A) * (4 = 'Job Titles (1)'!$B:$B),0)),"")</f>
        <v>Distribution Facilities Manager</v>
      </c>
      <c r="H350" t="str" cm="1">
        <f t="array" ref="H350">IFERROR(INDEX('Job Titles (1)'!$G:$G,MATCH(1, ('Job Titles (2)'!$A350 = 'Job Titles (1)'!$A:$A) * (5 = 'Job Titles (1)'!$B:$B),0)),"")</f>
        <v>Supervisory Storage Specialist</v>
      </c>
      <c r="I350" t="str" cm="1">
        <f t="array" ref="I350">IFERROR(INDEX('Job Titles (1)'!$G:$G,MATCH(1, ('Job Titles (2)'!$A350 = 'Job Titles (1)'!$A:$A) * (6 = 'Job Titles (1)'!$B:$B),0)),"")</f>
        <v>Storage Specialist (Sample Control Specialist)</v>
      </c>
    </row>
    <row r="351" spans="1:9" x14ac:dyDescent="0.2">
      <c r="A351" s="2">
        <v>2032</v>
      </c>
      <c r="B351" s="2" t="s">
        <v>11313</v>
      </c>
      <c r="C351" s="2" t="s">
        <v>11314</v>
      </c>
      <c r="D351" t="str" cm="1">
        <f t="array" ref="D351">IFERROR(INDEX('Job Titles (1)'!$G:$G,MATCH(1, ('Job Titles (2)'!$A351 = 'Job Titles (1)'!$A:$A) * (1 = 'Job Titles (1)'!$B:$B),0)),"")</f>
        <v>Packaging Specialist</v>
      </c>
      <c r="E351" t="str" cm="1">
        <f t="array" ref="E351">IFERROR(INDEX('Job Titles (1)'!$G:$G,MATCH(1, ('Job Titles (2)'!$A351 = 'Job Titles (1)'!$A:$A) * (2 = 'Job Titles (1)'!$B:$B),0)),"")</f>
        <v>Lead Packaging Specialist</v>
      </c>
      <c r="F351" t="str" cm="1">
        <f t="array" ref="F351">IFERROR(INDEX('Job Titles (1)'!$G:$G,MATCH(1, ('Job Titles (2)'!$A351 = 'Job Titles (1)'!$A:$A) * (3 = 'Job Titles (1)'!$B:$B),0)),"")</f>
        <v>Supervisory Packaging Specialist</v>
      </c>
      <c r="G351" t="str" cm="1">
        <f t="array" ref="G351">IFERROR(INDEX('Job Titles (1)'!$G:$G,MATCH(1, ('Job Titles (2)'!$A351 = 'Job Titles (1)'!$A:$A) * (4 = 'Job Titles (1)'!$B:$B),0)),"")</f>
        <v>Supervisory Packaging &amp; Traffic Management Specialist</v>
      </c>
      <c r="H351" t="str" cm="1">
        <f t="array" ref="H351">IFERROR(INDEX('Job Titles (1)'!$G:$G,MATCH(1, ('Job Titles (2)'!$A351 = 'Job Titles (1)'!$A:$A) * (5 = 'Job Titles (1)'!$B:$B),0)),"")</f>
        <v/>
      </c>
      <c r="I351" t="str" cm="1">
        <f t="array" ref="I351">IFERROR(INDEX('Job Titles (1)'!$G:$G,MATCH(1, ('Job Titles (2)'!$A351 = 'Job Titles (1)'!$A:$A) * (6 = 'Job Titles (1)'!$B:$B),0)),"")</f>
        <v/>
      </c>
    </row>
    <row r="352" spans="1:9" x14ac:dyDescent="0.2">
      <c r="A352" s="2">
        <v>2091</v>
      </c>
      <c r="B352" s="2" t="s">
        <v>11315</v>
      </c>
      <c r="C352" s="2" t="s">
        <v>11316</v>
      </c>
      <c r="D352" t="str" cm="1">
        <f t="array" ref="D352">IFERROR(INDEX('Job Titles (1)'!$G:$G,MATCH(1, ('Job Titles (2)'!$A352 = 'Job Titles (1)'!$A:$A) * (1 = 'Job Titles (1)'!$B:$B),0)),"")</f>
        <v>Sales Store Checker</v>
      </c>
      <c r="E352" t="str" cm="1">
        <f t="array" ref="E352">IFERROR(INDEX('Job Titles (1)'!$G:$G,MATCH(1, ('Job Titles (2)'!$A352 = 'Job Titles (1)'!$A:$A) * (2 = 'Job Titles (1)'!$B:$B),0)),"")</f>
        <v>Cashier-Checker</v>
      </c>
      <c r="F352" t="str" cm="1">
        <f t="array" ref="F352">IFERROR(INDEX('Job Titles (1)'!$G:$G,MATCH(1, ('Job Titles (2)'!$A352 = 'Job Titles (1)'!$A:$A) * (3 = 'Job Titles (1)'!$B:$B),0)),"")</f>
        <v xml:space="preserve">Sales Clerk </v>
      </c>
      <c r="G352" t="str" cm="1">
        <f t="array" ref="G352">IFERROR(INDEX('Job Titles (1)'!$G:$G,MATCH(1, ('Job Titles (2)'!$A352 = 'Job Titles (1)'!$A:$A) * (4 = 'Job Titles (1)'!$B:$B),0)),"")</f>
        <v>Customer Service Clerk</v>
      </c>
      <c r="H352" t="str" cm="1">
        <f t="array" ref="H352">IFERROR(INDEX('Job Titles (1)'!$G:$G,MATCH(1, ('Job Titles (2)'!$A352 = 'Job Titles (1)'!$A:$A) * (5 = 'Job Titles (1)'!$B:$B),0)),"")</f>
        <v xml:space="preserve">Ticket Seller </v>
      </c>
      <c r="I352" t="str" cm="1">
        <f t="array" ref="I352">IFERROR(INDEX('Job Titles (1)'!$G:$G,MATCH(1, ('Job Titles (2)'!$A352 = 'Job Titles (1)'!$A:$A) * (6 = 'Job Titles (1)'!$B:$B),0)),"")</f>
        <v>Sales Associate</v>
      </c>
    </row>
    <row r="353" spans="1:9" x14ac:dyDescent="0.2">
      <c r="A353" s="2">
        <v>2101</v>
      </c>
      <c r="B353" s="2" t="s">
        <v>11317</v>
      </c>
      <c r="C353" s="2" t="s">
        <v>11318</v>
      </c>
      <c r="D353" t="str" cm="1">
        <f t="array" ref="D353">IFERROR(INDEX('Job Titles (1)'!$G:$G,MATCH(1, ('Job Titles (2)'!$A353 = 'Job Titles (1)'!$A:$A) * (1 = 'Job Titles (1)'!$B:$B),0)),"")</f>
        <v>Transportation Specialist</v>
      </c>
      <c r="E353" t="str" cm="1">
        <f t="array" ref="E353">IFERROR(INDEX('Job Titles (1)'!$G:$G,MATCH(1, ('Job Titles (2)'!$A353 = 'Job Titles (1)'!$A:$A) * (2 = 'Job Titles (1)'!$B:$B),0)),"")</f>
        <v>Airway Transportation Systems Specialist</v>
      </c>
      <c r="F353" t="str" cm="1">
        <f t="array" ref="F353">IFERROR(INDEX('Job Titles (1)'!$G:$G,MATCH(1, ('Job Titles (2)'!$A353 = 'Job Titles (1)'!$A:$A) * (3 = 'Job Titles (1)'!$B:$B),0)),"")</f>
        <v>Transportation Specialist</v>
      </c>
      <c r="G353" t="str" cm="1">
        <f t="array" ref="G353">IFERROR(INDEX('Job Titles (1)'!$G:$G,MATCH(1, ('Job Titles (2)'!$A353 = 'Job Titles (1)'!$A:$A) * (4 = 'Job Titles (1)'!$B:$B),0)),"")</f>
        <v>Technical Operations (AJW) Airway Transportation Systems Specialist</v>
      </c>
      <c r="H353" t="str" cm="1">
        <f t="array" ref="H353">IFERROR(INDEX('Job Titles (1)'!$G:$G,MATCH(1, ('Job Titles (2)'!$A353 = 'Job Titles (1)'!$A:$A) * (5 = 'Job Titles (1)'!$B:$B),0)),"")</f>
        <v xml:space="preserve">Transportation Policy Analyst </v>
      </c>
      <c r="I353" t="str" cm="1">
        <f t="array" ref="I353">IFERROR(INDEX('Job Titles (1)'!$G:$G,MATCH(1, ('Job Titles (2)'!$A353 = 'Job Titles (1)'!$A:$A) * (6 = 'Job Titles (1)'!$B:$B),0)),"")</f>
        <v>Transportation Administrative Support Assistant</v>
      </c>
    </row>
    <row r="354" spans="1:9" x14ac:dyDescent="0.2">
      <c r="A354" s="2">
        <v>2102</v>
      </c>
      <c r="B354" s="2" t="s">
        <v>11319</v>
      </c>
      <c r="C354" s="2" t="s">
        <v>11320</v>
      </c>
      <c r="D354" t="str" cm="1">
        <f t="array" ref="D354">IFERROR(INDEX('Job Titles (1)'!$G:$G,MATCH(1, ('Job Titles (2)'!$A354 = 'Job Titles (1)'!$A:$A) * (1 = 'Job Titles (1)'!$B:$B),0)),"")</f>
        <v>Transportation Assistant</v>
      </c>
      <c r="E354" t="str" cm="1">
        <f t="array" ref="E354">IFERROR(INDEX('Job Titles (1)'!$G:$G,MATCH(1, ('Job Titles (2)'!$A354 = 'Job Titles (1)'!$A:$A) * (2 = 'Job Titles (1)'!$B:$B),0)),"")</f>
        <v>Transportation Assistant (Personal Property)</v>
      </c>
      <c r="F354" t="str" cm="1">
        <f t="array" ref="F354">IFERROR(INDEX('Job Titles (1)'!$G:$G,MATCH(1, ('Job Titles (2)'!$A354 = 'Job Titles (1)'!$A:$A) * (3 = 'Job Titles (1)'!$B:$B),0)),"")</f>
        <v>Transportation Assistant (Passenger)</v>
      </c>
      <c r="G354" t="str" cm="1">
        <f t="array" ref="G354">IFERROR(INDEX('Job Titles (1)'!$G:$G,MATCH(1, ('Job Titles (2)'!$A354 = 'Job Titles (1)'!$A:$A) * (4 = 'Job Titles (1)'!$B:$B),0)),"")</f>
        <v>Transportation Assistant (Office Automation)</v>
      </c>
      <c r="H354" t="str" cm="1">
        <f t="array" ref="H354">IFERROR(INDEX('Job Titles (1)'!$G:$G,MATCH(1, ('Job Titles (2)'!$A354 = 'Job Titles (1)'!$A:$A) * (5 = 'Job Titles (1)'!$B:$B),0)),"")</f>
        <v>Supervisory Transportation Assistant</v>
      </c>
      <c r="I354" t="str" cm="1">
        <f t="array" ref="I354">IFERROR(INDEX('Job Titles (1)'!$G:$G,MATCH(1, ('Job Titles (2)'!$A354 = 'Job Titles (1)'!$A:$A) * (6 = 'Job Titles (1)'!$B:$B),0)),"")</f>
        <v>Lead Transportation Assistant</v>
      </c>
    </row>
    <row r="355" spans="1:9" x14ac:dyDescent="0.2">
      <c r="A355" s="2">
        <v>2110</v>
      </c>
      <c r="B355" s="2" t="s">
        <v>11321</v>
      </c>
      <c r="C355" s="2" t="s">
        <v>11322</v>
      </c>
      <c r="D355" t="str" cm="1">
        <f t="array" ref="D355">IFERROR(INDEX('Job Titles (1)'!$G:$G,MATCH(1, ('Job Titles (2)'!$A355 = 'Job Titles (1)'!$A:$A) * (1 = 'Job Titles (1)'!$B:$B),0)),"")</f>
        <v>Transportation Industry Analyst</v>
      </c>
      <c r="E355" t="str" cm="1">
        <f t="array" ref="E355">IFERROR(INDEX('Job Titles (1)'!$G:$G,MATCH(1, ('Job Titles (2)'!$A355 = 'Job Titles (1)'!$A:$A) * (2 = 'Job Titles (1)'!$B:$B),0)),"")</f>
        <v>Transportation Industry Analyst (Data Analyst)</v>
      </c>
      <c r="F355" t="str" cm="1">
        <f t="array" ref="F355">IFERROR(INDEX('Job Titles (1)'!$G:$G,MATCH(1, ('Job Titles (2)'!$A355 = 'Job Titles (1)'!$A:$A) * (3 = 'Job Titles (1)'!$B:$B),0)),"")</f>
        <v>Supervisory Transportation Industry Analyst</v>
      </c>
      <c r="G355" t="str" cm="1">
        <f t="array" ref="G355">IFERROR(INDEX('Job Titles (1)'!$G:$G,MATCH(1, ('Job Titles (2)'!$A355 = 'Job Titles (1)'!$A:$A) * (4 = 'Job Titles (1)'!$B:$B),0)),"")</f>
        <v>Supervisory Transportation Industry Analyst (Lng Ops)</v>
      </c>
      <c r="H355" t="str" cm="1">
        <f t="array" ref="H355">IFERROR(INDEX('Job Titles (1)'!$G:$G,MATCH(1, ('Job Titles (2)'!$A355 = 'Job Titles (1)'!$A:$A) * (5 = 'Job Titles (1)'!$B:$B),0)),"")</f>
        <v>Transportation Industry Analyst (Foreign Agreements)</v>
      </c>
      <c r="I355" t="str" cm="1">
        <f t="array" ref="I355">IFERROR(INDEX('Job Titles (1)'!$G:$G,MATCH(1, ('Job Titles (2)'!$A355 = 'Job Titles (1)'!$A:$A) * (6 = 'Job Titles (1)'!$B:$B),0)),"")</f>
        <v>Transportation Industry Analyst (International Aviation Policy)</v>
      </c>
    </row>
    <row r="356" spans="1:9" x14ac:dyDescent="0.2">
      <c r="A356" s="2">
        <v>2121</v>
      </c>
      <c r="B356" s="2" t="s">
        <v>11323</v>
      </c>
      <c r="C356" s="2" t="s">
        <v>11324</v>
      </c>
      <c r="D356" t="str" cm="1">
        <f t="array" ref="D356">IFERROR(INDEX('Job Titles (1)'!$G:$G,MATCH(1, ('Job Titles (2)'!$A356 = 'Job Titles (1)'!$A:$A) * (1 = 'Job Titles (1)'!$B:$B),0)),"")</f>
        <v>Railroad Safety Inspector</v>
      </c>
      <c r="E356" t="str" cm="1">
        <f t="array" ref="E356">IFERROR(INDEX('Job Titles (1)'!$G:$G,MATCH(1, ('Job Titles (2)'!$A356 = 'Job Titles (1)'!$A:$A) * (2 = 'Job Titles (1)'!$B:$B),0)),"")</f>
        <v>Railroad Safety Specialist</v>
      </c>
      <c r="F356" t="str" cm="1">
        <f t="array" ref="F356">IFERROR(INDEX('Job Titles (1)'!$G:$G,MATCH(1, ('Job Titles (2)'!$A356 = 'Job Titles (1)'!$A:$A) * (3 = 'Job Titles (1)'!$B:$B),0)),"")</f>
        <v>Railroad Safety Inspector (S&amp;TC)</v>
      </c>
      <c r="G356" t="str" cm="1">
        <f t="array" ref="G356">IFERROR(INDEX('Job Titles (1)'!$G:$G,MATCH(1, ('Job Titles (2)'!$A356 = 'Job Titles (1)'!$A:$A) * (4 = 'Job Titles (1)'!$B:$B),0)),"")</f>
        <v>Railroad Safety Inspector (Track)</v>
      </c>
      <c r="H356" t="str" cm="1">
        <f t="array" ref="H356">IFERROR(INDEX('Job Titles (1)'!$G:$G,MATCH(1, ('Job Titles (2)'!$A356 = 'Job Titles (1)'!$A:$A) * (5 = 'Job Titles (1)'!$B:$B),0)),"")</f>
        <v xml:space="preserve">Supervisory Railroad Safety Specialist  </v>
      </c>
      <c r="I356" t="str" cm="1">
        <f t="array" ref="I356">IFERROR(INDEX('Job Titles (1)'!$G:$G,MATCH(1, ('Job Titles (2)'!$A356 = 'Job Titles (1)'!$A:$A) * (6 = 'Job Titles (1)'!$B:$B),0)),"")</f>
        <v>Railroad Safety Inspector (Grade Crossing &amp; Trespasser)</v>
      </c>
    </row>
    <row r="357" spans="1:9" x14ac:dyDescent="0.2">
      <c r="A357" s="2">
        <v>2123</v>
      </c>
      <c r="B357" s="2" t="s">
        <v>11325</v>
      </c>
      <c r="C357" s="2" t="s">
        <v>11326</v>
      </c>
      <c r="D357" t="str" cm="1">
        <f t="array" ref="D357">IFERROR(INDEX('Job Titles (1)'!$G:$G,MATCH(1, ('Job Titles (2)'!$A357 = 'Job Titles (1)'!$A:$A) * (1 = 'Job Titles (1)'!$B:$B),0)),"")</f>
        <v>Motor Carrier Safety Specialist (Safety Investigator)</v>
      </c>
      <c r="E357" t="str" cm="1">
        <f t="array" ref="E357">IFERROR(INDEX('Job Titles (1)'!$G:$G,MATCH(1, ('Job Titles (2)'!$A357 = 'Job Titles (1)'!$A:$A) * (2 = 'Job Titles (1)'!$B:$B),0)),"")</f>
        <v>Pathways Recent Graduate- Motor Carrier Safety Specialist - Safety Investigator</v>
      </c>
      <c r="F357" t="str" cm="1">
        <f t="array" ref="F357">IFERROR(INDEX('Job Titles (1)'!$G:$G,MATCH(1, ('Job Titles (2)'!$A357 = 'Job Titles (1)'!$A:$A) * (3 = 'Job Titles (1)'!$B:$B),0)),"")</f>
        <v>Motor Carrier Safety Specialist (Commercial Programs/Safety/Border)</v>
      </c>
      <c r="G357" t="str" cm="1">
        <f t="array" ref="G357">IFERROR(INDEX('Job Titles (1)'!$G:$G,MATCH(1, ('Job Titles (2)'!$A357 = 'Job Titles (1)'!$A:$A) * (4 = 'Job Titles (1)'!$B:$B),0)),"")</f>
        <v>Motor Carrier Safety Investigator (Hazmat Programs)</v>
      </c>
      <c r="H357" t="str" cm="1">
        <f t="array" ref="H357">IFERROR(INDEX('Job Titles (1)'!$G:$G,MATCH(1, ('Job Titles (2)'!$A357 = 'Job Titles (1)'!$A:$A) * (5 = 'Job Titles (1)'!$B:$B),0)),"")</f>
        <v>Supervisory Motor Carrier Safety Specialist (Border Inspector)</v>
      </c>
      <c r="I357" t="str" cm="1">
        <f t="array" ref="I357">IFERROR(INDEX('Job Titles (1)'!$G:$G,MATCH(1, ('Job Titles (2)'!$A357 = 'Job Titles (1)'!$A:$A) * (6 = 'Job Titles (1)'!$B:$B),0)),"")</f>
        <v/>
      </c>
    </row>
    <row r="358" spans="1:9" x14ac:dyDescent="0.2">
      <c r="A358" s="2">
        <v>2125</v>
      </c>
      <c r="B358" s="2" t="s">
        <v>11327</v>
      </c>
      <c r="C358" s="2" t="s">
        <v>11328</v>
      </c>
      <c r="D358" t="str" cm="1">
        <f t="array" ref="D358">IFERROR(INDEX('Job Titles (1)'!$G:$G,MATCH(1, ('Job Titles (2)'!$A358 = 'Job Titles (1)'!$A:$A) * (1 = 'Job Titles (1)'!$B:$B),0)),"")</f>
        <v>Highway Safety Specialist</v>
      </c>
      <c r="E358" t="str" cm="1">
        <f t="array" ref="E358">IFERROR(INDEX('Job Titles (1)'!$G:$G,MATCH(1, ('Job Titles (2)'!$A358 = 'Job Titles (1)'!$A:$A) * (2 = 'Job Titles (1)'!$B:$B),0)),"")</f>
        <v>Highway Safety Specialist (Enforcement Program Specialist)</v>
      </c>
      <c r="F358" t="str" cm="1">
        <f t="array" ref="F358">IFERROR(INDEX('Job Titles (1)'!$G:$G,MATCH(1, ('Job Titles (2)'!$A358 = 'Job Titles (1)'!$A:$A) * (3 = 'Job Titles (1)'!$B:$B),0)),"")</f>
        <v>Highway Safety Specialist (State Programs Specialist)</v>
      </c>
      <c r="G358" t="str" cm="1">
        <f t="array" ref="G358">IFERROR(INDEX('Job Titles (1)'!$G:$G,MATCH(1, ('Job Titles (2)'!$A358 = 'Job Titles (1)'!$A:$A) * (4 = 'Job Titles (1)'!$B:$B),0)),"")</f>
        <v>Safety Operations Program Manager</v>
      </c>
      <c r="H358" t="str" cm="1">
        <f t="array" ref="H358">IFERROR(INDEX('Job Titles (1)'!$G:$G,MATCH(1, ('Job Titles (2)'!$A358 = 'Job Titles (1)'!$A:$A) * (5 = 'Job Titles (1)'!$B:$B),0)),"")</f>
        <v xml:space="preserve">Lead Highway Safety Specialist </v>
      </c>
      <c r="I358" t="str" cm="1">
        <f t="array" ref="I358">IFERROR(INDEX('Job Titles (1)'!$G:$G,MATCH(1, ('Job Titles (2)'!$A358 = 'Job Titles (1)'!$A:$A) * (6 = 'Job Titles (1)'!$B:$B),0)),"")</f>
        <v>Highway Safety Specialist (Federal Programs Specialist)</v>
      </c>
    </row>
    <row r="359" spans="1:9" x14ac:dyDescent="0.2">
      <c r="A359" s="2">
        <v>2130</v>
      </c>
      <c r="B359" s="2" t="s">
        <v>11329</v>
      </c>
      <c r="C359" s="2" t="s">
        <v>11330</v>
      </c>
      <c r="D359" t="str" cm="1">
        <f t="array" ref="D359">IFERROR(INDEX('Job Titles (1)'!$G:$G,MATCH(1, ('Job Titles (2)'!$A359 = 'Job Titles (1)'!$A:$A) * (1 = 'Job Titles (1)'!$B:$B),0)),"")</f>
        <v>Traffic Management Specialist</v>
      </c>
      <c r="E359" t="str" cm="1">
        <f t="array" ref="E359">IFERROR(INDEX('Job Titles (1)'!$G:$G,MATCH(1, ('Job Titles (2)'!$A359 = 'Job Titles (1)'!$A:$A) * (2 = 'Job Titles (1)'!$B:$B),0)),"")</f>
        <v>Supervisory Traffic Management Specialist</v>
      </c>
      <c r="F359" t="str" cm="1">
        <f t="array" ref="F359">IFERROR(INDEX('Job Titles (1)'!$G:$G,MATCH(1, ('Job Titles (2)'!$A359 = 'Job Titles (1)'!$A:$A) * (3 = 'Job Titles (1)'!$B:$B),0)),"")</f>
        <v>Traffic Manager</v>
      </c>
      <c r="G359" t="str" cm="1">
        <f t="array" ref="G359">IFERROR(INDEX('Job Titles (1)'!$G:$G,MATCH(1, ('Job Titles (2)'!$A359 = 'Job Titles (1)'!$A:$A) * (4 = 'Job Titles (1)'!$B:$B),0)),"")</f>
        <v>Lead Traffic Management Specialist</v>
      </c>
      <c r="H359" t="str" cm="1">
        <f t="array" ref="H359">IFERROR(INDEX('Job Titles (1)'!$G:$G,MATCH(1, ('Job Titles (2)'!$A359 = 'Job Titles (1)'!$A:$A) * (5 = 'Job Titles (1)'!$B:$B),0)),"")</f>
        <v>Transportation Management Specialist</v>
      </c>
      <c r="I359" t="str" cm="1">
        <f t="array" ref="I359">IFERROR(INDEX('Job Titles (1)'!$G:$G,MATCH(1, ('Job Titles (2)'!$A359 = 'Job Titles (1)'!$A:$A) * (6 = 'Job Titles (1)'!$B:$B),0)),"")</f>
        <v>Administrative/Technical Specialist</v>
      </c>
    </row>
    <row r="360" spans="1:9" x14ac:dyDescent="0.2">
      <c r="A360" s="2">
        <v>2131</v>
      </c>
      <c r="B360" s="2" t="s">
        <v>11331</v>
      </c>
      <c r="C360" s="2" t="s">
        <v>11332</v>
      </c>
      <c r="D360" t="str" cm="1">
        <f t="array" ref="D360">IFERROR(INDEX('Job Titles (1)'!$G:$G,MATCH(1, ('Job Titles (2)'!$A360 = 'Job Titles (1)'!$A:$A) * (1 = 'Job Titles (1)'!$B:$B),0)),"")</f>
        <v>Freight Rate Specialist</v>
      </c>
      <c r="E360" t="str" cm="1">
        <f t="array" ref="E360">IFERROR(INDEX('Job Titles (1)'!$G:$G,MATCH(1, ('Job Titles (2)'!$A360 = 'Job Titles (1)'!$A:$A) * (2 = 'Job Titles (1)'!$B:$B),0)),"")</f>
        <v>Freight Rate Assistant</v>
      </c>
      <c r="F360" t="str" cm="1">
        <f t="array" ref="F360">IFERROR(INDEX('Job Titles (1)'!$G:$G,MATCH(1, ('Job Titles (2)'!$A360 = 'Job Titles (1)'!$A:$A) * (3 = 'Job Titles (1)'!$B:$B),0)),"")</f>
        <v>Supervisory Freight Rate Specialist</v>
      </c>
      <c r="G360" t="str" cm="1">
        <f t="array" ref="G360">IFERROR(INDEX('Job Titles (1)'!$G:$G,MATCH(1, ('Job Titles (2)'!$A360 = 'Job Titles (1)'!$A:$A) * (4 = 'Job Titles (1)'!$B:$B),0)),"")</f>
        <v>Lead Freight Rate Specialist</v>
      </c>
      <c r="H360" t="str" cm="1">
        <f t="array" ref="H360">IFERROR(INDEX('Job Titles (1)'!$G:$G,MATCH(1, ('Job Titles (2)'!$A360 = 'Job Titles (1)'!$A:$A) * (5 = 'Job Titles (1)'!$B:$B),0)),"")</f>
        <v/>
      </c>
      <c r="I360" t="str" cm="1">
        <f t="array" ref="I360">IFERROR(INDEX('Job Titles (1)'!$G:$G,MATCH(1, ('Job Titles (2)'!$A360 = 'Job Titles (1)'!$A:$A) * (6 = 'Job Titles (1)'!$B:$B),0)),"")</f>
        <v/>
      </c>
    </row>
    <row r="361" spans="1:9" x14ac:dyDescent="0.2">
      <c r="A361" s="2">
        <v>2144</v>
      </c>
      <c r="B361" s="2" t="s">
        <v>11333</v>
      </c>
      <c r="C361" s="2" t="s">
        <v>11334</v>
      </c>
      <c r="D361" t="str" cm="1">
        <f t="array" ref="D361">IFERROR(INDEX('Job Titles (1)'!$G:$G,MATCH(1, ('Job Titles (2)'!$A361 = 'Job Titles (1)'!$A:$A) * (1 = 'Job Titles (1)'!$B:$B),0)),"")</f>
        <v>Cargo Scheduler</v>
      </c>
      <c r="E361" t="str" cm="1">
        <f t="array" ref="E361">IFERROR(INDEX('Job Titles (1)'!$G:$G,MATCH(1, ('Job Titles (2)'!$A361 = 'Job Titles (1)'!$A:$A) * (2 = 'Job Titles (1)'!$B:$B),0)),"")</f>
        <v>Supervisory Cargo Scheduler</v>
      </c>
      <c r="F361" t="str" cm="1">
        <f t="array" ref="F361">IFERROR(INDEX('Job Titles (1)'!$G:$G,MATCH(1, ('Job Titles (2)'!$A361 = 'Job Titles (1)'!$A:$A) * (3 = 'Job Titles (1)'!$B:$B),0)),"")</f>
        <v/>
      </c>
      <c r="G361" t="str" cm="1">
        <f t="array" ref="G361">IFERROR(INDEX('Job Titles (1)'!$G:$G,MATCH(1, ('Job Titles (2)'!$A361 = 'Job Titles (1)'!$A:$A) * (4 = 'Job Titles (1)'!$B:$B),0)),"")</f>
        <v/>
      </c>
      <c r="H361" t="str" cm="1">
        <f t="array" ref="H361">IFERROR(INDEX('Job Titles (1)'!$G:$G,MATCH(1, ('Job Titles (2)'!$A361 = 'Job Titles (1)'!$A:$A) * (5 = 'Job Titles (1)'!$B:$B),0)),"")</f>
        <v/>
      </c>
      <c r="I361" t="str" cm="1">
        <f t="array" ref="I361">IFERROR(INDEX('Job Titles (1)'!$G:$G,MATCH(1, ('Job Titles (2)'!$A361 = 'Job Titles (1)'!$A:$A) * (6 = 'Job Titles (1)'!$B:$B),0)),"")</f>
        <v/>
      </c>
    </row>
    <row r="362" spans="1:9" x14ac:dyDescent="0.2">
      <c r="A362" s="2">
        <v>2150</v>
      </c>
      <c r="B362" s="2" t="s">
        <v>11335</v>
      </c>
      <c r="C362" s="2" t="s">
        <v>11336</v>
      </c>
      <c r="D362" t="str" cm="1">
        <f t="array" ref="D362">IFERROR(INDEX('Job Titles (1)'!$G:$G,MATCH(1, ('Job Titles (2)'!$A362 = 'Job Titles (1)'!$A:$A) * (1 = 'Job Titles (1)'!$B:$B),0)),"")</f>
        <v>Transportation Operations Specialist</v>
      </c>
      <c r="E362" t="str" cm="1">
        <f t="array" ref="E362">IFERROR(INDEX('Job Titles (1)'!$G:$G,MATCH(1, ('Job Titles (2)'!$A362 = 'Job Titles (1)'!$A:$A) * (2 = 'Job Titles (1)'!$B:$B),0)),"")</f>
        <v>Transportation Operations Specialist (Motor)</v>
      </c>
      <c r="F362" t="str" cm="1">
        <f t="array" ref="F362">IFERROR(INDEX('Job Titles (1)'!$G:$G,MATCH(1, ('Job Titles (2)'!$A362 = 'Job Titles (1)'!$A:$A) * (3 = 'Job Titles (1)'!$B:$B),0)),"")</f>
        <v>Fleet Operations Specialist</v>
      </c>
      <c r="G362" t="str" cm="1">
        <f t="array" ref="G362">IFERROR(INDEX('Job Titles (1)'!$G:$G,MATCH(1, ('Job Titles (2)'!$A362 = 'Job Titles (1)'!$A:$A) * (4 = 'Job Titles (1)'!$B:$B),0)),"")</f>
        <v>Airfield Management Specialist</v>
      </c>
      <c r="H362" t="str" cm="1">
        <f t="array" ref="H362">IFERROR(INDEX('Job Titles (1)'!$G:$G,MATCH(1, ('Job Titles (2)'!$A362 = 'Job Titles (1)'!$A:$A) * (5 = 'Job Titles (1)'!$B:$B),0)),"")</f>
        <v>Air Operations Specialist</v>
      </c>
      <c r="I362" t="str" cm="1">
        <f t="array" ref="I362">IFERROR(INDEX('Job Titles (1)'!$G:$G,MATCH(1, ('Job Titles (2)'!$A362 = 'Job Titles (1)'!$A:$A) * (6 = 'Job Titles (1)'!$B:$B),0)),"")</f>
        <v>Marine Transportation Specialist</v>
      </c>
    </row>
    <row r="363" spans="1:9" x14ac:dyDescent="0.2">
      <c r="A363" s="2">
        <v>2151</v>
      </c>
      <c r="B363" s="2" t="s">
        <v>11337</v>
      </c>
      <c r="C363" s="2" t="s">
        <v>11338</v>
      </c>
      <c r="D363" t="str" cm="1">
        <f t="array" ref="D363">IFERROR(INDEX('Job Titles (1)'!$G:$G,MATCH(1, ('Job Titles (2)'!$A363 = 'Job Titles (1)'!$A:$A) * (1 = 'Job Titles (1)'!$B:$B),0)),"")</f>
        <v>Public Safety Dispatcher</v>
      </c>
      <c r="E363" t="str" cm="1">
        <f t="array" ref="E363">IFERROR(INDEX('Job Titles (1)'!$G:$G,MATCH(1, ('Job Titles (2)'!$A363 = 'Job Titles (1)'!$A:$A) * (2 = 'Job Titles (1)'!$B:$B),0)),"")</f>
        <v>Motor Vehicle Dispatcher</v>
      </c>
      <c r="F363" t="str" cm="1">
        <f t="array" ref="F363">IFERROR(INDEX('Job Titles (1)'!$G:$G,MATCH(1, ('Job Titles (2)'!$A363 = 'Job Titles (1)'!$A:$A) * (3 = 'Job Titles (1)'!$B:$B),0)),"")</f>
        <v>Emergency Services Dispatcher</v>
      </c>
      <c r="G363" t="str" cm="1">
        <f t="array" ref="G363">IFERROR(INDEX('Job Titles (1)'!$G:$G,MATCH(1, ('Job Titles (2)'!$A363 = 'Job Titles (1)'!$A:$A) * (4 = 'Job Titles (1)'!$B:$B),0)),"")</f>
        <v>Fire Logistics Dispatcher</v>
      </c>
      <c r="H363" t="str" cm="1">
        <f t="array" ref="H363">IFERROR(INDEX('Job Titles (1)'!$G:$G,MATCH(1, ('Job Titles (2)'!$A363 = 'Job Titles (1)'!$A:$A) * (5 = 'Job Titles (1)'!$B:$B),0)),"")</f>
        <v>Emergency Vehicle Dispatcher</v>
      </c>
      <c r="I363" t="str" cm="1">
        <f t="array" ref="I363">IFERROR(INDEX('Job Titles (1)'!$G:$G,MATCH(1, ('Job Titles (2)'!$A363 = 'Job Titles (1)'!$A:$A) * (6 = 'Job Titles (1)'!$B:$B),0)),"")</f>
        <v xml:space="preserve">Regional Emergency Response Dispatcher </v>
      </c>
    </row>
    <row r="364" spans="1:9" x14ac:dyDescent="0.2">
      <c r="A364" s="2">
        <v>2152</v>
      </c>
      <c r="B364" s="2" t="s">
        <v>11339</v>
      </c>
      <c r="C364" s="2" t="s">
        <v>11340</v>
      </c>
      <c r="D364" t="str" cm="1">
        <f t="array" ref="D364">IFERROR(INDEX('Job Titles (1)'!$G:$G,MATCH(1, ('Job Titles (2)'!$A364 = 'Job Titles (1)'!$A:$A) * (1 = 'Job Titles (1)'!$B:$B),0)),"")</f>
        <v>Air Traffic Control Specialist - Trainee</v>
      </c>
      <c r="E364" t="str" cm="1">
        <f t="array" ref="E364">IFERROR(INDEX('Job Titles (1)'!$G:$G,MATCH(1, ('Job Titles (2)'!$A364 = 'Job Titles (1)'!$A:$A) * (2 = 'Job Titles (1)'!$B:$B),0)),"")</f>
        <v>Air Traffic Control Specialist</v>
      </c>
      <c r="F364" t="str" cm="1">
        <f t="array" ref="F364">IFERROR(INDEX('Job Titles (1)'!$G:$G,MATCH(1, ('Job Titles (2)'!$A364 = 'Job Titles (1)'!$A:$A) * (3 = 'Job Titles (1)'!$B:$B),0)),"")</f>
        <v>Air Traffic Control Specialist (Terminal)</v>
      </c>
      <c r="G364" t="str" cm="1">
        <f t="array" ref="G364">IFERROR(INDEX('Job Titles (1)'!$G:$G,MATCH(1, ('Job Titles (2)'!$A364 = 'Job Titles (1)'!$A:$A) * (4 = 'Job Titles (1)'!$B:$B),0)),"")</f>
        <v xml:space="preserve">Supervisory Air Traffic Control Specialist </v>
      </c>
      <c r="H364" t="str" cm="1">
        <f t="array" ref="H364">IFERROR(INDEX('Job Titles (1)'!$G:$G,MATCH(1, ('Job Titles (2)'!$A364 = 'Job Titles (1)'!$A:$A) * (5 = 'Job Titles (1)'!$B:$B),0)),"")</f>
        <v>Supervisory Air Traffic Control Specialist  (Operations Supervisor)</v>
      </c>
      <c r="I364" t="str" cm="1">
        <f t="array" ref="I364">IFERROR(INDEX('Job Titles (1)'!$G:$G,MATCH(1, ('Job Titles (2)'!$A364 = 'Job Titles (1)'!$A:$A) * (6 = 'Job Titles (1)'!$B:$B),0)),"")</f>
        <v>Air Traffic Control Specialist (Station)</v>
      </c>
    </row>
    <row r="365" spans="1:9" x14ac:dyDescent="0.2">
      <c r="A365" s="2">
        <v>2154</v>
      </c>
      <c r="B365" s="2" t="s">
        <v>11341</v>
      </c>
      <c r="C365" s="2" t="s">
        <v>11342</v>
      </c>
      <c r="D365" t="str" cm="1">
        <f t="array" ref="D365">IFERROR(INDEX('Job Titles (1)'!$G:$G,MATCH(1, ('Job Titles (2)'!$A365 = 'Job Titles (1)'!$A:$A) * (1 = 'Job Titles (1)'!$B:$B),0)),"")</f>
        <v>Air Traffic Assistant</v>
      </c>
      <c r="E365" t="str" cm="1">
        <f t="array" ref="E365">IFERROR(INDEX('Job Titles (1)'!$G:$G,MATCH(1, ('Job Titles (2)'!$A365 = 'Job Titles (1)'!$A:$A) * (2 = 'Job Titles (1)'!$B:$B),0)),"")</f>
        <v>Air Traffic Assistant (Flight Data Communications Specialist)</v>
      </c>
      <c r="F365" t="str" cm="1">
        <f t="array" ref="F365">IFERROR(INDEX('Job Titles (1)'!$G:$G,MATCH(1, ('Job Titles (2)'!$A365 = 'Job Titles (1)'!$A:$A) * (3 = 'Job Titles (1)'!$B:$B),0)),"")</f>
        <v>Supervisory Air Traffic Assistant</v>
      </c>
      <c r="G365" t="str" cm="1">
        <f t="array" ref="G365">IFERROR(INDEX('Job Titles (1)'!$G:$G,MATCH(1, ('Job Titles (2)'!$A365 = 'Job Titles (1)'!$A:$A) * (4 = 'Job Titles (1)'!$B:$B),0)),"")</f>
        <v/>
      </c>
      <c r="H365" t="str" cm="1">
        <f t="array" ref="H365">IFERROR(INDEX('Job Titles (1)'!$G:$G,MATCH(1, ('Job Titles (2)'!$A365 = 'Job Titles (1)'!$A:$A) * (5 = 'Job Titles (1)'!$B:$B),0)),"")</f>
        <v/>
      </c>
      <c r="I365" t="str" cm="1">
        <f t="array" ref="I365">IFERROR(INDEX('Job Titles (1)'!$G:$G,MATCH(1, ('Job Titles (2)'!$A365 = 'Job Titles (1)'!$A:$A) * (6 = 'Job Titles (1)'!$B:$B),0)),"")</f>
        <v/>
      </c>
    </row>
    <row r="366" spans="1:9" x14ac:dyDescent="0.2">
      <c r="A366" s="2">
        <v>2161</v>
      </c>
      <c r="B366" s="2" t="s">
        <v>11343</v>
      </c>
      <c r="C366" s="2" t="s">
        <v>11344</v>
      </c>
      <c r="D366" t="str" cm="1">
        <f t="array" ref="D366">IFERROR(INDEX('Job Titles (1)'!$G:$G,MATCH(1, ('Job Titles (2)'!$A366 = 'Job Titles (1)'!$A:$A) * (1 = 'Job Titles (1)'!$B:$B),0)),"")</f>
        <v>Marine Cargo Specialist</v>
      </c>
      <c r="E366" t="str" cm="1">
        <f t="array" ref="E366">IFERROR(INDEX('Job Titles (1)'!$G:$G,MATCH(1, ('Job Titles (2)'!$A366 = 'Job Titles (1)'!$A:$A) * (2 = 'Job Titles (1)'!$B:$B),0)),"")</f>
        <v>Supervisory Marine Cargo Specialist</v>
      </c>
      <c r="F366" t="str" cm="1">
        <f t="array" ref="F366">IFERROR(INDEX('Job Titles (1)'!$G:$G,MATCH(1, ('Job Titles (2)'!$A366 = 'Job Titles (1)'!$A:$A) * (3 = 'Job Titles (1)'!$B:$B),0)),"")</f>
        <v/>
      </c>
      <c r="G366" t="str" cm="1">
        <f t="array" ref="G366">IFERROR(INDEX('Job Titles (1)'!$G:$G,MATCH(1, ('Job Titles (2)'!$A366 = 'Job Titles (1)'!$A:$A) * (4 = 'Job Titles (1)'!$B:$B),0)),"")</f>
        <v/>
      </c>
      <c r="H366" t="str" cm="1">
        <f t="array" ref="H366">IFERROR(INDEX('Job Titles (1)'!$G:$G,MATCH(1, ('Job Titles (2)'!$A366 = 'Job Titles (1)'!$A:$A) * (5 = 'Job Titles (1)'!$B:$B),0)),"")</f>
        <v/>
      </c>
      <c r="I366" t="str" cm="1">
        <f t="array" ref="I366">IFERROR(INDEX('Job Titles (1)'!$G:$G,MATCH(1, ('Job Titles (2)'!$A366 = 'Job Titles (1)'!$A:$A) * (6 = 'Job Titles (1)'!$B:$B),0)),"")</f>
        <v/>
      </c>
    </row>
    <row r="367" spans="1:9" x14ac:dyDescent="0.2">
      <c r="A367" s="2">
        <v>2181</v>
      </c>
      <c r="B367" s="2" t="s">
        <v>11345</v>
      </c>
      <c r="C367" s="2" t="s">
        <v>11346</v>
      </c>
      <c r="D367" t="str" cm="1">
        <f t="array" ref="D367">IFERROR(INDEX('Job Titles (1)'!$G:$G,MATCH(1, ('Job Titles (2)'!$A367 = 'Job Titles (1)'!$A:$A) * (1 = 'Job Titles (1)'!$B:$B),0)),"")</f>
        <v>Airplane Pilot</v>
      </c>
      <c r="E367" t="str" cm="1">
        <f t="array" ref="E367">IFERROR(INDEX('Job Titles (1)'!$G:$G,MATCH(1, ('Job Titles (2)'!$A367 = 'Job Titles (1)'!$A:$A) * (2 = 'Job Titles (1)'!$B:$B),0)),"")</f>
        <v>Airplane Pilot (Simulator Instructor)</v>
      </c>
      <c r="F367" t="str" cm="1">
        <f t="array" ref="F367">IFERROR(INDEX('Job Titles (1)'!$G:$G,MATCH(1, ('Job Titles (2)'!$A367 = 'Job Titles (1)'!$A:$A) * (3 = 'Job Titles (1)'!$B:$B),0)),"")</f>
        <v>Helicopter Flight Instructor</v>
      </c>
      <c r="G367" t="str" cm="1">
        <f t="array" ref="G367">IFERROR(INDEX('Job Titles (1)'!$G:$G,MATCH(1, ('Job Titles (2)'!$A367 = 'Job Titles (1)'!$A:$A) * (4 = 'Job Titles (1)'!$B:$B),0)),"")</f>
        <v>Airplane Flight Instructor</v>
      </c>
      <c r="H367" t="str" cm="1">
        <f t="array" ref="H367">IFERROR(INDEX('Job Titles (1)'!$G:$G,MATCH(1, ('Job Titles (2)'!$A367 = 'Job Titles (1)'!$A:$A) * (5 = 'Job Titles (1)'!$B:$B),0)),"")</f>
        <v>Supervisory Airplane Pilot</v>
      </c>
      <c r="I367" t="str" cm="1">
        <f t="array" ref="I367">IFERROR(INDEX('Job Titles (1)'!$G:$G,MATCH(1, ('Job Titles (2)'!$A367 = 'Job Titles (1)'!$A:$A) * (6 = 'Job Titles (1)'!$B:$B),0)),"")</f>
        <v>Airspace System Inspection Pilot</v>
      </c>
    </row>
    <row r="368" spans="1:9" x14ac:dyDescent="0.2">
      <c r="A368" s="2">
        <v>2183</v>
      </c>
      <c r="B368" s="2" t="s">
        <v>11347</v>
      </c>
      <c r="C368" s="2" t="s">
        <v>11348</v>
      </c>
      <c r="D368" t="str" cm="1">
        <f t="array" ref="D368">IFERROR(INDEX('Job Titles (1)'!$G:$G,MATCH(1, ('Job Titles (2)'!$A368 = 'Job Titles (1)'!$A:$A) * (1 = 'Job Titles (1)'!$B:$B),0)),"")</f>
        <v>Navigator (Instructor)</v>
      </c>
      <c r="E368" t="str" cm="1">
        <f t="array" ref="E368">IFERROR(INDEX('Job Titles (1)'!$G:$G,MATCH(1, ('Job Titles (2)'!$A368 = 'Job Titles (1)'!$A:$A) * (2 = 'Job Titles (1)'!$B:$B),0)),"")</f>
        <v>Navigator (Simulator Instructor)</v>
      </c>
      <c r="F368" t="str" cm="1">
        <f t="array" ref="F368">IFERROR(INDEX('Job Titles (1)'!$G:$G,MATCH(1, ('Job Titles (2)'!$A368 = 'Job Titles (1)'!$A:$A) * (3 = 'Job Titles (1)'!$B:$B),0)),"")</f>
        <v>Supervisory Navigator (Instructor)</v>
      </c>
      <c r="G368" t="str" cm="1">
        <f t="array" ref="G368">IFERROR(INDEX('Job Titles (1)'!$G:$G,MATCH(1, ('Job Titles (2)'!$A368 = 'Job Titles (1)'!$A:$A) * (4 = 'Job Titles (1)'!$B:$B),0)),"")</f>
        <v>Navigator</v>
      </c>
      <c r="H368" t="str" cm="1">
        <f t="array" ref="H368">IFERROR(INDEX('Job Titles (1)'!$G:$G,MATCH(1, ('Job Titles (2)'!$A368 = 'Job Titles (1)'!$A:$A) * (5 = 'Job Titles (1)'!$B:$B),0)),"")</f>
        <v>Weapon Systems Specialist (Instructor)</v>
      </c>
      <c r="I368" t="str" cm="1">
        <f t="array" ref="I368">IFERROR(INDEX('Job Titles (1)'!$G:$G,MATCH(1, ('Job Titles (2)'!$A368 = 'Job Titles (1)'!$A:$A) * (6 = 'Job Titles (1)'!$B:$B),0)),"")</f>
        <v>Aircraft Operations Officer</v>
      </c>
    </row>
    <row r="369" spans="1:9" x14ac:dyDescent="0.2">
      <c r="A369" s="2">
        <v>2185</v>
      </c>
      <c r="B369" s="2" t="s">
        <v>11349</v>
      </c>
      <c r="C369" s="2" t="s">
        <v>11350</v>
      </c>
      <c r="D369" t="str" cm="1">
        <f t="array" ref="D369">IFERROR(INDEX('Job Titles (1)'!$G:$G,MATCH(1, ('Job Titles (2)'!$A369 = 'Job Titles (1)'!$A:$A) * (1 = 'Job Titles (1)'!$B:$B),0)),"")</f>
        <v>Flight Engineer (Instructor)</v>
      </c>
      <c r="E369" t="str" cm="1">
        <f t="array" ref="E369">IFERROR(INDEX('Job Titles (1)'!$G:$G,MATCH(1, ('Job Titles (2)'!$A369 = 'Job Titles (1)'!$A:$A) * (2 = 'Job Titles (1)'!$B:$B),0)),"")</f>
        <v>Aircraft Loadmaster (Instructor)</v>
      </c>
      <c r="F369" t="str" cm="1">
        <f t="array" ref="F369">IFERROR(INDEX('Job Titles (1)'!$G:$G,MATCH(1, ('Job Titles (2)'!$A369 = 'Job Titles (1)'!$A:$A) * (3 = 'Job Titles (1)'!$B:$B),0)),"")</f>
        <v>Aerial Refueling Technician</v>
      </c>
      <c r="G369" t="str" cm="1">
        <f t="array" ref="G369">IFERROR(INDEX('Job Titles (1)'!$G:$G,MATCH(1, ('Job Titles (2)'!$A369 = 'Job Titles (1)'!$A:$A) * (4 = 'Job Titles (1)'!$B:$B),0)),"")</f>
        <v>Aerial Refueling Technician (Instructor)</v>
      </c>
      <c r="H369" t="str" cm="1">
        <f t="array" ref="H369">IFERROR(INDEX('Job Titles (1)'!$G:$G,MATCH(1, ('Job Titles (2)'!$A369 = 'Job Titles (1)'!$A:$A) * (5 = 'Job Titles (1)'!$B:$B),0)),"")</f>
        <v>Supervisory Aircraft Loadmaster (Instructor)</v>
      </c>
      <c r="I369" t="str" cm="1">
        <f t="array" ref="I369">IFERROR(INDEX('Job Titles (1)'!$G:$G,MATCH(1, ('Job Titles (2)'!$A369 = 'Job Titles (1)'!$A:$A) * (6 = 'Job Titles (1)'!$B:$B),0)),"")</f>
        <v>Supervisory Aerial Refueling Technician (Instructor)</v>
      </c>
    </row>
    <row r="370" spans="1:9" x14ac:dyDescent="0.2">
      <c r="A370" s="2">
        <v>2210</v>
      </c>
      <c r="B370" s="2" t="s">
        <v>11351</v>
      </c>
      <c r="C370" s="2" t="s">
        <v>11352</v>
      </c>
      <c r="D370" t="str" cm="1">
        <f t="array" ref="D370">IFERROR(INDEX('Job Titles (1)'!$G:$G,MATCH(1, ('Job Titles (2)'!$A370 = 'Job Titles (1)'!$A:$A) * (1 = 'Job Titles (1)'!$B:$B),0)),"")</f>
        <v>IT Specialist</v>
      </c>
      <c r="E370" t="str" cm="1">
        <f t="array" ref="E370">IFERROR(INDEX('Job Titles (1)'!$G:$G,MATCH(1, ('Job Titles (2)'!$A370 = 'Job Titles (1)'!$A:$A) * (2 = 'Job Titles (1)'!$B:$B),0)),"")</f>
        <v>IT Specialist (Infosec)</v>
      </c>
      <c r="F370" t="str" cm="1">
        <f t="array" ref="F370">IFERROR(INDEX('Job Titles (1)'!$G:$G,MATCH(1, ('Job Titles (2)'!$A370 = 'Job Titles (1)'!$A:$A) * (3 = 'Job Titles (1)'!$B:$B),0)),"")</f>
        <v>IT Project Manager</v>
      </c>
      <c r="G370" t="str" cm="1">
        <f t="array" ref="G370">IFERROR(INDEX('Job Titles (1)'!$G:$G,MATCH(1, ('Job Titles (2)'!$A370 = 'Job Titles (1)'!$A:$A) * (4 = 'Job Titles (1)'!$B:$B),0)),"")</f>
        <v>Information Technology Specialist (Customer Support)</v>
      </c>
      <c r="H370" t="str" cm="1">
        <f t="array" ref="H370">IFERROR(INDEX('Job Titles (1)'!$G:$G,MATCH(1, ('Job Titles (2)'!$A370 = 'Job Titles (1)'!$A:$A) * (5 = 'Job Titles (1)'!$B:$B),0)),"")</f>
        <v>Supervisory IT Specialist</v>
      </c>
      <c r="I370" t="str" cm="1">
        <f t="array" ref="I370">IFERROR(INDEX('Job Titles (1)'!$G:$G,MATCH(1, ('Job Titles (2)'!$A370 = 'Job Titles (1)'!$A:$A) * (6 = 'Job Titles (1)'!$B:$B),0)),"")</f>
        <v>It Specialist (SysAdmin)</v>
      </c>
    </row>
    <row r="371" spans="1:9" hidden="1" x14ac:dyDescent="0.2">
      <c r="A371" s="2"/>
      <c r="B371" s="2"/>
      <c r="C371" s="2"/>
    </row>
    <row r="372" spans="1:9" hidden="1" x14ac:dyDescent="0.2">
      <c r="A372" s="2"/>
      <c r="B372" s="2"/>
      <c r="C37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E7891-759E-42E8-AB71-08744167601B}">
  <dimension ref="A1:BJ371"/>
  <sheetViews>
    <sheetView tabSelected="1" workbookViewId="0">
      <pane xSplit="1" topLeftCell="B1" activePane="topRight" state="frozen"/>
      <selection pane="topRight" activeCell="C41" sqref="C41"/>
    </sheetView>
  </sheetViews>
  <sheetFormatPr baseColWidth="10" defaultColWidth="52.6640625" defaultRowHeight="15" zeroHeight="1" x14ac:dyDescent="0.2"/>
  <sheetData>
    <row r="1" spans="1:62" s="4" customFormat="1" x14ac:dyDescent="0.2">
      <c r="A1" s="5" t="s">
        <v>12114</v>
      </c>
      <c r="B1" s="3" t="s">
        <v>12115</v>
      </c>
      <c r="C1" s="3" t="s">
        <v>12116</v>
      </c>
      <c r="D1" s="3" t="s">
        <v>11353</v>
      </c>
      <c r="E1" s="3" t="s">
        <v>11354</v>
      </c>
      <c r="F1" s="3" t="s">
        <v>11355</v>
      </c>
      <c r="G1" s="3" t="s">
        <v>11356</v>
      </c>
      <c r="H1" s="3" t="s">
        <v>11357</v>
      </c>
      <c r="I1" s="3" t="s">
        <v>11358</v>
      </c>
      <c r="J1" s="3" t="s">
        <v>11359</v>
      </c>
      <c r="K1" s="3" t="s">
        <v>11360</v>
      </c>
      <c r="L1" s="3" t="s">
        <v>11361</v>
      </c>
      <c r="M1" s="3" t="s">
        <v>11362</v>
      </c>
      <c r="N1" s="3" t="s">
        <v>11363</v>
      </c>
      <c r="O1" s="3" t="s">
        <v>11364</v>
      </c>
      <c r="P1" s="3" t="s">
        <v>11365</v>
      </c>
      <c r="Q1" s="3" t="s">
        <v>11366</v>
      </c>
      <c r="R1" s="3" t="s">
        <v>11367</v>
      </c>
      <c r="S1" s="3" t="s">
        <v>11368</v>
      </c>
      <c r="T1" s="3" t="s">
        <v>11369</v>
      </c>
      <c r="U1" s="3" t="s">
        <v>11370</v>
      </c>
      <c r="V1" s="3" t="s">
        <v>11371</v>
      </c>
      <c r="W1" s="3" t="s">
        <v>11372</v>
      </c>
      <c r="X1" s="3" t="s">
        <v>11373</v>
      </c>
      <c r="Y1" s="3" t="s">
        <v>11374</v>
      </c>
      <c r="Z1" s="3" t="s">
        <v>11375</v>
      </c>
      <c r="AA1" s="3" t="s">
        <v>11376</v>
      </c>
      <c r="AB1" s="3" t="s">
        <v>11377</v>
      </c>
      <c r="AC1" s="3" t="s">
        <v>12117</v>
      </c>
      <c r="AD1" s="4" t="s">
        <v>12118</v>
      </c>
      <c r="AE1" s="4" t="s">
        <v>12118</v>
      </c>
      <c r="AF1" s="4" t="s">
        <v>12118</v>
      </c>
      <c r="AG1" s="4" t="s">
        <v>12118</v>
      </c>
      <c r="AH1" s="4" t="s">
        <v>12118</v>
      </c>
      <c r="AI1" s="4" t="s">
        <v>12118</v>
      </c>
      <c r="BJ1" s="3"/>
    </row>
    <row r="2" spans="1:62" x14ac:dyDescent="0.2">
      <c r="A2" s="2" t="s">
        <v>11378</v>
      </c>
      <c r="B2" s="2" t="s">
        <v>10645</v>
      </c>
      <c r="C2" s="2" t="str">
        <f>A2&amp;"—"&amp;B2</f>
        <v xml:space="preserve">0006—Correctional Institution Administration </v>
      </c>
      <c r="D2" s="2">
        <v>-7.1480000000000002E-2</v>
      </c>
      <c r="E2" s="2">
        <v>-0.6925</v>
      </c>
      <c r="F2" s="2">
        <v>0.221528</v>
      </c>
      <c r="G2" s="2">
        <v>0.15118799999999999</v>
      </c>
      <c r="H2" s="2">
        <v>0.12864600000000001</v>
      </c>
      <c r="I2" s="2">
        <v>0.24482499999999999</v>
      </c>
      <c r="J2" s="2">
        <v>-0.79710999999999999</v>
      </c>
      <c r="K2" s="2">
        <v>0.18648400000000001</v>
      </c>
      <c r="L2" s="2">
        <v>-0.61040000000000005</v>
      </c>
      <c r="M2" s="2">
        <v>0.37172899999999998</v>
      </c>
      <c r="N2" s="2">
        <v>-0.84235000000000004</v>
      </c>
      <c r="O2" s="2">
        <v>0.46533000000000002</v>
      </c>
      <c r="P2" s="2">
        <v>-0.78727000000000003</v>
      </c>
      <c r="Q2" s="2">
        <v>-1.0300000000000001E-3</v>
      </c>
      <c r="R2" s="2">
        <v>-0.15132000000000001</v>
      </c>
      <c r="S2" s="2">
        <v>0.107323</v>
      </c>
      <c r="T2" s="2">
        <v>-0.53356999999999999</v>
      </c>
      <c r="U2" s="2">
        <v>0.40468999999999999</v>
      </c>
      <c r="V2" s="2">
        <v>0.60307100000000002</v>
      </c>
      <c r="W2" s="2">
        <v>1.5958159999999999</v>
      </c>
      <c r="X2" s="2">
        <v>-0.54637000000000002</v>
      </c>
      <c r="Y2" s="2">
        <v>4.2883999999999999E-2</v>
      </c>
      <c r="Z2" s="2">
        <v>0.64207099999999995</v>
      </c>
      <c r="AA2" s="2">
        <v>0.41725600000000002</v>
      </c>
      <c r="AB2" s="2">
        <v>0.25284200000000001</v>
      </c>
      <c r="AC2" s="2" t="s">
        <v>11379</v>
      </c>
      <c r="AD2" t="s">
        <v>9</v>
      </c>
      <c r="AE2" t="s">
        <v>10</v>
      </c>
      <c r="AF2" t="s">
        <v>11</v>
      </c>
      <c r="AG2" t="s">
        <v>12</v>
      </c>
      <c r="AH2" t="s">
        <v>13</v>
      </c>
      <c r="AI2" t="s">
        <v>14</v>
      </c>
    </row>
    <row r="3" spans="1:62" x14ac:dyDescent="0.2">
      <c r="A3" s="2" t="s">
        <v>11380</v>
      </c>
      <c r="B3" s="2" t="s">
        <v>10647</v>
      </c>
      <c r="C3" s="2" t="str">
        <f t="shared" ref="C3:C66" si="0">A3&amp;"—"&amp;B3</f>
        <v xml:space="preserve">0007—Correctional Officer </v>
      </c>
      <c r="D3" s="2">
        <v>0.31707600000000002</v>
      </c>
      <c r="E3" s="2">
        <v>-0.98712</v>
      </c>
      <c r="F3" s="2">
        <v>-0.56593000000000004</v>
      </c>
      <c r="G3" s="2">
        <v>-0.44800000000000001</v>
      </c>
      <c r="H3" s="2">
        <v>1.2054E-2</v>
      </c>
      <c r="I3" s="2">
        <v>0.30231000000000002</v>
      </c>
      <c r="J3" s="2">
        <v>-0.52849999999999997</v>
      </c>
      <c r="K3" s="2">
        <v>-0.45246999999999998</v>
      </c>
      <c r="L3" s="2">
        <v>-0.46445999999999998</v>
      </c>
      <c r="M3" s="2">
        <v>0.40248400000000001</v>
      </c>
      <c r="N3" s="2">
        <v>-0.41755999999999999</v>
      </c>
      <c r="O3" s="2">
        <v>1.3471329999999999</v>
      </c>
      <c r="P3" s="2">
        <v>-0.86314000000000002</v>
      </c>
      <c r="Q3" s="2">
        <v>0.13256999999999999</v>
      </c>
      <c r="R3" s="2">
        <v>3.0402999999999999E-2</v>
      </c>
      <c r="S3" s="2">
        <v>0.65968899999999997</v>
      </c>
      <c r="T3" s="2">
        <v>-0.14260999999999999</v>
      </c>
      <c r="U3" s="2">
        <v>0.72925300000000004</v>
      </c>
      <c r="V3" s="2">
        <v>0.148592</v>
      </c>
      <c r="W3" s="2">
        <v>1.9406380000000001</v>
      </c>
      <c r="X3" s="2">
        <v>-0.42548000000000002</v>
      </c>
      <c r="Y3" s="2">
        <v>-0.30948999999999999</v>
      </c>
      <c r="Z3" s="2">
        <v>1.2885340000000001</v>
      </c>
      <c r="AA3" s="2">
        <v>1.5613E-2</v>
      </c>
      <c r="AB3" s="2">
        <v>0.61452499999999999</v>
      </c>
      <c r="AC3" s="2" t="s">
        <v>11381</v>
      </c>
      <c r="AD3" t="s">
        <v>32</v>
      </c>
      <c r="AE3" t="s">
        <v>33</v>
      </c>
      <c r="AF3" t="s">
        <v>34</v>
      </c>
      <c r="AG3" t="s">
        <v>35</v>
      </c>
      <c r="AH3" t="s">
        <v>36</v>
      </c>
      <c r="AI3" t="s">
        <v>39</v>
      </c>
    </row>
    <row r="4" spans="1:62" x14ac:dyDescent="0.2">
      <c r="A4" s="2" t="s">
        <v>11382</v>
      </c>
      <c r="B4" s="2" t="s">
        <v>10649</v>
      </c>
      <c r="C4" s="2" t="str">
        <f t="shared" si="0"/>
        <v xml:space="preserve">0017—Explosive Safety </v>
      </c>
      <c r="D4" s="2">
        <v>4.5823559999999999</v>
      </c>
      <c r="E4" s="2">
        <v>-0.23938000000000001</v>
      </c>
      <c r="F4" s="2">
        <v>-2.5938400000000001</v>
      </c>
      <c r="G4" s="2">
        <v>-0.13869000000000001</v>
      </c>
      <c r="H4" s="2">
        <v>-1.32728</v>
      </c>
      <c r="I4" s="2">
        <v>6.9445999999999994E-2</v>
      </c>
      <c r="J4" s="2">
        <v>0.30556800000000001</v>
      </c>
      <c r="K4" s="2">
        <v>1.100223</v>
      </c>
      <c r="L4" s="2">
        <v>-0.92174999999999996</v>
      </c>
      <c r="M4" s="2">
        <v>2.09375</v>
      </c>
      <c r="N4" s="2">
        <v>1.573693</v>
      </c>
      <c r="O4" s="2">
        <v>3.9738329999999999</v>
      </c>
      <c r="P4" s="2">
        <v>-0.59162999999999999</v>
      </c>
      <c r="Q4" s="2">
        <v>-4.1599999999999996E-3</v>
      </c>
      <c r="R4" s="2">
        <v>-1.0891599999999999</v>
      </c>
      <c r="S4" s="2">
        <v>4.4891370000000004</v>
      </c>
      <c r="T4" s="2">
        <v>1.6462650000000001</v>
      </c>
      <c r="U4" s="2">
        <v>0.87378500000000003</v>
      </c>
      <c r="V4" s="2">
        <v>0.721584</v>
      </c>
      <c r="W4" s="2">
        <v>3.8006999999999999E-2</v>
      </c>
      <c r="X4" s="2">
        <v>0.70513300000000001</v>
      </c>
      <c r="Y4" s="2">
        <v>1.6246069999999999</v>
      </c>
      <c r="Z4" s="2">
        <v>1.8714029999999999</v>
      </c>
      <c r="AA4" s="2">
        <v>0.61899099999999996</v>
      </c>
      <c r="AB4" s="2">
        <v>1.4622930000000001</v>
      </c>
      <c r="AC4" s="2" t="s">
        <v>11383</v>
      </c>
      <c r="AD4" t="s">
        <v>68</v>
      </c>
      <c r="AE4" t="s">
        <v>71</v>
      </c>
      <c r="AF4" t="s">
        <v>73</v>
      </c>
      <c r="AG4" t="s">
        <v>75</v>
      </c>
      <c r="AH4" t="s">
        <v>78</v>
      </c>
      <c r="AI4" t="s">
        <v>84</v>
      </c>
    </row>
    <row r="5" spans="1:62" x14ac:dyDescent="0.2">
      <c r="A5" s="2" t="s">
        <v>11384</v>
      </c>
      <c r="B5" s="2" t="s">
        <v>10651</v>
      </c>
      <c r="C5" s="2" t="str">
        <f t="shared" si="0"/>
        <v xml:space="preserve">0018—Safety and Occupational Health Management </v>
      </c>
      <c r="D5" s="2">
        <v>-0.34223999999999999</v>
      </c>
      <c r="E5" s="2">
        <v>-0.62043999999999999</v>
      </c>
      <c r="F5" s="2">
        <v>0.25741399999999998</v>
      </c>
      <c r="G5" s="2">
        <v>-0.55630000000000002</v>
      </c>
      <c r="H5" s="2">
        <v>-8.974E-2</v>
      </c>
      <c r="I5" s="2">
        <v>-0.94545999999999997</v>
      </c>
      <c r="J5" s="2">
        <v>0.261712</v>
      </c>
      <c r="K5" s="2">
        <v>0.958318</v>
      </c>
      <c r="L5" s="2">
        <v>0.43195699999999998</v>
      </c>
      <c r="M5" s="2">
        <v>0.80857999999999997</v>
      </c>
      <c r="N5" s="2">
        <v>-0.82062000000000002</v>
      </c>
      <c r="O5" s="2">
        <v>-0.24074000000000001</v>
      </c>
      <c r="P5" s="2">
        <v>0.52387399999999995</v>
      </c>
      <c r="Q5" s="2">
        <v>-0.87192999999999998</v>
      </c>
      <c r="R5" s="2">
        <v>-0.62683999999999995</v>
      </c>
      <c r="S5" s="2">
        <v>-0.61204000000000003</v>
      </c>
      <c r="T5" s="2">
        <v>-0.89388999999999996</v>
      </c>
      <c r="U5" s="2">
        <v>0.22889499999999999</v>
      </c>
      <c r="V5" s="2">
        <v>7.4309E-2</v>
      </c>
      <c r="W5" s="2">
        <v>-0.28484999999999999</v>
      </c>
      <c r="X5" s="2">
        <v>1.170212</v>
      </c>
      <c r="Y5" s="2">
        <v>0.73382700000000001</v>
      </c>
      <c r="Z5" s="2">
        <v>0.69924399999999998</v>
      </c>
      <c r="AA5" s="2">
        <v>0.281912</v>
      </c>
      <c r="AB5" s="2">
        <v>0.44425199999999998</v>
      </c>
      <c r="AC5" s="2" t="s">
        <v>11385</v>
      </c>
      <c r="AD5" t="s">
        <v>108</v>
      </c>
      <c r="AE5" t="s">
        <v>111</v>
      </c>
      <c r="AF5" t="s">
        <v>114</v>
      </c>
      <c r="AG5" t="s">
        <v>120</v>
      </c>
      <c r="AH5" t="s">
        <v>125</v>
      </c>
      <c r="AI5" t="s">
        <v>130</v>
      </c>
    </row>
    <row r="6" spans="1:62" x14ac:dyDescent="0.2">
      <c r="A6" s="2" t="s">
        <v>11386</v>
      </c>
      <c r="B6" s="2" t="s">
        <v>157</v>
      </c>
      <c r="C6" s="2" t="str">
        <f t="shared" si="0"/>
        <v xml:space="preserve">0019—Safety Technician </v>
      </c>
      <c r="D6" s="2">
        <v>-0.70826</v>
      </c>
      <c r="E6" s="2">
        <v>-0.22397</v>
      </c>
      <c r="F6" s="2">
        <v>-0.15690999999999999</v>
      </c>
      <c r="G6" s="2">
        <v>-7.8090000000000007E-2</v>
      </c>
      <c r="H6" s="2">
        <v>-0.69608000000000003</v>
      </c>
      <c r="I6" s="2">
        <v>-0.34852</v>
      </c>
      <c r="J6" s="2">
        <v>-0.23019000000000001</v>
      </c>
      <c r="K6" s="2">
        <v>0.43630000000000002</v>
      </c>
      <c r="L6" s="2">
        <v>0.339252</v>
      </c>
      <c r="M6" s="2">
        <v>0.90553300000000003</v>
      </c>
      <c r="N6" s="2">
        <v>-0.31578000000000001</v>
      </c>
      <c r="O6" s="2">
        <v>-0.58013999999999999</v>
      </c>
      <c r="P6" s="2">
        <v>1.2054959999999999</v>
      </c>
      <c r="Q6" s="2">
        <v>-0.95116000000000001</v>
      </c>
      <c r="R6" s="2">
        <v>-7.1139999999999995E-2</v>
      </c>
      <c r="S6" s="2">
        <v>-0.49175000000000002</v>
      </c>
      <c r="T6" s="2">
        <v>-1.03128</v>
      </c>
      <c r="U6" s="2">
        <v>0.41748600000000002</v>
      </c>
      <c r="V6" s="2">
        <v>-0.17127000000000001</v>
      </c>
      <c r="W6" s="2">
        <v>-0.31276999999999999</v>
      </c>
      <c r="X6" s="2">
        <v>1.4243650000000001</v>
      </c>
      <c r="Y6" s="2">
        <v>0.38276300000000002</v>
      </c>
      <c r="Z6" s="2">
        <v>0.127885</v>
      </c>
      <c r="AA6" s="2">
        <v>0.53165499999999999</v>
      </c>
      <c r="AB6" s="2">
        <v>0.27841700000000003</v>
      </c>
      <c r="AC6" s="2" t="s">
        <v>11387</v>
      </c>
      <c r="AD6" t="s">
        <v>148</v>
      </c>
      <c r="AE6" t="s">
        <v>150</v>
      </c>
      <c r="AF6" t="s">
        <v>153</v>
      </c>
      <c r="AG6" t="s">
        <v>154</v>
      </c>
      <c r="AH6" t="s">
        <v>158</v>
      </c>
      <c r="AI6" t="s">
        <v>161</v>
      </c>
    </row>
    <row r="7" spans="1:62" x14ac:dyDescent="0.2">
      <c r="A7" s="2" t="s">
        <v>11388</v>
      </c>
      <c r="B7" s="2" t="s">
        <v>10654</v>
      </c>
      <c r="C7" s="2" t="str">
        <f t="shared" si="0"/>
        <v xml:space="preserve">0020—Community Planning </v>
      </c>
      <c r="D7" s="2">
        <v>-0.64485999999999999</v>
      </c>
      <c r="E7" s="2">
        <v>4.8936E-2</v>
      </c>
      <c r="F7" s="2">
        <v>1.3208500000000001</v>
      </c>
      <c r="G7" s="2">
        <v>0.35778199999999999</v>
      </c>
      <c r="H7" s="2">
        <v>0.22117999999999999</v>
      </c>
      <c r="I7" s="2">
        <v>-0.93557000000000001</v>
      </c>
      <c r="J7" s="2">
        <v>-0.66110999999999998</v>
      </c>
      <c r="K7" s="2">
        <v>0.102203</v>
      </c>
      <c r="L7" s="2">
        <v>0.86836500000000005</v>
      </c>
      <c r="M7" s="2">
        <v>-1.37401</v>
      </c>
      <c r="N7" s="2">
        <v>0.45188400000000001</v>
      </c>
      <c r="O7" s="2">
        <v>-0.64802999999999999</v>
      </c>
      <c r="P7" s="2">
        <v>-0.44474999999999998</v>
      </c>
      <c r="Q7" s="2">
        <v>-1.04064</v>
      </c>
      <c r="R7" s="2">
        <v>-0.23863000000000001</v>
      </c>
      <c r="S7" s="2">
        <v>-0.79232999999999998</v>
      </c>
      <c r="T7" s="2">
        <v>-0.43421999999999999</v>
      </c>
      <c r="U7" s="2">
        <v>-7.5079999999999994E-2</v>
      </c>
      <c r="V7" s="2">
        <v>-0.25161</v>
      </c>
      <c r="W7" s="2">
        <v>0.60418400000000005</v>
      </c>
      <c r="X7" s="2">
        <v>1.362984</v>
      </c>
      <c r="Y7" s="2">
        <v>0.51331800000000005</v>
      </c>
      <c r="Z7" s="2">
        <v>3.8556E-2</v>
      </c>
      <c r="AA7" s="2">
        <v>-0.47843000000000002</v>
      </c>
      <c r="AB7" s="2">
        <v>-1.21499</v>
      </c>
      <c r="AC7" s="2" t="s">
        <v>11389</v>
      </c>
      <c r="AD7" t="s">
        <v>180</v>
      </c>
      <c r="AE7" t="s">
        <v>181</v>
      </c>
      <c r="AF7" t="s">
        <v>184</v>
      </c>
      <c r="AG7" t="s">
        <v>187</v>
      </c>
      <c r="AH7" t="s">
        <v>188</v>
      </c>
      <c r="AI7" t="s">
        <v>191</v>
      </c>
    </row>
    <row r="8" spans="1:62" x14ac:dyDescent="0.2">
      <c r="A8" s="2" t="s">
        <v>11390</v>
      </c>
      <c r="B8" s="2" t="s">
        <v>10656</v>
      </c>
      <c r="C8" s="2" t="str">
        <f t="shared" si="0"/>
        <v xml:space="preserve">0021—Community Planning Technician </v>
      </c>
      <c r="D8" s="2">
        <v>-0.65266999999999997</v>
      </c>
      <c r="E8" s="2">
        <v>1.0751999999999999E-2</v>
      </c>
      <c r="F8" s="2">
        <v>1.1657599999999999</v>
      </c>
      <c r="G8" s="2">
        <v>0.46521200000000001</v>
      </c>
      <c r="H8" s="2">
        <v>0.131831</v>
      </c>
      <c r="I8" s="2">
        <v>-0.67571999999999999</v>
      </c>
      <c r="J8" s="2">
        <v>-0.51088999999999996</v>
      </c>
      <c r="K8" s="2">
        <v>-0.11298999999999999</v>
      </c>
      <c r="L8" s="2">
        <v>0.47050999999999998</v>
      </c>
      <c r="M8" s="2">
        <v>-1.2266300000000001</v>
      </c>
      <c r="N8" s="2">
        <v>0.63167899999999999</v>
      </c>
      <c r="O8" s="2">
        <v>-0.63239999999999996</v>
      </c>
      <c r="P8" s="2">
        <v>-0.30457000000000001</v>
      </c>
      <c r="Q8" s="2">
        <v>-1.04009</v>
      </c>
      <c r="R8" s="2">
        <v>-9.64E-2</v>
      </c>
      <c r="S8" s="2">
        <v>-0.81091000000000002</v>
      </c>
      <c r="T8" s="2">
        <v>-0.46206000000000003</v>
      </c>
      <c r="U8" s="2">
        <v>-0.10086000000000001</v>
      </c>
      <c r="V8" s="2">
        <v>-0.10523</v>
      </c>
      <c r="W8" s="2">
        <v>0.272725</v>
      </c>
      <c r="X8" s="2">
        <v>1.270016</v>
      </c>
      <c r="Y8" s="2">
        <v>0.35186699999999999</v>
      </c>
      <c r="Z8" s="2">
        <v>-3.6880000000000003E-2</v>
      </c>
      <c r="AA8" s="2">
        <v>-0.37970999999999999</v>
      </c>
      <c r="AB8" s="2">
        <v>-1.1390899999999999</v>
      </c>
      <c r="AC8" s="2" t="s">
        <v>11391</v>
      </c>
      <c r="AD8" t="s">
        <v>211</v>
      </c>
      <c r="AE8" t="s">
        <v>212</v>
      </c>
      <c r="AF8" t="s">
        <v>11392</v>
      </c>
      <c r="AG8" t="s">
        <v>11392</v>
      </c>
      <c r="AH8" t="s">
        <v>11392</v>
      </c>
      <c r="AI8" t="s">
        <v>11392</v>
      </c>
    </row>
    <row r="9" spans="1:62" x14ac:dyDescent="0.2">
      <c r="A9" s="2" t="s">
        <v>11393</v>
      </c>
      <c r="B9" s="2" t="s">
        <v>10658</v>
      </c>
      <c r="C9" s="2" t="str">
        <f t="shared" si="0"/>
        <v xml:space="preserve">0023—Outdoor Recreation Planning </v>
      </c>
      <c r="D9" s="2">
        <v>-0.68915000000000004</v>
      </c>
      <c r="E9" s="2">
        <v>-1.2113400000000001</v>
      </c>
      <c r="F9" s="2">
        <v>1.6010500000000001</v>
      </c>
      <c r="G9" s="2">
        <v>-0.48010999999999998</v>
      </c>
      <c r="H9" s="2">
        <v>1.531182</v>
      </c>
      <c r="I9" s="2">
        <v>-0.39539000000000002</v>
      </c>
      <c r="J9" s="2">
        <v>-0.84616000000000002</v>
      </c>
      <c r="K9" s="2">
        <v>0.54362699999999997</v>
      </c>
      <c r="L9" s="2">
        <v>-0.26740999999999998</v>
      </c>
      <c r="M9" s="2">
        <v>-0.16055</v>
      </c>
      <c r="N9" s="2">
        <v>-1.1835</v>
      </c>
      <c r="O9" s="2">
        <v>-0.78244000000000002</v>
      </c>
      <c r="P9" s="2">
        <v>-0.98609999999999998</v>
      </c>
      <c r="Q9" s="2">
        <v>-0.37297999999999998</v>
      </c>
      <c r="R9" s="2">
        <v>0.28682299999999999</v>
      </c>
      <c r="S9" s="2">
        <v>-0.71862999999999999</v>
      </c>
      <c r="T9" s="2">
        <v>1.7170999999999999E-2</v>
      </c>
      <c r="U9" s="2">
        <v>0.162581</v>
      </c>
      <c r="V9" s="2">
        <v>-0.61001000000000005</v>
      </c>
      <c r="W9" s="2">
        <v>3.7044450000000002</v>
      </c>
      <c r="X9" s="2">
        <v>-4.2380000000000001E-2</v>
      </c>
      <c r="Y9" s="2">
        <v>-0.94984000000000002</v>
      </c>
      <c r="Z9" s="2">
        <v>-0.18310000000000001</v>
      </c>
      <c r="AA9" s="2">
        <v>0.47898299999999999</v>
      </c>
      <c r="AB9" s="2">
        <v>-0.5333</v>
      </c>
      <c r="AC9" s="2" t="s">
        <v>11394</v>
      </c>
      <c r="AD9" t="s">
        <v>216</v>
      </c>
      <c r="AE9" t="s">
        <v>217</v>
      </c>
      <c r="AF9" t="s">
        <v>218</v>
      </c>
      <c r="AG9" t="s">
        <v>219</v>
      </c>
      <c r="AH9" t="s">
        <v>220</v>
      </c>
      <c r="AI9" t="s">
        <v>222</v>
      </c>
    </row>
    <row r="10" spans="1:62" x14ac:dyDescent="0.2">
      <c r="A10" s="2" t="s">
        <v>11395</v>
      </c>
      <c r="B10" s="2" t="s">
        <v>10660</v>
      </c>
      <c r="C10" s="2" t="str">
        <f t="shared" si="0"/>
        <v xml:space="preserve">0025—Park Ranger </v>
      </c>
      <c r="D10" s="2">
        <v>-0.62531000000000003</v>
      </c>
      <c r="E10" s="2">
        <v>-0.75861000000000001</v>
      </c>
      <c r="F10" s="2">
        <v>0.48713099999999998</v>
      </c>
      <c r="G10" s="2">
        <v>0.224137</v>
      </c>
      <c r="H10" s="2">
        <v>0.80468600000000001</v>
      </c>
      <c r="I10" s="2">
        <v>-0.57852000000000003</v>
      </c>
      <c r="J10" s="2">
        <v>-0.82974999999999999</v>
      </c>
      <c r="K10" s="2">
        <v>-0.10818</v>
      </c>
      <c r="L10" s="2">
        <v>0.303201</v>
      </c>
      <c r="M10" s="2">
        <v>-0.82164000000000004</v>
      </c>
      <c r="N10" s="2">
        <v>0.58186099999999996</v>
      </c>
      <c r="O10" s="2">
        <v>-0.86140000000000005</v>
      </c>
      <c r="P10" s="2">
        <v>-0.82113000000000003</v>
      </c>
      <c r="Q10" s="2">
        <v>-0.13159999999999999</v>
      </c>
      <c r="R10" s="2">
        <v>-0.48082999999999998</v>
      </c>
      <c r="S10" s="2">
        <v>-0.50714999999999999</v>
      </c>
      <c r="T10" s="2">
        <v>-0.13186999999999999</v>
      </c>
      <c r="U10" s="2">
        <v>0.29746400000000001</v>
      </c>
      <c r="V10" s="2">
        <v>0.34629199999999999</v>
      </c>
      <c r="W10" s="2">
        <v>1.773504</v>
      </c>
      <c r="X10" s="2">
        <v>0.34620000000000001</v>
      </c>
      <c r="Y10" s="2">
        <v>-0.49430000000000002</v>
      </c>
      <c r="Z10" s="2">
        <v>0.75558999999999998</v>
      </c>
      <c r="AA10" s="2">
        <v>-1.0124599999999999</v>
      </c>
      <c r="AB10" s="2">
        <v>-0.81521999999999994</v>
      </c>
      <c r="AC10" s="2" t="s">
        <v>11396</v>
      </c>
      <c r="AD10" t="s">
        <v>239</v>
      </c>
      <c r="AE10" t="s">
        <v>240</v>
      </c>
      <c r="AF10" t="s">
        <v>241</v>
      </c>
      <c r="AG10" t="s">
        <v>245</v>
      </c>
      <c r="AH10" t="s">
        <v>246</v>
      </c>
      <c r="AI10" t="s">
        <v>247</v>
      </c>
    </row>
    <row r="11" spans="1:62" x14ac:dyDescent="0.2">
      <c r="A11" s="2" t="s">
        <v>11397</v>
      </c>
      <c r="B11" s="2" t="s">
        <v>270</v>
      </c>
      <c r="C11" s="2" t="str">
        <f t="shared" si="0"/>
        <v xml:space="preserve">0028—Environmental Protection Specialist </v>
      </c>
      <c r="D11" s="2">
        <v>-1.0258499999999999</v>
      </c>
      <c r="E11" s="2">
        <v>-0.3785</v>
      </c>
      <c r="F11" s="2">
        <v>0.54040699999999997</v>
      </c>
      <c r="G11" s="2">
        <v>0.58231200000000005</v>
      </c>
      <c r="H11" s="2">
        <v>-0.14793999999999999</v>
      </c>
      <c r="I11" s="2">
        <v>-1.0589999999999999</v>
      </c>
      <c r="J11" s="2">
        <v>-0.16755999999999999</v>
      </c>
      <c r="K11" s="2">
        <v>0.47387800000000002</v>
      </c>
      <c r="L11" s="2">
        <v>1.247959</v>
      </c>
      <c r="M11" s="2">
        <v>-0.97167999999999999</v>
      </c>
      <c r="N11" s="2">
        <v>0.147621</v>
      </c>
      <c r="O11" s="2">
        <v>-1.0524800000000001</v>
      </c>
      <c r="P11" s="2">
        <v>0.853464</v>
      </c>
      <c r="Q11" s="2">
        <v>-1.4068799999999999</v>
      </c>
      <c r="R11" s="2">
        <v>-1.0629999999999999</v>
      </c>
      <c r="S11" s="2">
        <v>-1.2540100000000001</v>
      </c>
      <c r="T11" s="2">
        <v>-1.3591</v>
      </c>
      <c r="U11" s="2">
        <v>-0.86560000000000004</v>
      </c>
      <c r="V11" s="2">
        <v>0.45119999999999999</v>
      </c>
      <c r="W11" s="2">
        <v>-0.71081000000000005</v>
      </c>
      <c r="X11" s="2">
        <v>0.93186199999999997</v>
      </c>
      <c r="Y11" s="2">
        <v>0.89304499999999998</v>
      </c>
      <c r="Z11" s="2">
        <v>-0.60406000000000004</v>
      </c>
      <c r="AA11" s="2">
        <v>-0.16114999999999999</v>
      </c>
      <c r="AB11" s="2">
        <v>-0.79129000000000005</v>
      </c>
      <c r="AC11" s="2" t="s">
        <v>11398</v>
      </c>
      <c r="AD11" t="s">
        <v>261</v>
      </c>
      <c r="AE11" t="s">
        <v>266</v>
      </c>
      <c r="AF11" t="s">
        <v>267</v>
      </c>
      <c r="AG11" t="s">
        <v>274</v>
      </c>
      <c r="AH11" t="s">
        <v>277</v>
      </c>
      <c r="AI11" t="s">
        <v>280</v>
      </c>
    </row>
    <row r="12" spans="1:62" x14ac:dyDescent="0.2">
      <c r="A12" s="2" t="s">
        <v>11399</v>
      </c>
      <c r="B12" s="2" t="s">
        <v>304</v>
      </c>
      <c r="C12" s="2" t="str">
        <f t="shared" si="0"/>
        <v xml:space="preserve">0029—Environmental Protection Assistant </v>
      </c>
      <c r="D12" s="2">
        <v>-0.92749000000000004</v>
      </c>
      <c r="E12" s="2">
        <v>-0.35797000000000001</v>
      </c>
      <c r="F12" s="2">
        <v>0.51046899999999995</v>
      </c>
      <c r="G12" s="2">
        <v>0.50419499999999995</v>
      </c>
      <c r="H12" s="2">
        <v>-0.10399</v>
      </c>
      <c r="I12" s="2">
        <v>-0.90525</v>
      </c>
      <c r="J12" s="2">
        <v>-9.8750000000000004E-2</v>
      </c>
      <c r="K12" s="2">
        <v>0.40288000000000002</v>
      </c>
      <c r="L12" s="2">
        <v>1.0394829999999999</v>
      </c>
      <c r="M12" s="2">
        <v>-0.79417000000000004</v>
      </c>
      <c r="N12" s="2">
        <v>0.190695</v>
      </c>
      <c r="O12" s="2">
        <v>-0.97153999999999996</v>
      </c>
      <c r="P12" s="2">
        <v>0.90849299999999999</v>
      </c>
      <c r="Q12" s="2">
        <v>-1.18258</v>
      </c>
      <c r="R12" s="2">
        <v>-0.96145000000000003</v>
      </c>
      <c r="S12" s="2">
        <v>-1.0282199999999999</v>
      </c>
      <c r="T12" s="2">
        <v>-1.0849299999999999</v>
      </c>
      <c r="U12" s="2">
        <v>-0.89719000000000004</v>
      </c>
      <c r="V12" s="2">
        <v>0.47411500000000001</v>
      </c>
      <c r="W12" s="2">
        <v>-0.58438000000000001</v>
      </c>
      <c r="X12" s="2">
        <v>0.83692</v>
      </c>
      <c r="Y12" s="2">
        <v>1.109146</v>
      </c>
      <c r="Z12" s="2">
        <v>-0.44095000000000001</v>
      </c>
      <c r="AA12" s="2">
        <v>-2.768E-2</v>
      </c>
      <c r="AB12" s="2">
        <v>-0.65286999999999995</v>
      </c>
      <c r="AC12" s="2" t="s">
        <v>11400</v>
      </c>
      <c r="AD12" t="s">
        <v>298</v>
      </c>
      <c r="AE12" t="s">
        <v>301</v>
      </c>
      <c r="AF12" t="s">
        <v>305</v>
      </c>
      <c r="AG12" t="s">
        <v>11392</v>
      </c>
      <c r="AH12" t="s">
        <v>11392</v>
      </c>
      <c r="AI12" t="s">
        <v>11392</v>
      </c>
    </row>
    <row r="13" spans="1:62" x14ac:dyDescent="0.2">
      <c r="A13" s="2" t="s">
        <v>11401</v>
      </c>
      <c r="B13" s="2" t="s">
        <v>337</v>
      </c>
      <c r="C13" s="2" t="str">
        <f t="shared" si="0"/>
        <v xml:space="preserve">0030—Sports Specialist </v>
      </c>
      <c r="D13" s="2">
        <v>-0.27054</v>
      </c>
      <c r="E13" s="2">
        <v>-1.3411599999999999</v>
      </c>
      <c r="F13" s="2">
        <v>0.59024699999999997</v>
      </c>
      <c r="G13" s="2">
        <v>-0.61336999999999997</v>
      </c>
      <c r="H13" s="2">
        <v>2.062074</v>
      </c>
      <c r="I13" s="2">
        <v>-0.35361999999999999</v>
      </c>
      <c r="J13" s="2">
        <v>-0.60975999999999997</v>
      </c>
      <c r="K13" s="2">
        <v>0.50131499999999996</v>
      </c>
      <c r="L13" s="2">
        <v>5.3678999999999998E-2</v>
      </c>
      <c r="M13" s="2">
        <v>-0.48026000000000002</v>
      </c>
      <c r="N13" s="2">
        <v>-0.44055</v>
      </c>
      <c r="O13" s="2">
        <v>-2.6929999999999999E-2</v>
      </c>
      <c r="P13" s="2">
        <v>-0.29525000000000001</v>
      </c>
      <c r="Q13" s="2">
        <v>-0.31090000000000001</v>
      </c>
      <c r="R13" s="2">
        <v>0.31841599999999998</v>
      </c>
      <c r="S13" s="2">
        <v>-0.30451</v>
      </c>
      <c r="T13" s="2">
        <v>0.18835499999999999</v>
      </c>
      <c r="U13" s="2">
        <v>1.0462000000000001E-2</v>
      </c>
      <c r="V13" s="2">
        <v>0.36458200000000002</v>
      </c>
      <c r="W13" s="2">
        <v>2.7500149999999999</v>
      </c>
      <c r="X13" s="2">
        <v>-0.22681000000000001</v>
      </c>
      <c r="Y13" s="2">
        <v>-0.46573999999999999</v>
      </c>
      <c r="Z13" s="2">
        <v>0.15395800000000001</v>
      </c>
      <c r="AA13" s="2">
        <v>0.51672899999999999</v>
      </c>
      <c r="AB13" s="2">
        <v>-0.70142000000000004</v>
      </c>
      <c r="AC13" s="2" t="s">
        <v>11402</v>
      </c>
      <c r="AD13" t="s">
        <v>317</v>
      </c>
      <c r="AE13" t="s">
        <v>320</v>
      </c>
      <c r="AF13" t="s">
        <v>323</v>
      </c>
      <c r="AG13" t="s">
        <v>326</v>
      </c>
      <c r="AH13" t="s">
        <v>329</v>
      </c>
      <c r="AI13" t="s">
        <v>332</v>
      </c>
    </row>
    <row r="14" spans="1:62" x14ac:dyDescent="0.2">
      <c r="A14" s="2" t="s">
        <v>11403</v>
      </c>
      <c r="B14" s="2" t="s">
        <v>10665</v>
      </c>
      <c r="C14" s="2" t="str">
        <f t="shared" si="0"/>
        <v xml:space="preserve">0050—Funeral Directing </v>
      </c>
      <c r="D14" s="2">
        <v>0.103266</v>
      </c>
      <c r="E14" s="2">
        <v>-0.622</v>
      </c>
      <c r="F14" s="2">
        <v>8.0019000000000007E-2</v>
      </c>
      <c r="G14" s="2">
        <v>-0.40650999999999998</v>
      </c>
      <c r="H14" s="2">
        <v>0.32777400000000001</v>
      </c>
      <c r="I14" s="2">
        <v>0.13897899999999999</v>
      </c>
      <c r="J14" s="2">
        <v>-0.92749000000000004</v>
      </c>
      <c r="K14" s="2">
        <v>-1.3990100000000001</v>
      </c>
      <c r="L14" s="2">
        <v>-0.54135999999999995</v>
      </c>
      <c r="M14" s="2">
        <v>-0.47166000000000002</v>
      </c>
      <c r="N14" s="2">
        <v>-0.34697</v>
      </c>
      <c r="O14" s="2">
        <v>0.90604700000000005</v>
      </c>
      <c r="P14" s="2">
        <v>-0.95438999999999996</v>
      </c>
      <c r="Q14" s="2">
        <v>2.0033349999999999</v>
      </c>
      <c r="R14" s="2">
        <v>0.652837</v>
      </c>
      <c r="S14" s="2">
        <v>0.59834799999999999</v>
      </c>
      <c r="T14" s="2">
        <v>0.29163299999999998</v>
      </c>
      <c r="U14" s="2">
        <v>1.554125</v>
      </c>
      <c r="V14" s="2">
        <v>-0.1802</v>
      </c>
      <c r="W14" s="2">
        <v>2.4474260000000001</v>
      </c>
      <c r="X14" s="2">
        <v>-0.59963999999999995</v>
      </c>
      <c r="Y14" s="2">
        <v>-1.2306999999999999</v>
      </c>
      <c r="Z14" s="2">
        <v>1.033509</v>
      </c>
      <c r="AA14" s="2">
        <v>0.211641</v>
      </c>
      <c r="AB14" s="2">
        <v>7.1591000000000002E-2</v>
      </c>
      <c r="AC14" s="2" t="s">
        <v>11404</v>
      </c>
      <c r="AD14" t="s">
        <v>371</v>
      </c>
      <c r="AE14" t="s">
        <v>372</v>
      </c>
      <c r="AF14" t="s">
        <v>376</v>
      </c>
      <c r="AG14" t="s">
        <v>378</v>
      </c>
      <c r="AH14" t="s">
        <v>380</v>
      </c>
      <c r="AI14" t="s">
        <v>382</v>
      </c>
    </row>
    <row r="15" spans="1:62" x14ac:dyDescent="0.2">
      <c r="A15" s="2" t="s">
        <v>11405</v>
      </c>
      <c r="B15" s="2" t="s">
        <v>411</v>
      </c>
      <c r="C15" s="2" t="str">
        <f t="shared" si="0"/>
        <v xml:space="preserve">0060—Chaplain </v>
      </c>
      <c r="D15" s="2">
        <v>9.9179999999999997E-3</v>
      </c>
      <c r="E15" s="2">
        <v>-0.96843999999999997</v>
      </c>
      <c r="F15" s="2">
        <v>0.19178500000000001</v>
      </c>
      <c r="G15" s="2">
        <v>-0.56486999999999998</v>
      </c>
      <c r="H15" s="2">
        <v>1.6058129999999999</v>
      </c>
      <c r="I15" s="2">
        <v>-0.46078000000000002</v>
      </c>
      <c r="J15" s="2">
        <v>-1.0530200000000001</v>
      </c>
      <c r="K15" s="2">
        <v>-0.18553</v>
      </c>
      <c r="L15" s="2">
        <v>-0.79513</v>
      </c>
      <c r="M15" s="2">
        <v>-0.61841999999999997</v>
      </c>
      <c r="N15" s="2">
        <v>-0.60577000000000003</v>
      </c>
      <c r="O15" s="2">
        <v>-5.5629999999999999E-2</v>
      </c>
      <c r="P15" s="2">
        <v>-1.25075</v>
      </c>
      <c r="Q15" s="2">
        <v>0.47301700000000002</v>
      </c>
      <c r="R15" s="2">
        <v>0.88123700000000005</v>
      </c>
      <c r="S15" s="2">
        <v>0.30726300000000001</v>
      </c>
      <c r="T15" s="2">
        <v>-0.1179</v>
      </c>
      <c r="U15" s="2">
        <v>0.59201099999999995</v>
      </c>
      <c r="V15" s="2">
        <v>-0.85228999999999999</v>
      </c>
      <c r="W15" s="2">
        <v>2.7636729999999998</v>
      </c>
      <c r="X15" s="2">
        <v>-0.66379999999999995</v>
      </c>
      <c r="Y15" s="2">
        <v>-9.6269999999999994E-2</v>
      </c>
      <c r="Z15" s="2">
        <v>1.161694</v>
      </c>
      <c r="AA15" s="2">
        <v>-0.82018000000000002</v>
      </c>
      <c r="AB15" s="2">
        <v>-0.54818999999999996</v>
      </c>
      <c r="AC15" s="2" t="s">
        <v>11406</v>
      </c>
      <c r="AD15" t="s">
        <v>384</v>
      </c>
      <c r="AE15" t="s">
        <v>385</v>
      </c>
      <c r="AF15" t="s">
        <v>386</v>
      </c>
      <c r="AG15" t="s">
        <v>387</v>
      </c>
      <c r="AH15" t="s">
        <v>389</v>
      </c>
      <c r="AI15" t="s">
        <v>390</v>
      </c>
    </row>
    <row r="16" spans="1:62" x14ac:dyDescent="0.2">
      <c r="A16" s="2" t="s">
        <v>11407</v>
      </c>
      <c r="B16" s="2" t="s">
        <v>10668</v>
      </c>
      <c r="C16" s="2" t="str">
        <f t="shared" si="0"/>
        <v xml:space="preserve">0062—Clothing Design </v>
      </c>
      <c r="D16" s="2">
        <v>2.8153929999999998</v>
      </c>
      <c r="E16" s="2">
        <v>0.67448799999999998</v>
      </c>
      <c r="F16" s="2">
        <v>-0.46479999999999999</v>
      </c>
      <c r="G16" s="2">
        <v>0.28018100000000001</v>
      </c>
      <c r="H16" s="2">
        <v>1.0089000000000001E-2</v>
      </c>
      <c r="I16" s="2">
        <v>-0.60704000000000002</v>
      </c>
      <c r="J16" s="2">
        <v>1.9848969999999999</v>
      </c>
      <c r="K16" s="2">
        <v>0.70985100000000001</v>
      </c>
      <c r="L16" s="2">
        <v>0.25502799999999998</v>
      </c>
      <c r="M16" s="2">
        <v>-0.50980999999999999</v>
      </c>
      <c r="N16" s="2">
        <v>0.15365999999999999</v>
      </c>
      <c r="O16" s="2">
        <v>0.12590199999999999</v>
      </c>
      <c r="P16" s="2">
        <v>2.3769300000000002</v>
      </c>
      <c r="Q16" s="2">
        <v>0.98887599999999998</v>
      </c>
      <c r="R16" s="2">
        <v>-4.3540000000000002E-2</v>
      </c>
      <c r="S16" s="2">
        <v>1.196901</v>
      </c>
      <c r="T16" s="2">
        <v>4.9545450000000004</v>
      </c>
      <c r="U16" s="2">
        <v>-0.48991000000000001</v>
      </c>
      <c r="V16" s="2">
        <v>-0.83425000000000005</v>
      </c>
      <c r="W16" s="2">
        <v>0.20281299999999999</v>
      </c>
      <c r="X16" s="2">
        <v>2.3644479999999999</v>
      </c>
      <c r="Y16" s="2">
        <v>0.59224699999999997</v>
      </c>
      <c r="Z16" s="2">
        <v>-0.73058999999999996</v>
      </c>
      <c r="AA16" s="2">
        <v>0.15687100000000001</v>
      </c>
      <c r="AB16" s="2">
        <v>1.347612</v>
      </c>
      <c r="AC16" s="2" t="s">
        <v>11408</v>
      </c>
      <c r="AD16" t="s">
        <v>415</v>
      </c>
      <c r="AE16" t="s">
        <v>417</v>
      </c>
      <c r="AF16" t="s">
        <v>419</v>
      </c>
      <c r="AG16" t="s">
        <v>11392</v>
      </c>
      <c r="AH16" t="s">
        <v>11392</v>
      </c>
      <c r="AI16" t="s">
        <v>11392</v>
      </c>
    </row>
    <row r="17" spans="1:35" x14ac:dyDescent="0.2">
      <c r="A17" s="2" t="s">
        <v>11409</v>
      </c>
      <c r="B17" s="2" t="s">
        <v>10670</v>
      </c>
      <c r="C17" s="2" t="str">
        <f t="shared" si="0"/>
        <v xml:space="preserve">0072—Fingerprint Identification </v>
      </c>
      <c r="D17" s="2">
        <v>0.51111300000000004</v>
      </c>
      <c r="E17" s="2">
        <v>-0.60099999999999998</v>
      </c>
      <c r="F17" s="2">
        <v>-1.46977</v>
      </c>
      <c r="G17" s="2">
        <v>4.6385000000000003E-2</v>
      </c>
      <c r="H17" s="2">
        <v>-1.0049999999999999</v>
      </c>
      <c r="I17" s="2">
        <v>0.37820900000000002</v>
      </c>
      <c r="J17" s="2">
        <v>0.16494200000000001</v>
      </c>
      <c r="K17" s="2">
        <v>-0.29925000000000002</v>
      </c>
      <c r="L17" s="2">
        <v>0.77463899999999997</v>
      </c>
      <c r="M17" s="2">
        <v>-0.16794000000000001</v>
      </c>
      <c r="N17" s="2">
        <v>0.84022200000000002</v>
      </c>
      <c r="O17" s="2">
        <v>0.17258799999999999</v>
      </c>
      <c r="P17" s="2">
        <v>4.3680849999999998</v>
      </c>
      <c r="Q17" s="2">
        <v>-0.89710999999999996</v>
      </c>
      <c r="R17" s="2">
        <v>-0.42357</v>
      </c>
      <c r="S17" s="2">
        <v>0.55472200000000005</v>
      </c>
      <c r="T17" s="2">
        <v>1.086608</v>
      </c>
      <c r="U17" s="2">
        <v>-0.47871000000000002</v>
      </c>
      <c r="V17" s="2">
        <v>-0.81284000000000001</v>
      </c>
      <c r="W17" s="2">
        <v>-0.33027000000000001</v>
      </c>
      <c r="X17" s="2">
        <v>-0.49997999999999998</v>
      </c>
      <c r="Y17" s="2">
        <v>0.492923</v>
      </c>
      <c r="Z17" s="2">
        <v>0.47672300000000001</v>
      </c>
      <c r="AA17" s="2">
        <v>-0.69355999999999995</v>
      </c>
      <c r="AB17" s="2">
        <v>0.28738000000000002</v>
      </c>
      <c r="AC17" s="2" t="s">
        <v>11410</v>
      </c>
      <c r="AD17" t="s">
        <v>424</v>
      </c>
      <c r="AE17" t="s">
        <v>427</v>
      </c>
      <c r="AF17" t="s">
        <v>430</v>
      </c>
      <c r="AG17" t="s">
        <v>431</v>
      </c>
      <c r="AH17" t="s">
        <v>11392</v>
      </c>
      <c r="AI17" t="s">
        <v>11392</v>
      </c>
    </row>
    <row r="18" spans="1:35" x14ac:dyDescent="0.2">
      <c r="A18" s="2" t="s">
        <v>11411</v>
      </c>
      <c r="B18" s="2" t="s">
        <v>10672</v>
      </c>
      <c r="C18" s="2" t="str">
        <f t="shared" si="0"/>
        <v xml:space="preserve">0080—Security Administration </v>
      </c>
      <c r="D18" s="2">
        <v>-0.87683999999999995</v>
      </c>
      <c r="E18" s="2">
        <v>-0.29987000000000003</v>
      </c>
      <c r="F18" s="2">
        <v>1.588106</v>
      </c>
      <c r="G18" s="2">
        <v>0.59850199999999998</v>
      </c>
      <c r="H18" s="2">
        <v>-6.7820000000000005E-2</v>
      </c>
      <c r="I18" s="2">
        <v>-0.62387999999999999</v>
      </c>
      <c r="J18" s="2">
        <v>-0.18992000000000001</v>
      </c>
      <c r="K18" s="2">
        <v>0.69853900000000002</v>
      </c>
      <c r="L18" s="2">
        <v>0.52381500000000003</v>
      </c>
      <c r="M18" s="2">
        <v>-0.15637000000000001</v>
      </c>
      <c r="N18" s="2">
        <v>-1.17414</v>
      </c>
      <c r="O18" s="2">
        <v>-0.84999000000000002</v>
      </c>
      <c r="P18" s="2">
        <v>-0.13311000000000001</v>
      </c>
      <c r="Q18" s="2">
        <v>-0.35010000000000002</v>
      </c>
      <c r="R18" s="2">
        <v>0.62378800000000001</v>
      </c>
      <c r="S18" s="2">
        <v>-0.90986999999999996</v>
      </c>
      <c r="T18" s="2">
        <v>-1.0419700000000001</v>
      </c>
      <c r="U18" s="2">
        <v>0.28541800000000001</v>
      </c>
      <c r="V18" s="2">
        <v>0.11991</v>
      </c>
      <c r="W18" s="2">
        <v>0.211898</v>
      </c>
      <c r="X18" s="2">
        <v>0.22040799999999999</v>
      </c>
      <c r="Y18" s="2">
        <v>-0.2414</v>
      </c>
      <c r="Z18" s="2">
        <v>0.71626299999999998</v>
      </c>
      <c r="AA18" s="2">
        <v>0.79760900000000001</v>
      </c>
      <c r="AB18" s="2">
        <v>-0.55049999999999999</v>
      </c>
      <c r="AC18" s="2" t="s">
        <v>11412</v>
      </c>
      <c r="AD18" t="s">
        <v>433</v>
      </c>
      <c r="AE18" t="s">
        <v>434</v>
      </c>
      <c r="AF18" t="s">
        <v>435</v>
      </c>
      <c r="AG18" t="s">
        <v>436</v>
      </c>
      <c r="AH18" t="s">
        <v>442</v>
      </c>
      <c r="AI18" t="s">
        <v>443</v>
      </c>
    </row>
    <row r="19" spans="1:35" x14ac:dyDescent="0.2">
      <c r="A19" s="2" t="s">
        <v>11413</v>
      </c>
      <c r="B19" s="2" t="s">
        <v>10674</v>
      </c>
      <c r="C19" s="2" t="str">
        <f t="shared" si="0"/>
        <v xml:space="preserve">0081—Fire Protection and Prevention </v>
      </c>
      <c r="D19" s="2">
        <v>1.881891</v>
      </c>
      <c r="E19" s="2">
        <v>-0.28616000000000003</v>
      </c>
      <c r="F19" s="2">
        <v>-1.2859100000000001</v>
      </c>
      <c r="G19" s="2">
        <v>-0.27428000000000002</v>
      </c>
      <c r="H19" s="2">
        <v>-0.24636</v>
      </c>
      <c r="I19" s="2">
        <v>-0.61670000000000003</v>
      </c>
      <c r="J19" s="2">
        <v>-0.20474000000000001</v>
      </c>
      <c r="K19" s="2">
        <v>0.68725999999999998</v>
      </c>
      <c r="L19" s="2">
        <v>6.2E-2</v>
      </c>
      <c r="M19" s="2">
        <v>1.1925159999999999</v>
      </c>
      <c r="N19" s="2">
        <v>-0.24376999999999999</v>
      </c>
      <c r="O19" s="2">
        <v>1.6647179999999999</v>
      </c>
      <c r="P19" s="2">
        <v>-0.20311999999999999</v>
      </c>
      <c r="Q19" s="2">
        <v>-0.26436999999999999</v>
      </c>
      <c r="R19" s="2">
        <v>-1.29941</v>
      </c>
      <c r="S19" s="2">
        <v>1.5225489999999999</v>
      </c>
      <c r="T19" s="2">
        <v>0.19841300000000001</v>
      </c>
      <c r="U19" s="2">
        <v>0.66895899999999997</v>
      </c>
      <c r="V19" s="2">
        <v>1.631756</v>
      </c>
      <c r="W19" s="2">
        <v>0.68608400000000003</v>
      </c>
      <c r="X19" s="2">
        <v>0.66578999999999999</v>
      </c>
      <c r="Y19" s="2">
        <v>-8.8840000000000002E-2</v>
      </c>
      <c r="Z19" s="2">
        <v>2.8128950000000001</v>
      </c>
      <c r="AA19" s="2">
        <v>-7.6280000000000001E-2</v>
      </c>
      <c r="AB19" s="2">
        <v>-0.12333</v>
      </c>
      <c r="AC19" s="2" t="s">
        <v>11414</v>
      </c>
      <c r="AD19" t="s">
        <v>461</v>
      </c>
      <c r="AE19" t="s">
        <v>462</v>
      </c>
      <c r="AF19" t="s">
        <v>463</v>
      </c>
      <c r="AG19" t="s">
        <v>465</v>
      </c>
      <c r="AH19" t="s">
        <v>467</v>
      </c>
      <c r="AI19" t="s">
        <v>468</v>
      </c>
    </row>
    <row r="20" spans="1:35" x14ac:dyDescent="0.2">
      <c r="A20" s="2" t="s">
        <v>11415</v>
      </c>
      <c r="B20" s="2" t="s">
        <v>10676</v>
      </c>
      <c r="C20" s="2" t="str">
        <f t="shared" si="0"/>
        <v xml:space="preserve">0082—United States Marshal </v>
      </c>
      <c r="D20" s="2">
        <v>-6.1609999999999998E-2</v>
      </c>
      <c r="E20" s="2">
        <v>-1.1242399999999999</v>
      </c>
      <c r="F20" s="2">
        <v>-1.11704</v>
      </c>
      <c r="G20" s="2">
        <v>-9.8600000000000007E-3</v>
      </c>
      <c r="H20" s="2">
        <v>-0.92296</v>
      </c>
      <c r="I20" s="2">
        <v>1.2005589999999999</v>
      </c>
      <c r="J20" s="2">
        <v>-0.85777000000000003</v>
      </c>
      <c r="K20" s="2">
        <v>-1.1622600000000001</v>
      </c>
      <c r="L20" s="2">
        <v>0.35840300000000003</v>
      </c>
      <c r="M20" s="2">
        <v>-0.38074000000000002</v>
      </c>
      <c r="N20" s="2">
        <v>0.32893699999999998</v>
      </c>
      <c r="O20" s="2">
        <v>0.51046000000000002</v>
      </c>
      <c r="P20" s="2">
        <v>1.6474819999999999</v>
      </c>
      <c r="Q20" s="2">
        <v>-0.34477999999999998</v>
      </c>
      <c r="R20" s="2">
        <v>0.52646099999999996</v>
      </c>
      <c r="S20" s="2">
        <v>5.169E-2</v>
      </c>
      <c r="T20" s="2">
        <v>-0.21501999999999999</v>
      </c>
      <c r="U20" s="2">
        <v>0.741012</v>
      </c>
      <c r="V20" s="2">
        <v>-0.41683999999999999</v>
      </c>
      <c r="W20" s="2">
        <v>1.632215</v>
      </c>
      <c r="X20" s="2">
        <v>-1.3736999999999999</v>
      </c>
      <c r="Y20" s="2">
        <v>-6.9889999999999994E-2</v>
      </c>
      <c r="Z20" s="2">
        <v>1.4679180000000001</v>
      </c>
      <c r="AA20" s="2">
        <v>0.69832499999999997</v>
      </c>
      <c r="AB20" s="2">
        <v>-0.21578</v>
      </c>
      <c r="AC20" s="2" t="s">
        <v>11416</v>
      </c>
      <c r="AD20" t="s">
        <v>494</v>
      </c>
      <c r="AE20" t="s">
        <v>11392</v>
      </c>
      <c r="AF20" t="s">
        <v>11392</v>
      </c>
      <c r="AG20" t="s">
        <v>11392</v>
      </c>
      <c r="AH20" t="s">
        <v>11392</v>
      </c>
      <c r="AI20" t="s">
        <v>11392</v>
      </c>
    </row>
    <row r="21" spans="1:35" x14ac:dyDescent="0.2">
      <c r="A21" s="2" t="s">
        <v>11417</v>
      </c>
      <c r="B21" s="2" t="s">
        <v>10678</v>
      </c>
      <c r="C21" s="2" t="str">
        <f t="shared" si="0"/>
        <v xml:space="preserve">0083—Police </v>
      </c>
      <c r="D21" s="2">
        <v>-0.22588</v>
      </c>
      <c r="E21" s="2">
        <v>-1.0245200000000001</v>
      </c>
      <c r="F21" s="2">
        <v>-0.72796000000000005</v>
      </c>
      <c r="G21" s="2">
        <v>-4.7379999999999999E-2</v>
      </c>
      <c r="H21" s="2">
        <v>-0.26285999999999998</v>
      </c>
      <c r="I21" s="2">
        <v>0.346883</v>
      </c>
      <c r="J21" s="2">
        <v>-0.86699000000000004</v>
      </c>
      <c r="K21" s="2">
        <v>-0.71028000000000002</v>
      </c>
      <c r="L21" s="2">
        <v>0.45866000000000001</v>
      </c>
      <c r="M21" s="2">
        <v>-0.13281000000000001</v>
      </c>
      <c r="N21" s="2">
        <v>-0.36244999999999999</v>
      </c>
      <c r="O21" s="2">
        <v>0.540744</v>
      </c>
      <c r="P21" s="2">
        <v>0.15967999999999999</v>
      </c>
      <c r="Q21" s="2">
        <v>-0.38035000000000002</v>
      </c>
      <c r="R21" s="2">
        <v>-7.3669999999999999E-2</v>
      </c>
      <c r="S21" s="2">
        <v>5.986E-3</v>
      </c>
      <c r="T21" s="2">
        <v>-0.35328999999999999</v>
      </c>
      <c r="U21" s="2">
        <v>1.062311</v>
      </c>
      <c r="V21" s="2">
        <v>0.49398700000000001</v>
      </c>
      <c r="W21" s="2">
        <v>1.7939020000000001</v>
      </c>
      <c r="X21" s="2">
        <v>-0.84762999999999999</v>
      </c>
      <c r="Y21" s="2">
        <v>-0.25767000000000001</v>
      </c>
      <c r="Z21" s="2">
        <v>1.5162310000000001</v>
      </c>
      <c r="AA21" s="2">
        <v>0.69669300000000001</v>
      </c>
      <c r="AB21" s="2">
        <v>-0.23760000000000001</v>
      </c>
      <c r="AC21" s="2" t="s">
        <v>11418</v>
      </c>
      <c r="AD21" t="s">
        <v>504</v>
      </c>
      <c r="AE21" t="s">
        <v>505</v>
      </c>
      <c r="AF21" t="s">
        <v>506</v>
      </c>
      <c r="AG21" t="s">
        <v>508</v>
      </c>
      <c r="AH21" t="s">
        <v>509</v>
      </c>
      <c r="AI21" t="s">
        <v>510</v>
      </c>
    </row>
    <row r="22" spans="1:35" x14ac:dyDescent="0.2">
      <c r="A22" s="2" t="s">
        <v>11419</v>
      </c>
      <c r="B22" s="2" t="s">
        <v>10680</v>
      </c>
      <c r="C22" s="2" t="str">
        <f t="shared" si="0"/>
        <v xml:space="preserve">0084—Nuclear Materials Courier </v>
      </c>
      <c r="D22" s="2">
        <v>3.899594</v>
      </c>
      <c r="E22" s="2">
        <v>-0.65708999999999995</v>
      </c>
      <c r="F22" s="2">
        <v>-1.7058199999999999</v>
      </c>
      <c r="G22" s="2">
        <v>0.101054</v>
      </c>
      <c r="H22" s="2">
        <v>-0.97806000000000004</v>
      </c>
      <c r="I22" s="2">
        <v>-0.13938999999999999</v>
      </c>
      <c r="J22" s="2">
        <v>1.8414010000000001</v>
      </c>
      <c r="K22" s="2">
        <v>0.84372899999999995</v>
      </c>
      <c r="L22" s="2">
        <v>-1.0585800000000001</v>
      </c>
      <c r="M22" s="2">
        <v>2.0666259999999999</v>
      </c>
      <c r="N22" s="2">
        <v>-2.1270000000000001E-2</v>
      </c>
      <c r="O22" s="2">
        <v>4.009703</v>
      </c>
      <c r="P22" s="2">
        <v>-1.19624</v>
      </c>
      <c r="Q22" s="2">
        <v>-0.67037000000000002</v>
      </c>
      <c r="R22" s="2">
        <v>-1.46991</v>
      </c>
      <c r="S22" s="2">
        <v>2.4885660000000001</v>
      </c>
      <c r="T22" s="2">
        <v>0.70475100000000002</v>
      </c>
      <c r="U22" s="2">
        <v>0.54801999999999995</v>
      </c>
      <c r="V22" s="2">
        <v>2.3874780000000002</v>
      </c>
      <c r="W22" s="2">
        <v>-1.0102500000000001</v>
      </c>
      <c r="X22" s="2">
        <v>1.5923020000000001</v>
      </c>
      <c r="Y22" s="2">
        <v>1.1206199999999999</v>
      </c>
      <c r="Z22" s="2">
        <v>2.294187</v>
      </c>
      <c r="AA22" s="2">
        <v>0.58741100000000002</v>
      </c>
      <c r="AB22" s="2">
        <v>0.68777699999999997</v>
      </c>
      <c r="AC22" s="2" t="s">
        <v>11420</v>
      </c>
      <c r="AD22" t="s">
        <v>528</v>
      </c>
      <c r="AE22" t="s">
        <v>531</v>
      </c>
      <c r="AF22" t="s">
        <v>532</v>
      </c>
      <c r="AG22" t="s">
        <v>535</v>
      </c>
      <c r="AH22" t="s">
        <v>539</v>
      </c>
      <c r="AI22" t="s">
        <v>540</v>
      </c>
    </row>
    <row r="23" spans="1:35" x14ac:dyDescent="0.2">
      <c r="A23" s="2" t="s">
        <v>11421</v>
      </c>
      <c r="B23" s="2" t="s">
        <v>585</v>
      </c>
      <c r="C23" s="2" t="str">
        <f t="shared" si="0"/>
        <v xml:space="preserve">0085—Security Guard </v>
      </c>
      <c r="D23" s="2">
        <v>1.2181960000000001</v>
      </c>
      <c r="E23" s="2">
        <v>-0.14505999999999999</v>
      </c>
      <c r="F23" s="2">
        <v>-1.4313199999999999</v>
      </c>
      <c r="G23" s="2">
        <v>-0.34081</v>
      </c>
      <c r="H23" s="2">
        <v>-0.85331999999999997</v>
      </c>
      <c r="I23" s="2">
        <v>8.0869999999999997E-2</v>
      </c>
      <c r="J23" s="2">
        <v>-0.21087</v>
      </c>
      <c r="K23" s="2">
        <v>0.26525399999999999</v>
      </c>
      <c r="L23" s="2">
        <v>0.317635</v>
      </c>
      <c r="M23" s="2">
        <v>1.5398860000000001</v>
      </c>
      <c r="N23" s="2">
        <v>-0.16989000000000001</v>
      </c>
      <c r="O23" s="2">
        <v>1.2744660000000001</v>
      </c>
      <c r="P23" s="2">
        <v>-0.74017999999999995</v>
      </c>
      <c r="Q23" s="2">
        <v>-0.29459999999999997</v>
      </c>
      <c r="R23" s="2">
        <v>-0.55854999999999999</v>
      </c>
      <c r="S23" s="2">
        <v>0.82516500000000004</v>
      </c>
      <c r="T23" s="2">
        <v>-0.21193000000000001</v>
      </c>
      <c r="U23" s="2">
        <v>1.2919769999999999</v>
      </c>
      <c r="V23" s="2">
        <v>1.5880590000000001</v>
      </c>
      <c r="W23" s="2">
        <v>1.73624</v>
      </c>
      <c r="X23" s="2">
        <v>2.2870999999999999E-2</v>
      </c>
      <c r="Y23" s="2">
        <v>-0.61497000000000002</v>
      </c>
      <c r="Z23" s="2">
        <v>2.4755509999999998</v>
      </c>
      <c r="AA23" s="2">
        <v>0.59360000000000002</v>
      </c>
      <c r="AB23" s="2">
        <v>0.20232600000000001</v>
      </c>
      <c r="AC23" s="2" t="s">
        <v>11422</v>
      </c>
      <c r="AD23" t="s">
        <v>562</v>
      </c>
      <c r="AE23" t="s">
        <v>564</v>
      </c>
      <c r="AF23" t="s">
        <v>565</v>
      </c>
      <c r="AG23" t="s">
        <v>566</v>
      </c>
      <c r="AH23" t="s">
        <v>568</v>
      </c>
      <c r="AI23" t="s">
        <v>573</v>
      </c>
    </row>
    <row r="24" spans="1:35" x14ac:dyDescent="0.2">
      <c r="A24" s="2" t="s">
        <v>11423</v>
      </c>
      <c r="B24" s="2" t="s">
        <v>10683</v>
      </c>
      <c r="C24" s="2" t="str">
        <f t="shared" si="0"/>
        <v xml:space="preserve">0086—Security Clerical and Assistance </v>
      </c>
      <c r="D24" s="2">
        <v>-0.92447000000000001</v>
      </c>
      <c r="E24" s="2">
        <v>1.74417</v>
      </c>
      <c r="F24" s="2">
        <v>0.86363400000000001</v>
      </c>
      <c r="G24" s="2">
        <v>0.45296199999999998</v>
      </c>
      <c r="H24" s="2">
        <v>-0.61573</v>
      </c>
      <c r="I24" s="2">
        <v>-0.2772</v>
      </c>
      <c r="J24" s="2">
        <v>-0.221</v>
      </c>
      <c r="K24" s="2">
        <v>0.32876499999999997</v>
      </c>
      <c r="L24" s="2">
        <v>0.49720300000000001</v>
      </c>
      <c r="M24" s="2">
        <v>0.63734100000000005</v>
      </c>
      <c r="N24" s="2">
        <v>-0.68820000000000003</v>
      </c>
      <c r="O24" s="2">
        <v>-0.79347000000000001</v>
      </c>
      <c r="P24" s="2">
        <v>0.45170300000000002</v>
      </c>
      <c r="Q24" s="2">
        <v>-0.71135999999999999</v>
      </c>
      <c r="R24" s="2">
        <v>0.30485600000000002</v>
      </c>
      <c r="S24" s="2">
        <v>-0.68952999999999998</v>
      </c>
      <c r="T24" s="2">
        <v>-0.82271000000000005</v>
      </c>
      <c r="U24" s="2">
        <v>0.28828300000000001</v>
      </c>
      <c r="V24" s="2">
        <v>-0.10441</v>
      </c>
      <c r="W24" s="2">
        <v>-0.35843000000000003</v>
      </c>
      <c r="X24" s="2">
        <v>1.4812890000000001</v>
      </c>
      <c r="Y24" s="2">
        <v>0.27290399999999998</v>
      </c>
      <c r="Z24" s="2">
        <v>0.31754700000000002</v>
      </c>
      <c r="AA24" s="2">
        <v>1.1873469999999999</v>
      </c>
      <c r="AB24" s="2">
        <v>-0.24689</v>
      </c>
      <c r="AC24" s="2" t="s">
        <v>11424</v>
      </c>
      <c r="AD24" t="s">
        <v>592</v>
      </c>
      <c r="AE24" t="s">
        <v>593</v>
      </c>
      <c r="AF24" t="s">
        <v>594</v>
      </c>
      <c r="AG24" t="s">
        <v>599</v>
      </c>
      <c r="AH24" t="s">
        <v>600</v>
      </c>
      <c r="AI24" t="s">
        <v>601</v>
      </c>
    </row>
    <row r="25" spans="1:35" x14ac:dyDescent="0.2">
      <c r="A25" s="2" t="s">
        <v>11425</v>
      </c>
      <c r="B25" s="2" t="s">
        <v>10685</v>
      </c>
      <c r="C25" s="2" t="str">
        <f t="shared" si="0"/>
        <v xml:space="preserve">0089—Emergency Management </v>
      </c>
      <c r="D25" s="2">
        <v>-0.50507000000000002</v>
      </c>
      <c r="E25" s="2">
        <v>-0.32662000000000002</v>
      </c>
      <c r="F25" s="2">
        <v>1.1387510000000001</v>
      </c>
      <c r="G25" s="2">
        <v>-1.074E-2</v>
      </c>
      <c r="H25" s="2">
        <v>0.59572000000000003</v>
      </c>
      <c r="I25" s="2">
        <v>-0.74968000000000001</v>
      </c>
      <c r="J25" s="2">
        <v>-0.31402999999999998</v>
      </c>
      <c r="K25" s="2">
        <v>0.21637300000000001</v>
      </c>
      <c r="L25" s="2">
        <v>0.66571800000000003</v>
      </c>
      <c r="M25" s="2">
        <v>-0.32073000000000002</v>
      </c>
      <c r="N25" s="2">
        <v>-0.56681999999999999</v>
      </c>
      <c r="O25" s="2">
        <v>-0.25163000000000002</v>
      </c>
      <c r="P25" s="2">
        <v>-0.31067</v>
      </c>
      <c r="Q25" s="2">
        <v>-0.53208999999999995</v>
      </c>
      <c r="R25" s="2">
        <v>-0.24312</v>
      </c>
      <c r="S25" s="2">
        <v>-0.71553999999999995</v>
      </c>
      <c r="T25" s="2">
        <v>-0.71038999999999997</v>
      </c>
      <c r="U25" s="2">
        <v>0.63729400000000003</v>
      </c>
      <c r="V25" s="2">
        <v>0.75545600000000002</v>
      </c>
      <c r="W25" s="2">
        <v>1.2028509999999999</v>
      </c>
      <c r="X25" s="2">
        <v>0.49079600000000001</v>
      </c>
      <c r="Y25" s="2">
        <v>-0.36570999999999998</v>
      </c>
      <c r="Z25" s="2">
        <v>1.600346</v>
      </c>
      <c r="AA25" s="2">
        <v>0.17488300000000001</v>
      </c>
      <c r="AB25" s="2">
        <v>-1.1353200000000001</v>
      </c>
      <c r="AC25" s="2" t="s">
        <v>11426</v>
      </c>
      <c r="AD25" t="s">
        <v>623</v>
      </c>
      <c r="AE25" t="s">
        <v>624</v>
      </c>
      <c r="AF25" t="s">
        <v>625</v>
      </c>
      <c r="AG25" t="s">
        <v>626</v>
      </c>
      <c r="AH25" t="s">
        <v>627</v>
      </c>
      <c r="AI25" t="s">
        <v>628</v>
      </c>
    </row>
    <row r="26" spans="1:35" x14ac:dyDescent="0.2">
      <c r="A26" s="2" t="s">
        <v>11427</v>
      </c>
      <c r="B26" s="2" t="s">
        <v>10687</v>
      </c>
      <c r="C26" s="2" t="str">
        <f t="shared" si="0"/>
        <v xml:space="preserve">0090—Guide </v>
      </c>
      <c r="D26" s="2">
        <v>-2.8170000000000001E-2</v>
      </c>
      <c r="E26" s="2">
        <v>-0.92879</v>
      </c>
      <c r="F26" s="2">
        <v>-1.03424</v>
      </c>
      <c r="G26" s="2">
        <v>-0.26751999999999998</v>
      </c>
      <c r="H26" s="2">
        <v>0.98729500000000003</v>
      </c>
      <c r="I26" s="2">
        <v>-0.15071999999999999</v>
      </c>
      <c r="J26" s="2">
        <v>-0.48925000000000002</v>
      </c>
      <c r="K26" s="2">
        <v>0.435645</v>
      </c>
      <c r="L26" s="2">
        <v>-0.33161000000000002</v>
      </c>
      <c r="M26" s="2">
        <v>-3.015E-2</v>
      </c>
      <c r="N26" s="2">
        <v>0.50089099999999998</v>
      </c>
      <c r="O26" s="2">
        <v>0.54149800000000003</v>
      </c>
      <c r="P26" s="2">
        <v>-1.7871999999999999</v>
      </c>
      <c r="Q26" s="2">
        <v>0.87970000000000004</v>
      </c>
      <c r="R26" s="2">
        <v>-3.6810000000000002E-2</v>
      </c>
      <c r="S26" s="2">
        <v>-0.16205</v>
      </c>
      <c r="T26" s="2">
        <v>-0.2424</v>
      </c>
      <c r="U26" s="2">
        <v>0.90576199999999996</v>
      </c>
      <c r="V26" s="2">
        <v>1.0957889999999999</v>
      </c>
      <c r="W26" s="2">
        <v>2.9503849999999998</v>
      </c>
      <c r="X26" s="2">
        <v>0.31320900000000002</v>
      </c>
      <c r="Y26" s="2">
        <v>0.24243100000000001</v>
      </c>
      <c r="Z26" s="2">
        <v>1.4565619999999999</v>
      </c>
      <c r="AA26" s="2">
        <v>-0.50573999999999997</v>
      </c>
      <c r="AB26" s="2">
        <v>0.23332700000000001</v>
      </c>
      <c r="AC26" s="2" t="s">
        <v>11428</v>
      </c>
      <c r="AD26" t="s">
        <v>651</v>
      </c>
      <c r="AE26" t="s">
        <v>652</v>
      </c>
      <c r="AF26" t="s">
        <v>653</v>
      </c>
      <c r="AG26" t="s">
        <v>654</v>
      </c>
      <c r="AH26" t="s">
        <v>655</v>
      </c>
      <c r="AI26" t="s">
        <v>657</v>
      </c>
    </row>
    <row r="27" spans="1:35" x14ac:dyDescent="0.2">
      <c r="A27" s="2" t="s">
        <v>11429</v>
      </c>
      <c r="B27" s="2" t="s">
        <v>10689</v>
      </c>
      <c r="C27" s="2" t="str">
        <f t="shared" si="0"/>
        <v xml:space="preserve">0095—Foreign Law Specialist </v>
      </c>
      <c r="D27" s="2">
        <v>-0.32458999999999999</v>
      </c>
      <c r="E27" s="2">
        <v>-0.23174</v>
      </c>
      <c r="F27" s="2">
        <v>-0.68996999999999997</v>
      </c>
      <c r="G27" s="2">
        <v>0.17649200000000001</v>
      </c>
      <c r="H27" s="2">
        <v>0.122138</v>
      </c>
      <c r="I27" s="2">
        <v>0.145204</v>
      </c>
      <c r="J27" s="2">
        <v>-0.52614000000000005</v>
      </c>
      <c r="K27" s="2">
        <v>-3.79881</v>
      </c>
      <c r="L27" s="2">
        <v>-0.43025999999999998</v>
      </c>
      <c r="M27" s="2">
        <v>-0.88800000000000001</v>
      </c>
      <c r="N27" s="2">
        <v>-0.32124000000000003</v>
      </c>
      <c r="O27" s="2">
        <v>-0.29493000000000003</v>
      </c>
      <c r="P27" s="2">
        <v>-0.56815000000000004</v>
      </c>
      <c r="Q27" s="2">
        <v>7.3590000000000001E-3</v>
      </c>
      <c r="R27" s="2">
        <v>0.65233699999999994</v>
      </c>
      <c r="S27" s="2">
        <v>-0.52268999999999999</v>
      </c>
      <c r="T27" s="2">
        <v>-0.15343999999999999</v>
      </c>
      <c r="U27" s="2">
        <v>0.38269300000000001</v>
      </c>
      <c r="V27" s="2">
        <v>-0.61448999999999998</v>
      </c>
      <c r="W27" s="2">
        <v>0.18501899999999999</v>
      </c>
      <c r="X27" s="2">
        <v>-0.84357000000000004</v>
      </c>
      <c r="Y27" s="2">
        <v>-0.92830000000000001</v>
      </c>
      <c r="Z27" s="2">
        <v>0.81074000000000002</v>
      </c>
      <c r="AA27" s="2">
        <v>0.25856299999999999</v>
      </c>
      <c r="AB27" s="2">
        <v>-0.38150000000000001</v>
      </c>
      <c r="AC27" s="2" t="s">
        <v>11430</v>
      </c>
      <c r="AD27" t="s">
        <v>676</v>
      </c>
      <c r="AE27" t="s">
        <v>679</v>
      </c>
      <c r="AF27" t="s">
        <v>11392</v>
      </c>
      <c r="AG27" t="s">
        <v>11392</v>
      </c>
      <c r="AH27" t="s">
        <v>11392</v>
      </c>
      <c r="AI27" t="s">
        <v>11392</v>
      </c>
    </row>
    <row r="28" spans="1:35" x14ac:dyDescent="0.2">
      <c r="A28" s="2" t="s">
        <v>11431</v>
      </c>
      <c r="B28" s="2" t="s">
        <v>10691</v>
      </c>
      <c r="C28" s="2" t="str">
        <f t="shared" si="0"/>
        <v xml:space="preserve">0101—Social Science </v>
      </c>
      <c r="D28" s="2">
        <v>-0.81</v>
      </c>
      <c r="E28" s="2">
        <v>-0.53863000000000005</v>
      </c>
      <c r="F28" s="2">
        <v>1.201884</v>
      </c>
      <c r="G28" s="2">
        <v>-2.0347499999999998</v>
      </c>
      <c r="H28" s="2">
        <v>2.0991469999999999</v>
      </c>
      <c r="I28" s="2">
        <v>-0.55152999999999996</v>
      </c>
      <c r="J28" s="2">
        <v>-1.1071299999999999</v>
      </c>
      <c r="K28" s="2">
        <v>0.23904600000000001</v>
      </c>
      <c r="L28" s="2">
        <v>6.2870999999999996E-2</v>
      </c>
      <c r="M28" s="2">
        <v>-1.3841000000000001</v>
      </c>
      <c r="N28" s="2">
        <v>-0.78003999999999996</v>
      </c>
      <c r="O28" s="2">
        <v>-0.76763999999999999</v>
      </c>
      <c r="P28" s="2">
        <v>-0.38821</v>
      </c>
      <c r="Q28" s="2">
        <v>0.24438399999999999</v>
      </c>
      <c r="R28" s="2">
        <v>0.58033100000000004</v>
      </c>
      <c r="S28" s="2">
        <v>-0.87314000000000003</v>
      </c>
      <c r="T28" s="2">
        <v>-0.74812000000000001</v>
      </c>
      <c r="U28" s="2">
        <v>0.52751899999999996</v>
      </c>
      <c r="V28" s="2">
        <v>-1.3349800000000001</v>
      </c>
      <c r="W28" s="2">
        <v>2.8531260000000001</v>
      </c>
      <c r="X28" s="2">
        <v>-0.72194000000000003</v>
      </c>
      <c r="Y28" s="2">
        <v>0.69964700000000002</v>
      </c>
      <c r="Z28" s="2">
        <v>-5.806E-2</v>
      </c>
      <c r="AA28" s="2">
        <v>0.36863899999999999</v>
      </c>
      <c r="AB28" s="2">
        <v>-0.99795</v>
      </c>
      <c r="AC28" s="2" t="s">
        <v>11432</v>
      </c>
      <c r="AD28" t="s">
        <v>717</v>
      </c>
      <c r="AE28" t="s">
        <v>718</v>
      </c>
      <c r="AF28" t="s">
        <v>719</v>
      </c>
      <c r="AG28" t="s">
        <v>720</v>
      </c>
      <c r="AH28" t="s">
        <v>722</v>
      </c>
      <c r="AI28" t="s">
        <v>724</v>
      </c>
    </row>
    <row r="29" spans="1:35" x14ac:dyDescent="0.2">
      <c r="A29" s="2" t="s">
        <v>11433</v>
      </c>
      <c r="B29" s="2" t="s">
        <v>10693</v>
      </c>
      <c r="C29" s="2" t="str">
        <f t="shared" si="0"/>
        <v xml:space="preserve">0105—Social Insurance Administration </v>
      </c>
      <c r="D29" s="2">
        <v>-0.30654999999999999</v>
      </c>
      <c r="E29" s="2">
        <v>-4.8959999999999997E-2</v>
      </c>
      <c r="F29" s="2">
        <v>-0.43080000000000002</v>
      </c>
      <c r="G29" s="2">
        <v>0.57585500000000001</v>
      </c>
      <c r="H29" s="2">
        <v>-0.44505</v>
      </c>
      <c r="I29" s="2">
        <v>1.7822990000000001</v>
      </c>
      <c r="J29" s="2">
        <v>-0.7137</v>
      </c>
      <c r="K29" s="2">
        <v>-0.73894000000000004</v>
      </c>
      <c r="L29" s="2">
        <v>-7.4230000000000004E-2</v>
      </c>
      <c r="M29" s="2">
        <v>-0.98602000000000001</v>
      </c>
      <c r="N29" s="2">
        <v>0.32261400000000001</v>
      </c>
      <c r="O29" s="2">
        <v>-0.15110000000000001</v>
      </c>
      <c r="P29" s="2">
        <v>6.2862000000000001E-2</v>
      </c>
      <c r="Q29" s="2">
        <v>0.29071599999999997</v>
      </c>
      <c r="R29" s="2">
        <v>0.66303000000000001</v>
      </c>
      <c r="S29" s="2">
        <v>-0.1845</v>
      </c>
      <c r="T29" s="2">
        <v>-0.15856000000000001</v>
      </c>
      <c r="U29" s="2">
        <v>0.64312400000000003</v>
      </c>
      <c r="V29" s="2">
        <v>-1.0032300000000001</v>
      </c>
      <c r="W29" s="2">
        <v>-0.35114000000000001</v>
      </c>
      <c r="X29" s="2">
        <v>-1.46116</v>
      </c>
      <c r="Y29" s="2">
        <v>0.203622</v>
      </c>
      <c r="Z29" s="2">
        <v>0.13624800000000001</v>
      </c>
      <c r="AA29" s="2">
        <v>1.1491279999999999</v>
      </c>
      <c r="AB29" s="2">
        <v>-0.76170000000000004</v>
      </c>
      <c r="AC29" s="2" t="s">
        <v>11434</v>
      </c>
      <c r="AD29" t="s">
        <v>771</v>
      </c>
      <c r="AE29" t="s">
        <v>775</v>
      </c>
      <c r="AF29" t="s">
        <v>780</v>
      </c>
      <c r="AG29" t="s">
        <v>781</v>
      </c>
      <c r="AH29" t="s">
        <v>789</v>
      </c>
      <c r="AI29" t="s">
        <v>793</v>
      </c>
    </row>
    <row r="30" spans="1:35" x14ac:dyDescent="0.2">
      <c r="A30" s="2" t="s">
        <v>11435</v>
      </c>
      <c r="B30" s="2" t="s">
        <v>10695</v>
      </c>
      <c r="C30" s="2" t="str">
        <f t="shared" si="0"/>
        <v xml:space="preserve">0106—Unemployment Insurance </v>
      </c>
      <c r="D30" s="2">
        <v>-0.21243999999999999</v>
      </c>
      <c r="E30" s="2">
        <v>2.3564000000000002E-2</v>
      </c>
      <c r="F30" s="2">
        <v>-0.67391999999999996</v>
      </c>
      <c r="G30" s="2">
        <v>0.61200600000000005</v>
      </c>
      <c r="H30" s="2">
        <v>-0.59738000000000002</v>
      </c>
      <c r="I30" s="2">
        <v>2.1322429999999999</v>
      </c>
      <c r="J30" s="2">
        <v>-0.76100000000000001</v>
      </c>
      <c r="K30" s="2">
        <v>-0.84014999999999995</v>
      </c>
      <c r="L30" s="2">
        <v>0.20966599999999999</v>
      </c>
      <c r="M30" s="2">
        <v>-0.95428999999999997</v>
      </c>
      <c r="N30" s="2">
        <v>0.42236099999999999</v>
      </c>
      <c r="O30" s="2">
        <v>-0.12418999999999999</v>
      </c>
      <c r="P30" s="2">
        <v>2.2898000000000002E-2</v>
      </c>
      <c r="Q30" s="2">
        <v>0.38234299999999999</v>
      </c>
      <c r="R30" s="2">
        <v>0.77058300000000002</v>
      </c>
      <c r="S30" s="2">
        <v>-4.3990000000000001E-2</v>
      </c>
      <c r="T30" s="2">
        <v>-0.10748000000000001</v>
      </c>
      <c r="U30" s="2">
        <v>0.61680199999999996</v>
      </c>
      <c r="V30" s="2">
        <v>-0.97606999999999999</v>
      </c>
      <c r="W30" s="2">
        <v>-0.4456</v>
      </c>
      <c r="X30" s="2">
        <v>-1.6678299999999999</v>
      </c>
      <c r="Y30" s="2">
        <v>0.34478399999999998</v>
      </c>
      <c r="Z30" s="2">
        <v>0.13752200000000001</v>
      </c>
      <c r="AA30" s="2">
        <v>1.2722720000000001</v>
      </c>
      <c r="AB30" s="2">
        <v>-0.73480000000000001</v>
      </c>
      <c r="AC30" s="2" t="s">
        <v>11436</v>
      </c>
      <c r="AD30" t="s">
        <v>800</v>
      </c>
      <c r="AE30" t="s">
        <v>801</v>
      </c>
      <c r="AF30" t="s">
        <v>11392</v>
      </c>
      <c r="AG30" t="s">
        <v>11392</v>
      </c>
      <c r="AH30" t="s">
        <v>11392</v>
      </c>
      <c r="AI30" t="s">
        <v>11392</v>
      </c>
    </row>
    <row r="31" spans="1:35" x14ac:dyDescent="0.2">
      <c r="A31" s="2" t="s">
        <v>11437</v>
      </c>
      <c r="B31" s="2" t="s">
        <v>10697</v>
      </c>
      <c r="C31" s="2" t="str">
        <f t="shared" si="0"/>
        <v xml:space="preserve">0107—Health Insurance Administration </v>
      </c>
      <c r="D31" s="2">
        <v>-0.51361000000000001</v>
      </c>
      <c r="E31" s="2">
        <v>6.4627000000000004E-2</v>
      </c>
      <c r="F31" s="2">
        <v>-3.6990000000000002E-2</v>
      </c>
      <c r="G31" s="2">
        <v>0.63771699999999998</v>
      </c>
      <c r="H31" s="2">
        <v>-0.39900000000000002</v>
      </c>
      <c r="I31" s="2">
        <v>1.5892189999999999</v>
      </c>
      <c r="J31" s="2">
        <v>-0.60526999999999997</v>
      </c>
      <c r="K31" s="2">
        <v>-0.73624999999999996</v>
      </c>
      <c r="L31" s="2">
        <v>-0.17501</v>
      </c>
      <c r="M31" s="2">
        <v>-0.97101999999999999</v>
      </c>
      <c r="N31" s="2">
        <v>0.31931300000000001</v>
      </c>
      <c r="O31" s="2">
        <v>-0.39834000000000003</v>
      </c>
      <c r="P31" s="2">
        <v>2.8910999999999999E-2</v>
      </c>
      <c r="Q31" s="2">
        <v>0.14757899999999999</v>
      </c>
      <c r="R31" s="2">
        <v>0.78711799999999998</v>
      </c>
      <c r="S31" s="2">
        <v>-0.47708</v>
      </c>
      <c r="T31" s="2">
        <v>-0.50105999999999995</v>
      </c>
      <c r="U31" s="2">
        <v>0.49661100000000002</v>
      </c>
      <c r="V31" s="2">
        <v>-0.82637000000000005</v>
      </c>
      <c r="W31" s="2">
        <v>-0.46809000000000001</v>
      </c>
      <c r="X31" s="2">
        <v>-1.2981100000000001</v>
      </c>
      <c r="Y31" s="2">
        <v>0.137846</v>
      </c>
      <c r="Z31" s="2">
        <v>8.9015999999999998E-2</v>
      </c>
      <c r="AA31" s="2">
        <v>1.3347629999999999</v>
      </c>
      <c r="AB31" s="2">
        <v>-0.70657999999999999</v>
      </c>
      <c r="AC31" s="2" t="s">
        <v>11438</v>
      </c>
      <c r="AD31" t="s">
        <v>804</v>
      </c>
      <c r="AE31" t="s">
        <v>805</v>
      </c>
      <c r="AF31" t="s">
        <v>807</v>
      </c>
      <c r="AG31" t="s">
        <v>808</v>
      </c>
      <c r="AH31" t="s">
        <v>809</v>
      </c>
      <c r="AI31" t="s">
        <v>810</v>
      </c>
    </row>
    <row r="32" spans="1:35" x14ac:dyDescent="0.2">
      <c r="A32" s="2" t="s">
        <v>11439</v>
      </c>
      <c r="B32" s="2" t="s">
        <v>857</v>
      </c>
      <c r="C32" s="2" t="str">
        <f t="shared" si="0"/>
        <v xml:space="preserve">0110—Economist </v>
      </c>
      <c r="D32" s="2">
        <v>-0.60841000000000001</v>
      </c>
      <c r="E32" s="2">
        <v>-0.79888000000000003</v>
      </c>
      <c r="F32" s="2">
        <v>0.30978</v>
      </c>
      <c r="G32" s="2">
        <v>0.72260800000000003</v>
      </c>
      <c r="H32" s="2">
        <v>0.30761300000000003</v>
      </c>
      <c r="I32" s="2">
        <v>-0.68047000000000002</v>
      </c>
      <c r="J32" s="2">
        <v>-0.62034</v>
      </c>
      <c r="K32" s="2">
        <v>7.9669000000000004E-2</v>
      </c>
      <c r="L32" s="2">
        <v>0.77068199999999998</v>
      </c>
      <c r="M32" s="2">
        <v>-1.39147</v>
      </c>
      <c r="N32" s="2">
        <v>0.60520600000000002</v>
      </c>
      <c r="O32" s="2">
        <v>-0.77137999999999995</v>
      </c>
      <c r="P32" s="2">
        <v>-0.61745000000000005</v>
      </c>
      <c r="Q32" s="2">
        <v>0.13126699999999999</v>
      </c>
      <c r="R32" s="2">
        <v>0.99221099999999995</v>
      </c>
      <c r="S32" s="2">
        <v>-0.66830000000000001</v>
      </c>
      <c r="T32" s="2">
        <v>-0.74185999999999996</v>
      </c>
      <c r="U32" s="2">
        <v>-1.4078299999999999</v>
      </c>
      <c r="V32" s="2">
        <v>-0.18471000000000001</v>
      </c>
      <c r="W32" s="2">
        <v>-0.78495999999999999</v>
      </c>
      <c r="X32" s="2">
        <v>-0.15432000000000001</v>
      </c>
      <c r="Y32" s="2">
        <v>0.85215799999999997</v>
      </c>
      <c r="Z32" s="2">
        <v>-0.34099000000000002</v>
      </c>
      <c r="AA32" s="2">
        <v>-0.53356000000000003</v>
      </c>
      <c r="AB32" s="2">
        <v>-1.12276</v>
      </c>
      <c r="AC32" s="2" t="s">
        <v>11440</v>
      </c>
      <c r="AD32" t="s">
        <v>835</v>
      </c>
      <c r="AE32" t="s">
        <v>181</v>
      </c>
      <c r="AF32" t="s">
        <v>2539</v>
      </c>
      <c r="AG32" t="s">
        <v>839</v>
      </c>
      <c r="AH32" t="s">
        <v>842</v>
      </c>
      <c r="AI32" t="s">
        <v>845</v>
      </c>
    </row>
    <row r="33" spans="1:35" x14ac:dyDescent="0.2">
      <c r="A33" s="2" t="s">
        <v>11441</v>
      </c>
      <c r="B33" s="2" t="s">
        <v>10700</v>
      </c>
      <c r="C33" s="2" t="str">
        <f t="shared" si="0"/>
        <v xml:space="preserve">0130—Foreign Affairs </v>
      </c>
      <c r="D33" s="2">
        <v>-0.73140000000000005</v>
      </c>
      <c r="E33" s="2">
        <v>-1.21648</v>
      </c>
      <c r="F33" s="2">
        <v>-0.28642000000000001</v>
      </c>
      <c r="G33" s="2">
        <v>0.68294100000000002</v>
      </c>
      <c r="H33" s="2">
        <v>0.57704299999999997</v>
      </c>
      <c r="I33" s="2">
        <v>-1.0026999999999999</v>
      </c>
      <c r="J33" s="2">
        <v>-0.96582000000000001</v>
      </c>
      <c r="K33" s="2">
        <v>-0.26080999999999999</v>
      </c>
      <c r="L33" s="2">
        <v>1.468842</v>
      </c>
      <c r="M33" s="2">
        <v>-1.3850899999999999</v>
      </c>
      <c r="N33" s="2">
        <v>0.214535</v>
      </c>
      <c r="O33" s="2">
        <v>-1.2135199999999999</v>
      </c>
      <c r="P33" s="2">
        <v>-0.95799000000000001</v>
      </c>
      <c r="Q33" s="2">
        <v>-0.81132000000000004</v>
      </c>
      <c r="R33" s="2">
        <v>2.70472</v>
      </c>
      <c r="S33" s="2">
        <v>-0.88661000000000001</v>
      </c>
      <c r="T33" s="2">
        <v>-0.77788999999999997</v>
      </c>
      <c r="U33" s="2">
        <v>-0.85855000000000004</v>
      </c>
      <c r="V33" s="2">
        <v>-1.20709</v>
      </c>
      <c r="W33" s="2">
        <v>-0.51361000000000001</v>
      </c>
      <c r="X33" s="2">
        <v>-1.00909</v>
      </c>
      <c r="Y33" s="2">
        <v>1.3214920000000001</v>
      </c>
      <c r="Z33" s="2">
        <v>0.93468899999999999</v>
      </c>
      <c r="AA33" s="2">
        <v>-2.12738</v>
      </c>
      <c r="AB33" s="2">
        <v>-1.3924300000000001</v>
      </c>
      <c r="AC33" s="2" t="s">
        <v>11442</v>
      </c>
      <c r="AD33" t="s">
        <v>881</v>
      </c>
      <c r="AE33" t="s">
        <v>883</v>
      </c>
      <c r="AF33" t="s">
        <v>884</v>
      </c>
      <c r="AG33" t="s">
        <v>885</v>
      </c>
      <c r="AH33" t="s">
        <v>886</v>
      </c>
      <c r="AI33" t="s">
        <v>887</v>
      </c>
    </row>
    <row r="34" spans="1:35" x14ac:dyDescent="0.2">
      <c r="A34" s="2" t="s">
        <v>11443</v>
      </c>
      <c r="B34" s="2" t="s">
        <v>10702</v>
      </c>
      <c r="C34" s="2" t="str">
        <f t="shared" si="0"/>
        <v xml:space="preserve">0131—International Relations </v>
      </c>
      <c r="D34" s="2">
        <v>-0.72233000000000003</v>
      </c>
      <c r="E34" s="2">
        <v>-1.25617</v>
      </c>
      <c r="F34" s="2">
        <v>-0.29063</v>
      </c>
      <c r="G34" s="2">
        <v>0.76507700000000001</v>
      </c>
      <c r="H34" s="2">
        <v>0.54655600000000004</v>
      </c>
      <c r="I34" s="2">
        <v>-1.01186</v>
      </c>
      <c r="J34" s="2">
        <v>-0.99285999999999996</v>
      </c>
      <c r="K34" s="2">
        <v>-0.27034000000000002</v>
      </c>
      <c r="L34" s="2">
        <v>1.471603</v>
      </c>
      <c r="M34" s="2">
        <v>-1.39405</v>
      </c>
      <c r="N34" s="2">
        <v>1.1802E-2</v>
      </c>
      <c r="O34" s="2">
        <v>-1.1996100000000001</v>
      </c>
      <c r="P34" s="2">
        <v>-1.0178</v>
      </c>
      <c r="Q34" s="2">
        <v>-0.85418000000000005</v>
      </c>
      <c r="R34" s="2">
        <v>2.7198600000000002</v>
      </c>
      <c r="S34" s="2">
        <v>-0.89065000000000005</v>
      </c>
      <c r="T34" s="2">
        <v>-0.83504</v>
      </c>
      <c r="U34" s="2">
        <v>-0.75592000000000004</v>
      </c>
      <c r="V34" s="2">
        <v>-1.2770699999999999</v>
      </c>
      <c r="W34" s="2">
        <v>-0.54381999999999997</v>
      </c>
      <c r="X34" s="2">
        <v>-0.99317999999999995</v>
      </c>
      <c r="Y34" s="2">
        <v>1.2438629999999999</v>
      </c>
      <c r="Z34" s="2">
        <v>0.93749899999999997</v>
      </c>
      <c r="AA34" s="2">
        <v>-1.9928300000000001</v>
      </c>
      <c r="AB34" s="2">
        <v>-1.36897</v>
      </c>
      <c r="AC34" s="2" t="s">
        <v>11444</v>
      </c>
      <c r="AD34" t="s">
        <v>910</v>
      </c>
      <c r="AE34" t="s">
        <v>911</v>
      </c>
      <c r="AF34" t="s">
        <v>912</v>
      </c>
      <c r="AG34" t="s">
        <v>913</v>
      </c>
      <c r="AH34" t="s">
        <v>914</v>
      </c>
      <c r="AI34" t="s">
        <v>918</v>
      </c>
    </row>
    <row r="35" spans="1:35" x14ac:dyDescent="0.2">
      <c r="A35" s="2" t="s">
        <v>11445</v>
      </c>
      <c r="B35" s="2" t="s">
        <v>10704</v>
      </c>
      <c r="C35" s="2" t="str">
        <f t="shared" si="0"/>
        <v xml:space="preserve">0132—Intelligence </v>
      </c>
      <c r="D35" s="2">
        <v>-0.11855</v>
      </c>
      <c r="E35" s="2">
        <v>0.16683200000000001</v>
      </c>
      <c r="F35" s="2">
        <v>-0.27300999999999997</v>
      </c>
      <c r="G35" s="2">
        <v>0.38288</v>
      </c>
      <c r="H35" s="2">
        <v>5.6370999999999997E-2</v>
      </c>
      <c r="I35" s="2">
        <v>-0.17821000000000001</v>
      </c>
      <c r="J35" s="2">
        <v>-0.67612000000000005</v>
      </c>
      <c r="K35" s="2">
        <v>-0.27990999999999999</v>
      </c>
      <c r="L35" s="2">
        <v>1.349011</v>
      </c>
      <c r="M35" s="2">
        <v>-0.52083000000000002</v>
      </c>
      <c r="N35" s="2">
        <v>1.583491</v>
      </c>
      <c r="O35" s="2">
        <v>0.172044</v>
      </c>
      <c r="P35" s="2">
        <v>1.0734349999999999</v>
      </c>
      <c r="Q35" s="2">
        <v>-0.74019999999999997</v>
      </c>
      <c r="R35" s="2">
        <v>0.97525600000000001</v>
      </c>
      <c r="S35" s="2">
        <v>-9.6369999999999997E-2</v>
      </c>
      <c r="T35" s="2">
        <v>0.32245200000000002</v>
      </c>
      <c r="U35" s="2">
        <v>-0.73234999999999995</v>
      </c>
      <c r="V35" s="2">
        <v>-9.6310000000000007E-2</v>
      </c>
      <c r="W35" s="2">
        <v>0.78616699999999995</v>
      </c>
      <c r="X35" s="2">
        <v>-0.55671000000000004</v>
      </c>
      <c r="Y35" s="2">
        <v>1.021479</v>
      </c>
      <c r="Z35" s="2">
        <v>1.710542</v>
      </c>
      <c r="AA35" s="2">
        <v>-0.34509000000000001</v>
      </c>
      <c r="AB35" s="2">
        <v>-0.55213999999999996</v>
      </c>
      <c r="AC35" s="2" t="s">
        <v>11446</v>
      </c>
      <c r="AD35" t="s">
        <v>938</v>
      </c>
      <c r="AE35" t="s">
        <v>939</v>
      </c>
      <c r="AF35" t="s">
        <v>941</v>
      </c>
      <c r="AG35" t="s">
        <v>945</v>
      </c>
      <c r="AH35" t="s">
        <v>10566</v>
      </c>
      <c r="AI35" t="s">
        <v>953</v>
      </c>
    </row>
    <row r="36" spans="1:35" x14ac:dyDescent="0.2">
      <c r="A36" s="2" t="s">
        <v>11447</v>
      </c>
      <c r="B36" s="2" t="s">
        <v>10706</v>
      </c>
      <c r="C36" s="2" t="str">
        <f t="shared" si="0"/>
        <v xml:space="preserve">0135—Foreign Agricultural Affairs </v>
      </c>
      <c r="D36" s="2">
        <v>-0.66944999999999999</v>
      </c>
      <c r="E36" s="2">
        <v>-6.2460000000000002E-2</v>
      </c>
      <c r="F36" s="2">
        <v>0.495334</v>
      </c>
      <c r="G36" s="2">
        <v>0.46079599999999998</v>
      </c>
      <c r="H36" s="2">
        <v>-0.12526000000000001</v>
      </c>
      <c r="I36" s="2">
        <v>-0.26540000000000002</v>
      </c>
      <c r="J36" s="2">
        <v>0.13244900000000001</v>
      </c>
      <c r="K36" s="2">
        <v>-0.42241000000000001</v>
      </c>
      <c r="L36" s="2">
        <v>0.32030799999999998</v>
      </c>
      <c r="M36" s="2">
        <v>-1.0278499999999999</v>
      </c>
      <c r="N36" s="2">
        <v>1.953182</v>
      </c>
      <c r="O36" s="2">
        <v>-0.66227000000000003</v>
      </c>
      <c r="P36" s="2">
        <v>1.5842529999999999</v>
      </c>
      <c r="Q36" s="2">
        <v>-0.20543</v>
      </c>
      <c r="R36" s="2">
        <v>0.82092100000000001</v>
      </c>
      <c r="S36" s="2">
        <v>-0.85084000000000004</v>
      </c>
      <c r="T36" s="2">
        <v>-0.13219</v>
      </c>
      <c r="U36" s="2">
        <v>-1.1946300000000001</v>
      </c>
      <c r="V36" s="2">
        <v>0.285719</v>
      </c>
      <c r="W36" s="2">
        <v>-0.59884000000000004</v>
      </c>
      <c r="X36" s="2">
        <v>-1.2930000000000001E-2</v>
      </c>
      <c r="Y36" s="2">
        <v>-5.2760000000000001E-2</v>
      </c>
      <c r="Z36" s="2">
        <v>0.23305200000000001</v>
      </c>
      <c r="AA36" s="2">
        <v>-6.4939999999999998E-2</v>
      </c>
      <c r="AB36" s="2">
        <v>-0.37159999999999999</v>
      </c>
      <c r="AC36" s="2" t="s">
        <v>11448</v>
      </c>
      <c r="AD36" t="s">
        <v>971</v>
      </c>
      <c r="AE36" t="s">
        <v>973</v>
      </c>
      <c r="AF36" t="s">
        <v>974</v>
      </c>
      <c r="AG36" t="s">
        <v>11392</v>
      </c>
      <c r="AH36" t="s">
        <v>11392</v>
      </c>
      <c r="AI36" t="s">
        <v>11392</v>
      </c>
    </row>
    <row r="37" spans="1:35" x14ac:dyDescent="0.2">
      <c r="A37" s="2" t="s">
        <v>11449</v>
      </c>
      <c r="B37" s="2" t="s">
        <v>10708</v>
      </c>
      <c r="C37" s="2" t="str">
        <f t="shared" si="0"/>
        <v xml:space="preserve">0136—International Cooperation </v>
      </c>
      <c r="D37" s="2">
        <v>-0.72270999999999996</v>
      </c>
      <c r="E37" s="2">
        <v>-1.2170399999999999</v>
      </c>
      <c r="F37" s="2">
        <v>-0.21371999999999999</v>
      </c>
      <c r="G37" s="2">
        <v>0.67029499999999997</v>
      </c>
      <c r="H37" s="2">
        <v>0.61680299999999999</v>
      </c>
      <c r="I37" s="2">
        <v>-1.00929</v>
      </c>
      <c r="J37" s="2">
        <v>-0.97650000000000003</v>
      </c>
      <c r="K37" s="2">
        <v>-0.16744999999999999</v>
      </c>
      <c r="L37" s="2">
        <v>1.233908</v>
      </c>
      <c r="M37" s="2">
        <v>-1.4074899999999999</v>
      </c>
      <c r="N37" s="2">
        <v>3.6013999999999997E-2</v>
      </c>
      <c r="O37" s="2">
        <v>-1.1954800000000001</v>
      </c>
      <c r="P37" s="2">
        <v>-0.99395</v>
      </c>
      <c r="Q37" s="2">
        <v>-0.78305999999999998</v>
      </c>
      <c r="R37" s="2">
        <v>2.5943499999999999</v>
      </c>
      <c r="S37" s="2">
        <v>-0.93076999999999999</v>
      </c>
      <c r="T37" s="2">
        <v>-0.82774000000000003</v>
      </c>
      <c r="U37" s="2">
        <v>-0.66035999999999995</v>
      </c>
      <c r="V37" s="2">
        <v>-1.18377</v>
      </c>
      <c r="W37" s="2">
        <v>-0.45651999999999998</v>
      </c>
      <c r="X37" s="2">
        <v>-0.92003999999999997</v>
      </c>
      <c r="Y37" s="2">
        <v>1.224418</v>
      </c>
      <c r="Z37" s="2">
        <v>0.89032699999999998</v>
      </c>
      <c r="AA37" s="2">
        <v>-1.8842399999999999</v>
      </c>
      <c r="AB37" s="2">
        <v>-1.23099</v>
      </c>
      <c r="AC37" s="2" t="s">
        <v>11450</v>
      </c>
      <c r="AD37" t="s">
        <v>976</v>
      </c>
      <c r="AE37" t="s">
        <v>977</v>
      </c>
      <c r="AF37" t="s">
        <v>10567</v>
      </c>
      <c r="AG37" t="s">
        <v>979</v>
      </c>
      <c r="AH37" t="s">
        <v>980</v>
      </c>
      <c r="AI37" t="s">
        <v>11392</v>
      </c>
    </row>
    <row r="38" spans="1:35" x14ac:dyDescent="0.2">
      <c r="A38" s="2" t="s">
        <v>11451</v>
      </c>
      <c r="B38" s="2" t="s">
        <v>10710</v>
      </c>
      <c r="C38" s="2" t="str">
        <f t="shared" si="0"/>
        <v xml:space="preserve">0140—Workforce Research and Analysis </v>
      </c>
      <c r="D38" s="2">
        <v>-0.70403000000000004</v>
      </c>
      <c r="E38" s="2">
        <v>-0.38568999999999998</v>
      </c>
      <c r="F38" s="2">
        <v>0.85434900000000003</v>
      </c>
      <c r="G38" s="2">
        <v>0.142568</v>
      </c>
      <c r="H38" s="2">
        <v>1.111229</v>
      </c>
      <c r="I38" s="2">
        <v>-0.49487999999999999</v>
      </c>
      <c r="J38" s="2">
        <v>-0.41150999999999999</v>
      </c>
      <c r="K38" s="2">
        <v>1.0805E-2</v>
      </c>
      <c r="L38" s="2">
        <v>-1.374E-2</v>
      </c>
      <c r="M38" s="2">
        <v>-1.0208699999999999</v>
      </c>
      <c r="N38" s="2">
        <v>-0.12063</v>
      </c>
      <c r="O38" s="2">
        <v>-0.74451000000000001</v>
      </c>
      <c r="P38" s="2">
        <v>0.15113499999999999</v>
      </c>
      <c r="Q38" s="2">
        <v>-0.52842999999999996</v>
      </c>
      <c r="R38" s="2">
        <v>0.62098900000000001</v>
      </c>
      <c r="S38" s="2">
        <v>-0.51390999999999998</v>
      </c>
      <c r="T38" s="2">
        <v>-0.54840999999999995</v>
      </c>
      <c r="U38" s="2">
        <v>-3.6000000000000002E-4</v>
      </c>
      <c r="V38" s="2">
        <v>-0.71908000000000005</v>
      </c>
      <c r="W38" s="2">
        <v>0.36032700000000001</v>
      </c>
      <c r="X38" s="2">
        <v>-0.41620000000000001</v>
      </c>
      <c r="Y38" s="2">
        <v>1.1532720000000001</v>
      </c>
      <c r="Z38" s="2">
        <v>-0.1069</v>
      </c>
      <c r="AA38" s="2">
        <v>0.63824700000000001</v>
      </c>
      <c r="AB38" s="2">
        <v>-0.93622000000000005</v>
      </c>
      <c r="AC38" s="2" t="s">
        <v>11452</v>
      </c>
      <c r="AD38" t="s">
        <v>982</v>
      </c>
      <c r="AE38" t="s">
        <v>984</v>
      </c>
      <c r="AF38" t="s">
        <v>11392</v>
      </c>
      <c r="AG38" t="s">
        <v>11392</v>
      </c>
      <c r="AH38" t="s">
        <v>11392</v>
      </c>
      <c r="AI38" t="s">
        <v>11392</v>
      </c>
    </row>
    <row r="39" spans="1:35" x14ac:dyDescent="0.2">
      <c r="A39" s="2" t="s">
        <v>11453</v>
      </c>
      <c r="B39" s="2" t="s">
        <v>10712</v>
      </c>
      <c r="C39" s="2" t="str">
        <f t="shared" si="0"/>
        <v xml:space="preserve">0142—Workforce Development </v>
      </c>
      <c r="D39" s="2">
        <v>-0.58738999999999997</v>
      </c>
      <c r="E39" s="2">
        <v>-0.78234999999999999</v>
      </c>
      <c r="F39" s="2">
        <v>0.42899500000000002</v>
      </c>
      <c r="G39" s="2">
        <v>-0.52036000000000004</v>
      </c>
      <c r="H39" s="2">
        <v>4.3015679999999996</v>
      </c>
      <c r="I39" s="2">
        <v>-0.55515000000000003</v>
      </c>
      <c r="J39" s="2">
        <v>-1.0160899999999999</v>
      </c>
      <c r="K39" s="2">
        <v>0.31565700000000002</v>
      </c>
      <c r="L39" s="2">
        <v>-7.9240000000000005E-2</v>
      </c>
      <c r="M39" s="2">
        <v>-1.3693299999999999</v>
      </c>
      <c r="N39" s="2">
        <v>-0.44746000000000002</v>
      </c>
      <c r="O39" s="2">
        <v>-0.68603000000000003</v>
      </c>
      <c r="P39" s="2">
        <v>-0.35959000000000002</v>
      </c>
      <c r="Q39" s="2">
        <v>-0.21432000000000001</v>
      </c>
      <c r="R39" s="2">
        <v>0.64069600000000004</v>
      </c>
      <c r="S39" s="2">
        <v>-0.61660000000000004</v>
      </c>
      <c r="T39" s="2">
        <v>-0.46945999999999999</v>
      </c>
      <c r="U39" s="2">
        <v>0.22212399999999999</v>
      </c>
      <c r="V39" s="2">
        <v>-0.97918000000000005</v>
      </c>
      <c r="W39" s="2">
        <v>2.2409819999999998</v>
      </c>
      <c r="X39" s="2">
        <v>-1.0463899999999999</v>
      </c>
      <c r="Y39" s="2">
        <v>0.80103100000000005</v>
      </c>
      <c r="Z39" s="2">
        <v>3.6415000000000003E-2</v>
      </c>
      <c r="AA39" s="2">
        <v>0.24456900000000001</v>
      </c>
      <c r="AB39" s="2">
        <v>-1.02969</v>
      </c>
      <c r="AC39" s="2" t="s">
        <v>11454</v>
      </c>
      <c r="AD39" t="s">
        <v>986</v>
      </c>
      <c r="AE39" t="s">
        <v>987</v>
      </c>
      <c r="AF39" t="s">
        <v>988</v>
      </c>
      <c r="AG39" t="s">
        <v>993</v>
      </c>
      <c r="AH39" t="s">
        <v>11392</v>
      </c>
      <c r="AI39" t="s">
        <v>11392</v>
      </c>
    </row>
    <row r="40" spans="1:35" x14ac:dyDescent="0.2">
      <c r="A40" s="2" t="s">
        <v>11455</v>
      </c>
      <c r="B40" s="2" t="s">
        <v>10714</v>
      </c>
      <c r="C40" s="2" t="str">
        <f t="shared" si="0"/>
        <v xml:space="preserve">0150—Geography </v>
      </c>
      <c r="D40" s="2">
        <v>-0.32292999999999999</v>
      </c>
      <c r="E40" s="2">
        <v>0.271092</v>
      </c>
      <c r="F40" s="2">
        <v>-0.16216</v>
      </c>
      <c r="G40" s="2">
        <v>0.14440700000000001</v>
      </c>
      <c r="H40" s="2">
        <v>-0.15211</v>
      </c>
      <c r="I40" s="2">
        <v>-0.70492999999999995</v>
      </c>
      <c r="J40" s="2">
        <v>-0.49642999999999998</v>
      </c>
      <c r="K40" s="2">
        <v>0.139962</v>
      </c>
      <c r="L40" s="2">
        <v>0.58965699999999999</v>
      </c>
      <c r="M40" s="2">
        <v>-0.43581999999999999</v>
      </c>
      <c r="N40" s="2">
        <v>2.8410190000000002</v>
      </c>
      <c r="O40" s="2">
        <v>-0.42226999999999998</v>
      </c>
      <c r="P40" s="2">
        <v>-0.23222999999999999</v>
      </c>
      <c r="Q40" s="2">
        <v>-0.47414000000000001</v>
      </c>
      <c r="R40" s="2">
        <v>-0.43480000000000002</v>
      </c>
      <c r="S40" s="2">
        <v>-0.1096</v>
      </c>
      <c r="T40" s="2">
        <v>0.28609200000000001</v>
      </c>
      <c r="U40" s="2">
        <v>-1.1147199999999999</v>
      </c>
      <c r="V40" s="2">
        <v>-7.3410000000000003E-2</v>
      </c>
      <c r="W40" s="2">
        <v>0.112413</v>
      </c>
      <c r="X40" s="2">
        <v>-8.1780000000000005E-2</v>
      </c>
      <c r="Y40" s="2">
        <v>0.27700399999999997</v>
      </c>
      <c r="Z40" s="2">
        <v>1.2247189999999999</v>
      </c>
      <c r="AA40" s="2">
        <v>-1.31487</v>
      </c>
      <c r="AB40" s="2">
        <v>-0.56074000000000002</v>
      </c>
      <c r="AC40" s="2" t="s">
        <v>11456</v>
      </c>
      <c r="AD40" t="s">
        <v>181</v>
      </c>
      <c r="AE40" t="s">
        <v>995</v>
      </c>
      <c r="AF40" t="s">
        <v>999</v>
      </c>
      <c r="AG40" t="s">
        <v>1000</v>
      </c>
      <c r="AH40" t="s">
        <v>188</v>
      </c>
      <c r="AI40" t="s">
        <v>1001</v>
      </c>
    </row>
    <row r="41" spans="1:35" x14ac:dyDescent="0.2">
      <c r="A41" s="2" t="s">
        <v>11457</v>
      </c>
      <c r="B41" s="2" t="s">
        <v>10716</v>
      </c>
      <c r="C41" s="2" t="str">
        <f t="shared" si="0"/>
        <v xml:space="preserve">0160—Civil Rights Analysis </v>
      </c>
      <c r="D41" s="2">
        <v>-0.58176000000000005</v>
      </c>
      <c r="E41" s="2">
        <v>-0.94696999999999998</v>
      </c>
      <c r="F41" s="2">
        <v>-0.43036000000000002</v>
      </c>
      <c r="G41" s="2">
        <v>0.63689300000000004</v>
      </c>
      <c r="H41" s="2">
        <v>0.292078</v>
      </c>
      <c r="I41" s="2">
        <v>-0.39219999999999999</v>
      </c>
      <c r="J41" s="2">
        <v>-1.04715</v>
      </c>
      <c r="K41" s="2">
        <v>-0.50987000000000005</v>
      </c>
      <c r="L41" s="2">
        <v>0.36532900000000001</v>
      </c>
      <c r="M41" s="2">
        <v>-1.12873</v>
      </c>
      <c r="N41" s="2">
        <v>-0.68979000000000001</v>
      </c>
      <c r="O41" s="2">
        <v>-0.64422999999999997</v>
      </c>
      <c r="P41" s="2">
        <v>-0.56977999999999995</v>
      </c>
      <c r="Q41" s="2">
        <v>-0.83426</v>
      </c>
      <c r="R41" s="2">
        <v>0.35790100000000002</v>
      </c>
      <c r="S41" s="2">
        <v>-0.24936</v>
      </c>
      <c r="T41" s="2">
        <v>-0.38401999999999997</v>
      </c>
      <c r="U41" s="2">
        <v>0.672323</v>
      </c>
      <c r="V41" s="2">
        <v>-0.69767000000000001</v>
      </c>
      <c r="W41" s="2">
        <v>0.57725300000000002</v>
      </c>
      <c r="X41" s="2">
        <v>-1.19736</v>
      </c>
      <c r="Y41" s="2">
        <v>0.57866200000000001</v>
      </c>
      <c r="Z41" s="2">
        <v>-0.79823</v>
      </c>
      <c r="AA41" s="2">
        <v>1.059274</v>
      </c>
      <c r="AB41" s="2">
        <v>-0.65347999999999995</v>
      </c>
      <c r="AC41" s="2" t="s">
        <v>11458</v>
      </c>
      <c r="AD41" t="s">
        <v>1015</v>
      </c>
      <c r="AE41" t="s">
        <v>632</v>
      </c>
      <c r="AF41" t="s">
        <v>1016</v>
      </c>
      <c r="AG41" t="s">
        <v>1019</v>
      </c>
      <c r="AH41" t="s">
        <v>1024</v>
      </c>
      <c r="AI41" t="s">
        <v>10568</v>
      </c>
    </row>
    <row r="42" spans="1:35" x14ac:dyDescent="0.2">
      <c r="A42" s="2" t="s">
        <v>11459</v>
      </c>
      <c r="B42" s="2" t="s">
        <v>10718</v>
      </c>
      <c r="C42" s="2" t="str">
        <f t="shared" si="0"/>
        <v xml:space="preserve">0170—History </v>
      </c>
      <c r="D42" s="2">
        <v>-0.10440000000000001</v>
      </c>
      <c r="E42" s="2">
        <v>-1.2200899999999999</v>
      </c>
      <c r="F42" s="2">
        <v>-0.64907999999999999</v>
      </c>
      <c r="G42" s="2">
        <v>0.190113</v>
      </c>
      <c r="H42" s="2">
        <v>0.90607400000000005</v>
      </c>
      <c r="I42" s="2">
        <v>0.203983</v>
      </c>
      <c r="J42" s="2">
        <v>-0.14168</v>
      </c>
      <c r="K42" s="2">
        <v>-1.05762</v>
      </c>
      <c r="L42" s="2">
        <v>0.70211900000000005</v>
      </c>
      <c r="M42" s="2">
        <v>-1.0764499999999999</v>
      </c>
      <c r="N42" s="2">
        <v>0.64397000000000004</v>
      </c>
      <c r="O42" s="2">
        <v>-0.13219</v>
      </c>
      <c r="P42" s="2">
        <v>-0.15171999999999999</v>
      </c>
      <c r="Q42" s="2">
        <v>-0.12972</v>
      </c>
      <c r="R42" s="2">
        <v>0.570102</v>
      </c>
      <c r="S42" s="2">
        <v>-0.10369</v>
      </c>
      <c r="T42" s="2">
        <v>0.710507</v>
      </c>
      <c r="U42" s="2">
        <v>-0.39901999999999999</v>
      </c>
      <c r="V42" s="2">
        <v>-1.0800099999999999</v>
      </c>
      <c r="W42" s="2">
        <v>0.54294100000000001</v>
      </c>
      <c r="X42" s="2">
        <v>-0.60645000000000004</v>
      </c>
      <c r="Y42" s="2">
        <v>0.77521200000000001</v>
      </c>
      <c r="Z42" s="2">
        <v>1.1980630000000001</v>
      </c>
      <c r="AA42" s="2">
        <v>-1.79775</v>
      </c>
      <c r="AB42" s="2">
        <v>-0.40039999999999998</v>
      </c>
      <c r="AC42" s="2" t="s">
        <v>11460</v>
      </c>
      <c r="AD42" t="s">
        <v>1054</v>
      </c>
      <c r="AE42" t="s">
        <v>1056</v>
      </c>
      <c r="AF42" t="s">
        <v>1057</v>
      </c>
      <c r="AG42" t="s">
        <v>1058</v>
      </c>
      <c r="AH42" t="s">
        <v>1059</v>
      </c>
      <c r="AI42" t="s">
        <v>1060</v>
      </c>
    </row>
    <row r="43" spans="1:35" x14ac:dyDescent="0.2">
      <c r="A43" s="2" t="s">
        <v>11461</v>
      </c>
      <c r="B43" s="2" t="s">
        <v>10720</v>
      </c>
      <c r="C43" s="2" t="str">
        <f t="shared" si="0"/>
        <v xml:space="preserve">0180—Psychology </v>
      </c>
      <c r="D43" s="2">
        <v>-0.81577</v>
      </c>
      <c r="E43" s="2">
        <v>-0.23413999999999999</v>
      </c>
      <c r="F43" s="2">
        <v>0.87766599999999995</v>
      </c>
      <c r="G43" s="2">
        <v>-1.20845</v>
      </c>
      <c r="H43" s="2">
        <v>2.7479520000000002</v>
      </c>
      <c r="I43" s="2">
        <v>-0.91888999999999998</v>
      </c>
      <c r="J43" s="2">
        <v>-0.68537000000000003</v>
      </c>
      <c r="K43" s="2">
        <v>0.667655</v>
      </c>
      <c r="L43" s="2">
        <v>0.44779999999999998</v>
      </c>
      <c r="M43" s="2">
        <v>-1.4195500000000001</v>
      </c>
      <c r="N43" s="2">
        <v>-0.23275000000000001</v>
      </c>
      <c r="O43" s="2">
        <v>-0.95577000000000001</v>
      </c>
      <c r="P43" s="2">
        <v>9.3939999999999996E-2</v>
      </c>
      <c r="Q43" s="2">
        <v>-0.28860000000000002</v>
      </c>
      <c r="R43" s="2">
        <v>0.68526399999999998</v>
      </c>
      <c r="S43" s="2">
        <v>-0.92034000000000005</v>
      </c>
      <c r="T43" s="2">
        <v>-0.65969</v>
      </c>
      <c r="U43" s="2">
        <v>-0.49180000000000001</v>
      </c>
      <c r="V43" s="2">
        <v>-1.09666</v>
      </c>
      <c r="W43" s="2">
        <v>1.5549360000000001</v>
      </c>
      <c r="X43" s="2">
        <v>-0.50619000000000003</v>
      </c>
      <c r="Y43" s="2">
        <v>1.058451</v>
      </c>
      <c r="Z43" s="2">
        <v>2.0279999999999999E-2</v>
      </c>
      <c r="AA43" s="2">
        <v>-0.30375999999999997</v>
      </c>
      <c r="AB43" s="2">
        <v>-1.0332600000000001</v>
      </c>
      <c r="AC43" s="2" t="s">
        <v>11462</v>
      </c>
      <c r="AD43" t="s">
        <v>1077</v>
      </c>
      <c r="AE43" t="s">
        <v>1078</v>
      </c>
      <c r="AF43" t="s">
        <v>1079</v>
      </c>
      <c r="AG43" t="s">
        <v>1080</v>
      </c>
      <c r="AH43" t="s">
        <v>1081</v>
      </c>
      <c r="AI43" t="s">
        <v>1082</v>
      </c>
    </row>
    <row r="44" spans="1:35" x14ac:dyDescent="0.2">
      <c r="A44" s="2" t="s">
        <v>11463</v>
      </c>
      <c r="B44" s="2" t="s">
        <v>10722</v>
      </c>
      <c r="C44" s="2" t="str">
        <f t="shared" si="0"/>
        <v xml:space="preserve">0184—Sociology </v>
      </c>
      <c r="D44" s="2">
        <v>-0.39695999999999998</v>
      </c>
      <c r="E44" s="2">
        <v>-0.65900000000000003</v>
      </c>
      <c r="F44" s="2">
        <v>0.143845</v>
      </c>
      <c r="G44" s="2">
        <v>8.1089999999999999E-3</v>
      </c>
      <c r="H44" s="2">
        <v>1.1534059999999999</v>
      </c>
      <c r="I44" s="2">
        <v>-0.91793000000000002</v>
      </c>
      <c r="J44" s="2">
        <v>-0.78556999999999999</v>
      </c>
      <c r="K44" s="2">
        <v>0.71875100000000003</v>
      </c>
      <c r="L44" s="2">
        <v>0.79674500000000004</v>
      </c>
      <c r="M44" s="2">
        <v>-1.4420500000000001</v>
      </c>
      <c r="N44" s="2">
        <v>0.26297500000000001</v>
      </c>
      <c r="O44" s="2">
        <v>-0.65844999999999998</v>
      </c>
      <c r="P44" s="2">
        <v>0.57115400000000005</v>
      </c>
      <c r="Q44" s="2">
        <v>-0.86334999999999995</v>
      </c>
      <c r="R44" s="2">
        <v>0.68633100000000002</v>
      </c>
      <c r="S44" s="2">
        <v>-0.50902000000000003</v>
      </c>
      <c r="T44" s="2">
        <v>-0.11255999999999999</v>
      </c>
      <c r="U44" s="2">
        <v>-1.6209800000000001</v>
      </c>
      <c r="V44" s="2">
        <v>-1.06759</v>
      </c>
      <c r="W44" s="2">
        <v>1.3749199999999999</v>
      </c>
      <c r="X44" s="2">
        <v>-0.16402</v>
      </c>
      <c r="Y44" s="2">
        <v>2.2030850000000002</v>
      </c>
      <c r="Z44" s="2">
        <v>-0.40711999999999998</v>
      </c>
      <c r="AA44" s="2">
        <v>-1.49116</v>
      </c>
      <c r="AB44" s="2">
        <v>-0.76868000000000003</v>
      </c>
      <c r="AC44" s="2" t="s">
        <v>11464</v>
      </c>
      <c r="AD44" t="s">
        <v>1213</v>
      </c>
      <c r="AE44" t="s">
        <v>1214</v>
      </c>
      <c r="AF44" t="s">
        <v>1215</v>
      </c>
      <c r="AG44" t="s">
        <v>188</v>
      </c>
      <c r="AH44" t="s">
        <v>1219</v>
      </c>
      <c r="AI44" t="s">
        <v>11392</v>
      </c>
    </row>
    <row r="45" spans="1:35" x14ac:dyDescent="0.2">
      <c r="A45" s="2" t="s">
        <v>11465</v>
      </c>
      <c r="B45" s="2" t="s">
        <v>10724</v>
      </c>
      <c r="C45" s="2" t="str">
        <f t="shared" si="0"/>
        <v xml:space="preserve">0185—Social Work </v>
      </c>
      <c r="D45" s="2">
        <v>-0.73736000000000002</v>
      </c>
      <c r="E45" s="2">
        <v>-0.52005999999999997</v>
      </c>
      <c r="F45" s="2">
        <v>0.796705</v>
      </c>
      <c r="G45" s="2">
        <v>-2.2898700000000001</v>
      </c>
      <c r="H45" s="2">
        <v>2.2721049999999998</v>
      </c>
      <c r="I45" s="2">
        <v>-0.55554000000000003</v>
      </c>
      <c r="J45" s="2">
        <v>-1.12246</v>
      </c>
      <c r="K45" s="2">
        <v>0.128825</v>
      </c>
      <c r="L45" s="2">
        <v>-0.25325999999999999</v>
      </c>
      <c r="M45" s="2">
        <v>-1.44234</v>
      </c>
      <c r="N45" s="2">
        <v>-0.61223000000000005</v>
      </c>
      <c r="O45" s="2">
        <v>-0.66808999999999996</v>
      </c>
      <c r="P45" s="2">
        <v>-0.40711000000000003</v>
      </c>
      <c r="Q45" s="2">
        <v>0.35182600000000003</v>
      </c>
      <c r="R45" s="2">
        <v>0.39027400000000001</v>
      </c>
      <c r="S45" s="2">
        <v>-0.74655000000000005</v>
      </c>
      <c r="T45" s="2">
        <v>-0.81252000000000002</v>
      </c>
      <c r="U45" s="2">
        <v>0.48045100000000002</v>
      </c>
      <c r="V45" s="2">
        <v>-1.4568399999999999</v>
      </c>
      <c r="W45" s="2">
        <v>3.1465000000000001</v>
      </c>
      <c r="X45" s="2">
        <v>-0.82411000000000001</v>
      </c>
      <c r="Y45" s="2">
        <v>0.864815</v>
      </c>
      <c r="Z45" s="2">
        <v>0.15565000000000001</v>
      </c>
      <c r="AA45" s="2">
        <v>0.25601200000000002</v>
      </c>
      <c r="AB45" s="2">
        <v>-0.77146000000000003</v>
      </c>
      <c r="AC45" s="2" t="s">
        <v>11466</v>
      </c>
      <c r="AD45" t="s">
        <v>1222</v>
      </c>
      <c r="AE45" t="s">
        <v>1096</v>
      </c>
      <c r="AF45" t="s">
        <v>1223</v>
      </c>
      <c r="AG45" t="s">
        <v>1224</v>
      </c>
      <c r="AH45" t="s">
        <v>1225</v>
      </c>
      <c r="AI45" t="s">
        <v>1227</v>
      </c>
    </row>
    <row r="46" spans="1:35" x14ac:dyDescent="0.2">
      <c r="A46" s="2" t="s">
        <v>11467</v>
      </c>
      <c r="B46" s="2" t="s">
        <v>10726</v>
      </c>
      <c r="C46" s="2" t="str">
        <f t="shared" si="0"/>
        <v xml:space="preserve">0186—Social Services Aid and Assistant </v>
      </c>
      <c r="D46" s="2">
        <v>-0.53607000000000005</v>
      </c>
      <c r="E46" s="2">
        <v>-0.77154999999999996</v>
      </c>
      <c r="F46" s="2">
        <v>0.85567199999999999</v>
      </c>
      <c r="G46" s="2">
        <v>-1.01284</v>
      </c>
      <c r="H46" s="2">
        <v>1.192882</v>
      </c>
      <c r="I46" s="2">
        <v>-0.15048</v>
      </c>
      <c r="J46" s="2">
        <v>-1.1750400000000001</v>
      </c>
      <c r="K46" s="2">
        <v>3.885E-3</v>
      </c>
      <c r="L46" s="2">
        <v>-0.74131999999999998</v>
      </c>
      <c r="M46" s="2">
        <v>-1.0183599999999999</v>
      </c>
      <c r="N46" s="2">
        <v>-0.54257999999999995</v>
      </c>
      <c r="O46" s="2">
        <v>-0.58148</v>
      </c>
      <c r="P46" s="2">
        <v>-0.15464</v>
      </c>
      <c r="Q46" s="2">
        <v>0.45569300000000001</v>
      </c>
      <c r="R46" s="2">
        <v>0.58574999999999999</v>
      </c>
      <c r="S46" s="2">
        <v>-0.79729000000000005</v>
      </c>
      <c r="T46" s="2">
        <v>-0.66564999999999996</v>
      </c>
      <c r="U46" s="2">
        <v>0.59221699999999999</v>
      </c>
      <c r="V46" s="2">
        <v>-1.5518700000000001</v>
      </c>
      <c r="W46" s="2">
        <v>3.000991</v>
      </c>
      <c r="X46" s="2">
        <v>-0.84111999999999998</v>
      </c>
      <c r="Y46" s="2">
        <v>1.471428</v>
      </c>
      <c r="Z46" s="2">
        <v>-0.23699000000000001</v>
      </c>
      <c r="AA46" s="2">
        <v>0.42053000000000001</v>
      </c>
      <c r="AB46" s="2">
        <v>-0.75905999999999996</v>
      </c>
      <c r="AC46" s="2" t="s">
        <v>11468</v>
      </c>
      <c r="AD46" t="s">
        <v>1253</v>
      </c>
      <c r="AE46" t="s">
        <v>1254</v>
      </c>
      <c r="AF46" t="s">
        <v>1255</v>
      </c>
      <c r="AG46" t="s">
        <v>1256</v>
      </c>
      <c r="AH46" t="s">
        <v>1257</v>
      </c>
      <c r="AI46" t="s">
        <v>1261</v>
      </c>
    </row>
    <row r="47" spans="1:35" x14ac:dyDescent="0.2">
      <c r="A47" s="2" t="s">
        <v>11469</v>
      </c>
      <c r="B47" s="2" t="s">
        <v>10728</v>
      </c>
      <c r="C47" s="2" t="str">
        <f t="shared" si="0"/>
        <v xml:space="preserve">0187—Social Services </v>
      </c>
      <c r="D47" s="2">
        <v>-0.55381000000000002</v>
      </c>
      <c r="E47" s="2">
        <v>-0.72274000000000005</v>
      </c>
      <c r="F47" s="2">
        <v>-0.27947</v>
      </c>
      <c r="G47" s="2">
        <v>5.6981999999999998E-2</v>
      </c>
      <c r="H47" s="2">
        <v>0.77715800000000002</v>
      </c>
      <c r="I47" s="2">
        <v>0.99487800000000004</v>
      </c>
      <c r="J47" s="2">
        <v>-1.0886800000000001</v>
      </c>
      <c r="K47" s="2">
        <v>-0.13566</v>
      </c>
      <c r="L47" s="2">
        <v>-0.55755999999999994</v>
      </c>
      <c r="M47" s="2">
        <v>-1.19421</v>
      </c>
      <c r="N47" s="2">
        <v>0.28492800000000001</v>
      </c>
      <c r="O47" s="2">
        <v>-0.83679000000000003</v>
      </c>
      <c r="P47" s="2">
        <v>-2.9690000000000001E-2</v>
      </c>
      <c r="Q47" s="2">
        <v>0.313164</v>
      </c>
      <c r="R47" s="2">
        <v>0.98621999999999999</v>
      </c>
      <c r="S47" s="2">
        <v>-0.55537000000000003</v>
      </c>
      <c r="T47" s="2">
        <v>-0.85372999999999999</v>
      </c>
      <c r="U47" s="2">
        <v>0.72126400000000002</v>
      </c>
      <c r="V47" s="2">
        <v>-1.20611</v>
      </c>
      <c r="W47" s="2">
        <v>1.517477</v>
      </c>
      <c r="X47" s="2">
        <v>-1.56009</v>
      </c>
      <c r="Y47" s="2">
        <v>2.299226</v>
      </c>
      <c r="Z47" s="2">
        <v>-3.5779999999999999E-2</v>
      </c>
      <c r="AA47" s="2">
        <v>0.92911600000000005</v>
      </c>
      <c r="AB47" s="2">
        <v>-1.1309899999999999</v>
      </c>
      <c r="AC47" s="2" t="s">
        <v>11470</v>
      </c>
      <c r="AD47" t="s">
        <v>1280</v>
      </c>
      <c r="AE47" t="s">
        <v>1281</v>
      </c>
      <c r="AF47" t="s">
        <v>1285</v>
      </c>
      <c r="AG47" t="s">
        <v>1288</v>
      </c>
      <c r="AH47" t="s">
        <v>1290</v>
      </c>
      <c r="AI47" t="s">
        <v>10569</v>
      </c>
    </row>
    <row r="48" spans="1:35" x14ac:dyDescent="0.2">
      <c r="A48" s="2" t="s">
        <v>11471</v>
      </c>
      <c r="B48" s="2" t="s">
        <v>1321</v>
      </c>
      <c r="C48" s="2" t="str">
        <f t="shared" si="0"/>
        <v xml:space="preserve">0188—Recreation Specialist </v>
      </c>
      <c r="D48" s="2">
        <v>-0.81242000000000003</v>
      </c>
      <c r="E48" s="2">
        <v>-1.26214</v>
      </c>
      <c r="F48" s="2">
        <v>1.786416</v>
      </c>
      <c r="G48" s="2">
        <v>-0.53173999999999999</v>
      </c>
      <c r="H48" s="2">
        <v>1.763612</v>
      </c>
      <c r="I48" s="2">
        <v>-0.39339000000000002</v>
      </c>
      <c r="J48" s="2">
        <v>-0.78029000000000004</v>
      </c>
      <c r="K48" s="2">
        <v>0.44996599999999998</v>
      </c>
      <c r="L48" s="2">
        <v>-0.23635</v>
      </c>
      <c r="M48" s="2">
        <v>-0.11762</v>
      </c>
      <c r="N48" s="2">
        <v>-1.4170400000000001</v>
      </c>
      <c r="O48" s="2">
        <v>-0.85433000000000003</v>
      </c>
      <c r="P48" s="2">
        <v>-0.95579999999999998</v>
      </c>
      <c r="Q48" s="2">
        <v>-0.39441999999999999</v>
      </c>
      <c r="R48" s="2">
        <v>0.58758500000000002</v>
      </c>
      <c r="S48" s="2">
        <v>-0.81872999999999996</v>
      </c>
      <c r="T48" s="2">
        <v>5.9579999999999998E-3</v>
      </c>
      <c r="U48" s="2">
        <v>2.4750000000000002E-3</v>
      </c>
      <c r="V48" s="2">
        <v>-0.72472000000000003</v>
      </c>
      <c r="W48" s="2">
        <v>3.9709449999999999</v>
      </c>
      <c r="X48" s="2">
        <v>-6.5009999999999998E-2</v>
      </c>
      <c r="Y48" s="2">
        <v>-1.1609100000000001</v>
      </c>
      <c r="Z48" s="2">
        <v>-0.30254999999999999</v>
      </c>
      <c r="AA48" s="2">
        <v>0.59462000000000004</v>
      </c>
      <c r="AB48" s="2">
        <v>-0.54722000000000004</v>
      </c>
      <c r="AC48" s="2" t="s">
        <v>11472</v>
      </c>
      <c r="AD48" t="s">
        <v>1307</v>
      </c>
      <c r="AE48" t="s">
        <v>1309</v>
      </c>
      <c r="AF48" t="s">
        <v>1311</v>
      </c>
      <c r="AG48" t="s">
        <v>1313</v>
      </c>
      <c r="AH48" t="s">
        <v>1318</v>
      </c>
      <c r="AI48" t="s">
        <v>1323</v>
      </c>
    </row>
    <row r="49" spans="1:35" x14ac:dyDescent="0.2">
      <c r="A49" s="2" t="s">
        <v>11473</v>
      </c>
      <c r="B49" s="2" t="s">
        <v>10731</v>
      </c>
      <c r="C49" s="2" t="str">
        <f t="shared" si="0"/>
        <v xml:space="preserve">0189—Recreation Aid and Assistant </v>
      </c>
      <c r="D49" s="2">
        <v>-0.57389999999999997</v>
      </c>
      <c r="E49" s="2">
        <v>-1.2964899999999999</v>
      </c>
      <c r="F49" s="2">
        <v>1.455665</v>
      </c>
      <c r="G49" s="2">
        <v>-0.57499999999999996</v>
      </c>
      <c r="H49" s="2">
        <v>1.711735</v>
      </c>
      <c r="I49" s="2">
        <v>-0.24315999999999999</v>
      </c>
      <c r="J49" s="2">
        <v>-0.71940000000000004</v>
      </c>
      <c r="K49" s="2">
        <v>0.36507299999999998</v>
      </c>
      <c r="L49" s="2">
        <v>-0.37597999999999998</v>
      </c>
      <c r="M49" s="2">
        <v>8.1555000000000002E-2</v>
      </c>
      <c r="N49" s="2">
        <v>-1.31993</v>
      </c>
      <c r="O49" s="2">
        <v>-0.62129999999999996</v>
      </c>
      <c r="P49" s="2">
        <v>-1.0053300000000001</v>
      </c>
      <c r="Q49" s="2">
        <v>-0.27268999999999999</v>
      </c>
      <c r="R49" s="2">
        <v>0.51880400000000004</v>
      </c>
      <c r="S49" s="2">
        <v>-0.53571999999999997</v>
      </c>
      <c r="T49" s="2">
        <v>0.242504</v>
      </c>
      <c r="U49" s="2">
        <v>0.32002700000000001</v>
      </c>
      <c r="V49" s="2">
        <v>-0.63712000000000002</v>
      </c>
      <c r="W49" s="2">
        <v>4.0082149999999999</v>
      </c>
      <c r="X49" s="2">
        <v>-0.16891</v>
      </c>
      <c r="Y49" s="2">
        <v>-1.20076</v>
      </c>
      <c r="Z49" s="2">
        <v>6.6409999999999997E-2</v>
      </c>
      <c r="AA49" s="2">
        <v>0.49259799999999998</v>
      </c>
      <c r="AB49" s="2">
        <v>-0.46577000000000002</v>
      </c>
      <c r="AC49" s="2" t="s">
        <v>11474</v>
      </c>
      <c r="AD49" t="s">
        <v>1345</v>
      </c>
      <c r="AE49" t="s">
        <v>1346</v>
      </c>
      <c r="AF49" t="s">
        <v>1354</v>
      </c>
      <c r="AG49" t="s">
        <v>1357</v>
      </c>
      <c r="AH49" t="s">
        <v>1359</v>
      </c>
      <c r="AI49" t="s">
        <v>1363</v>
      </c>
    </row>
    <row r="50" spans="1:35" x14ac:dyDescent="0.2">
      <c r="A50" s="2" t="s">
        <v>11475</v>
      </c>
      <c r="B50" s="2" t="s">
        <v>10733</v>
      </c>
      <c r="C50" s="2" t="str">
        <f t="shared" si="0"/>
        <v xml:space="preserve">0190—General Anthropology </v>
      </c>
      <c r="D50" s="2">
        <v>2.9093999999999998E-2</v>
      </c>
      <c r="E50" s="2">
        <v>-0.52976000000000001</v>
      </c>
      <c r="F50" s="2">
        <v>-0.1404</v>
      </c>
      <c r="G50" s="2">
        <v>-8.6419999999999997E-2</v>
      </c>
      <c r="H50" s="2">
        <v>1.0510459999999999</v>
      </c>
      <c r="I50" s="2">
        <v>-0.80916999999999994</v>
      </c>
      <c r="J50" s="2">
        <v>-0.37491999999999998</v>
      </c>
      <c r="K50" s="2">
        <v>0.352244</v>
      </c>
      <c r="L50" s="2">
        <v>0.62431899999999996</v>
      </c>
      <c r="M50" s="2">
        <v>-1.05881</v>
      </c>
      <c r="N50" s="2">
        <v>0.54956700000000003</v>
      </c>
      <c r="O50" s="2">
        <v>-0.1205</v>
      </c>
      <c r="P50" s="2">
        <v>1.0012E-2</v>
      </c>
      <c r="Q50" s="2">
        <v>-0.39040999999999998</v>
      </c>
      <c r="R50" s="2">
        <v>0.140795</v>
      </c>
      <c r="S50" s="2">
        <v>0.386156</v>
      </c>
      <c r="T50" s="2">
        <v>0.21166199999999999</v>
      </c>
      <c r="U50" s="2">
        <v>-0.49271999999999999</v>
      </c>
      <c r="V50" s="2">
        <v>-0.88146000000000002</v>
      </c>
      <c r="W50" s="2">
        <v>0.79180799999999996</v>
      </c>
      <c r="X50" s="2">
        <v>0.41508</v>
      </c>
      <c r="Y50" s="2">
        <v>0.709229</v>
      </c>
      <c r="Z50" s="2">
        <v>0.88781100000000002</v>
      </c>
      <c r="AA50" s="2">
        <v>-1.7779400000000001</v>
      </c>
      <c r="AB50" s="2">
        <v>-0.33761999999999998</v>
      </c>
      <c r="AC50" s="2" t="s">
        <v>11476</v>
      </c>
      <c r="AD50" t="s">
        <v>1390</v>
      </c>
      <c r="AE50" t="s">
        <v>181</v>
      </c>
      <c r="AF50" t="s">
        <v>1064</v>
      </c>
      <c r="AG50" t="s">
        <v>1066</v>
      </c>
      <c r="AH50" t="s">
        <v>188</v>
      </c>
      <c r="AI50" t="s">
        <v>1393</v>
      </c>
    </row>
    <row r="51" spans="1:35" x14ac:dyDescent="0.2">
      <c r="A51" s="2" t="s">
        <v>11477</v>
      </c>
      <c r="B51" s="2" t="s">
        <v>10735</v>
      </c>
      <c r="C51" s="2" t="str">
        <f t="shared" si="0"/>
        <v xml:space="preserve">0193—Archeology </v>
      </c>
      <c r="D51" s="2">
        <v>-1.353E-2</v>
      </c>
      <c r="E51" s="2">
        <v>-0.53037999999999996</v>
      </c>
      <c r="F51" s="2">
        <v>-5.441E-2</v>
      </c>
      <c r="G51" s="2">
        <v>-6.8650000000000003E-2</v>
      </c>
      <c r="H51" s="2">
        <v>1.015738</v>
      </c>
      <c r="I51" s="2">
        <v>-0.81564999999999999</v>
      </c>
      <c r="J51" s="2">
        <v>-0.37615999999999999</v>
      </c>
      <c r="K51" s="2">
        <v>0.353074</v>
      </c>
      <c r="L51" s="2">
        <v>0.48946800000000001</v>
      </c>
      <c r="M51" s="2">
        <v>-1.04474</v>
      </c>
      <c r="N51" s="2">
        <v>0.51285899999999995</v>
      </c>
      <c r="O51" s="2">
        <v>-0.14913000000000001</v>
      </c>
      <c r="P51" s="2">
        <v>0.107943</v>
      </c>
      <c r="Q51" s="2">
        <v>-0.39079999999999998</v>
      </c>
      <c r="R51" s="2">
        <v>0.10119599999999999</v>
      </c>
      <c r="S51" s="2">
        <v>0.31982100000000002</v>
      </c>
      <c r="T51" s="2">
        <v>0.23538799999999999</v>
      </c>
      <c r="U51" s="2">
        <v>-0.59543999999999997</v>
      </c>
      <c r="V51" s="2">
        <v>-0.89834000000000003</v>
      </c>
      <c r="W51" s="2">
        <v>0.75830799999999998</v>
      </c>
      <c r="X51" s="2">
        <v>0.41526600000000002</v>
      </c>
      <c r="Y51" s="2">
        <v>0.74465400000000004</v>
      </c>
      <c r="Z51" s="2">
        <v>0.80351600000000001</v>
      </c>
      <c r="AA51" s="2">
        <v>-1.75457</v>
      </c>
      <c r="AB51" s="2">
        <v>-0.35365000000000002</v>
      </c>
      <c r="AC51" s="2" t="s">
        <v>11478</v>
      </c>
      <c r="AD51" t="s">
        <v>1412</v>
      </c>
      <c r="AE51" t="s">
        <v>181</v>
      </c>
      <c r="AF51" t="s">
        <v>184</v>
      </c>
      <c r="AG51" t="s">
        <v>188</v>
      </c>
      <c r="AH51" t="s">
        <v>1414</v>
      </c>
      <c r="AI51" t="s">
        <v>1415</v>
      </c>
    </row>
    <row r="52" spans="1:35" x14ac:dyDescent="0.2">
      <c r="A52" s="2" t="s">
        <v>11479</v>
      </c>
      <c r="B52" s="2" t="s">
        <v>10737</v>
      </c>
      <c r="C52" s="2" t="str">
        <f t="shared" si="0"/>
        <v xml:space="preserve">0201—Human Resources Management </v>
      </c>
      <c r="D52" s="2">
        <v>-0.88363000000000003</v>
      </c>
      <c r="E52" s="2">
        <v>-0.31247999999999998</v>
      </c>
      <c r="F52" s="2">
        <v>1.0771999999999999</v>
      </c>
      <c r="G52" s="2">
        <v>0.23141300000000001</v>
      </c>
      <c r="H52" s="2">
        <v>0.71197500000000002</v>
      </c>
      <c r="I52" s="2">
        <v>-0.20524999999999999</v>
      </c>
      <c r="J52" s="2">
        <v>-0.64964999999999995</v>
      </c>
      <c r="K52" s="2">
        <v>0.29826200000000003</v>
      </c>
      <c r="L52" s="2">
        <v>-0.21276</v>
      </c>
      <c r="M52" s="2">
        <v>-0.70891000000000004</v>
      </c>
      <c r="N52" s="2">
        <v>-0.77839000000000003</v>
      </c>
      <c r="O52" s="2">
        <v>-0.83494000000000002</v>
      </c>
      <c r="P52" s="2">
        <v>-0.63497000000000003</v>
      </c>
      <c r="Q52" s="2">
        <v>-0.24836</v>
      </c>
      <c r="R52" s="2">
        <v>0.71870599999999996</v>
      </c>
      <c r="S52" s="2">
        <v>-0.47228999999999999</v>
      </c>
      <c r="T52" s="2">
        <v>-0.53779999999999994</v>
      </c>
      <c r="U52" s="2">
        <v>0.43955699999999998</v>
      </c>
      <c r="V52" s="2">
        <v>-0.94145999999999996</v>
      </c>
      <c r="W52" s="2">
        <v>0.70051799999999997</v>
      </c>
      <c r="X52" s="2">
        <v>-0.92808000000000002</v>
      </c>
      <c r="Y52" s="2">
        <v>0.78074399999999999</v>
      </c>
      <c r="Z52" s="2">
        <v>0.30748300000000001</v>
      </c>
      <c r="AA52" s="2">
        <v>0.34249099999999999</v>
      </c>
      <c r="AB52" s="2">
        <v>-0.32445000000000002</v>
      </c>
      <c r="AC52" s="2" t="s">
        <v>11480</v>
      </c>
      <c r="AD52" t="s">
        <v>1455</v>
      </c>
      <c r="AE52" t="s">
        <v>1456</v>
      </c>
      <c r="AF52" t="s">
        <v>1457</v>
      </c>
      <c r="AG52" t="s">
        <v>1460</v>
      </c>
      <c r="AH52" t="s">
        <v>1463</v>
      </c>
      <c r="AI52" t="s">
        <v>1467</v>
      </c>
    </row>
    <row r="53" spans="1:35" x14ac:dyDescent="0.2">
      <c r="A53" s="2" t="s">
        <v>11481</v>
      </c>
      <c r="B53" s="2" t="s">
        <v>10739</v>
      </c>
      <c r="C53" s="2" t="str">
        <f t="shared" si="0"/>
        <v xml:space="preserve">0203—Human Resources Assistance </v>
      </c>
      <c r="D53" s="2">
        <v>-0.64142999999999994</v>
      </c>
      <c r="E53" s="2">
        <v>-0.45813999999999999</v>
      </c>
      <c r="F53" s="2">
        <v>0.50729199999999997</v>
      </c>
      <c r="G53" s="2">
        <v>0.30994899999999997</v>
      </c>
      <c r="H53" s="2">
        <v>0.22292200000000001</v>
      </c>
      <c r="I53" s="2">
        <v>0.66972699999999996</v>
      </c>
      <c r="J53" s="2">
        <v>-0.59038000000000002</v>
      </c>
      <c r="K53" s="2">
        <v>-0.313</v>
      </c>
      <c r="L53" s="2">
        <v>-1.0533999999999999</v>
      </c>
      <c r="M53" s="2">
        <v>-0.77358000000000005</v>
      </c>
      <c r="N53" s="2">
        <v>-0.37032999999999999</v>
      </c>
      <c r="O53" s="2">
        <v>-0.49803999999999998</v>
      </c>
      <c r="P53" s="2">
        <v>-0.37318000000000001</v>
      </c>
      <c r="Q53" s="2">
        <v>-8.0110000000000001E-2</v>
      </c>
      <c r="R53" s="2">
        <v>0.68075600000000003</v>
      </c>
      <c r="S53" s="2">
        <v>-0.28132000000000001</v>
      </c>
      <c r="T53" s="2">
        <v>-0.41172999999999998</v>
      </c>
      <c r="U53" s="2">
        <v>0.74109999999999998</v>
      </c>
      <c r="V53" s="2">
        <v>-0.72641</v>
      </c>
      <c r="W53" s="2">
        <v>0.68776899999999996</v>
      </c>
      <c r="X53" s="2">
        <v>-1.2639899999999999</v>
      </c>
      <c r="Y53" s="2">
        <v>1.0905910000000001</v>
      </c>
      <c r="Z53" s="2">
        <v>0.285186</v>
      </c>
      <c r="AA53" s="2">
        <v>0.51971100000000003</v>
      </c>
      <c r="AB53" s="2">
        <v>-0.34211000000000003</v>
      </c>
      <c r="AC53" s="2" t="s">
        <v>11482</v>
      </c>
      <c r="AD53" t="s">
        <v>212</v>
      </c>
      <c r="AE53" t="s">
        <v>1486</v>
      </c>
      <c r="AF53" t="s">
        <v>1490</v>
      </c>
      <c r="AG53" t="s">
        <v>1496</v>
      </c>
      <c r="AH53" t="s">
        <v>1501</v>
      </c>
      <c r="AI53" t="s">
        <v>1506</v>
      </c>
    </row>
    <row r="54" spans="1:35" x14ac:dyDescent="0.2">
      <c r="A54" s="2" t="s">
        <v>11483</v>
      </c>
      <c r="B54" s="2" t="s">
        <v>10741</v>
      </c>
      <c r="C54" s="2" t="str">
        <f t="shared" si="0"/>
        <v xml:space="preserve">0241—Mediation </v>
      </c>
      <c r="D54" s="2">
        <v>-8.1170000000000006E-2</v>
      </c>
      <c r="E54" s="2">
        <v>-0.63515999999999995</v>
      </c>
      <c r="F54" s="2">
        <v>-0.87107000000000001</v>
      </c>
      <c r="G54" s="2">
        <v>0.60781099999999999</v>
      </c>
      <c r="H54" s="2">
        <v>0.39948899999999998</v>
      </c>
      <c r="I54" s="2">
        <v>-0.19628000000000001</v>
      </c>
      <c r="J54" s="2">
        <v>-0.87511000000000005</v>
      </c>
      <c r="K54" s="2">
        <v>-0.99695999999999996</v>
      </c>
      <c r="L54" s="2">
        <v>0.681257</v>
      </c>
      <c r="M54" s="2">
        <v>-1.0088699999999999</v>
      </c>
      <c r="N54" s="2">
        <v>-0.57211000000000001</v>
      </c>
      <c r="O54" s="2">
        <v>-9.0500000000000008E-3</v>
      </c>
      <c r="P54" s="2">
        <v>-0.31272</v>
      </c>
      <c r="Q54" s="2">
        <v>-0.83747000000000005</v>
      </c>
      <c r="R54" s="2">
        <v>0.43621500000000002</v>
      </c>
      <c r="S54" s="2">
        <v>0.17041000000000001</v>
      </c>
      <c r="T54" s="2">
        <v>-0.20318</v>
      </c>
      <c r="U54" s="2">
        <v>0.17599699999999999</v>
      </c>
      <c r="V54" s="2">
        <v>-0.75195999999999996</v>
      </c>
      <c r="W54" s="2">
        <v>0.21184900000000001</v>
      </c>
      <c r="X54" s="2">
        <v>-0.86363000000000001</v>
      </c>
      <c r="Y54" s="2">
        <v>0.72193799999999997</v>
      </c>
      <c r="Z54" s="2">
        <v>-0.43491999999999997</v>
      </c>
      <c r="AA54" s="2">
        <v>0.37933299999999998</v>
      </c>
      <c r="AB54" s="2">
        <v>-0.78541000000000005</v>
      </c>
      <c r="AC54" s="2" t="s">
        <v>11484</v>
      </c>
      <c r="AD54" t="s">
        <v>1519</v>
      </c>
      <c r="AE54" t="s">
        <v>1520</v>
      </c>
      <c r="AF54" t="s">
        <v>1522</v>
      </c>
      <c r="AG54" t="s">
        <v>1525</v>
      </c>
      <c r="AH54" t="s">
        <v>1526</v>
      </c>
      <c r="AI54" t="s">
        <v>1527</v>
      </c>
    </row>
    <row r="55" spans="1:35" x14ac:dyDescent="0.2">
      <c r="A55" s="2" t="s">
        <v>11485</v>
      </c>
      <c r="B55" s="2" t="s">
        <v>10743</v>
      </c>
      <c r="C55" s="2" t="str">
        <f t="shared" si="0"/>
        <v xml:space="preserve">0244—Labor Management Relations Examining </v>
      </c>
      <c r="D55" s="2">
        <v>-0.44719999999999999</v>
      </c>
      <c r="E55" s="2">
        <v>-0.77275000000000005</v>
      </c>
      <c r="F55" s="2">
        <v>-0.71484000000000003</v>
      </c>
      <c r="G55" s="2">
        <v>0.59983200000000003</v>
      </c>
      <c r="H55" s="2">
        <v>-0.72250999999999999</v>
      </c>
      <c r="I55" s="2">
        <v>5.3241999999999998E-2</v>
      </c>
      <c r="J55" s="2">
        <v>-0.45576</v>
      </c>
      <c r="K55" s="2">
        <v>-0.17097999999999999</v>
      </c>
      <c r="L55" s="2">
        <v>0.83757000000000004</v>
      </c>
      <c r="M55" s="2">
        <v>-0.18204999999999999</v>
      </c>
      <c r="N55" s="2">
        <v>-0.50629999999999997</v>
      </c>
      <c r="O55" s="2">
        <v>0.127161</v>
      </c>
      <c r="P55" s="2">
        <v>0.36536000000000002</v>
      </c>
      <c r="Q55" s="2">
        <v>-1.0924100000000001</v>
      </c>
      <c r="R55" s="2">
        <v>-3.2280000000000003E-2</v>
      </c>
      <c r="S55" s="2">
        <v>-0.29189999999999999</v>
      </c>
      <c r="T55" s="2">
        <v>-0.77129000000000003</v>
      </c>
      <c r="U55" s="2">
        <v>0.44587500000000002</v>
      </c>
      <c r="V55" s="2">
        <v>-0.35611999999999999</v>
      </c>
      <c r="W55" s="2">
        <v>-0.53879999999999995</v>
      </c>
      <c r="X55" s="2">
        <v>-0.21356</v>
      </c>
      <c r="Y55" s="2">
        <v>0.56487900000000002</v>
      </c>
      <c r="Z55" s="2">
        <v>-0.38707000000000003</v>
      </c>
      <c r="AA55" s="2">
        <v>1.001981</v>
      </c>
      <c r="AB55" s="2">
        <v>0.2505</v>
      </c>
      <c r="AC55" s="2" t="s">
        <v>11486</v>
      </c>
      <c r="AD55" t="s">
        <v>1556</v>
      </c>
      <c r="AE55" t="s">
        <v>1558</v>
      </c>
      <c r="AF55" t="s">
        <v>1560</v>
      </c>
      <c r="AG55" t="s">
        <v>1562</v>
      </c>
      <c r="AH55" t="s">
        <v>1563</v>
      </c>
      <c r="AI55" t="s">
        <v>1565</v>
      </c>
    </row>
    <row r="56" spans="1:35" x14ac:dyDescent="0.2">
      <c r="A56" s="2" t="s">
        <v>11487</v>
      </c>
      <c r="B56" s="2" t="s">
        <v>10745</v>
      </c>
      <c r="C56" s="2" t="str">
        <f t="shared" si="0"/>
        <v xml:space="preserve">0260—Equal Employment Opportunity </v>
      </c>
      <c r="D56" s="2">
        <v>-0.65598999999999996</v>
      </c>
      <c r="E56" s="2">
        <v>-0.86800999999999995</v>
      </c>
      <c r="F56" s="2">
        <v>-0.26300000000000001</v>
      </c>
      <c r="G56" s="2">
        <v>0.69049700000000003</v>
      </c>
      <c r="H56" s="2">
        <v>0.238763</v>
      </c>
      <c r="I56" s="2">
        <v>-0.37690000000000001</v>
      </c>
      <c r="J56" s="2">
        <v>-1.17042</v>
      </c>
      <c r="K56" s="2">
        <v>-0.52178000000000002</v>
      </c>
      <c r="L56" s="2">
        <v>0.506714</v>
      </c>
      <c r="M56" s="2">
        <v>-1.21973</v>
      </c>
      <c r="N56" s="2">
        <v>-0.95804999999999996</v>
      </c>
      <c r="O56" s="2">
        <v>-0.74553000000000003</v>
      </c>
      <c r="P56" s="2">
        <v>-0.56323000000000001</v>
      </c>
      <c r="Q56" s="2">
        <v>-0.79256000000000004</v>
      </c>
      <c r="R56" s="2">
        <v>0.55997399999999997</v>
      </c>
      <c r="S56" s="2">
        <v>-0.36609000000000003</v>
      </c>
      <c r="T56" s="2">
        <v>-0.60636000000000001</v>
      </c>
      <c r="U56" s="2">
        <v>1.1610929999999999</v>
      </c>
      <c r="V56" s="2">
        <v>-0.82693000000000005</v>
      </c>
      <c r="W56" s="2">
        <v>0.740622</v>
      </c>
      <c r="X56" s="2">
        <v>-1.2685299999999999</v>
      </c>
      <c r="Y56" s="2">
        <v>0.60755899999999996</v>
      </c>
      <c r="Z56" s="2">
        <v>-0.90759999999999996</v>
      </c>
      <c r="AA56" s="2">
        <v>1.4380740000000001</v>
      </c>
      <c r="AB56" s="2">
        <v>-0.69155999999999995</v>
      </c>
      <c r="AC56" s="2" t="s">
        <v>11488</v>
      </c>
      <c r="AD56" t="s">
        <v>1576</v>
      </c>
      <c r="AE56" t="s">
        <v>1578</v>
      </c>
      <c r="AF56" t="s">
        <v>1580</v>
      </c>
      <c r="AG56" t="s">
        <v>1583</v>
      </c>
      <c r="AH56" t="s">
        <v>1591</v>
      </c>
      <c r="AI56" t="s">
        <v>1593</v>
      </c>
    </row>
    <row r="57" spans="1:35" x14ac:dyDescent="0.2">
      <c r="A57" s="2" t="s">
        <v>11489</v>
      </c>
      <c r="B57" s="2" t="s">
        <v>10747</v>
      </c>
      <c r="C57" s="2" t="str">
        <f t="shared" si="0"/>
        <v xml:space="preserve">0301—Miscellaneous Administration and Program </v>
      </c>
      <c r="D57" s="2">
        <v>-1.0583199999999999</v>
      </c>
      <c r="E57" s="2">
        <v>-0.13481000000000001</v>
      </c>
      <c r="F57" s="2">
        <v>2.7809539999999999</v>
      </c>
      <c r="G57" s="2">
        <v>0.73681200000000002</v>
      </c>
      <c r="H57" s="2">
        <v>0.18920899999999999</v>
      </c>
      <c r="I57" s="2">
        <v>-6.089E-2</v>
      </c>
      <c r="J57" s="2">
        <v>-0.41428999999999999</v>
      </c>
      <c r="K57" s="2">
        <v>0.39392100000000002</v>
      </c>
      <c r="L57" s="2">
        <v>-0.38157000000000002</v>
      </c>
      <c r="M57" s="2">
        <v>-0.17732999999999999</v>
      </c>
      <c r="N57" s="2">
        <v>-0.76966999999999997</v>
      </c>
      <c r="O57" s="2">
        <v>-0.68696999999999997</v>
      </c>
      <c r="P57" s="2">
        <v>-1.40289</v>
      </c>
      <c r="Q57" s="2">
        <v>1.803275</v>
      </c>
      <c r="R57" s="2">
        <v>0.65587099999999998</v>
      </c>
      <c r="S57" s="2">
        <v>-1.03738</v>
      </c>
      <c r="T57" s="2">
        <v>-0.43653999999999998</v>
      </c>
      <c r="U57" s="2">
        <v>0.87753400000000004</v>
      </c>
      <c r="V57" s="2">
        <v>-0.43792999999999999</v>
      </c>
      <c r="W57" s="2">
        <v>0.34843099999999999</v>
      </c>
      <c r="X57" s="2">
        <v>-0.36480000000000001</v>
      </c>
      <c r="Y57" s="2">
        <v>-1.4256</v>
      </c>
      <c r="Z57" s="2">
        <v>-0.62878999999999996</v>
      </c>
      <c r="AA57" s="2">
        <v>1.0670280000000001</v>
      </c>
      <c r="AB57" s="2">
        <v>-0.67867999999999995</v>
      </c>
      <c r="AC57" s="2" t="s">
        <v>11490</v>
      </c>
      <c r="AD57" t="s">
        <v>1641</v>
      </c>
      <c r="AE57" t="s">
        <v>902</v>
      </c>
      <c r="AF57" t="s">
        <v>1642</v>
      </c>
      <c r="AG57" t="s">
        <v>1644</v>
      </c>
      <c r="AH57" t="s">
        <v>1647</v>
      </c>
      <c r="AI57" t="s">
        <v>1648</v>
      </c>
    </row>
    <row r="58" spans="1:35" x14ac:dyDescent="0.2">
      <c r="A58" s="2" t="s">
        <v>11491</v>
      </c>
      <c r="B58" s="2" t="s">
        <v>10749</v>
      </c>
      <c r="C58" s="2" t="str">
        <f t="shared" si="0"/>
        <v xml:space="preserve">0303—Miscellaneous Clerk and Assistant </v>
      </c>
      <c r="D58" s="2">
        <v>-1.0265500000000001</v>
      </c>
      <c r="E58" s="2">
        <v>-0.42677999999999999</v>
      </c>
      <c r="F58" s="2">
        <v>2.0853440000000001</v>
      </c>
      <c r="G58" s="2">
        <v>0.56701299999999999</v>
      </c>
      <c r="H58" s="2">
        <v>0.137987</v>
      </c>
      <c r="I58" s="2">
        <v>0.38425300000000001</v>
      </c>
      <c r="J58" s="2">
        <v>-0.53769999999999996</v>
      </c>
      <c r="K58" s="2">
        <v>1.5963000000000001E-2</v>
      </c>
      <c r="L58" s="2">
        <v>-1.7055</v>
      </c>
      <c r="M58" s="2">
        <v>0.39552100000000001</v>
      </c>
      <c r="N58" s="2">
        <v>-1.3576900000000001</v>
      </c>
      <c r="O58" s="2">
        <v>-0.2681</v>
      </c>
      <c r="P58" s="2">
        <v>-1.2363900000000001</v>
      </c>
      <c r="Q58" s="2">
        <v>1.4392339999999999</v>
      </c>
      <c r="R58" s="2">
        <v>0.74651199999999995</v>
      </c>
      <c r="S58" s="2">
        <v>-0.42114000000000001</v>
      </c>
      <c r="T58" s="2">
        <v>-0.43134</v>
      </c>
      <c r="U58" s="2">
        <v>0.66335299999999997</v>
      </c>
      <c r="V58" s="2">
        <v>-0.88302000000000003</v>
      </c>
      <c r="W58" s="2">
        <v>0.81173700000000004</v>
      </c>
      <c r="X58" s="2">
        <v>-0.98382000000000003</v>
      </c>
      <c r="Y58" s="2">
        <v>0.48969000000000001</v>
      </c>
      <c r="Z58" s="2">
        <v>-1.097</v>
      </c>
      <c r="AA58" s="2">
        <v>0.87836099999999995</v>
      </c>
      <c r="AB58" s="2">
        <v>0.25628600000000001</v>
      </c>
      <c r="AC58" s="2" t="s">
        <v>11492</v>
      </c>
      <c r="AD58" t="s">
        <v>1690</v>
      </c>
      <c r="AE58" t="s">
        <v>1692</v>
      </c>
      <c r="AF58" t="s">
        <v>1700</v>
      </c>
      <c r="AG58" t="s">
        <v>1705</v>
      </c>
      <c r="AH58" t="s">
        <v>1711</v>
      </c>
      <c r="AI58" t="s">
        <v>1712</v>
      </c>
    </row>
    <row r="59" spans="1:35" x14ac:dyDescent="0.2">
      <c r="A59" s="2" t="s">
        <v>11493</v>
      </c>
      <c r="B59" s="2" t="s">
        <v>1734</v>
      </c>
      <c r="C59" s="2" t="str">
        <f t="shared" si="0"/>
        <v xml:space="preserve">0304—Information Receptionist </v>
      </c>
      <c r="D59" s="2">
        <v>-0.12300999999999999</v>
      </c>
      <c r="E59" s="2">
        <v>-0.38002000000000002</v>
      </c>
      <c r="F59" s="2">
        <v>2.0739999999999999E-3</v>
      </c>
      <c r="G59" s="2">
        <v>6.5465999999999996E-2</v>
      </c>
      <c r="H59" s="2">
        <v>-0.15257000000000001</v>
      </c>
      <c r="I59" s="2">
        <v>1.6899230000000001</v>
      </c>
      <c r="J59" s="2">
        <v>-0.51524000000000003</v>
      </c>
      <c r="K59" s="2">
        <v>-1.16353</v>
      </c>
      <c r="L59" s="2">
        <v>-0.51439999999999997</v>
      </c>
      <c r="M59" s="2">
        <v>8.813E-2</v>
      </c>
      <c r="N59" s="2">
        <v>0.43216500000000002</v>
      </c>
      <c r="O59" s="2">
        <v>7.1670999999999999E-2</v>
      </c>
      <c r="P59" s="2">
        <v>-1.5958300000000001</v>
      </c>
      <c r="Q59" s="2">
        <v>2.308386</v>
      </c>
      <c r="R59" s="2">
        <v>0.55114600000000002</v>
      </c>
      <c r="S59" s="2">
        <v>-0.61080000000000001</v>
      </c>
      <c r="T59" s="2">
        <v>-0.30065999999999998</v>
      </c>
      <c r="U59" s="2">
        <v>1.1054459999999999</v>
      </c>
      <c r="V59" s="2">
        <v>-0.48135</v>
      </c>
      <c r="W59" s="2">
        <v>2.2220270000000002</v>
      </c>
      <c r="X59" s="2">
        <v>-1.2930900000000001</v>
      </c>
      <c r="Y59" s="2">
        <v>0.17410200000000001</v>
      </c>
      <c r="Z59" s="2">
        <v>1.6818390000000001</v>
      </c>
      <c r="AA59" s="2">
        <v>4.8460999999999997E-2</v>
      </c>
      <c r="AB59" s="2">
        <v>-0.2465</v>
      </c>
      <c r="AC59" s="2" t="s">
        <v>11494</v>
      </c>
      <c r="AD59" t="s">
        <v>1730</v>
      </c>
      <c r="AE59" t="s">
        <v>1731</v>
      </c>
      <c r="AF59" t="s">
        <v>1735</v>
      </c>
      <c r="AG59" t="s">
        <v>1736</v>
      </c>
      <c r="AH59" t="s">
        <v>1737</v>
      </c>
      <c r="AI59" t="s">
        <v>1745</v>
      </c>
    </row>
    <row r="60" spans="1:35" x14ac:dyDescent="0.2">
      <c r="A60" s="2" t="s">
        <v>11495</v>
      </c>
      <c r="B60" s="2" t="s">
        <v>10752</v>
      </c>
      <c r="C60" s="2" t="str">
        <f t="shared" si="0"/>
        <v xml:space="preserve">0305—Mail and File </v>
      </c>
      <c r="D60" s="2">
        <v>0.98430799999999996</v>
      </c>
      <c r="E60" s="2">
        <v>0.63427999999999995</v>
      </c>
      <c r="F60" s="2">
        <v>-0.75219000000000003</v>
      </c>
      <c r="G60" s="2">
        <v>0.39854400000000001</v>
      </c>
      <c r="H60" s="2">
        <v>-0.83062000000000002</v>
      </c>
      <c r="I60" s="2">
        <v>3.0170889999999999</v>
      </c>
      <c r="J60" s="2">
        <v>1.3889769999999999</v>
      </c>
      <c r="K60" s="2">
        <v>-1.1073599999999999</v>
      </c>
      <c r="L60" s="2">
        <v>-0.64441000000000004</v>
      </c>
      <c r="M60" s="2">
        <v>0.29493799999999998</v>
      </c>
      <c r="N60" s="2">
        <v>0.16966800000000001</v>
      </c>
      <c r="O60" s="2">
        <v>1.2504360000000001</v>
      </c>
      <c r="P60" s="2">
        <v>-1.3848100000000001</v>
      </c>
      <c r="Q60" s="2">
        <v>0.15753500000000001</v>
      </c>
      <c r="R60" s="2">
        <v>0.10377599999999999</v>
      </c>
      <c r="S60" s="2">
        <v>0.20227300000000001</v>
      </c>
      <c r="T60" s="2">
        <v>0.50789300000000004</v>
      </c>
      <c r="U60" s="2">
        <v>0.597024</v>
      </c>
      <c r="V60" s="2">
        <v>0.137013</v>
      </c>
      <c r="W60" s="2">
        <v>-0.49196000000000001</v>
      </c>
      <c r="X60" s="2">
        <v>-1.16751</v>
      </c>
      <c r="Y60" s="2">
        <v>1.1406419999999999</v>
      </c>
      <c r="Z60" s="2">
        <v>2.5698780000000001</v>
      </c>
      <c r="AA60" s="2">
        <v>0.45988699999999999</v>
      </c>
      <c r="AB60" s="2">
        <v>1.4749380000000001</v>
      </c>
      <c r="AC60" s="2" t="s">
        <v>11496</v>
      </c>
      <c r="AD60" t="s">
        <v>1756</v>
      </c>
      <c r="AE60" t="s">
        <v>1758</v>
      </c>
      <c r="AF60" t="s">
        <v>1763</v>
      </c>
      <c r="AG60" t="s">
        <v>1772</v>
      </c>
      <c r="AH60" t="s">
        <v>1774</v>
      </c>
      <c r="AI60" t="s">
        <v>1777</v>
      </c>
    </row>
    <row r="61" spans="1:35" x14ac:dyDescent="0.2">
      <c r="A61" s="2" t="s">
        <v>11497</v>
      </c>
      <c r="B61" s="2" t="s">
        <v>10754</v>
      </c>
      <c r="C61" s="2" t="str">
        <f t="shared" si="0"/>
        <v xml:space="preserve">0306—Government Information </v>
      </c>
      <c r="D61" s="2">
        <v>-0.63390999999999997</v>
      </c>
      <c r="E61" s="2">
        <v>-0.72689999999999999</v>
      </c>
      <c r="F61" s="2">
        <v>-0.39737</v>
      </c>
      <c r="G61" s="2">
        <v>1.0444199999999999</v>
      </c>
      <c r="H61" s="2">
        <v>-1.27674</v>
      </c>
      <c r="I61" s="2">
        <v>-0.17238999999999999</v>
      </c>
      <c r="J61" s="2">
        <v>-0.41227999999999998</v>
      </c>
      <c r="K61" s="2">
        <v>-0.77734000000000003</v>
      </c>
      <c r="L61" s="2">
        <v>0.38982</v>
      </c>
      <c r="M61" s="2">
        <v>5.0182999999999998E-2</v>
      </c>
      <c r="N61" s="2">
        <v>-1.10372</v>
      </c>
      <c r="O61" s="2">
        <v>-0.43736000000000003</v>
      </c>
      <c r="P61" s="2">
        <v>0.163637</v>
      </c>
      <c r="Q61" s="2">
        <v>-0.92125999999999997</v>
      </c>
      <c r="R61" s="2">
        <v>1.098255</v>
      </c>
      <c r="S61" s="2">
        <v>-0.69067999999999996</v>
      </c>
      <c r="T61" s="2">
        <v>-1.10995</v>
      </c>
      <c r="U61" s="2">
        <v>1.4469749999999999</v>
      </c>
      <c r="V61" s="2">
        <v>-0.92166000000000003</v>
      </c>
      <c r="W61" s="2">
        <v>-0.62243999999999999</v>
      </c>
      <c r="X61" s="2">
        <v>-0.28852</v>
      </c>
      <c r="Y61" s="2">
        <v>-0.23501</v>
      </c>
      <c r="Z61" s="2">
        <v>-0.79471999999999998</v>
      </c>
      <c r="AA61" s="2">
        <v>1.1888989999999999</v>
      </c>
      <c r="AB61" s="2">
        <v>0.37698500000000001</v>
      </c>
      <c r="AC61" s="2" t="s">
        <v>11498</v>
      </c>
      <c r="AD61" t="s">
        <v>1791</v>
      </c>
      <c r="AE61" t="s">
        <v>1792</v>
      </c>
      <c r="AF61" t="s">
        <v>1795</v>
      </c>
      <c r="AG61" t="s">
        <v>1796</v>
      </c>
      <c r="AH61" t="s">
        <v>1798</v>
      </c>
      <c r="AI61" t="s">
        <v>1800</v>
      </c>
    </row>
    <row r="62" spans="1:35" x14ac:dyDescent="0.2">
      <c r="A62" s="2" t="s">
        <v>11499</v>
      </c>
      <c r="B62" s="2" t="s">
        <v>1861</v>
      </c>
      <c r="C62" s="2" t="str">
        <f t="shared" si="0"/>
        <v>0308—Records and Information Management</v>
      </c>
      <c r="D62" s="2">
        <v>-1.01125</v>
      </c>
      <c r="E62" s="2">
        <v>-0.20383000000000001</v>
      </c>
      <c r="F62" s="2">
        <v>2.7978160000000001</v>
      </c>
      <c r="G62" s="2">
        <v>0.33640500000000001</v>
      </c>
      <c r="H62" s="2">
        <v>0.317602</v>
      </c>
      <c r="I62" s="2">
        <v>0.74480299999999999</v>
      </c>
      <c r="J62" s="2">
        <v>-0.58279999999999998</v>
      </c>
      <c r="K62" s="2">
        <v>-0.31085000000000002</v>
      </c>
      <c r="L62" s="2">
        <v>-1.1809700000000001</v>
      </c>
      <c r="M62" s="2">
        <v>0.52092899999999998</v>
      </c>
      <c r="N62" s="2">
        <v>-0.98875999999999997</v>
      </c>
      <c r="O62" s="2">
        <v>-0.71950999999999998</v>
      </c>
      <c r="P62" s="2">
        <v>-1.93137</v>
      </c>
      <c r="Q62" s="2">
        <v>1.354927</v>
      </c>
      <c r="R62" s="2">
        <v>0.89972200000000002</v>
      </c>
      <c r="S62" s="2">
        <v>-0.97475000000000001</v>
      </c>
      <c r="T62" s="2">
        <v>-0.81640999999999997</v>
      </c>
      <c r="U62" s="2">
        <v>0.93949099999999997</v>
      </c>
      <c r="V62" s="2">
        <v>-0.47804000000000002</v>
      </c>
      <c r="W62" s="2">
        <v>0.23593900000000001</v>
      </c>
      <c r="X62" s="2">
        <v>-1.3633599999999999</v>
      </c>
      <c r="Y62" s="2">
        <v>-1.7585999999999999</v>
      </c>
      <c r="Z62" s="2">
        <v>0.26061200000000001</v>
      </c>
      <c r="AA62" s="2">
        <v>0.80978700000000003</v>
      </c>
      <c r="AB62" s="2">
        <v>-0.67845</v>
      </c>
      <c r="AC62" s="2" t="s">
        <v>11500</v>
      </c>
      <c r="AD62" t="s">
        <v>1825</v>
      </c>
      <c r="AE62" t="s">
        <v>1828</v>
      </c>
      <c r="AF62" t="s">
        <v>1831</v>
      </c>
      <c r="AG62" t="s">
        <v>1848</v>
      </c>
      <c r="AH62" t="s">
        <v>10571</v>
      </c>
      <c r="AI62" t="s">
        <v>10572</v>
      </c>
    </row>
    <row r="63" spans="1:35" x14ac:dyDescent="0.2">
      <c r="A63" s="2" t="s">
        <v>11501</v>
      </c>
      <c r="B63" s="2" t="s">
        <v>10757</v>
      </c>
      <c r="C63" s="2" t="str">
        <f t="shared" si="0"/>
        <v xml:space="preserve">0313—Work Unit Supervising </v>
      </c>
      <c r="D63" s="2">
        <v>-0.93779999999999997</v>
      </c>
      <c r="E63" s="2">
        <v>-0.40834999999999999</v>
      </c>
      <c r="F63" s="2">
        <v>2.0081630000000001</v>
      </c>
      <c r="G63" s="2">
        <v>0.56447199999999997</v>
      </c>
      <c r="H63" s="2">
        <v>0.23075200000000001</v>
      </c>
      <c r="I63" s="2">
        <v>0.39383299999999999</v>
      </c>
      <c r="J63" s="2">
        <v>-0.56176000000000004</v>
      </c>
      <c r="K63" s="2">
        <v>9.6126000000000003E-2</v>
      </c>
      <c r="L63" s="2">
        <v>-1.63005</v>
      </c>
      <c r="M63" s="2">
        <v>0.381386</v>
      </c>
      <c r="N63" s="2">
        <v>-1.31942</v>
      </c>
      <c r="O63" s="2">
        <v>-0.14230000000000001</v>
      </c>
      <c r="P63" s="2">
        <v>-1.3136399999999999</v>
      </c>
      <c r="Q63" s="2">
        <v>1.3617760000000001</v>
      </c>
      <c r="R63" s="2">
        <v>0.65535100000000002</v>
      </c>
      <c r="S63" s="2">
        <v>-0.32979000000000003</v>
      </c>
      <c r="T63" s="2">
        <v>-0.29949999999999999</v>
      </c>
      <c r="U63" s="2">
        <v>0.69998499999999997</v>
      </c>
      <c r="V63" s="2">
        <v>-0.78534999999999999</v>
      </c>
      <c r="W63" s="2">
        <v>0.86997199999999997</v>
      </c>
      <c r="X63" s="2">
        <v>-1.00909</v>
      </c>
      <c r="Y63" s="2">
        <v>0.55431799999999998</v>
      </c>
      <c r="Z63" s="2">
        <v>-1.0813299999999999</v>
      </c>
      <c r="AA63" s="2">
        <v>0.86202999999999996</v>
      </c>
      <c r="AB63" s="2">
        <v>0.30970500000000001</v>
      </c>
      <c r="AC63" s="2" t="s">
        <v>11502</v>
      </c>
      <c r="AD63" t="s">
        <v>1885</v>
      </c>
      <c r="AE63" t="s">
        <v>1891</v>
      </c>
      <c r="AF63" t="s">
        <v>11392</v>
      </c>
      <c r="AG63" t="s">
        <v>11392</v>
      </c>
      <c r="AH63" t="s">
        <v>11392</v>
      </c>
      <c r="AI63" t="s">
        <v>11392</v>
      </c>
    </row>
    <row r="64" spans="1:35" x14ac:dyDescent="0.2">
      <c r="A64" s="2" t="s">
        <v>11503</v>
      </c>
      <c r="B64" s="2" t="s">
        <v>1895</v>
      </c>
      <c r="C64" s="2" t="str">
        <f t="shared" si="0"/>
        <v xml:space="preserve">0318—Secretary </v>
      </c>
      <c r="D64" s="2">
        <v>0.38198700000000002</v>
      </c>
      <c r="E64" s="2">
        <v>-0.82204999999999995</v>
      </c>
      <c r="F64" s="2">
        <v>-0.1115</v>
      </c>
      <c r="G64" s="2">
        <v>-0.14480000000000001</v>
      </c>
      <c r="H64" s="2">
        <v>0.69061600000000001</v>
      </c>
      <c r="I64" s="2">
        <v>-0.17652000000000001</v>
      </c>
      <c r="J64" s="2">
        <v>-0.31467000000000001</v>
      </c>
      <c r="K64" s="2">
        <v>7.5132000000000004E-2</v>
      </c>
      <c r="L64" s="2">
        <v>-7.8783300000000001</v>
      </c>
      <c r="M64" s="2">
        <v>-7.8210000000000002E-2</v>
      </c>
      <c r="N64" s="2">
        <v>-0.54915000000000003</v>
      </c>
      <c r="O64" s="2">
        <v>-0.13589000000000001</v>
      </c>
      <c r="P64" s="2">
        <v>-1.3212600000000001</v>
      </c>
      <c r="Q64" s="2">
        <v>-0.57848999999999995</v>
      </c>
      <c r="R64" s="2">
        <v>0.96023099999999995</v>
      </c>
      <c r="S64" s="2">
        <v>-0.28173999999999999</v>
      </c>
      <c r="T64" s="2">
        <v>-9.1340000000000005E-2</v>
      </c>
      <c r="U64" s="2">
        <v>-0.11882</v>
      </c>
      <c r="V64" s="2">
        <v>-0.61882000000000004</v>
      </c>
      <c r="W64" s="2">
        <v>0.20675399999999999</v>
      </c>
      <c r="X64" s="2">
        <v>-0.52815999999999996</v>
      </c>
      <c r="Y64" s="2">
        <v>-0.91305999999999998</v>
      </c>
      <c r="Z64" s="2">
        <v>-0.28867999999999999</v>
      </c>
      <c r="AA64" s="2">
        <v>7.4694999999999998E-2</v>
      </c>
      <c r="AB64" s="2">
        <v>-0.28265000000000001</v>
      </c>
      <c r="AC64" s="2" t="s">
        <v>11504</v>
      </c>
      <c r="AD64" t="s">
        <v>1895</v>
      </c>
      <c r="AE64" t="s">
        <v>1896</v>
      </c>
      <c r="AF64" t="s">
        <v>1898</v>
      </c>
      <c r="AG64" t="s">
        <v>1899</v>
      </c>
      <c r="AH64" t="s">
        <v>1900</v>
      </c>
      <c r="AI64" t="s">
        <v>1908</v>
      </c>
    </row>
    <row r="65" spans="1:35" x14ac:dyDescent="0.2">
      <c r="A65" s="2" t="s">
        <v>11505</v>
      </c>
      <c r="B65" s="2" t="s">
        <v>10760</v>
      </c>
      <c r="C65" s="2" t="str">
        <f t="shared" si="0"/>
        <v xml:space="preserve">0319—Closed Microphone Reporting </v>
      </c>
      <c r="D65" s="2">
        <v>1.325204</v>
      </c>
      <c r="E65" s="2">
        <v>-1.941E-2</v>
      </c>
      <c r="F65" s="2">
        <v>-1.3874599999999999</v>
      </c>
      <c r="G65" s="2">
        <v>-0.39012999999999998</v>
      </c>
      <c r="H65" s="2">
        <v>-0.15492</v>
      </c>
      <c r="I65" s="2">
        <v>2.0687380000000002</v>
      </c>
      <c r="J65" s="2">
        <v>0.48571900000000001</v>
      </c>
      <c r="K65" s="2">
        <v>-0.85126999999999997</v>
      </c>
      <c r="L65" s="2">
        <v>-0.45258999999999999</v>
      </c>
      <c r="M65" s="2">
        <v>1.2931010000000001</v>
      </c>
      <c r="N65" s="2">
        <v>0.57654099999999997</v>
      </c>
      <c r="O65" s="2">
        <v>1.1492500000000001</v>
      </c>
      <c r="P65" s="2">
        <v>-1.5602499999999999</v>
      </c>
      <c r="Q65" s="2">
        <v>-0.314</v>
      </c>
      <c r="R65" s="2">
        <v>-5.638E-2</v>
      </c>
      <c r="S65" s="2">
        <v>0.72181399999999996</v>
      </c>
      <c r="T65" s="2">
        <v>1.2146840000000001</v>
      </c>
      <c r="U65" s="2">
        <v>0.66051400000000005</v>
      </c>
      <c r="V65" s="2">
        <v>-0.41310000000000002</v>
      </c>
      <c r="W65" s="2">
        <v>0.20115</v>
      </c>
      <c r="X65" s="2">
        <v>-1.23308</v>
      </c>
      <c r="Y65" s="2">
        <v>-0.54764999999999997</v>
      </c>
      <c r="Z65" s="2">
        <v>1.7193750000000001</v>
      </c>
      <c r="AA65" s="2">
        <v>-0.25662000000000001</v>
      </c>
      <c r="AB65" s="2">
        <v>0.42050399999999999</v>
      </c>
      <c r="AC65" s="2" t="s">
        <v>11506</v>
      </c>
      <c r="AD65" t="s">
        <v>1926</v>
      </c>
      <c r="AE65" t="s">
        <v>1928</v>
      </c>
      <c r="AF65" t="s">
        <v>1929</v>
      </c>
      <c r="AG65" t="s">
        <v>1930</v>
      </c>
      <c r="AH65" t="s">
        <v>1932</v>
      </c>
      <c r="AI65" t="s">
        <v>11392</v>
      </c>
    </row>
    <row r="66" spans="1:35" x14ac:dyDescent="0.2">
      <c r="A66" s="2" t="s">
        <v>11507</v>
      </c>
      <c r="B66" s="2" t="s">
        <v>10762</v>
      </c>
      <c r="C66" s="2" t="str">
        <f t="shared" si="0"/>
        <v xml:space="preserve">0322—Clerk-Typist </v>
      </c>
      <c r="D66" s="2">
        <v>1.333772</v>
      </c>
      <c r="E66" s="2">
        <v>-0.22103</v>
      </c>
      <c r="F66" s="2">
        <v>-0.93062</v>
      </c>
      <c r="G66" s="2">
        <v>0.32591300000000001</v>
      </c>
      <c r="H66" s="2">
        <v>-0.44445000000000001</v>
      </c>
      <c r="I66" s="2">
        <v>2.2544810000000002</v>
      </c>
      <c r="J66" s="2">
        <v>1.1056790000000001</v>
      </c>
      <c r="K66" s="2">
        <v>-1.15507</v>
      </c>
      <c r="L66" s="2">
        <v>-2.2399399999999998</v>
      </c>
      <c r="M66" s="2">
        <v>0.661076</v>
      </c>
      <c r="N66" s="2">
        <v>1.1171260000000001</v>
      </c>
      <c r="O66" s="2">
        <v>1.5682469999999999</v>
      </c>
      <c r="P66" s="2">
        <v>-1.4367399999999999</v>
      </c>
      <c r="Q66" s="2">
        <v>-0.28877000000000003</v>
      </c>
      <c r="R66" s="2">
        <v>0.222609</v>
      </c>
      <c r="S66" s="2">
        <v>0.49739699999999998</v>
      </c>
      <c r="T66" s="2">
        <v>3.4039929999999998</v>
      </c>
      <c r="U66" s="2">
        <v>3.0629E-2</v>
      </c>
      <c r="V66" s="2">
        <v>9.2914999999999998E-2</v>
      </c>
      <c r="W66" s="2">
        <v>-1.0924199999999999</v>
      </c>
      <c r="X66" s="2">
        <v>-0.39269999999999999</v>
      </c>
      <c r="Y66" s="2">
        <v>0.77222999999999997</v>
      </c>
      <c r="Z66" s="2">
        <v>2.6049530000000001</v>
      </c>
      <c r="AA66" s="2">
        <v>-0.24413000000000001</v>
      </c>
      <c r="AB66" s="2">
        <v>0.84457499999999996</v>
      </c>
      <c r="AC66" s="2" t="s">
        <v>11508</v>
      </c>
      <c r="AD66" t="s">
        <v>1941</v>
      </c>
      <c r="AE66" t="s">
        <v>1942</v>
      </c>
      <c r="AF66" t="s">
        <v>1943</v>
      </c>
      <c r="AG66" t="s">
        <v>1944</v>
      </c>
      <c r="AH66" t="s">
        <v>11392</v>
      </c>
      <c r="AI66" t="s">
        <v>11392</v>
      </c>
    </row>
    <row r="67" spans="1:35" x14ac:dyDescent="0.2">
      <c r="A67" s="2" t="s">
        <v>11509</v>
      </c>
      <c r="B67" s="2" t="s">
        <v>10764</v>
      </c>
      <c r="C67" s="2" t="str">
        <f t="shared" ref="C67:C130" si="1">A67&amp;"—"&amp;B67</f>
        <v xml:space="preserve">0326—Office Automation Clerical and Assistance </v>
      </c>
      <c r="D67" s="2">
        <v>1.178472</v>
      </c>
      <c r="E67" s="2">
        <v>-0.2089</v>
      </c>
      <c r="F67" s="2">
        <v>-0.86219999999999997</v>
      </c>
      <c r="G67" s="2">
        <v>0.29184300000000002</v>
      </c>
      <c r="H67" s="2">
        <v>-0.39539000000000002</v>
      </c>
      <c r="I67" s="2">
        <v>1.9872780000000001</v>
      </c>
      <c r="J67" s="2">
        <v>0.84962400000000005</v>
      </c>
      <c r="K67" s="2">
        <v>-0.90227999999999997</v>
      </c>
      <c r="L67" s="2">
        <v>-2.6779600000000001</v>
      </c>
      <c r="M67" s="2">
        <v>0.52222000000000002</v>
      </c>
      <c r="N67" s="2">
        <v>1.036726</v>
      </c>
      <c r="O67" s="2">
        <v>1.3237589999999999</v>
      </c>
      <c r="P67" s="2">
        <v>-1.4034</v>
      </c>
      <c r="Q67" s="2">
        <v>-0.32052999999999998</v>
      </c>
      <c r="R67" s="2">
        <v>0.13339400000000001</v>
      </c>
      <c r="S67" s="2">
        <v>0.36751</v>
      </c>
      <c r="T67" s="2">
        <v>2.9566569999999999</v>
      </c>
      <c r="U67" s="2">
        <v>-0.11663</v>
      </c>
      <c r="V67" s="2">
        <v>-2.8549999999999999E-2</v>
      </c>
      <c r="W67" s="2">
        <v>-1.0286500000000001</v>
      </c>
      <c r="X67" s="2">
        <v>-0.35724</v>
      </c>
      <c r="Y67" s="2">
        <v>0.66232199999999997</v>
      </c>
      <c r="Z67" s="2">
        <v>2.2147700000000001</v>
      </c>
      <c r="AA67" s="2">
        <v>5.6423000000000001E-2</v>
      </c>
      <c r="AB67" s="2">
        <v>0.82091499999999995</v>
      </c>
      <c r="AC67" s="2" t="s">
        <v>11510</v>
      </c>
      <c r="AD67" t="s">
        <v>1947</v>
      </c>
      <c r="AE67" t="s">
        <v>1948</v>
      </c>
      <c r="AF67" t="s">
        <v>1899</v>
      </c>
      <c r="AG67" t="s">
        <v>1950</v>
      </c>
      <c r="AH67" t="s">
        <v>1951</v>
      </c>
      <c r="AI67" t="s">
        <v>1953</v>
      </c>
    </row>
    <row r="68" spans="1:35" x14ac:dyDescent="0.2">
      <c r="A68" s="2" t="s">
        <v>11511</v>
      </c>
      <c r="B68" s="2" t="s">
        <v>10766</v>
      </c>
      <c r="C68" s="2" t="str">
        <f t="shared" si="1"/>
        <v xml:space="preserve">0332—Computer Operation </v>
      </c>
      <c r="D68" s="2">
        <v>1.413124</v>
      </c>
      <c r="E68" s="2">
        <v>0.49274899999999999</v>
      </c>
      <c r="F68" s="2">
        <v>-0.99741999999999997</v>
      </c>
      <c r="G68" s="2">
        <v>0.37199199999999999</v>
      </c>
      <c r="H68" s="2">
        <v>-0.72150000000000003</v>
      </c>
      <c r="I68" s="2">
        <v>2.1472169999999999</v>
      </c>
      <c r="J68" s="2">
        <v>0.92142299999999999</v>
      </c>
      <c r="K68" s="2">
        <v>-0.65534000000000003</v>
      </c>
      <c r="L68" s="2">
        <v>-1.61433</v>
      </c>
      <c r="M68" s="2">
        <v>1.2212289999999999</v>
      </c>
      <c r="N68" s="2">
        <v>1.374752</v>
      </c>
      <c r="O68" s="2">
        <v>1.327291</v>
      </c>
      <c r="P68" s="2">
        <v>-1.69306</v>
      </c>
      <c r="Q68" s="2">
        <v>-0.52805000000000002</v>
      </c>
      <c r="R68" s="2">
        <v>0.22997799999999999</v>
      </c>
      <c r="S68" s="2">
        <v>0.235454</v>
      </c>
      <c r="T68" s="2">
        <v>2.9395509999999998</v>
      </c>
      <c r="U68" s="2">
        <v>-5.1520000000000003E-2</v>
      </c>
      <c r="V68" s="2">
        <v>0.74991300000000005</v>
      </c>
      <c r="W68" s="2">
        <v>-1.3468899999999999</v>
      </c>
      <c r="X68" s="2">
        <v>-0.36836999999999998</v>
      </c>
      <c r="Y68" s="2">
        <v>0.75652399999999997</v>
      </c>
      <c r="Z68" s="2">
        <v>2.4774099999999999</v>
      </c>
      <c r="AA68" s="2">
        <v>9.7969000000000001E-2</v>
      </c>
      <c r="AB68" s="2">
        <v>0.672234</v>
      </c>
      <c r="AC68" s="2" t="s">
        <v>11512</v>
      </c>
      <c r="AD68" t="s">
        <v>1943</v>
      </c>
      <c r="AE68" t="s">
        <v>1817</v>
      </c>
      <c r="AF68" t="s">
        <v>1989</v>
      </c>
      <c r="AG68" t="s">
        <v>1991</v>
      </c>
      <c r="AH68" t="s">
        <v>1993</v>
      </c>
      <c r="AI68" t="s">
        <v>2001</v>
      </c>
    </row>
    <row r="69" spans="1:35" x14ac:dyDescent="0.2">
      <c r="A69" s="2" t="s">
        <v>11513</v>
      </c>
      <c r="B69" s="2" t="s">
        <v>10768</v>
      </c>
      <c r="C69" s="2" t="str">
        <f t="shared" si="1"/>
        <v xml:space="preserve">0335—Computer Clerk and Assistant </v>
      </c>
      <c r="D69" s="2">
        <v>-0.81801999999999997</v>
      </c>
      <c r="E69" s="2">
        <v>3.733495</v>
      </c>
      <c r="F69" s="2">
        <v>1.654595</v>
      </c>
      <c r="G69" s="2">
        <v>0.55805000000000005</v>
      </c>
      <c r="H69" s="2">
        <v>-0.19216</v>
      </c>
      <c r="I69" s="2">
        <v>9.9778000000000006E-2</v>
      </c>
      <c r="J69" s="2">
        <v>0.61413600000000002</v>
      </c>
      <c r="K69" s="2">
        <v>0.55499699999999996</v>
      </c>
      <c r="L69" s="2">
        <v>0.48675600000000002</v>
      </c>
      <c r="M69" s="2">
        <v>0.16888400000000001</v>
      </c>
      <c r="N69" s="2">
        <v>0.39491199999999999</v>
      </c>
      <c r="O69" s="2">
        <v>-0.91313</v>
      </c>
      <c r="P69" s="2">
        <v>0.71227300000000004</v>
      </c>
      <c r="Q69" s="2">
        <v>-0.57035000000000002</v>
      </c>
      <c r="R69" s="2">
        <v>0.30447999999999997</v>
      </c>
      <c r="S69" s="2">
        <v>-1.33779</v>
      </c>
      <c r="T69" s="2">
        <v>-0.51883000000000001</v>
      </c>
      <c r="U69" s="2">
        <v>-1.4263600000000001</v>
      </c>
      <c r="V69" s="2">
        <v>0.155471</v>
      </c>
      <c r="W69" s="2">
        <v>-1.6327100000000001</v>
      </c>
      <c r="X69" s="2">
        <v>-0.13169</v>
      </c>
      <c r="Y69" s="2">
        <v>1.824651</v>
      </c>
      <c r="Z69" s="2">
        <v>0.64373999999999998</v>
      </c>
      <c r="AA69" s="2">
        <v>0.85059799999999997</v>
      </c>
      <c r="AB69" s="2">
        <v>0.124566</v>
      </c>
      <c r="AC69" s="2" t="s">
        <v>11514</v>
      </c>
      <c r="AD69" t="s">
        <v>2011</v>
      </c>
      <c r="AE69" t="s">
        <v>2015</v>
      </c>
      <c r="AF69" t="s">
        <v>2016</v>
      </c>
      <c r="AG69" t="s">
        <v>2018</v>
      </c>
      <c r="AH69" t="s">
        <v>2022</v>
      </c>
      <c r="AI69" t="s">
        <v>2023</v>
      </c>
    </row>
    <row r="70" spans="1:35" x14ac:dyDescent="0.2">
      <c r="A70" s="2" t="s">
        <v>11515</v>
      </c>
      <c r="B70" s="2" t="s">
        <v>10770</v>
      </c>
      <c r="C70" s="2" t="str">
        <f t="shared" si="1"/>
        <v xml:space="preserve">0340—Program Management </v>
      </c>
      <c r="D70" s="2">
        <v>-0.60409000000000002</v>
      </c>
      <c r="E70" s="2">
        <v>0.92470300000000005</v>
      </c>
      <c r="F70" s="2">
        <v>2.3635009999999999</v>
      </c>
      <c r="G70" s="2">
        <v>0.40937200000000001</v>
      </c>
      <c r="H70" s="2">
        <v>-0.55720999999999998</v>
      </c>
      <c r="I70" s="2">
        <v>0.29793999999999998</v>
      </c>
      <c r="J70" s="2">
        <v>0.14458599999999999</v>
      </c>
      <c r="K70" s="2">
        <v>-0.21063999999999999</v>
      </c>
      <c r="L70" s="2">
        <v>-0.85185999999999995</v>
      </c>
      <c r="M70" s="2">
        <v>0.63885999999999998</v>
      </c>
      <c r="N70" s="2">
        <v>-0.33054</v>
      </c>
      <c r="O70" s="2">
        <v>-0.72702999999999995</v>
      </c>
      <c r="P70" s="2">
        <v>0.21751300000000001</v>
      </c>
      <c r="Q70" s="2">
        <v>-0.55444000000000004</v>
      </c>
      <c r="R70" s="2">
        <v>0.26652300000000001</v>
      </c>
      <c r="S70" s="2">
        <v>-0.88085000000000002</v>
      </c>
      <c r="T70" s="2">
        <v>-0.58936999999999995</v>
      </c>
      <c r="U70" s="2">
        <v>-0.59811000000000003</v>
      </c>
      <c r="V70" s="2">
        <v>0.42841699999999999</v>
      </c>
      <c r="W70" s="2">
        <v>-1.2673300000000001</v>
      </c>
      <c r="X70" s="2">
        <v>8.9133000000000004E-2</v>
      </c>
      <c r="Y70" s="2">
        <v>2.4414380000000002</v>
      </c>
      <c r="Z70" s="2">
        <v>-0.74289000000000005</v>
      </c>
      <c r="AA70" s="2">
        <v>0.44678299999999999</v>
      </c>
      <c r="AB70" s="2">
        <v>-0.74722</v>
      </c>
      <c r="AC70" s="2" t="s">
        <v>11516</v>
      </c>
      <c r="AD70" t="s">
        <v>2044</v>
      </c>
      <c r="AE70" t="s">
        <v>2046</v>
      </c>
      <c r="AF70" t="s">
        <v>2047</v>
      </c>
      <c r="AG70" t="s">
        <v>448</v>
      </c>
      <c r="AH70" t="s">
        <v>2050</v>
      </c>
      <c r="AI70" t="s">
        <v>2052</v>
      </c>
    </row>
    <row r="71" spans="1:35" x14ac:dyDescent="0.2">
      <c r="A71" s="2" t="s">
        <v>11517</v>
      </c>
      <c r="B71" s="2" t="s">
        <v>10772</v>
      </c>
      <c r="C71" s="2" t="str">
        <f t="shared" si="1"/>
        <v xml:space="preserve">0341—Administrative Officer </v>
      </c>
      <c r="D71" s="2">
        <v>-0.81138999999999994</v>
      </c>
      <c r="E71" s="2">
        <v>0.98142700000000005</v>
      </c>
      <c r="F71" s="2">
        <v>2.5339209999999999</v>
      </c>
      <c r="G71" s="2">
        <v>0.35721599999999998</v>
      </c>
      <c r="H71" s="2">
        <v>-0.65417999999999998</v>
      </c>
      <c r="I71" s="2">
        <v>0.26204300000000003</v>
      </c>
      <c r="J71" s="2">
        <v>2.2245000000000001E-2</v>
      </c>
      <c r="K71" s="2">
        <v>-7.3260000000000006E-2</v>
      </c>
      <c r="L71" s="2">
        <v>-0.13442000000000001</v>
      </c>
      <c r="M71" s="2">
        <v>0.67415599999999998</v>
      </c>
      <c r="N71" s="2">
        <v>-0.51171</v>
      </c>
      <c r="O71" s="2">
        <v>-1.02807</v>
      </c>
      <c r="P71" s="2">
        <v>0.45319799999999999</v>
      </c>
      <c r="Q71" s="2">
        <v>-0.37784000000000001</v>
      </c>
      <c r="R71" s="2">
        <v>0.21193000000000001</v>
      </c>
      <c r="S71" s="2">
        <v>-1.1458600000000001</v>
      </c>
      <c r="T71" s="2">
        <v>-0.96331</v>
      </c>
      <c r="U71" s="2">
        <v>-0.90525999999999995</v>
      </c>
      <c r="V71" s="2">
        <v>0.504409</v>
      </c>
      <c r="W71" s="2">
        <v>-1.20733</v>
      </c>
      <c r="X71" s="2">
        <v>1.7947000000000001E-2</v>
      </c>
      <c r="Y71" s="2">
        <v>3.2907130000000002</v>
      </c>
      <c r="Z71" s="2">
        <v>-0.85455999999999999</v>
      </c>
      <c r="AA71" s="2">
        <v>0.44733600000000001</v>
      </c>
      <c r="AB71" s="2">
        <v>-1.12602</v>
      </c>
      <c r="AC71" s="2" t="s">
        <v>11518</v>
      </c>
      <c r="AD71" t="s">
        <v>2073</v>
      </c>
      <c r="AE71" t="s">
        <v>1899</v>
      </c>
      <c r="AF71" t="s">
        <v>2075</v>
      </c>
      <c r="AG71" t="s">
        <v>2078</v>
      </c>
      <c r="AH71" t="s">
        <v>10573</v>
      </c>
      <c r="AI71" t="s">
        <v>10574</v>
      </c>
    </row>
    <row r="72" spans="1:35" x14ac:dyDescent="0.2">
      <c r="A72" s="2" t="s">
        <v>11519</v>
      </c>
      <c r="B72" s="2" t="s">
        <v>10774</v>
      </c>
      <c r="C72" s="2" t="str">
        <f t="shared" si="1"/>
        <v xml:space="preserve">0342—Support Services Administration </v>
      </c>
      <c r="D72" s="2">
        <v>-0.91302000000000005</v>
      </c>
      <c r="E72" s="2">
        <v>4.0801999999999998E-2</v>
      </c>
      <c r="F72" s="2">
        <v>2.9072330000000002</v>
      </c>
      <c r="G72" s="2">
        <v>0.273424</v>
      </c>
      <c r="H72" s="2">
        <v>0.29022199999999998</v>
      </c>
      <c r="I72" s="2">
        <v>0.51445600000000002</v>
      </c>
      <c r="J72" s="2">
        <v>-0.623</v>
      </c>
      <c r="K72" s="2">
        <v>8.6280000000000003E-3</v>
      </c>
      <c r="L72" s="2">
        <v>-1.40805</v>
      </c>
      <c r="M72" s="2">
        <v>0.76017500000000005</v>
      </c>
      <c r="N72" s="2">
        <v>-1.0827599999999999</v>
      </c>
      <c r="O72" s="2">
        <v>-0.68330999999999997</v>
      </c>
      <c r="P72" s="2">
        <v>-2.1246700000000001</v>
      </c>
      <c r="Q72" s="2">
        <v>1.8318190000000001</v>
      </c>
      <c r="R72" s="2">
        <v>0.996749</v>
      </c>
      <c r="S72" s="2">
        <v>-0.94633999999999996</v>
      </c>
      <c r="T72" s="2">
        <v>-0.81293000000000004</v>
      </c>
      <c r="U72" s="2">
        <v>1.035639</v>
      </c>
      <c r="V72" s="2">
        <v>-0.69389000000000001</v>
      </c>
      <c r="W72" s="2">
        <v>0.33591500000000002</v>
      </c>
      <c r="X72" s="2">
        <v>-1.4845900000000001</v>
      </c>
      <c r="Y72" s="2">
        <v>-1.62578</v>
      </c>
      <c r="Z72" s="2">
        <v>0.261461</v>
      </c>
      <c r="AA72" s="2">
        <v>0.75426899999999997</v>
      </c>
      <c r="AB72" s="2">
        <v>-0.77071999999999996</v>
      </c>
      <c r="AC72" s="2" t="s">
        <v>11520</v>
      </c>
      <c r="AD72" t="s">
        <v>2108</v>
      </c>
      <c r="AE72" t="s">
        <v>2109</v>
      </c>
      <c r="AF72" t="s">
        <v>2111</v>
      </c>
      <c r="AG72" t="s">
        <v>2114</v>
      </c>
      <c r="AH72" t="s">
        <v>1642</v>
      </c>
      <c r="AI72" t="s">
        <v>2123</v>
      </c>
    </row>
    <row r="73" spans="1:35" x14ac:dyDescent="0.2">
      <c r="A73" s="2" t="s">
        <v>11521</v>
      </c>
      <c r="B73" s="2" t="s">
        <v>10776</v>
      </c>
      <c r="C73" s="2" t="str">
        <f t="shared" si="1"/>
        <v xml:space="preserve">0343—Management and Program Analysis </v>
      </c>
      <c r="D73" s="2">
        <v>-1.0743499999999999</v>
      </c>
      <c r="E73" s="2">
        <v>0.65624000000000005</v>
      </c>
      <c r="F73" s="2">
        <v>2.671008</v>
      </c>
      <c r="G73" s="2">
        <v>0.77953899999999998</v>
      </c>
      <c r="H73" s="2">
        <v>-0.14760999999999999</v>
      </c>
      <c r="I73" s="2">
        <v>-8.2250000000000004E-2</v>
      </c>
      <c r="J73" s="2">
        <v>-5.4370000000000002E-2</v>
      </c>
      <c r="K73" s="2">
        <v>0.17782200000000001</v>
      </c>
      <c r="L73" s="2">
        <v>0.184028</v>
      </c>
      <c r="M73" s="2">
        <v>-0.18690000000000001</v>
      </c>
      <c r="N73" s="2">
        <v>-0.40199000000000001</v>
      </c>
      <c r="O73" s="2">
        <v>-0.98909999999999998</v>
      </c>
      <c r="P73" s="2">
        <v>3.0974999999999999E-2</v>
      </c>
      <c r="Q73" s="2">
        <v>0.22275700000000001</v>
      </c>
      <c r="R73" s="2">
        <v>0.35098800000000002</v>
      </c>
      <c r="S73" s="2">
        <v>-1.2047099999999999</v>
      </c>
      <c r="T73" s="2">
        <v>-0.62817000000000001</v>
      </c>
      <c r="U73" s="2">
        <v>-0.20011000000000001</v>
      </c>
      <c r="V73" s="2">
        <v>0.122477</v>
      </c>
      <c r="W73" s="2">
        <v>-0.64446999999999999</v>
      </c>
      <c r="X73" s="2">
        <v>0.29742800000000003</v>
      </c>
      <c r="Y73" s="2">
        <v>1.1793340000000001</v>
      </c>
      <c r="Z73" s="2">
        <v>-1.42567</v>
      </c>
      <c r="AA73" s="2">
        <v>0.89825100000000002</v>
      </c>
      <c r="AB73" s="2">
        <v>-1.01441</v>
      </c>
      <c r="AC73" s="2" t="s">
        <v>11522</v>
      </c>
      <c r="AD73" t="s">
        <v>993</v>
      </c>
      <c r="AE73" t="s">
        <v>640</v>
      </c>
      <c r="AF73" t="s">
        <v>2141</v>
      </c>
      <c r="AG73" t="s">
        <v>2156</v>
      </c>
      <c r="AH73" t="s">
        <v>2158</v>
      </c>
      <c r="AI73" t="s">
        <v>2161</v>
      </c>
    </row>
    <row r="74" spans="1:35" x14ac:dyDescent="0.2">
      <c r="A74" s="2" t="s">
        <v>11523</v>
      </c>
      <c r="B74" s="2" t="s">
        <v>10778</v>
      </c>
      <c r="C74" s="2" t="str">
        <f t="shared" si="1"/>
        <v xml:space="preserve">0344—Management and Program Clerical and Assistance </v>
      </c>
      <c r="D74" s="2">
        <v>-0.87278</v>
      </c>
      <c r="E74" s="2">
        <v>0.16222900000000001</v>
      </c>
      <c r="F74" s="2">
        <v>2.1627350000000001</v>
      </c>
      <c r="G74" s="2">
        <v>0.51488500000000004</v>
      </c>
      <c r="H74" s="2">
        <v>0.91299600000000003</v>
      </c>
      <c r="I74" s="2">
        <v>-1.1577299999999999</v>
      </c>
      <c r="J74" s="2">
        <v>-3.9109999999999999E-2</v>
      </c>
      <c r="K74" s="2">
        <v>1.6061970000000001</v>
      </c>
      <c r="L74" s="2">
        <v>-3.8079900000000002</v>
      </c>
      <c r="M74" s="2">
        <v>-1.0422899999999999</v>
      </c>
      <c r="N74" s="2">
        <v>-0.31298999999999999</v>
      </c>
      <c r="O74" s="2">
        <v>-1.34413</v>
      </c>
      <c r="P74" s="2">
        <v>-0.25136999999999998</v>
      </c>
      <c r="Q74" s="2">
        <v>8.6793999999999996E-2</v>
      </c>
      <c r="R74" s="2">
        <v>7.7724000000000001E-2</v>
      </c>
      <c r="S74" s="2">
        <v>-1.4419900000000001</v>
      </c>
      <c r="T74" s="2">
        <v>-1.6002400000000001</v>
      </c>
      <c r="U74" s="2">
        <v>-0.56808000000000003</v>
      </c>
      <c r="V74" s="2">
        <v>-1.6482399999999999</v>
      </c>
      <c r="W74" s="2">
        <v>-0.42398999999999998</v>
      </c>
      <c r="X74" s="2">
        <v>-0.29444999999999999</v>
      </c>
      <c r="Y74" s="2">
        <v>0.71981600000000001</v>
      </c>
      <c r="Z74" s="2">
        <v>-0.60377000000000003</v>
      </c>
      <c r="AA74" s="2">
        <v>-5.6959999999999997E-2</v>
      </c>
      <c r="AB74" s="2">
        <v>-0.72589999999999999</v>
      </c>
      <c r="AC74" s="2" t="s">
        <v>11524</v>
      </c>
      <c r="AD74" t="s">
        <v>1716</v>
      </c>
      <c r="AE74" t="s">
        <v>2171</v>
      </c>
      <c r="AF74" t="s">
        <v>2175</v>
      </c>
      <c r="AG74" t="s">
        <v>1690</v>
      </c>
      <c r="AH74" t="s">
        <v>2207</v>
      </c>
      <c r="AI74" t="s">
        <v>11392</v>
      </c>
    </row>
    <row r="75" spans="1:35" x14ac:dyDescent="0.2">
      <c r="A75" s="2" t="s">
        <v>11525</v>
      </c>
      <c r="B75" s="2" t="s">
        <v>10780</v>
      </c>
      <c r="C75" s="2" t="str">
        <f t="shared" si="1"/>
        <v xml:space="preserve">0346—Logistics Management </v>
      </c>
      <c r="D75" s="2">
        <v>-0.64358000000000004</v>
      </c>
      <c r="E75" s="2">
        <v>0.86580699999999999</v>
      </c>
      <c r="F75" s="2">
        <v>2.129956</v>
      </c>
      <c r="G75" s="2">
        <v>0.58898399999999995</v>
      </c>
      <c r="H75" s="2">
        <v>0.16519800000000001</v>
      </c>
      <c r="I75" s="2">
        <v>-0.94784000000000002</v>
      </c>
      <c r="J75" s="2">
        <v>0.60283299999999995</v>
      </c>
      <c r="K75" s="2">
        <v>0.79298199999999996</v>
      </c>
      <c r="L75" s="2">
        <v>-0.47860000000000003</v>
      </c>
      <c r="M75" s="2">
        <v>-0.41722999999999999</v>
      </c>
      <c r="N75" s="2">
        <v>-0.28310999999999997</v>
      </c>
      <c r="O75" s="2">
        <v>-0.37585000000000002</v>
      </c>
      <c r="P75" s="2">
        <v>-0.42174</v>
      </c>
      <c r="Q75" s="2">
        <v>0.73160499999999995</v>
      </c>
      <c r="R75" s="2">
        <v>8.5464999999999999E-2</v>
      </c>
      <c r="S75" s="2">
        <v>-0.71899000000000002</v>
      </c>
      <c r="T75" s="2">
        <v>-0.46905000000000002</v>
      </c>
      <c r="U75" s="2">
        <v>4.6906000000000003E-2</v>
      </c>
      <c r="V75" s="2">
        <v>0.23861099999999999</v>
      </c>
      <c r="W75" s="2">
        <v>-0.17263000000000001</v>
      </c>
      <c r="X75" s="2">
        <v>0.46409699999999998</v>
      </c>
      <c r="Y75" s="2">
        <v>-0.82950000000000002</v>
      </c>
      <c r="Z75" s="2">
        <v>-0.19857</v>
      </c>
      <c r="AA75" s="2">
        <v>0.51474900000000001</v>
      </c>
      <c r="AB75" s="2">
        <v>-0.55689999999999995</v>
      </c>
      <c r="AC75" s="2" t="s">
        <v>11526</v>
      </c>
      <c r="AD75" t="s">
        <v>2210</v>
      </c>
      <c r="AE75" t="s">
        <v>2211</v>
      </c>
      <c r="AF75" t="s">
        <v>2212</v>
      </c>
      <c r="AG75" t="s">
        <v>2213</v>
      </c>
      <c r="AH75" t="s">
        <v>2216</v>
      </c>
      <c r="AI75" t="s">
        <v>75</v>
      </c>
    </row>
    <row r="76" spans="1:35" x14ac:dyDescent="0.2">
      <c r="A76" s="2" t="s">
        <v>11527</v>
      </c>
      <c r="B76" s="2" t="s">
        <v>10782</v>
      </c>
      <c r="C76" s="2" t="str">
        <f t="shared" si="1"/>
        <v xml:space="preserve">0350—Equipment Operator </v>
      </c>
      <c r="D76" s="2">
        <v>1.0859639999999999</v>
      </c>
      <c r="E76" s="2">
        <v>0.25953300000000001</v>
      </c>
      <c r="F76" s="2">
        <v>-1.06877</v>
      </c>
      <c r="G76" s="2">
        <v>0.35690499999999997</v>
      </c>
      <c r="H76" s="2">
        <v>-1.04721</v>
      </c>
      <c r="I76" s="2">
        <v>2.9741070000000001</v>
      </c>
      <c r="J76" s="2">
        <v>-2.5700000000000001E-2</v>
      </c>
      <c r="K76" s="2">
        <v>-0.44113000000000002</v>
      </c>
      <c r="L76" s="2">
        <v>-0.26812999999999998</v>
      </c>
      <c r="M76" s="2">
        <v>1.6696340000000001</v>
      </c>
      <c r="N76" s="2">
        <v>0.20197699999999999</v>
      </c>
      <c r="O76" s="2">
        <v>1.399267</v>
      </c>
      <c r="P76" s="2">
        <v>-0.79195000000000004</v>
      </c>
      <c r="Q76" s="2">
        <v>2.2226689999999998</v>
      </c>
      <c r="R76" s="2">
        <v>0.31177100000000002</v>
      </c>
      <c r="S76" s="2">
        <v>1.5133000000000001E-2</v>
      </c>
      <c r="T76" s="2">
        <v>0.157807</v>
      </c>
      <c r="U76" s="2">
        <v>1.0193300000000001</v>
      </c>
      <c r="V76" s="2">
        <v>-5.9159999999999997E-2</v>
      </c>
      <c r="W76" s="2">
        <v>-0.11759</v>
      </c>
      <c r="X76" s="2">
        <v>-0.93110999999999999</v>
      </c>
      <c r="Y76" s="2">
        <v>0.18393399999999999</v>
      </c>
      <c r="Z76" s="2">
        <v>-0.27290999999999999</v>
      </c>
      <c r="AA76" s="2">
        <v>0.44791399999999998</v>
      </c>
      <c r="AB76" s="2">
        <v>0.197182</v>
      </c>
      <c r="AC76" s="2" t="s">
        <v>11528</v>
      </c>
      <c r="AD76" t="s">
        <v>2265</v>
      </c>
      <c r="AE76" t="s">
        <v>2268</v>
      </c>
      <c r="AF76" t="s">
        <v>2271</v>
      </c>
      <c r="AG76" t="s">
        <v>2272</v>
      </c>
      <c r="AH76" t="s">
        <v>10576</v>
      </c>
      <c r="AI76" t="s">
        <v>2283</v>
      </c>
    </row>
    <row r="77" spans="1:35" x14ac:dyDescent="0.2">
      <c r="A77" s="2" t="s">
        <v>11529</v>
      </c>
      <c r="B77" s="2" t="s">
        <v>2304</v>
      </c>
      <c r="C77" s="2" t="str">
        <f t="shared" si="1"/>
        <v xml:space="preserve">0356—Data Transcriber </v>
      </c>
      <c r="D77" s="2">
        <v>2.397475</v>
      </c>
      <c r="E77" s="2">
        <v>6.9221000000000005E-2</v>
      </c>
      <c r="F77" s="2">
        <v>-0.88205</v>
      </c>
      <c r="G77" s="2">
        <v>0.46439000000000002</v>
      </c>
      <c r="H77" s="2">
        <v>-1.0505</v>
      </c>
      <c r="I77" s="2">
        <v>2.520178</v>
      </c>
      <c r="J77" s="2">
        <v>1.2407840000000001</v>
      </c>
      <c r="K77" s="2">
        <v>-0.12477000000000001</v>
      </c>
      <c r="L77" s="2">
        <v>-1.4206099999999999</v>
      </c>
      <c r="M77" s="2">
        <v>1.6208320000000001</v>
      </c>
      <c r="N77" s="2">
        <v>2.1398839999999999</v>
      </c>
      <c r="O77" s="2">
        <v>1.0417719999999999</v>
      </c>
      <c r="P77" s="2">
        <v>-1.25099</v>
      </c>
      <c r="Q77" s="2">
        <v>-1.6869499999999999</v>
      </c>
      <c r="R77" s="2">
        <v>1.00806</v>
      </c>
      <c r="S77" s="2">
        <v>-0.24145</v>
      </c>
      <c r="T77" s="2">
        <v>2.5606089999999999</v>
      </c>
      <c r="U77" s="2">
        <v>-0.57716999999999996</v>
      </c>
      <c r="V77" s="2">
        <v>0.189972</v>
      </c>
      <c r="W77" s="2">
        <v>-1.45757</v>
      </c>
      <c r="X77" s="2">
        <v>-1.0028699999999999</v>
      </c>
      <c r="Y77" s="2">
        <v>0.31856499999999999</v>
      </c>
      <c r="Z77" s="2">
        <v>1.6735530000000001</v>
      </c>
      <c r="AA77" s="2">
        <v>-2.9839999999999998E-2</v>
      </c>
      <c r="AB77" s="2">
        <v>0.53117300000000001</v>
      </c>
      <c r="AC77" s="2" t="s">
        <v>11530</v>
      </c>
      <c r="AD77" t="s">
        <v>2304</v>
      </c>
      <c r="AE77" t="s">
        <v>2306</v>
      </c>
      <c r="AF77" t="s">
        <v>2271</v>
      </c>
      <c r="AG77" t="s">
        <v>2308</v>
      </c>
      <c r="AH77" t="s">
        <v>10576</v>
      </c>
      <c r="AI77" t="s">
        <v>2310</v>
      </c>
    </row>
    <row r="78" spans="1:35" x14ac:dyDescent="0.2">
      <c r="A78" s="2" t="s">
        <v>11531</v>
      </c>
      <c r="B78" s="2" t="s">
        <v>10785</v>
      </c>
      <c r="C78" s="2" t="str">
        <f t="shared" si="1"/>
        <v xml:space="preserve">0360—Equal Opportunity Compliance </v>
      </c>
      <c r="D78" s="2">
        <v>-0.51</v>
      </c>
      <c r="E78" s="2">
        <v>-0.98233999999999999</v>
      </c>
      <c r="F78" s="2">
        <v>-0.56027000000000005</v>
      </c>
      <c r="G78" s="2">
        <v>0.43442399999999998</v>
      </c>
      <c r="H78" s="2">
        <v>-0.31936999999999999</v>
      </c>
      <c r="I78" s="2">
        <v>-0.10499</v>
      </c>
      <c r="J78" s="2">
        <v>-0.93616999999999995</v>
      </c>
      <c r="K78" s="2">
        <v>-0.29813000000000001</v>
      </c>
      <c r="L78" s="2">
        <v>0.26459700000000003</v>
      </c>
      <c r="M78" s="2">
        <v>-0.49491000000000002</v>
      </c>
      <c r="N78" s="2">
        <v>-1.24098</v>
      </c>
      <c r="O78" s="2">
        <v>-0.32811000000000001</v>
      </c>
      <c r="P78" s="2">
        <v>-0.38796999999999998</v>
      </c>
      <c r="Q78" s="2">
        <v>-1.4782999999999999</v>
      </c>
      <c r="R78" s="2">
        <v>0.89278000000000002</v>
      </c>
      <c r="S78" s="2">
        <v>-0.24653</v>
      </c>
      <c r="T78" s="2">
        <v>-0.73900999999999994</v>
      </c>
      <c r="U78" s="2">
        <v>0.59998600000000002</v>
      </c>
      <c r="V78" s="2">
        <v>-0.85899999999999999</v>
      </c>
      <c r="W78" s="2">
        <v>0.12823599999999999</v>
      </c>
      <c r="X78" s="2">
        <v>-1.13859</v>
      </c>
      <c r="Y78" s="2">
        <v>1.2289289999999999</v>
      </c>
      <c r="Z78" s="2">
        <v>-0.67103000000000002</v>
      </c>
      <c r="AA78" s="2">
        <v>0.95478399999999997</v>
      </c>
      <c r="AB78" s="2">
        <v>-0.25836999999999999</v>
      </c>
      <c r="AC78" s="2" t="s">
        <v>11532</v>
      </c>
      <c r="AD78" t="s">
        <v>1592</v>
      </c>
      <c r="AE78" t="s">
        <v>2335</v>
      </c>
      <c r="AF78" t="s">
        <v>2336</v>
      </c>
      <c r="AG78" t="s">
        <v>2351</v>
      </c>
      <c r="AH78" t="s">
        <v>2358</v>
      </c>
      <c r="AI78" t="s">
        <v>11392</v>
      </c>
    </row>
    <row r="79" spans="1:35" x14ac:dyDescent="0.2">
      <c r="A79" s="2" t="s">
        <v>11533</v>
      </c>
      <c r="B79" s="2" t="s">
        <v>10787</v>
      </c>
      <c r="C79" s="2" t="str">
        <f t="shared" si="1"/>
        <v xml:space="preserve">0361—Equal Opportunity Assistance </v>
      </c>
      <c r="D79" s="2">
        <v>-0.53161000000000003</v>
      </c>
      <c r="E79" s="2">
        <v>-0.85580999999999996</v>
      </c>
      <c r="F79" s="2">
        <v>-0.40650999999999998</v>
      </c>
      <c r="G79" s="2">
        <v>0.67455200000000004</v>
      </c>
      <c r="H79" s="2">
        <v>0.150251</v>
      </c>
      <c r="I79" s="2">
        <v>-0.29588999999999999</v>
      </c>
      <c r="J79" s="2">
        <v>-1.0638799999999999</v>
      </c>
      <c r="K79" s="2">
        <v>-0.47696</v>
      </c>
      <c r="L79" s="2">
        <v>0.15763099999999999</v>
      </c>
      <c r="M79" s="2">
        <v>-1.0292399999999999</v>
      </c>
      <c r="N79" s="2">
        <v>-0.7833</v>
      </c>
      <c r="O79" s="2">
        <v>-0.55857999999999997</v>
      </c>
      <c r="P79" s="2">
        <v>-0.39140999999999998</v>
      </c>
      <c r="Q79" s="2">
        <v>-0.70469999999999999</v>
      </c>
      <c r="R79" s="2">
        <v>0.41997800000000002</v>
      </c>
      <c r="S79" s="2">
        <v>-0.20566000000000001</v>
      </c>
      <c r="T79" s="2">
        <v>-0.46111999999999997</v>
      </c>
      <c r="U79" s="2">
        <v>1.0724819999999999</v>
      </c>
      <c r="V79" s="2">
        <v>-0.76336000000000004</v>
      </c>
      <c r="W79" s="2">
        <v>0.58217799999999997</v>
      </c>
      <c r="X79" s="2">
        <v>-1.29708</v>
      </c>
      <c r="Y79" s="2">
        <v>0.74856599999999995</v>
      </c>
      <c r="Z79" s="2">
        <v>-0.96408000000000005</v>
      </c>
      <c r="AA79" s="2">
        <v>1.3797090000000001</v>
      </c>
      <c r="AB79" s="2">
        <v>-0.48226999999999998</v>
      </c>
      <c r="AC79" s="2" t="s">
        <v>11534</v>
      </c>
      <c r="AD79" t="s">
        <v>2363</v>
      </c>
      <c r="AE79" t="s">
        <v>2368</v>
      </c>
      <c r="AF79" t="s">
        <v>2381</v>
      </c>
      <c r="AG79" t="s">
        <v>2393</v>
      </c>
      <c r="AH79" t="s">
        <v>11392</v>
      </c>
      <c r="AI79" t="s">
        <v>11392</v>
      </c>
    </row>
    <row r="80" spans="1:35" x14ac:dyDescent="0.2">
      <c r="A80" s="2" t="s">
        <v>11535</v>
      </c>
      <c r="B80" s="2" t="s">
        <v>10789</v>
      </c>
      <c r="C80" s="2" t="str">
        <f t="shared" si="1"/>
        <v xml:space="preserve">0382—Telephone Operating </v>
      </c>
      <c r="D80" s="2">
        <v>1.1704429999999999</v>
      </c>
      <c r="E80" s="2">
        <v>0.94352599999999998</v>
      </c>
      <c r="F80" s="2">
        <v>-1.3340799999999999</v>
      </c>
      <c r="G80" s="2">
        <v>4.4962000000000002E-2</v>
      </c>
      <c r="H80" s="2">
        <v>-0.52929000000000004</v>
      </c>
      <c r="I80" s="2">
        <v>1.5740099999999999</v>
      </c>
      <c r="J80" s="2">
        <v>-0.67340999999999995</v>
      </c>
      <c r="K80" s="2">
        <v>-3.211E-2</v>
      </c>
      <c r="L80" s="2">
        <v>-0.30309999999999998</v>
      </c>
      <c r="M80" s="2">
        <v>0.29952499999999999</v>
      </c>
      <c r="N80" s="2">
        <v>1.2231669999999999</v>
      </c>
      <c r="O80" s="2">
        <v>0.73519000000000001</v>
      </c>
      <c r="P80" s="2">
        <v>-0.95643</v>
      </c>
      <c r="Q80" s="2">
        <v>2.4141469999999998</v>
      </c>
      <c r="R80" s="2">
        <v>3.9500000000000001E-4</v>
      </c>
      <c r="S80" s="2">
        <v>0.28168500000000002</v>
      </c>
      <c r="T80" s="2">
        <v>0.170485</v>
      </c>
      <c r="U80" s="2">
        <v>1.602446</v>
      </c>
      <c r="V80" s="2">
        <v>0.708762</v>
      </c>
      <c r="W80" s="2">
        <v>2.4325480000000002</v>
      </c>
      <c r="X80" s="2">
        <v>-1.56399</v>
      </c>
      <c r="Y80" s="2">
        <v>0.52004499999999998</v>
      </c>
      <c r="Z80" s="2">
        <v>3.351251</v>
      </c>
      <c r="AA80" s="2">
        <v>0.220994</v>
      </c>
      <c r="AB80" s="2">
        <v>0.37011500000000003</v>
      </c>
      <c r="AC80" s="2" t="s">
        <v>11536</v>
      </c>
      <c r="AD80" t="s">
        <v>2398</v>
      </c>
      <c r="AE80" t="s">
        <v>2399</v>
      </c>
      <c r="AF80" t="s">
        <v>2401</v>
      </c>
      <c r="AG80" t="s">
        <v>2402</v>
      </c>
      <c r="AH80" t="s">
        <v>2413</v>
      </c>
      <c r="AI80" t="s">
        <v>11392</v>
      </c>
    </row>
    <row r="81" spans="1:35" x14ac:dyDescent="0.2">
      <c r="A81" s="2" t="s">
        <v>11537</v>
      </c>
      <c r="B81" s="2" t="s">
        <v>10791</v>
      </c>
      <c r="C81" s="2" t="str">
        <f t="shared" si="1"/>
        <v xml:space="preserve">0390—Telecommunications Processing </v>
      </c>
      <c r="D81" s="2">
        <v>0.53922199999999998</v>
      </c>
      <c r="E81" s="2">
        <v>0.50516700000000003</v>
      </c>
      <c r="F81" s="2">
        <v>-1.0469200000000001</v>
      </c>
      <c r="G81" s="2">
        <v>-0.14444000000000001</v>
      </c>
      <c r="H81" s="2">
        <v>-0.81072999999999995</v>
      </c>
      <c r="I81" s="2">
        <v>1.8905920000000001</v>
      </c>
      <c r="J81" s="2">
        <v>-0.32762000000000002</v>
      </c>
      <c r="K81" s="2">
        <v>-0.62690000000000001</v>
      </c>
      <c r="L81" s="2">
        <v>-1.0390600000000001</v>
      </c>
      <c r="M81" s="2">
        <v>1.4164840000000001</v>
      </c>
      <c r="N81" s="2">
        <v>9.0490000000000001E-2</v>
      </c>
      <c r="O81" s="2">
        <v>0.81275699999999995</v>
      </c>
      <c r="P81" s="2">
        <v>-1.82602</v>
      </c>
      <c r="Q81" s="2">
        <v>2.2541169999999999</v>
      </c>
      <c r="R81" s="2">
        <v>0.46479100000000001</v>
      </c>
      <c r="S81" s="2">
        <v>-0.19788</v>
      </c>
      <c r="T81" s="2">
        <v>0.37380400000000003</v>
      </c>
      <c r="U81" s="2">
        <v>0.95669499999999996</v>
      </c>
      <c r="V81" s="2">
        <v>0.79814799999999997</v>
      </c>
      <c r="W81" s="2">
        <v>1.824946</v>
      </c>
      <c r="X81" s="2">
        <v>-1.0446899999999999</v>
      </c>
      <c r="Y81" s="2">
        <v>0.233985</v>
      </c>
      <c r="Z81" s="2">
        <v>2.6216059999999999</v>
      </c>
      <c r="AA81" s="2">
        <v>0.109224</v>
      </c>
      <c r="AB81" s="2">
        <v>1.2540180000000001</v>
      </c>
      <c r="AC81" s="2" t="s">
        <v>11538</v>
      </c>
      <c r="AD81" t="s">
        <v>2421</v>
      </c>
      <c r="AE81" t="s">
        <v>2424</v>
      </c>
      <c r="AF81" t="s">
        <v>2428</v>
      </c>
      <c r="AG81" t="s">
        <v>2430</v>
      </c>
      <c r="AH81" t="s">
        <v>2431</v>
      </c>
      <c r="AI81" t="s">
        <v>11392</v>
      </c>
    </row>
    <row r="82" spans="1:35" x14ac:dyDescent="0.2">
      <c r="A82" s="2" t="s">
        <v>11539</v>
      </c>
      <c r="B82" s="2" t="s">
        <v>10793</v>
      </c>
      <c r="C82" s="2" t="str">
        <f t="shared" si="1"/>
        <v xml:space="preserve">0391—Telecommunications </v>
      </c>
      <c r="D82" s="2">
        <v>-0.44975999999999999</v>
      </c>
      <c r="E82" s="2">
        <v>4.4441490000000003</v>
      </c>
      <c r="F82" s="2">
        <v>1.2129160000000001</v>
      </c>
      <c r="G82" s="2">
        <v>0.49933100000000002</v>
      </c>
      <c r="H82" s="2">
        <v>-7.3319999999999996E-2</v>
      </c>
      <c r="I82" s="2">
        <v>-0.43868000000000001</v>
      </c>
      <c r="J82" s="2">
        <v>0.168766</v>
      </c>
      <c r="K82" s="2">
        <v>0.74219599999999997</v>
      </c>
      <c r="L82" s="2">
        <v>0.35674699999999998</v>
      </c>
      <c r="M82" s="2">
        <v>1.6369309999999999</v>
      </c>
      <c r="N82" s="2">
        <v>-0.29056999999999999</v>
      </c>
      <c r="O82" s="2">
        <v>-0.49093999999999999</v>
      </c>
      <c r="P82" s="2">
        <v>-0.26917000000000002</v>
      </c>
      <c r="Q82" s="2">
        <v>9.9558999999999995E-2</v>
      </c>
      <c r="R82" s="2">
        <v>0.28015000000000001</v>
      </c>
      <c r="S82" s="2">
        <v>8.14E-2</v>
      </c>
      <c r="T82" s="2">
        <v>-0.29921999999999999</v>
      </c>
      <c r="U82" s="2">
        <v>-0.13306000000000001</v>
      </c>
      <c r="V82" s="2">
        <v>-0.24698999999999999</v>
      </c>
      <c r="W82" s="2">
        <v>-0.97379000000000004</v>
      </c>
      <c r="X82" s="2">
        <v>0.68857100000000004</v>
      </c>
      <c r="Y82" s="2">
        <v>-0.33683000000000002</v>
      </c>
      <c r="Z82" s="2">
        <v>1.0202329999999999</v>
      </c>
      <c r="AA82" s="2">
        <v>1.0974250000000001</v>
      </c>
      <c r="AB82" s="2">
        <v>-0.41032000000000002</v>
      </c>
      <c r="AC82" s="2" t="s">
        <v>11540</v>
      </c>
      <c r="AD82" t="s">
        <v>2437</v>
      </c>
      <c r="AE82" t="s">
        <v>2438</v>
      </c>
      <c r="AF82" t="s">
        <v>2440</v>
      </c>
      <c r="AG82" t="s">
        <v>2443</v>
      </c>
      <c r="AH82" t="s">
        <v>2445</v>
      </c>
      <c r="AI82" t="s">
        <v>2448</v>
      </c>
    </row>
    <row r="83" spans="1:35" x14ac:dyDescent="0.2">
      <c r="A83" s="2" t="s">
        <v>11541</v>
      </c>
      <c r="B83" s="2" t="s">
        <v>10795</v>
      </c>
      <c r="C83" s="2" t="str">
        <f t="shared" si="1"/>
        <v xml:space="preserve">0401—General Biological Science </v>
      </c>
      <c r="D83" s="2">
        <v>0.167768</v>
      </c>
      <c r="E83" s="2">
        <v>-0.44263000000000002</v>
      </c>
      <c r="F83" s="2">
        <v>-0.35731000000000002</v>
      </c>
      <c r="G83" s="2">
        <v>-0.47648000000000001</v>
      </c>
      <c r="H83" s="2">
        <v>-0.32139000000000001</v>
      </c>
      <c r="I83" s="2">
        <v>-0.61260000000000003</v>
      </c>
      <c r="J83" s="2">
        <v>-0.26523000000000002</v>
      </c>
      <c r="K83" s="2">
        <v>0.277976</v>
      </c>
      <c r="L83" s="2">
        <v>0.54857100000000003</v>
      </c>
      <c r="M83" s="2">
        <v>0.27204499999999998</v>
      </c>
      <c r="N83" s="2">
        <v>0.159666</v>
      </c>
      <c r="O83" s="2">
        <v>-0.50424000000000002</v>
      </c>
      <c r="P83" s="2">
        <v>1.3365210000000001</v>
      </c>
      <c r="Q83" s="2">
        <v>-0.54610000000000003</v>
      </c>
      <c r="R83" s="2">
        <v>-0.90015999999999996</v>
      </c>
      <c r="S83" s="2">
        <v>-0.16907</v>
      </c>
      <c r="T83" s="2">
        <v>-0.42054000000000002</v>
      </c>
      <c r="U83" s="2">
        <v>-0.78059000000000001</v>
      </c>
      <c r="V83" s="2">
        <v>9.5509999999999998E-2</v>
      </c>
      <c r="W83" s="2">
        <v>-0.62351000000000001</v>
      </c>
      <c r="X83" s="2">
        <v>-0.10693999999999999</v>
      </c>
      <c r="Y83" s="2">
        <v>0.63246999999999998</v>
      </c>
      <c r="Z83" s="2">
        <v>9.2979000000000006E-2</v>
      </c>
      <c r="AA83" s="2">
        <v>-2.6877599999999999</v>
      </c>
      <c r="AB83" s="2">
        <v>0.50184899999999999</v>
      </c>
      <c r="AC83" s="2" t="s">
        <v>11542</v>
      </c>
      <c r="AD83" t="s">
        <v>2526</v>
      </c>
      <c r="AE83" t="s">
        <v>181</v>
      </c>
      <c r="AF83" t="s">
        <v>2529</v>
      </c>
      <c r="AG83" t="s">
        <v>2530</v>
      </c>
      <c r="AH83" t="s">
        <v>2531</v>
      </c>
      <c r="AI83" t="s">
        <v>2534</v>
      </c>
    </row>
    <row r="84" spans="1:35" x14ac:dyDescent="0.2">
      <c r="A84" s="2" t="s">
        <v>11543</v>
      </c>
      <c r="B84" s="2" t="s">
        <v>10797</v>
      </c>
      <c r="C84" s="2" t="str">
        <f t="shared" si="1"/>
        <v xml:space="preserve">0403—Microbiology </v>
      </c>
      <c r="D84" s="2">
        <v>0.514621</v>
      </c>
      <c r="E84" s="2">
        <v>-0.49212</v>
      </c>
      <c r="F84" s="2">
        <v>-0.49114000000000002</v>
      </c>
      <c r="G84" s="2">
        <v>-0.66393000000000002</v>
      </c>
      <c r="H84" s="2">
        <v>-0.50968000000000002</v>
      </c>
      <c r="I84" s="2">
        <v>-0.78412000000000004</v>
      </c>
      <c r="J84" s="2">
        <v>0.182226</v>
      </c>
      <c r="K84" s="2">
        <v>0.30507699999999999</v>
      </c>
      <c r="L84" s="2">
        <v>2.1259E-2</v>
      </c>
      <c r="M84" s="2">
        <v>-9.5610000000000001E-2</v>
      </c>
      <c r="N84" s="2">
        <v>7.7720999999999998E-2</v>
      </c>
      <c r="O84" s="2">
        <v>-0.1246</v>
      </c>
      <c r="P84" s="2">
        <v>0.87894600000000001</v>
      </c>
      <c r="Q84" s="2">
        <v>-0.43937999999999999</v>
      </c>
      <c r="R84" s="2">
        <v>-1.4800599999999999</v>
      </c>
      <c r="S84" s="2">
        <v>0.53991</v>
      </c>
      <c r="T84" s="2">
        <v>-1.0359999999999999E-2</v>
      </c>
      <c r="U84" s="2">
        <v>-0.80461000000000005</v>
      </c>
      <c r="V84" s="2">
        <v>0.224937</v>
      </c>
      <c r="W84" s="2">
        <v>-0.14158000000000001</v>
      </c>
      <c r="X84" s="2">
        <v>-2.333E-2</v>
      </c>
      <c r="Y84" s="2">
        <v>0.29881799999999997</v>
      </c>
      <c r="Z84" s="2">
        <v>0.377471</v>
      </c>
      <c r="AA84" s="2">
        <v>-2.4267099999999999</v>
      </c>
      <c r="AB84" s="2">
        <v>0.59234200000000004</v>
      </c>
      <c r="AC84" s="2" t="s">
        <v>11544</v>
      </c>
      <c r="AD84" t="s">
        <v>2551</v>
      </c>
      <c r="AE84" t="s">
        <v>845</v>
      </c>
      <c r="AF84" t="s">
        <v>2552</v>
      </c>
      <c r="AG84" t="s">
        <v>2553</v>
      </c>
      <c r="AH84" t="s">
        <v>2554</v>
      </c>
      <c r="AI84" t="s">
        <v>2547</v>
      </c>
    </row>
    <row r="85" spans="1:35" x14ac:dyDescent="0.2">
      <c r="A85" s="2" t="s">
        <v>11545</v>
      </c>
      <c r="B85" s="2" t="s">
        <v>10799</v>
      </c>
      <c r="C85" s="2" t="str">
        <f t="shared" si="1"/>
        <v xml:space="preserve">0404—Biological Science Technician </v>
      </c>
      <c r="D85" s="2">
        <v>-3.4569999999999997E-2</v>
      </c>
      <c r="E85" s="2">
        <v>-6.1700000000000001E-3</v>
      </c>
      <c r="F85" s="2">
        <v>1.4199E-2</v>
      </c>
      <c r="G85" s="2">
        <v>-0.55966000000000005</v>
      </c>
      <c r="H85" s="2">
        <v>-0.37417</v>
      </c>
      <c r="I85" s="2">
        <v>-0.49009999999999998</v>
      </c>
      <c r="J85" s="2">
        <v>0.40151199999999998</v>
      </c>
      <c r="K85" s="2">
        <v>-0.14358000000000001</v>
      </c>
      <c r="L85" s="2">
        <v>-0.60038000000000002</v>
      </c>
      <c r="M85" s="2">
        <v>1.3760559999999999</v>
      </c>
      <c r="N85" s="2">
        <v>0.42751400000000001</v>
      </c>
      <c r="O85" s="2">
        <v>-0.69533999999999996</v>
      </c>
      <c r="P85" s="2">
        <v>2.1182509999999999</v>
      </c>
      <c r="Q85" s="2">
        <v>-0.42486000000000002</v>
      </c>
      <c r="R85" s="2">
        <v>-0.48913000000000001</v>
      </c>
      <c r="S85" s="2">
        <v>-0.46459</v>
      </c>
      <c r="T85" s="2">
        <v>-0.64</v>
      </c>
      <c r="U85" s="2">
        <v>-1.40663</v>
      </c>
      <c r="V85" s="2">
        <v>-0.28215000000000001</v>
      </c>
      <c r="W85" s="2">
        <v>-0.79642999999999997</v>
      </c>
      <c r="X85" s="2">
        <v>-0.58023999999999998</v>
      </c>
      <c r="Y85" s="2">
        <v>0.26275100000000001</v>
      </c>
      <c r="Z85" s="2">
        <v>-0.13406000000000001</v>
      </c>
      <c r="AA85" s="2">
        <v>-1.7045600000000001</v>
      </c>
      <c r="AB85" s="2">
        <v>1.0069090000000001</v>
      </c>
      <c r="AC85" s="2" t="s">
        <v>11546</v>
      </c>
      <c r="AD85" t="s">
        <v>2570</v>
      </c>
      <c r="AE85" t="s">
        <v>2571</v>
      </c>
      <c r="AF85" t="s">
        <v>2572</v>
      </c>
      <c r="AG85" t="s">
        <v>2573</v>
      </c>
      <c r="AH85" t="s">
        <v>2574</v>
      </c>
      <c r="AI85" t="s">
        <v>2576</v>
      </c>
    </row>
    <row r="86" spans="1:35" x14ac:dyDescent="0.2">
      <c r="A86" s="2" t="s">
        <v>11547</v>
      </c>
      <c r="B86" s="2" t="s">
        <v>10801</v>
      </c>
      <c r="C86" s="2" t="str">
        <f t="shared" si="1"/>
        <v xml:space="preserve">0405—Pharmacology </v>
      </c>
      <c r="D86" s="2">
        <v>-0.17360999999999999</v>
      </c>
      <c r="E86" s="2">
        <v>-0.53615999999999997</v>
      </c>
      <c r="F86" s="2">
        <v>-0.27217999999999998</v>
      </c>
      <c r="G86" s="2">
        <v>-1.14646</v>
      </c>
      <c r="H86" s="2">
        <v>0.36721900000000002</v>
      </c>
      <c r="I86" s="2">
        <v>-1.1533800000000001</v>
      </c>
      <c r="J86" s="2">
        <v>-0.30475000000000002</v>
      </c>
      <c r="K86" s="2">
        <v>0.29140700000000003</v>
      </c>
      <c r="L86" s="2">
        <v>0.33085999999999999</v>
      </c>
      <c r="M86" s="2">
        <v>-0.39001999999999998</v>
      </c>
      <c r="N86" s="2">
        <v>-0.81777999999999995</v>
      </c>
      <c r="O86" s="2">
        <v>-0.33953</v>
      </c>
      <c r="P86" s="2">
        <v>0.35345500000000002</v>
      </c>
      <c r="Q86" s="2">
        <v>-0.46988999999999997</v>
      </c>
      <c r="R86" s="2">
        <v>-0.67952000000000001</v>
      </c>
      <c r="S86" s="2">
        <v>8.4145999999999999E-2</v>
      </c>
      <c r="T86" s="2">
        <v>-0.124</v>
      </c>
      <c r="U86" s="2">
        <v>-0.96067999999999998</v>
      </c>
      <c r="V86" s="2">
        <v>-0.22356999999999999</v>
      </c>
      <c r="W86" s="2">
        <v>-0.56460999999999995</v>
      </c>
      <c r="X86" s="2">
        <v>2.8962000000000002E-2</v>
      </c>
      <c r="Y86" s="2">
        <v>1.0448139999999999</v>
      </c>
      <c r="Z86" s="2">
        <v>-0.29812</v>
      </c>
      <c r="AA86" s="2">
        <v>-1.9331</v>
      </c>
      <c r="AB86" s="2">
        <v>-0.15492</v>
      </c>
      <c r="AC86" s="2" t="s">
        <v>11548</v>
      </c>
      <c r="AD86" t="s">
        <v>2592</v>
      </c>
      <c r="AE86" t="s">
        <v>2547</v>
      </c>
      <c r="AF86" t="s">
        <v>2556</v>
      </c>
      <c r="AG86" t="s">
        <v>2593</v>
      </c>
      <c r="AH86" t="s">
        <v>2555</v>
      </c>
      <c r="AI86" t="s">
        <v>2598</v>
      </c>
    </row>
    <row r="87" spans="1:35" x14ac:dyDescent="0.2">
      <c r="A87" s="2" t="s">
        <v>11549</v>
      </c>
      <c r="B87" s="2" t="s">
        <v>10803</v>
      </c>
      <c r="C87" s="2" t="str">
        <f t="shared" si="1"/>
        <v xml:space="preserve">0408—Ecology </v>
      </c>
      <c r="D87" s="2">
        <v>-0.34959000000000001</v>
      </c>
      <c r="E87" s="2">
        <v>0.645285</v>
      </c>
      <c r="F87" s="2">
        <v>0.46517700000000001</v>
      </c>
      <c r="G87" s="2">
        <v>0.45722699999999999</v>
      </c>
      <c r="H87" s="2">
        <v>-0.39645000000000002</v>
      </c>
      <c r="I87" s="2">
        <v>-0.98436999999999997</v>
      </c>
      <c r="J87" s="2">
        <v>5.457E-3</v>
      </c>
      <c r="K87" s="2">
        <v>0.89534800000000003</v>
      </c>
      <c r="L87" s="2">
        <v>1.220534</v>
      </c>
      <c r="M87" s="2">
        <v>-0.64729999999999999</v>
      </c>
      <c r="N87" s="2">
        <v>0.107784</v>
      </c>
      <c r="O87" s="2">
        <v>-0.41841</v>
      </c>
      <c r="P87" s="2">
        <v>0.37301099999999998</v>
      </c>
      <c r="Q87" s="2">
        <v>-0.78519000000000005</v>
      </c>
      <c r="R87" s="2">
        <v>-1.81996</v>
      </c>
      <c r="S87" s="2">
        <v>-0.58436999999999995</v>
      </c>
      <c r="T87" s="2">
        <v>-0.61833000000000005</v>
      </c>
      <c r="U87" s="2">
        <v>-0.79300999999999999</v>
      </c>
      <c r="V87" s="2">
        <v>0.22203100000000001</v>
      </c>
      <c r="W87" s="2">
        <v>-0.61463999999999996</v>
      </c>
      <c r="X87" s="2">
        <v>1.0004059999999999</v>
      </c>
      <c r="Y87" s="2">
        <v>0.65781999999999996</v>
      </c>
      <c r="Z87" s="2">
        <v>-0.34238000000000002</v>
      </c>
      <c r="AA87" s="2">
        <v>-0.4803</v>
      </c>
      <c r="AB87" s="2">
        <v>-0.63468999999999998</v>
      </c>
      <c r="AC87" s="2" t="s">
        <v>11550</v>
      </c>
      <c r="AD87" t="s">
        <v>2612</v>
      </c>
      <c r="AE87" t="s">
        <v>999</v>
      </c>
      <c r="AF87" t="s">
        <v>2613</v>
      </c>
      <c r="AG87" t="s">
        <v>2614</v>
      </c>
      <c r="AH87" t="s">
        <v>188</v>
      </c>
      <c r="AI87" t="s">
        <v>2615</v>
      </c>
    </row>
    <row r="88" spans="1:35" x14ac:dyDescent="0.2">
      <c r="A88" s="2" t="s">
        <v>11551</v>
      </c>
      <c r="B88" s="2" t="s">
        <v>10805</v>
      </c>
      <c r="C88" s="2" t="str">
        <f t="shared" si="1"/>
        <v xml:space="preserve">0410—Zoology </v>
      </c>
      <c r="D88" s="2">
        <v>-0.23361000000000001</v>
      </c>
      <c r="E88" s="2">
        <v>-0.76412000000000002</v>
      </c>
      <c r="F88" s="2">
        <v>-0.48541000000000001</v>
      </c>
      <c r="G88" s="2">
        <v>9.6977999999999995E-2</v>
      </c>
      <c r="H88" s="2">
        <v>6.3982999999999998E-2</v>
      </c>
      <c r="I88" s="2">
        <v>-0.59077000000000002</v>
      </c>
      <c r="J88" s="2">
        <v>-0.89924000000000004</v>
      </c>
      <c r="K88" s="2">
        <v>0.73313300000000003</v>
      </c>
      <c r="L88" s="2">
        <v>0.90257900000000002</v>
      </c>
      <c r="M88" s="2">
        <v>-0.86624000000000001</v>
      </c>
      <c r="N88" s="2">
        <v>-0.26728000000000002</v>
      </c>
      <c r="O88" s="2">
        <v>-0.69777999999999996</v>
      </c>
      <c r="P88" s="2">
        <v>0.38347599999999998</v>
      </c>
      <c r="Q88" s="2">
        <v>-0.61629999999999996</v>
      </c>
      <c r="R88" s="2">
        <v>-0.81530999999999998</v>
      </c>
      <c r="S88" s="2">
        <v>-0.60579000000000005</v>
      </c>
      <c r="T88" s="2">
        <v>-0.40401999999999999</v>
      </c>
      <c r="U88" s="2">
        <v>-0.62000999999999995</v>
      </c>
      <c r="V88" s="2">
        <v>0.18213799999999999</v>
      </c>
      <c r="W88" s="2">
        <v>-0.72538000000000002</v>
      </c>
      <c r="X88" s="2">
        <v>0.26678400000000002</v>
      </c>
      <c r="Y88" s="2">
        <v>0.85021400000000003</v>
      </c>
      <c r="Z88" s="2">
        <v>-0.35094999999999998</v>
      </c>
      <c r="AA88" s="2">
        <v>-3.7422800000000001</v>
      </c>
      <c r="AB88" s="2">
        <v>0.20213400000000001</v>
      </c>
      <c r="AC88" s="2" t="s">
        <v>11552</v>
      </c>
      <c r="AD88" t="s">
        <v>181</v>
      </c>
      <c r="AE88" t="s">
        <v>2630</v>
      </c>
      <c r="AF88" t="s">
        <v>2633</v>
      </c>
      <c r="AG88" t="s">
        <v>2637</v>
      </c>
      <c r="AH88" t="s">
        <v>11392</v>
      </c>
      <c r="AI88" t="s">
        <v>11392</v>
      </c>
    </row>
    <row r="89" spans="1:35" x14ac:dyDescent="0.2">
      <c r="A89" s="2" t="s">
        <v>11553</v>
      </c>
      <c r="B89" s="2" t="s">
        <v>10807</v>
      </c>
      <c r="C89" s="2" t="str">
        <f t="shared" si="1"/>
        <v xml:space="preserve">0413—Physiology </v>
      </c>
      <c r="D89" s="2">
        <v>-0.94023999999999996</v>
      </c>
      <c r="E89" s="2">
        <v>0.53755900000000001</v>
      </c>
      <c r="F89" s="2">
        <v>-8.5919999999999996E-2</v>
      </c>
      <c r="G89" s="2">
        <v>-0.54113</v>
      </c>
      <c r="H89" s="2">
        <v>-1.242E-2</v>
      </c>
      <c r="I89" s="2">
        <v>-1.4904599999999999</v>
      </c>
      <c r="J89" s="2">
        <v>0.62910600000000005</v>
      </c>
      <c r="K89" s="2">
        <v>-0.10528</v>
      </c>
      <c r="L89" s="2">
        <v>-2.05206</v>
      </c>
      <c r="M89" s="2">
        <v>-0.21471999999999999</v>
      </c>
      <c r="N89" s="2">
        <v>-1.0679000000000001</v>
      </c>
      <c r="O89" s="2">
        <v>-0.40056999999999998</v>
      </c>
      <c r="P89" s="2">
        <v>-0.84638999999999998</v>
      </c>
      <c r="Q89" s="2">
        <v>-0.93411</v>
      </c>
      <c r="R89" s="2">
        <v>-0.16338</v>
      </c>
      <c r="S89" s="2">
        <v>0.43014200000000002</v>
      </c>
      <c r="T89" s="2">
        <v>-0.50922000000000001</v>
      </c>
      <c r="U89" s="2">
        <v>-1.1752400000000001</v>
      </c>
      <c r="V89" s="2">
        <v>-9.7509999999999999E-2</v>
      </c>
      <c r="W89" s="2">
        <v>0.94523900000000005</v>
      </c>
      <c r="X89" s="2">
        <v>-0.59228999999999998</v>
      </c>
      <c r="Y89" s="2">
        <v>-2.4346700000000001</v>
      </c>
      <c r="Z89" s="2">
        <v>-0.71277000000000001</v>
      </c>
      <c r="AA89" s="2">
        <v>-6.9656399999999996</v>
      </c>
      <c r="AB89" s="2">
        <v>3.1327000000000001E-2</v>
      </c>
      <c r="AC89" s="2" t="s">
        <v>11554</v>
      </c>
      <c r="AD89" t="s">
        <v>2641</v>
      </c>
      <c r="AE89" t="s">
        <v>2642</v>
      </c>
      <c r="AF89" t="s">
        <v>2643</v>
      </c>
      <c r="AG89" t="s">
        <v>2644</v>
      </c>
      <c r="AH89" t="s">
        <v>2648</v>
      </c>
      <c r="AI89" t="s">
        <v>2650</v>
      </c>
    </row>
    <row r="90" spans="1:35" x14ac:dyDescent="0.2">
      <c r="A90" s="2" t="s">
        <v>11555</v>
      </c>
      <c r="B90" s="2" t="s">
        <v>10809</v>
      </c>
      <c r="C90" s="2" t="str">
        <f t="shared" si="1"/>
        <v xml:space="preserve">0414—Entomology </v>
      </c>
      <c r="D90" s="2">
        <v>-0.24590999999999999</v>
      </c>
      <c r="E90" s="2">
        <v>-0.83721999999999996</v>
      </c>
      <c r="F90" s="2">
        <v>-0.64961000000000002</v>
      </c>
      <c r="G90" s="2">
        <v>2.1843999999999999E-2</v>
      </c>
      <c r="H90" s="2">
        <v>9.4659999999999994E-2</v>
      </c>
      <c r="I90" s="2">
        <v>-0.55347999999999997</v>
      </c>
      <c r="J90" s="2">
        <v>-0.96979000000000004</v>
      </c>
      <c r="K90" s="2">
        <v>0.77322000000000002</v>
      </c>
      <c r="L90" s="2">
        <v>1.036837</v>
      </c>
      <c r="M90" s="2">
        <v>-0.88385999999999998</v>
      </c>
      <c r="N90" s="2">
        <v>-0.36133999999999999</v>
      </c>
      <c r="O90" s="2">
        <v>-0.68789</v>
      </c>
      <c r="P90" s="2">
        <v>0.35250399999999998</v>
      </c>
      <c r="Q90" s="2">
        <v>-0.60270999999999997</v>
      </c>
      <c r="R90" s="2">
        <v>-0.77766000000000002</v>
      </c>
      <c r="S90" s="2">
        <v>-0.59552000000000005</v>
      </c>
      <c r="T90" s="2">
        <v>-0.35435</v>
      </c>
      <c r="U90" s="2">
        <v>-0.64683000000000002</v>
      </c>
      <c r="V90" s="2">
        <v>0.13103200000000001</v>
      </c>
      <c r="W90" s="2">
        <v>-0.59619</v>
      </c>
      <c r="X90" s="2">
        <v>0.162352</v>
      </c>
      <c r="Y90" s="2">
        <v>0.90064500000000003</v>
      </c>
      <c r="Z90" s="2">
        <v>-0.41033999999999998</v>
      </c>
      <c r="AA90" s="2">
        <v>-3.9198300000000001</v>
      </c>
      <c r="AB90" s="2">
        <v>0.13925000000000001</v>
      </c>
      <c r="AC90" s="2" t="s">
        <v>11556</v>
      </c>
      <c r="AD90" t="s">
        <v>2663</v>
      </c>
      <c r="AE90" t="s">
        <v>2664</v>
      </c>
      <c r="AF90" t="s">
        <v>2665</v>
      </c>
      <c r="AG90" t="s">
        <v>2667</v>
      </c>
      <c r="AH90" t="s">
        <v>2669</v>
      </c>
      <c r="AI90" t="s">
        <v>2670</v>
      </c>
    </row>
    <row r="91" spans="1:35" x14ac:dyDescent="0.2">
      <c r="A91" s="2" t="s">
        <v>11557</v>
      </c>
      <c r="B91" s="2" t="s">
        <v>10811</v>
      </c>
      <c r="C91" s="2" t="str">
        <f t="shared" si="1"/>
        <v xml:space="preserve">0415—Toxicology </v>
      </c>
      <c r="D91" s="2">
        <v>-0.16314000000000001</v>
      </c>
      <c r="E91" s="2">
        <v>-0.48809999999999998</v>
      </c>
      <c r="F91" s="2">
        <v>-0.27905000000000002</v>
      </c>
      <c r="G91" s="2">
        <v>-0.93493000000000004</v>
      </c>
      <c r="H91" s="2">
        <v>0.39737099999999997</v>
      </c>
      <c r="I91" s="2">
        <v>-1.1702399999999999</v>
      </c>
      <c r="J91" s="2">
        <v>-0.123</v>
      </c>
      <c r="K91" s="2">
        <v>0.43310300000000002</v>
      </c>
      <c r="L91" s="2">
        <v>0.360543</v>
      </c>
      <c r="M91" s="2">
        <v>-0.4234</v>
      </c>
      <c r="N91" s="2">
        <v>-0.61714000000000002</v>
      </c>
      <c r="O91" s="2">
        <v>-0.30268</v>
      </c>
      <c r="P91" s="2">
        <v>0.35409800000000002</v>
      </c>
      <c r="Q91" s="2">
        <v>-0.55001999999999995</v>
      </c>
      <c r="R91" s="2">
        <v>-0.75943000000000005</v>
      </c>
      <c r="S91" s="2">
        <v>1.4208E-2</v>
      </c>
      <c r="T91" s="2">
        <v>-8.7600000000000004E-3</v>
      </c>
      <c r="U91" s="2">
        <v>-0.96709999999999996</v>
      </c>
      <c r="V91" s="2">
        <v>-0.13375999999999999</v>
      </c>
      <c r="W91" s="2">
        <v>-0.46178999999999998</v>
      </c>
      <c r="X91" s="2">
        <v>0.32891700000000001</v>
      </c>
      <c r="Y91" s="2">
        <v>0.90518299999999996</v>
      </c>
      <c r="Z91" s="2">
        <v>-0.11292000000000001</v>
      </c>
      <c r="AA91" s="2">
        <v>-2.1006200000000002</v>
      </c>
      <c r="AB91" s="2">
        <v>-4.7260000000000003E-2</v>
      </c>
      <c r="AC91" s="2" t="s">
        <v>11558</v>
      </c>
      <c r="AD91" t="s">
        <v>2683</v>
      </c>
      <c r="AE91" t="s">
        <v>2684</v>
      </c>
      <c r="AF91" t="s">
        <v>2547</v>
      </c>
      <c r="AG91" t="s">
        <v>2685</v>
      </c>
      <c r="AH91" t="s">
        <v>2556</v>
      </c>
      <c r="AI91" t="s">
        <v>2687</v>
      </c>
    </row>
    <row r="92" spans="1:35" x14ac:dyDescent="0.2">
      <c r="A92" s="2" t="s">
        <v>11559</v>
      </c>
      <c r="B92" s="2" t="s">
        <v>10813</v>
      </c>
      <c r="C92" s="2" t="str">
        <f t="shared" si="1"/>
        <v xml:space="preserve">0421—Plant Protection Technician </v>
      </c>
      <c r="D92" s="2">
        <v>0.36688999999999999</v>
      </c>
      <c r="E92" s="2">
        <v>-6.8409999999999999E-2</v>
      </c>
      <c r="F92" s="2">
        <v>-0.78586</v>
      </c>
      <c r="G92" s="2">
        <v>-0.24257000000000001</v>
      </c>
      <c r="H92" s="2">
        <v>-0.76512000000000002</v>
      </c>
      <c r="I92" s="2">
        <v>-0.33996999999999999</v>
      </c>
      <c r="J92" s="2">
        <v>0.28408600000000001</v>
      </c>
      <c r="K92" s="2">
        <v>-2.0899999999999998E-3</v>
      </c>
      <c r="L92" s="2">
        <v>4.9287999999999998E-2</v>
      </c>
      <c r="M92" s="2">
        <v>0.97080599999999995</v>
      </c>
      <c r="N92" s="2">
        <v>0.22620399999999999</v>
      </c>
      <c r="O92" s="2">
        <v>7.9836000000000004E-2</v>
      </c>
      <c r="P92" s="2">
        <v>1.3971610000000001</v>
      </c>
      <c r="Q92" s="2">
        <v>-0.75441000000000003</v>
      </c>
      <c r="R92" s="2">
        <v>-2.7282199999999999</v>
      </c>
      <c r="S92" s="2">
        <v>7.3470999999999995E-2</v>
      </c>
      <c r="T92" s="2">
        <v>-0.1812</v>
      </c>
      <c r="U92" s="2">
        <v>-0.53786999999999996</v>
      </c>
      <c r="V92" s="2">
        <v>0.84782800000000003</v>
      </c>
      <c r="W92" s="2">
        <v>-1.14435</v>
      </c>
      <c r="X92" s="2">
        <v>0.335198</v>
      </c>
      <c r="Y92" s="2">
        <v>0.119391</v>
      </c>
      <c r="Z92" s="2">
        <v>0.31656099999999998</v>
      </c>
      <c r="AA92" s="2">
        <v>-1.37771</v>
      </c>
      <c r="AB92" s="2">
        <v>0.68152299999999999</v>
      </c>
      <c r="AC92" s="2" t="s">
        <v>11560</v>
      </c>
      <c r="AD92" t="s">
        <v>2695</v>
      </c>
      <c r="AE92" t="s">
        <v>2696</v>
      </c>
      <c r="AF92" t="s">
        <v>2697</v>
      </c>
      <c r="AG92" t="s">
        <v>10577</v>
      </c>
      <c r="AH92" t="s">
        <v>2703</v>
      </c>
      <c r="AI92" t="s">
        <v>2706</v>
      </c>
    </row>
    <row r="93" spans="1:35" x14ac:dyDescent="0.2">
      <c r="A93" s="2" t="s">
        <v>11561</v>
      </c>
      <c r="B93" s="2" t="s">
        <v>10815</v>
      </c>
      <c r="C93" s="2" t="str">
        <f t="shared" si="1"/>
        <v xml:space="preserve">0430—Botany </v>
      </c>
      <c r="D93" s="2">
        <v>-0.16356999999999999</v>
      </c>
      <c r="E93" s="2">
        <v>-0.23447999999999999</v>
      </c>
      <c r="F93" s="2">
        <v>5.5542000000000001E-2</v>
      </c>
      <c r="G93" s="2">
        <v>0.36303999999999997</v>
      </c>
      <c r="H93" s="2">
        <v>-0.1396</v>
      </c>
      <c r="I93" s="2">
        <v>-1.22482</v>
      </c>
      <c r="J93" s="2">
        <v>-5.4890000000000001E-2</v>
      </c>
      <c r="K93" s="2">
        <v>1.206051</v>
      </c>
      <c r="L93" s="2">
        <v>0.80019600000000002</v>
      </c>
      <c r="M93" s="2">
        <v>-0.95008999999999999</v>
      </c>
      <c r="N93" s="2">
        <v>-0.15303</v>
      </c>
      <c r="O93" s="2">
        <v>-0.36579</v>
      </c>
      <c r="P93" s="2">
        <v>0.29644799999999999</v>
      </c>
      <c r="Q93" s="2">
        <v>-0.74934000000000001</v>
      </c>
      <c r="R93" s="2">
        <v>-4.9771900000000002</v>
      </c>
      <c r="S93" s="2">
        <v>-0.32879999999999998</v>
      </c>
      <c r="T93" s="2">
        <v>-0.37109999999999999</v>
      </c>
      <c r="U93" s="2">
        <v>-1.3807400000000001</v>
      </c>
      <c r="V93" s="2">
        <v>0.37146000000000001</v>
      </c>
      <c r="W93" s="2">
        <v>-0.59409999999999996</v>
      </c>
      <c r="X93" s="2">
        <v>0.68759899999999996</v>
      </c>
      <c r="Y93" s="2">
        <v>0.78884699999999996</v>
      </c>
      <c r="Z93" s="2">
        <v>-0.65622999999999998</v>
      </c>
      <c r="AA93" s="2">
        <v>-1.42181</v>
      </c>
      <c r="AB93" s="2">
        <v>-0.22792000000000001</v>
      </c>
      <c r="AC93" s="2" t="s">
        <v>11562</v>
      </c>
      <c r="AD93" t="s">
        <v>2720</v>
      </c>
      <c r="AE93" t="s">
        <v>2619</v>
      </c>
      <c r="AF93" t="s">
        <v>2526</v>
      </c>
      <c r="AG93" t="s">
        <v>2722</v>
      </c>
      <c r="AH93" t="s">
        <v>2723</v>
      </c>
      <c r="AI93" t="s">
        <v>188</v>
      </c>
    </row>
    <row r="94" spans="1:35" x14ac:dyDescent="0.2">
      <c r="A94" s="2" t="s">
        <v>11563</v>
      </c>
      <c r="B94" s="2" t="s">
        <v>10817</v>
      </c>
      <c r="C94" s="2" t="str">
        <f t="shared" si="1"/>
        <v xml:space="preserve">0434—Plant Pathology </v>
      </c>
      <c r="D94" s="2">
        <v>-0.13111999999999999</v>
      </c>
      <c r="E94" s="2">
        <v>-0.32451000000000002</v>
      </c>
      <c r="F94" s="2">
        <v>-2.6199999999999999E-3</v>
      </c>
      <c r="G94" s="2">
        <v>0.30004799999999998</v>
      </c>
      <c r="H94" s="2">
        <v>-0.19707</v>
      </c>
      <c r="I94" s="2">
        <v>-1.1922900000000001</v>
      </c>
      <c r="J94" s="2">
        <v>-5.0229999999999997E-2</v>
      </c>
      <c r="K94" s="2">
        <v>1.2188380000000001</v>
      </c>
      <c r="L94" s="2">
        <v>0.97766799999999998</v>
      </c>
      <c r="M94" s="2">
        <v>-0.89651000000000003</v>
      </c>
      <c r="N94" s="2">
        <v>-0.20974000000000001</v>
      </c>
      <c r="O94" s="2">
        <v>-0.28110000000000002</v>
      </c>
      <c r="P94" s="2">
        <v>0.129914</v>
      </c>
      <c r="Q94" s="2">
        <v>-0.69694999999999996</v>
      </c>
      <c r="R94" s="2">
        <v>-5.0626499999999997</v>
      </c>
      <c r="S94" s="2">
        <v>-0.31891999999999998</v>
      </c>
      <c r="T94" s="2">
        <v>-0.37658000000000003</v>
      </c>
      <c r="U94" s="2">
        <v>-0.99360999999999999</v>
      </c>
      <c r="V94" s="2">
        <v>0.46184399999999998</v>
      </c>
      <c r="W94" s="2">
        <v>-0.56196000000000002</v>
      </c>
      <c r="X94" s="2">
        <v>0.70798799999999995</v>
      </c>
      <c r="Y94" s="2">
        <v>0.77732299999999999</v>
      </c>
      <c r="Z94" s="2">
        <v>-0.64875000000000005</v>
      </c>
      <c r="AA94" s="2">
        <v>-1.55707</v>
      </c>
      <c r="AB94" s="2">
        <v>-0.14463000000000001</v>
      </c>
      <c r="AC94" s="2" t="s">
        <v>11564</v>
      </c>
      <c r="AD94" t="s">
        <v>2739</v>
      </c>
      <c r="AE94" t="s">
        <v>2740</v>
      </c>
      <c r="AF94" t="s">
        <v>2669</v>
      </c>
      <c r="AG94" t="s">
        <v>2741</v>
      </c>
      <c r="AH94" t="s">
        <v>2671</v>
      </c>
      <c r="AI94" t="s">
        <v>2742</v>
      </c>
    </row>
    <row r="95" spans="1:35" x14ac:dyDescent="0.2">
      <c r="A95" s="2" t="s">
        <v>11565</v>
      </c>
      <c r="B95" s="2" t="s">
        <v>10819</v>
      </c>
      <c r="C95" s="2" t="str">
        <f t="shared" si="1"/>
        <v xml:space="preserve">0435—Plant Physiology </v>
      </c>
      <c r="D95" s="2">
        <v>-9.0480000000000005E-2</v>
      </c>
      <c r="E95" s="2">
        <v>-0.18253</v>
      </c>
      <c r="F95" s="2">
        <v>4.9054E-2</v>
      </c>
      <c r="G95" s="2">
        <v>0.330322</v>
      </c>
      <c r="H95" s="2">
        <v>-0.26706999999999997</v>
      </c>
      <c r="I95" s="2">
        <v>-1.2381200000000001</v>
      </c>
      <c r="J95" s="2">
        <v>2.375E-2</v>
      </c>
      <c r="K95" s="2">
        <v>1.199303</v>
      </c>
      <c r="L95" s="2">
        <v>0.91437299999999999</v>
      </c>
      <c r="M95" s="2">
        <v>-0.89907000000000004</v>
      </c>
      <c r="N95" s="2">
        <v>-9.4229999999999994E-2</v>
      </c>
      <c r="O95" s="2">
        <v>-0.29465999999999998</v>
      </c>
      <c r="P95" s="2">
        <v>0.18854199999999999</v>
      </c>
      <c r="Q95" s="2">
        <v>-0.69989999999999997</v>
      </c>
      <c r="R95" s="2">
        <v>-4.9898800000000003</v>
      </c>
      <c r="S95" s="2">
        <v>-0.29647000000000001</v>
      </c>
      <c r="T95" s="2">
        <v>-0.30374000000000001</v>
      </c>
      <c r="U95" s="2">
        <v>-1.02512</v>
      </c>
      <c r="V95" s="2">
        <v>0.55525000000000002</v>
      </c>
      <c r="W95" s="2">
        <v>-0.54200999999999999</v>
      </c>
      <c r="X95" s="2">
        <v>0.745166</v>
      </c>
      <c r="Y95" s="2">
        <v>0.70167000000000002</v>
      </c>
      <c r="Z95" s="2">
        <v>-0.65198</v>
      </c>
      <c r="AA95" s="2">
        <v>-1.5399499999999999</v>
      </c>
      <c r="AB95" s="2">
        <v>-0.18098</v>
      </c>
      <c r="AC95" s="2" t="s">
        <v>11566</v>
      </c>
      <c r="AD95" t="s">
        <v>2757</v>
      </c>
      <c r="AE95" t="s">
        <v>2743</v>
      </c>
      <c r="AF95" t="s">
        <v>2758</v>
      </c>
      <c r="AG95" t="s">
        <v>2760</v>
      </c>
      <c r="AH95" t="s">
        <v>2762</v>
      </c>
      <c r="AI95" t="s">
        <v>2750</v>
      </c>
    </row>
    <row r="96" spans="1:35" x14ac:dyDescent="0.2">
      <c r="A96" s="2" t="s">
        <v>11567</v>
      </c>
      <c r="B96" s="2" t="s">
        <v>10821</v>
      </c>
      <c r="C96" s="2" t="str">
        <f t="shared" si="1"/>
        <v xml:space="preserve">0437—Horticulture </v>
      </c>
      <c r="D96" s="2">
        <v>-6.7409999999999998E-2</v>
      </c>
      <c r="E96" s="2">
        <v>-0.33454</v>
      </c>
      <c r="F96" s="2">
        <v>2.6598E-2</v>
      </c>
      <c r="G96" s="2">
        <v>0.32269799999999998</v>
      </c>
      <c r="H96" s="2">
        <v>-0.16780999999999999</v>
      </c>
      <c r="I96" s="2">
        <v>-1.1992</v>
      </c>
      <c r="J96" s="2">
        <v>-6.6100000000000006E-2</v>
      </c>
      <c r="K96" s="2">
        <v>1.210243</v>
      </c>
      <c r="L96" s="2">
        <v>1.008213</v>
      </c>
      <c r="M96" s="2">
        <v>-0.90991999999999995</v>
      </c>
      <c r="N96" s="2">
        <v>-0.18548999999999999</v>
      </c>
      <c r="O96" s="2">
        <v>-0.25912000000000002</v>
      </c>
      <c r="P96" s="2">
        <v>0.14188000000000001</v>
      </c>
      <c r="Q96" s="2">
        <v>-0.66127000000000002</v>
      </c>
      <c r="R96" s="2">
        <v>-5.2296399999999998</v>
      </c>
      <c r="S96" s="2">
        <v>-0.19434999999999999</v>
      </c>
      <c r="T96" s="2">
        <v>-0.33418999999999999</v>
      </c>
      <c r="U96" s="2">
        <v>-1.08673</v>
      </c>
      <c r="V96" s="2">
        <v>0.375884</v>
      </c>
      <c r="W96" s="2">
        <v>-0.50695000000000001</v>
      </c>
      <c r="X96" s="2">
        <v>0.692384</v>
      </c>
      <c r="Y96" s="2">
        <v>0.90819700000000003</v>
      </c>
      <c r="Z96" s="2">
        <v>-0.72741</v>
      </c>
      <c r="AA96" s="2">
        <v>-1.5162199999999999</v>
      </c>
      <c r="AB96" s="2">
        <v>-9.7729999999999997E-2</v>
      </c>
      <c r="AC96" s="2" t="s">
        <v>11568</v>
      </c>
      <c r="AD96" t="s">
        <v>2778</v>
      </c>
      <c r="AE96" t="s">
        <v>2619</v>
      </c>
      <c r="AF96" t="s">
        <v>2779</v>
      </c>
      <c r="AG96" t="s">
        <v>2780</v>
      </c>
      <c r="AH96" t="s">
        <v>2781</v>
      </c>
      <c r="AI96" t="s">
        <v>2782</v>
      </c>
    </row>
    <row r="97" spans="1:35" x14ac:dyDescent="0.2">
      <c r="A97" s="2" t="s">
        <v>11569</v>
      </c>
      <c r="B97" s="2" t="s">
        <v>10823</v>
      </c>
      <c r="C97" s="2" t="str">
        <f t="shared" si="1"/>
        <v xml:space="preserve">0440—Genetics </v>
      </c>
      <c r="D97" s="2">
        <v>-0.55723</v>
      </c>
      <c r="E97" s="2">
        <v>-0.34003</v>
      </c>
      <c r="F97" s="2">
        <v>0.111445</v>
      </c>
      <c r="G97" s="2">
        <v>-1.6342000000000001</v>
      </c>
      <c r="H97" s="2">
        <v>1.141723</v>
      </c>
      <c r="I97" s="2">
        <v>-0.71957000000000004</v>
      </c>
      <c r="J97" s="2">
        <v>-0.39806000000000002</v>
      </c>
      <c r="K97" s="2">
        <v>0.44300499999999998</v>
      </c>
      <c r="L97" s="2">
        <v>0.75086900000000001</v>
      </c>
      <c r="M97" s="2">
        <v>-0.70286999999999999</v>
      </c>
      <c r="N97" s="2">
        <v>4.6676000000000002E-2</v>
      </c>
      <c r="O97" s="2">
        <v>-0.97021999999999997</v>
      </c>
      <c r="P97" s="2">
        <v>0.94805499999999998</v>
      </c>
      <c r="Q97" s="2">
        <v>-0.55469000000000002</v>
      </c>
      <c r="R97" s="2">
        <v>0.540933</v>
      </c>
      <c r="S97" s="2">
        <v>-0.36362</v>
      </c>
      <c r="T97" s="2">
        <v>-0.46233000000000002</v>
      </c>
      <c r="U97" s="2">
        <v>-1.2481899999999999</v>
      </c>
      <c r="V97" s="2">
        <v>-0.46073999999999998</v>
      </c>
      <c r="W97" s="2">
        <v>0.123447</v>
      </c>
      <c r="X97" s="2">
        <v>-0.41574</v>
      </c>
      <c r="Y97" s="2">
        <v>0.51558899999999996</v>
      </c>
      <c r="Z97" s="2">
        <v>0.67976700000000001</v>
      </c>
      <c r="AA97" s="2">
        <v>-1.36436</v>
      </c>
      <c r="AB97" s="2">
        <v>-0.53793000000000002</v>
      </c>
      <c r="AC97" s="2" t="s">
        <v>11570</v>
      </c>
      <c r="AD97" t="s">
        <v>2794</v>
      </c>
      <c r="AE97" t="s">
        <v>2795</v>
      </c>
      <c r="AF97" t="s">
        <v>2796</v>
      </c>
      <c r="AG97" t="s">
        <v>2571</v>
      </c>
      <c r="AH97" t="s">
        <v>2779</v>
      </c>
      <c r="AI97" t="s">
        <v>2798</v>
      </c>
    </row>
    <row r="98" spans="1:35" x14ac:dyDescent="0.2">
      <c r="A98" s="2" t="s">
        <v>11571</v>
      </c>
      <c r="B98" s="2" t="s">
        <v>10825</v>
      </c>
      <c r="C98" s="2" t="str">
        <f t="shared" si="1"/>
        <v xml:space="preserve">0454—Rangeland Management </v>
      </c>
      <c r="D98" s="2">
        <v>-0.27682000000000001</v>
      </c>
      <c r="E98" s="2">
        <v>0.190299</v>
      </c>
      <c r="F98" s="2">
        <v>0.79757</v>
      </c>
      <c r="G98" s="2">
        <v>0.466914</v>
      </c>
      <c r="H98" s="2">
        <v>-5.3400000000000003E-2</v>
      </c>
      <c r="I98" s="2">
        <v>-0.73692000000000002</v>
      </c>
      <c r="J98" s="2">
        <v>-0.50848000000000004</v>
      </c>
      <c r="K98" s="2">
        <v>0.86186300000000005</v>
      </c>
      <c r="L98" s="2">
        <v>1.011736</v>
      </c>
      <c r="M98" s="2">
        <v>-0.80640000000000001</v>
      </c>
      <c r="N98" s="2">
        <v>0.36449399999999998</v>
      </c>
      <c r="O98" s="2">
        <v>-0.35260000000000002</v>
      </c>
      <c r="P98" s="2">
        <v>-4.6820000000000001E-2</v>
      </c>
      <c r="Q98" s="2">
        <v>-0.69284999999999997</v>
      </c>
      <c r="R98" s="2">
        <v>-2.0486599999999999</v>
      </c>
      <c r="S98" s="2">
        <v>-0.40289000000000003</v>
      </c>
      <c r="T98" s="2">
        <v>-0.49084</v>
      </c>
      <c r="U98" s="2">
        <v>-0.40157999999999999</v>
      </c>
      <c r="V98" s="2">
        <v>-1.038E-2</v>
      </c>
      <c r="W98" s="2">
        <v>-0.25641999999999998</v>
      </c>
      <c r="X98" s="2">
        <v>0.51346099999999995</v>
      </c>
      <c r="Y98" s="2">
        <v>0.47253800000000001</v>
      </c>
      <c r="Z98" s="2">
        <v>0.20922299999999999</v>
      </c>
      <c r="AA98" s="2">
        <v>-0.16364999999999999</v>
      </c>
      <c r="AB98" s="2">
        <v>-0.77425999999999995</v>
      </c>
      <c r="AC98" s="2" t="s">
        <v>11572</v>
      </c>
      <c r="AD98" t="s">
        <v>2807</v>
      </c>
      <c r="AE98" t="s">
        <v>2810</v>
      </c>
      <c r="AF98" t="s">
        <v>2722</v>
      </c>
      <c r="AG98" t="s">
        <v>2820</v>
      </c>
      <c r="AH98" t="s">
        <v>11392</v>
      </c>
      <c r="AI98" t="s">
        <v>11392</v>
      </c>
    </row>
    <row r="99" spans="1:35" x14ac:dyDescent="0.2">
      <c r="A99" s="2" t="s">
        <v>11573</v>
      </c>
      <c r="B99" s="2" t="s">
        <v>2849</v>
      </c>
      <c r="C99" s="2" t="str">
        <f t="shared" si="1"/>
        <v xml:space="preserve">0455—Range Technician </v>
      </c>
      <c r="D99" s="2">
        <v>0.22952</v>
      </c>
      <c r="E99" s="2">
        <v>-9.9180000000000004E-2</v>
      </c>
      <c r="F99" s="2">
        <v>0.66837100000000005</v>
      </c>
      <c r="G99" s="2">
        <v>0.41468699999999997</v>
      </c>
      <c r="H99" s="2">
        <v>-0.42215999999999998</v>
      </c>
      <c r="I99" s="2">
        <v>-1.08307</v>
      </c>
      <c r="J99" s="2">
        <v>-0.60624999999999996</v>
      </c>
      <c r="K99" s="2">
        <v>1.5282640000000001</v>
      </c>
      <c r="L99" s="2">
        <v>1.155176</v>
      </c>
      <c r="M99" s="2">
        <v>-0.61933000000000005</v>
      </c>
      <c r="N99" s="2">
        <v>0.25761200000000001</v>
      </c>
      <c r="O99" s="2">
        <v>-0.19905999999999999</v>
      </c>
      <c r="P99" s="2">
        <v>-0.29271999999999998</v>
      </c>
      <c r="Q99" s="2">
        <v>-0.32013000000000003</v>
      </c>
      <c r="R99" s="2">
        <v>-2.77155</v>
      </c>
      <c r="S99" s="2">
        <v>-0.24854000000000001</v>
      </c>
      <c r="T99" s="2">
        <v>-0.46342</v>
      </c>
      <c r="U99" s="2">
        <v>0.28995100000000001</v>
      </c>
      <c r="V99" s="2">
        <v>0.50876900000000003</v>
      </c>
      <c r="W99" s="2">
        <v>-0.25952999999999998</v>
      </c>
      <c r="X99" s="2">
        <v>0.62291399999999997</v>
      </c>
      <c r="Y99" s="2">
        <v>-1.23709</v>
      </c>
      <c r="Z99" s="2">
        <v>-0.26266</v>
      </c>
      <c r="AA99" s="2">
        <v>-0.55083000000000004</v>
      </c>
      <c r="AB99" s="2">
        <v>-0.47122999999999998</v>
      </c>
      <c r="AC99" s="2" t="s">
        <v>11574</v>
      </c>
      <c r="AD99" t="s">
        <v>2831</v>
      </c>
      <c r="AE99" t="s">
        <v>2832</v>
      </c>
      <c r="AF99" t="s">
        <v>2833</v>
      </c>
      <c r="AG99" t="s">
        <v>2834</v>
      </c>
      <c r="AH99" t="s">
        <v>2835</v>
      </c>
      <c r="AI99" t="s">
        <v>2836</v>
      </c>
    </row>
    <row r="100" spans="1:35" x14ac:dyDescent="0.2">
      <c r="A100" s="2" t="s">
        <v>11575</v>
      </c>
      <c r="B100" s="2" t="s">
        <v>10828</v>
      </c>
      <c r="C100" s="2" t="str">
        <f t="shared" si="1"/>
        <v xml:space="preserve">0457—Soil Conservation </v>
      </c>
      <c r="D100" s="2">
        <v>-0.25496999999999997</v>
      </c>
      <c r="E100" s="2">
        <v>0.19881799999999999</v>
      </c>
      <c r="F100" s="2">
        <v>0.71607900000000002</v>
      </c>
      <c r="G100" s="2">
        <v>0.43243700000000002</v>
      </c>
      <c r="H100" s="2">
        <v>-2.477E-2</v>
      </c>
      <c r="I100" s="2">
        <v>-0.72758</v>
      </c>
      <c r="J100" s="2">
        <v>-0.48</v>
      </c>
      <c r="K100" s="2">
        <v>0.88084399999999996</v>
      </c>
      <c r="L100" s="2">
        <v>0.99602599999999997</v>
      </c>
      <c r="M100" s="2">
        <v>-0.77763000000000004</v>
      </c>
      <c r="N100" s="2">
        <v>0.39622800000000002</v>
      </c>
      <c r="O100" s="2">
        <v>-0.34306999999999999</v>
      </c>
      <c r="P100" s="2">
        <v>-5.6099999999999997E-2</v>
      </c>
      <c r="Q100" s="2">
        <v>-0.64993999999999996</v>
      </c>
      <c r="R100" s="2">
        <v>-2.1655099999999998</v>
      </c>
      <c r="S100" s="2">
        <v>-0.36002000000000001</v>
      </c>
      <c r="T100" s="2">
        <v>-0.27698</v>
      </c>
      <c r="U100" s="2">
        <v>-0.49330000000000002</v>
      </c>
      <c r="V100" s="2">
        <v>-3.4599999999999999E-2</v>
      </c>
      <c r="W100" s="2">
        <v>-0.20754</v>
      </c>
      <c r="X100" s="2">
        <v>0.55953900000000001</v>
      </c>
      <c r="Y100" s="2">
        <v>0.52027100000000004</v>
      </c>
      <c r="Z100" s="2">
        <v>0.17267199999999999</v>
      </c>
      <c r="AA100" s="2">
        <v>-0.19763</v>
      </c>
      <c r="AB100" s="2">
        <v>-0.79839000000000004</v>
      </c>
      <c r="AC100" s="2" t="s">
        <v>11576</v>
      </c>
      <c r="AD100" t="s">
        <v>2810</v>
      </c>
      <c r="AE100" t="s">
        <v>2873</v>
      </c>
      <c r="AF100" t="s">
        <v>2874</v>
      </c>
      <c r="AG100" t="s">
        <v>2877</v>
      </c>
      <c r="AH100" t="s">
        <v>2878</v>
      </c>
      <c r="AI100" t="s">
        <v>2882</v>
      </c>
    </row>
    <row r="101" spans="1:35" x14ac:dyDescent="0.2">
      <c r="A101" s="2" t="s">
        <v>11577</v>
      </c>
      <c r="B101" s="2" t="s">
        <v>10830</v>
      </c>
      <c r="C101" s="2" t="str">
        <f t="shared" si="1"/>
        <v xml:space="preserve">0458—Soil Conservation Technician </v>
      </c>
      <c r="D101" s="2">
        <v>2.9531000000000002E-2</v>
      </c>
      <c r="E101" s="2">
        <v>-5.1209999999999999E-2</v>
      </c>
      <c r="F101" s="2">
        <v>-9.844E-2</v>
      </c>
      <c r="G101" s="2">
        <v>-0.52427000000000001</v>
      </c>
      <c r="H101" s="2">
        <v>-0.48309000000000002</v>
      </c>
      <c r="I101" s="2">
        <v>-0.46560000000000001</v>
      </c>
      <c r="J101" s="2">
        <v>0.18892700000000001</v>
      </c>
      <c r="K101" s="2">
        <v>-6.5379999999999994E-2</v>
      </c>
      <c r="L101" s="2">
        <v>-0.38099</v>
      </c>
      <c r="M101" s="2">
        <v>1.40754</v>
      </c>
      <c r="N101" s="2">
        <v>0.44388</v>
      </c>
      <c r="O101" s="2">
        <v>-0.72267000000000003</v>
      </c>
      <c r="P101" s="2">
        <v>2.041093</v>
      </c>
      <c r="Q101" s="2">
        <v>-0.48992000000000002</v>
      </c>
      <c r="R101" s="2">
        <v>-0.75134000000000001</v>
      </c>
      <c r="S101" s="2">
        <v>-0.47753000000000001</v>
      </c>
      <c r="T101" s="2">
        <v>-0.77392000000000005</v>
      </c>
      <c r="U101" s="2">
        <v>-1.3547</v>
      </c>
      <c r="V101" s="2">
        <v>-0.34744000000000003</v>
      </c>
      <c r="W101" s="2">
        <v>-0.96823999999999999</v>
      </c>
      <c r="X101" s="2">
        <v>-0.36473</v>
      </c>
      <c r="Y101" s="2">
        <v>0.54153300000000004</v>
      </c>
      <c r="Z101" s="2">
        <v>-0.28636</v>
      </c>
      <c r="AA101" s="2">
        <v>-1.5421100000000001</v>
      </c>
      <c r="AB101" s="2">
        <v>0.893011</v>
      </c>
      <c r="AC101" s="2" t="s">
        <v>11578</v>
      </c>
      <c r="AD101" t="s">
        <v>2894</v>
      </c>
      <c r="AE101" t="s">
        <v>11392</v>
      </c>
      <c r="AF101" t="s">
        <v>11392</v>
      </c>
      <c r="AG101" t="s">
        <v>11392</v>
      </c>
      <c r="AH101" t="s">
        <v>11392</v>
      </c>
      <c r="AI101" t="s">
        <v>11392</v>
      </c>
    </row>
    <row r="102" spans="1:35" x14ac:dyDescent="0.2">
      <c r="A102" s="2" t="s">
        <v>11579</v>
      </c>
      <c r="B102" s="2" t="s">
        <v>10832</v>
      </c>
      <c r="C102" s="2" t="str">
        <f t="shared" si="1"/>
        <v xml:space="preserve">0459—Irrigation System Operation </v>
      </c>
      <c r="D102" s="2">
        <v>-0.11287</v>
      </c>
      <c r="E102" s="2">
        <v>-0.15248999999999999</v>
      </c>
      <c r="F102" s="2">
        <v>0.99398600000000004</v>
      </c>
      <c r="G102" s="2">
        <v>0.46230199999999999</v>
      </c>
      <c r="H102" s="2">
        <v>-0.49506</v>
      </c>
      <c r="I102" s="2">
        <v>-1.1042000000000001</v>
      </c>
      <c r="J102" s="2">
        <v>-0.40899000000000002</v>
      </c>
      <c r="K102" s="2">
        <v>0.94299999999999995</v>
      </c>
      <c r="L102" s="2">
        <v>0.80004299999999995</v>
      </c>
      <c r="M102" s="2">
        <v>8.7059999999999998E-2</v>
      </c>
      <c r="N102" s="2">
        <v>-0.21345</v>
      </c>
      <c r="O102" s="2">
        <v>-0.71970999999999996</v>
      </c>
      <c r="P102" s="2">
        <v>9.7098000000000004E-2</v>
      </c>
      <c r="Q102" s="2">
        <v>-0.78895999999999999</v>
      </c>
      <c r="R102" s="2">
        <v>-0.80052999999999996</v>
      </c>
      <c r="S102" s="2">
        <v>-0.69667000000000001</v>
      </c>
      <c r="T102" s="2">
        <v>-1.4704600000000001</v>
      </c>
      <c r="U102" s="2">
        <v>-0.13321</v>
      </c>
      <c r="V102" s="2">
        <v>0.32147300000000001</v>
      </c>
      <c r="W102" s="2">
        <v>-0.87290000000000001</v>
      </c>
      <c r="X102" s="2">
        <v>1.1803630000000001</v>
      </c>
      <c r="Y102" s="2">
        <v>0.69920300000000002</v>
      </c>
      <c r="Z102" s="2">
        <v>6.1121000000000002E-2</v>
      </c>
      <c r="AA102" s="2">
        <v>-0.13278999999999999</v>
      </c>
      <c r="AB102" s="2">
        <v>-0.21428</v>
      </c>
      <c r="AC102" s="2" t="s">
        <v>11580</v>
      </c>
      <c r="AD102" t="s">
        <v>2900</v>
      </c>
      <c r="AE102" t="s">
        <v>2903</v>
      </c>
      <c r="AF102" t="s">
        <v>2904</v>
      </c>
      <c r="AG102" t="s">
        <v>2905</v>
      </c>
      <c r="AH102" t="s">
        <v>11392</v>
      </c>
      <c r="AI102" t="s">
        <v>11392</v>
      </c>
    </row>
    <row r="103" spans="1:35" x14ac:dyDescent="0.2">
      <c r="A103" s="2" t="s">
        <v>11581</v>
      </c>
      <c r="B103" s="2" t="s">
        <v>10834</v>
      </c>
      <c r="C103" s="2" t="str">
        <f t="shared" si="1"/>
        <v xml:space="preserve">0460—Forestry </v>
      </c>
      <c r="D103" s="2">
        <v>0.55950200000000005</v>
      </c>
      <c r="E103" s="2">
        <v>-0.88475999999999999</v>
      </c>
      <c r="F103" s="2">
        <v>-0.13632</v>
      </c>
      <c r="G103" s="2">
        <v>0.34244799999999997</v>
      </c>
      <c r="H103" s="2">
        <v>-0.39738000000000001</v>
      </c>
      <c r="I103" s="2">
        <v>-0.95682999999999996</v>
      </c>
      <c r="J103" s="2">
        <v>-0.65580000000000005</v>
      </c>
      <c r="K103" s="2">
        <v>0.55646099999999998</v>
      </c>
      <c r="L103" s="2">
        <v>0.51486799999999999</v>
      </c>
      <c r="M103" s="2">
        <v>-0.57848999999999995</v>
      </c>
      <c r="N103" s="2">
        <v>0.37310700000000002</v>
      </c>
      <c r="O103" s="2">
        <v>0.14898800000000001</v>
      </c>
      <c r="P103" s="2">
        <v>-0.17152999999999999</v>
      </c>
      <c r="Q103" s="2">
        <v>-0.27729999999999999</v>
      </c>
      <c r="R103" s="2">
        <v>-3.26532</v>
      </c>
      <c r="S103" s="2">
        <v>0.23528299999999999</v>
      </c>
      <c r="T103" s="2">
        <v>0.13190399999999999</v>
      </c>
      <c r="U103" s="2">
        <v>0.64959900000000004</v>
      </c>
      <c r="V103" s="2">
        <v>0.48360300000000001</v>
      </c>
      <c r="W103" s="2">
        <v>-0.30717</v>
      </c>
      <c r="X103" s="2">
        <v>0.88122599999999995</v>
      </c>
      <c r="Y103" s="2">
        <v>-1.09754</v>
      </c>
      <c r="Z103" s="2">
        <v>0.28001300000000001</v>
      </c>
      <c r="AA103" s="2">
        <v>-0.58638000000000001</v>
      </c>
      <c r="AB103" s="2">
        <v>8.2322000000000006E-2</v>
      </c>
      <c r="AC103" s="2" t="s">
        <v>11582</v>
      </c>
      <c r="AD103" t="s">
        <v>2907</v>
      </c>
      <c r="AE103" t="s">
        <v>2908</v>
      </c>
      <c r="AF103" t="s">
        <v>181</v>
      </c>
      <c r="AG103" t="s">
        <v>2620</v>
      </c>
      <c r="AH103" t="s">
        <v>2909</v>
      </c>
      <c r="AI103" t="s">
        <v>188</v>
      </c>
    </row>
    <row r="104" spans="1:35" x14ac:dyDescent="0.2">
      <c r="A104" s="2" t="s">
        <v>11583</v>
      </c>
      <c r="B104" s="2" t="s">
        <v>10836</v>
      </c>
      <c r="C104" s="2" t="str">
        <f t="shared" si="1"/>
        <v xml:space="preserve">0462—Forestry Technician </v>
      </c>
      <c r="D104" s="2">
        <v>0.24085799999999999</v>
      </c>
      <c r="E104" s="2">
        <v>-0.51112000000000002</v>
      </c>
      <c r="F104" s="2">
        <v>-0.21448</v>
      </c>
      <c r="G104" s="2">
        <v>-9.2770000000000005E-2</v>
      </c>
      <c r="H104" s="2">
        <v>8.8589000000000001E-2</v>
      </c>
      <c r="I104" s="2">
        <v>-0.64720999999999995</v>
      </c>
      <c r="J104" s="2">
        <v>-0.68469000000000002</v>
      </c>
      <c r="K104" s="2">
        <v>0.68048799999999998</v>
      </c>
      <c r="L104" s="2">
        <v>0.15823899999999999</v>
      </c>
      <c r="M104" s="2">
        <v>-8.8719999999999993E-2</v>
      </c>
      <c r="N104" s="2">
        <v>1.2731760000000001</v>
      </c>
      <c r="O104" s="2">
        <v>-0.12606000000000001</v>
      </c>
      <c r="P104" s="2">
        <v>4.7940000000000003E-2</v>
      </c>
      <c r="Q104" s="2">
        <v>-0.60494999999999999</v>
      </c>
      <c r="R104" s="2">
        <v>-2.9944199999999999</v>
      </c>
      <c r="S104" s="2">
        <v>5.7569000000000002E-2</v>
      </c>
      <c r="T104" s="2">
        <v>-0.52822000000000002</v>
      </c>
      <c r="U104" s="2">
        <v>0.30942700000000001</v>
      </c>
      <c r="V104" s="2">
        <v>0.63285100000000005</v>
      </c>
      <c r="W104" s="2">
        <v>5.8430999999999997E-2</v>
      </c>
      <c r="X104" s="2">
        <v>0.37625199999999998</v>
      </c>
      <c r="Y104" s="2">
        <v>-0.49928</v>
      </c>
      <c r="Z104" s="2">
        <v>1.305069</v>
      </c>
      <c r="AA104" s="2">
        <v>-0.92222000000000004</v>
      </c>
      <c r="AB104" s="2">
        <v>8.6019999999999999E-2</v>
      </c>
      <c r="AC104" s="2" t="s">
        <v>11584</v>
      </c>
      <c r="AD104" t="s">
        <v>2929</v>
      </c>
      <c r="AE104" t="s">
        <v>2930</v>
      </c>
      <c r="AF104" t="s">
        <v>2931</v>
      </c>
      <c r="AG104" t="s">
        <v>2932</v>
      </c>
      <c r="AH104" t="s">
        <v>2933</v>
      </c>
      <c r="AI104" t="s">
        <v>2934</v>
      </c>
    </row>
    <row r="105" spans="1:35" x14ac:dyDescent="0.2">
      <c r="A105" s="2" t="s">
        <v>11585</v>
      </c>
      <c r="B105" s="2" t="s">
        <v>10838</v>
      </c>
      <c r="C105" s="2" t="str">
        <f t="shared" si="1"/>
        <v xml:space="preserve">0470—Soil Science </v>
      </c>
      <c r="D105" s="2">
        <v>-0.13630999999999999</v>
      </c>
      <c r="E105" s="2">
        <v>-0.26819999999999999</v>
      </c>
      <c r="F105" s="2">
        <v>5.2664999999999997E-2</v>
      </c>
      <c r="G105" s="2">
        <v>0.364284</v>
      </c>
      <c r="H105" s="2">
        <v>-0.23721999999999999</v>
      </c>
      <c r="I105" s="2">
        <v>-1.1900500000000001</v>
      </c>
      <c r="J105" s="2">
        <v>-4.4940000000000001E-2</v>
      </c>
      <c r="K105" s="2">
        <v>1.250839</v>
      </c>
      <c r="L105" s="2">
        <v>0.92846899999999999</v>
      </c>
      <c r="M105" s="2">
        <v>-0.95362000000000002</v>
      </c>
      <c r="N105" s="2">
        <v>-0.15240000000000001</v>
      </c>
      <c r="O105" s="2">
        <v>-0.32512000000000002</v>
      </c>
      <c r="P105" s="2">
        <v>0.32947199999999999</v>
      </c>
      <c r="Q105" s="2">
        <v>-0.72192999999999996</v>
      </c>
      <c r="R105" s="2">
        <v>-5.1658400000000002</v>
      </c>
      <c r="S105" s="2">
        <v>-0.31716</v>
      </c>
      <c r="T105" s="2">
        <v>-0.32704</v>
      </c>
      <c r="U105" s="2">
        <v>-1.1115600000000001</v>
      </c>
      <c r="V105" s="2">
        <v>0.39493800000000001</v>
      </c>
      <c r="W105" s="2">
        <v>-0.56969000000000003</v>
      </c>
      <c r="X105" s="2">
        <v>0.74573800000000001</v>
      </c>
      <c r="Y105" s="2">
        <v>0.856962</v>
      </c>
      <c r="Z105" s="2">
        <v>-0.68369999999999997</v>
      </c>
      <c r="AA105" s="2">
        <v>-1.44659</v>
      </c>
      <c r="AB105" s="2">
        <v>-0.21842</v>
      </c>
      <c r="AC105" s="2" t="s">
        <v>11586</v>
      </c>
      <c r="AD105" t="s">
        <v>2950</v>
      </c>
      <c r="AE105" t="s">
        <v>181</v>
      </c>
      <c r="AF105" t="s">
        <v>2952</v>
      </c>
      <c r="AG105" t="s">
        <v>2953</v>
      </c>
      <c r="AH105" t="s">
        <v>2817</v>
      </c>
      <c r="AI105" t="s">
        <v>11392</v>
      </c>
    </row>
    <row r="106" spans="1:35" x14ac:dyDescent="0.2">
      <c r="A106" s="2" t="s">
        <v>11587</v>
      </c>
      <c r="B106" s="2" t="s">
        <v>10840</v>
      </c>
      <c r="C106" s="2" t="str">
        <f t="shared" si="1"/>
        <v xml:space="preserve">0471—Agronomy </v>
      </c>
      <c r="D106" s="2">
        <v>-0.11838</v>
      </c>
      <c r="E106" s="2">
        <v>-0.23441000000000001</v>
      </c>
      <c r="F106" s="2">
        <v>3.9237000000000001E-2</v>
      </c>
      <c r="G106" s="2">
        <v>0.42960599999999999</v>
      </c>
      <c r="H106" s="2">
        <v>-0.27528000000000002</v>
      </c>
      <c r="I106" s="2">
        <v>-1.21407</v>
      </c>
      <c r="J106" s="2">
        <v>-3.8379999999999997E-2</v>
      </c>
      <c r="K106" s="2">
        <v>1.2220230000000001</v>
      </c>
      <c r="L106" s="2">
        <v>0.91732899999999995</v>
      </c>
      <c r="M106" s="2">
        <v>-0.94172999999999996</v>
      </c>
      <c r="N106" s="2">
        <v>-9.8180000000000003E-2</v>
      </c>
      <c r="O106" s="2">
        <v>-0.35336000000000001</v>
      </c>
      <c r="P106" s="2">
        <v>0.10638499999999999</v>
      </c>
      <c r="Q106" s="2">
        <v>-0.77886</v>
      </c>
      <c r="R106" s="2">
        <v>-5.1692900000000002</v>
      </c>
      <c r="S106" s="2">
        <v>-0.32980999999999999</v>
      </c>
      <c r="T106" s="2">
        <v>-0.35507</v>
      </c>
      <c r="U106" s="2">
        <v>-1.18428</v>
      </c>
      <c r="V106" s="2">
        <v>0.51676599999999995</v>
      </c>
      <c r="W106" s="2">
        <v>-0.59928000000000003</v>
      </c>
      <c r="X106" s="2">
        <v>0.73392299999999999</v>
      </c>
      <c r="Y106" s="2">
        <v>0.64502000000000004</v>
      </c>
      <c r="Z106" s="2">
        <v>-0.58640000000000003</v>
      </c>
      <c r="AA106" s="2">
        <v>-1.4473199999999999</v>
      </c>
      <c r="AB106" s="2">
        <v>-0.22453999999999999</v>
      </c>
      <c r="AC106" s="2" t="s">
        <v>11588</v>
      </c>
      <c r="AD106" t="s">
        <v>181</v>
      </c>
      <c r="AE106" t="s">
        <v>2969</v>
      </c>
      <c r="AF106" t="s">
        <v>2882</v>
      </c>
      <c r="AG106" t="s">
        <v>2971</v>
      </c>
      <c r="AH106" t="s">
        <v>2817</v>
      </c>
      <c r="AI106" t="s">
        <v>2671</v>
      </c>
    </row>
    <row r="107" spans="1:35" x14ac:dyDescent="0.2">
      <c r="A107" s="2" t="s">
        <v>11589</v>
      </c>
      <c r="B107" s="2" t="s">
        <v>10842</v>
      </c>
      <c r="C107" s="2" t="str">
        <f t="shared" si="1"/>
        <v xml:space="preserve">0480—General Fish and Wildlife Administration </v>
      </c>
      <c r="D107" s="2">
        <v>-0.24796000000000001</v>
      </c>
      <c r="E107" s="2">
        <v>-0.84984000000000004</v>
      </c>
      <c r="F107" s="2">
        <v>-0.30336999999999997</v>
      </c>
      <c r="G107" s="2">
        <v>8.6988999999999997E-2</v>
      </c>
      <c r="H107" s="2">
        <v>4.6002000000000001E-2</v>
      </c>
      <c r="I107" s="2">
        <v>-0.66607000000000005</v>
      </c>
      <c r="J107" s="2">
        <v>-1.0324500000000001</v>
      </c>
      <c r="K107" s="2">
        <v>0.87171600000000005</v>
      </c>
      <c r="L107" s="2">
        <v>1.392571</v>
      </c>
      <c r="M107" s="2">
        <v>-0.84262999999999999</v>
      </c>
      <c r="N107" s="2">
        <v>-0.35693000000000003</v>
      </c>
      <c r="O107" s="2">
        <v>-0.73972000000000004</v>
      </c>
      <c r="P107" s="2">
        <v>0.14998500000000001</v>
      </c>
      <c r="Q107" s="2">
        <v>-0.61997999999999998</v>
      </c>
      <c r="R107" s="2">
        <v>-0.81945999999999997</v>
      </c>
      <c r="S107" s="2">
        <v>-0.75609999999999999</v>
      </c>
      <c r="T107" s="2">
        <v>-0.48884</v>
      </c>
      <c r="U107" s="2">
        <v>2.0371E-2</v>
      </c>
      <c r="V107" s="2">
        <v>0.36858400000000002</v>
      </c>
      <c r="W107" s="2">
        <v>-0.63900999999999997</v>
      </c>
      <c r="X107" s="2">
        <v>0.26092399999999999</v>
      </c>
      <c r="Y107" s="2">
        <v>0.77035100000000001</v>
      </c>
      <c r="Z107" s="2">
        <v>-0.3639</v>
      </c>
      <c r="AA107" s="2">
        <v>-3.96631</v>
      </c>
      <c r="AB107" s="2">
        <v>0.160717</v>
      </c>
      <c r="AC107" s="2" t="s">
        <v>11590</v>
      </c>
      <c r="AD107" t="s">
        <v>1409</v>
      </c>
      <c r="AE107" t="s">
        <v>181</v>
      </c>
      <c r="AF107" t="s">
        <v>2982</v>
      </c>
      <c r="AG107" t="s">
        <v>188</v>
      </c>
      <c r="AH107" t="s">
        <v>2986</v>
      </c>
      <c r="AI107" t="s">
        <v>2992</v>
      </c>
    </row>
    <row r="108" spans="1:35" x14ac:dyDescent="0.2">
      <c r="A108" s="2" t="s">
        <v>11591</v>
      </c>
      <c r="B108" s="2" t="s">
        <v>10844</v>
      </c>
      <c r="C108" s="2" t="str">
        <f t="shared" si="1"/>
        <v xml:space="preserve">0482—Fishery Biology </v>
      </c>
      <c r="D108" s="2">
        <v>-0.22536</v>
      </c>
      <c r="E108" s="2">
        <v>-0.65442999999999996</v>
      </c>
      <c r="F108" s="2">
        <v>-0.32791999999999999</v>
      </c>
      <c r="G108" s="2">
        <v>0.13575100000000001</v>
      </c>
      <c r="H108" s="2">
        <v>-2.4140000000000002E-2</v>
      </c>
      <c r="I108" s="2">
        <v>-0.60955999999999999</v>
      </c>
      <c r="J108" s="2">
        <v>-0.81076999999999999</v>
      </c>
      <c r="K108" s="2">
        <v>0.89370799999999995</v>
      </c>
      <c r="L108" s="2">
        <v>0.99952600000000003</v>
      </c>
      <c r="M108" s="2">
        <v>-0.81340000000000001</v>
      </c>
      <c r="N108" s="2">
        <v>-0.25824000000000003</v>
      </c>
      <c r="O108" s="2">
        <v>-0.62234</v>
      </c>
      <c r="P108" s="2">
        <v>0.39136199999999999</v>
      </c>
      <c r="Q108" s="2">
        <v>-0.52661000000000002</v>
      </c>
      <c r="R108" s="2">
        <v>-0.81784000000000001</v>
      </c>
      <c r="S108" s="2">
        <v>-0.50387000000000004</v>
      </c>
      <c r="T108" s="2">
        <v>-0.25061</v>
      </c>
      <c r="U108" s="2">
        <v>-0.30292999999999998</v>
      </c>
      <c r="V108" s="2">
        <v>8.7476999999999999E-2</v>
      </c>
      <c r="W108" s="2">
        <v>-0.62848999999999999</v>
      </c>
      <c r="X108" s="2">
        <v>0.46927799999999997</v>
      </c>
      <c r="Y108" s="2">
        <v>0.72315799999999997</v>
      </c>
      <c r="Z108" s="2">
        <v>-0.50595999999999997</v>
      </c>
      <c r="AA108" s="2">
        <v>-3.3226399999999998</v>
      </c>
      <c r="AB108" s="2">
        <v>9.0687000000000004E-2</v>
      </c>
      <c r="AC108" s="2" t="s">
        <v>11592</v>
      </c>
      <c r="AD108" t="s">
        <v>3021</v>
      </c>
      <c r="AE108" t="s">
        <v>181</v>
      </c>
      <c r="AF108" t="s">
        <v>3023</v>
      </c>
      <c r="AG108" t="s">
        <v>3027</v>
      </c>
      <c r="AH108" t="s">
        <v>3031</v>
      </c>
      <c r="AI108" t="s">
        <v>3032</v>
      </c>
    </row>
    <row r="109" spans="1:35" x14ac:dyDescent="0.2">
      <c r="A109" s="2" t="s">
        <v>11593</v>
      </c>
      <c r="B109" s="2" t="s">
        <v>10846</v>
      </c>
      <c r="C109" s="2" t="str">
        <f t="shared" si="1"/>
        <v xml:space="preserve">0485—Wildlife Refuge Management </v>
      </c>
      <c r="D109" s="2">
        <v>-0.14383000000000001</v>
      </c>
      <c r="E109" s="2">
        <v>-0.82806999999999997</v>
      </c>
      <c r="F109" s="2">
        <v>-0.32623999999999997</v>
      </c>
      <c r="G109" s="2">
        <v>0.14574799999999999</v>
      </c>
      <c r="H109" s="2">
        <v>-6.8599999999999998E-3</v>
      </c>
      <c r="I109" s="2">
        <v>-0.62492000000000003</v>
      </c>
      <c r="J109" s="2">
        <v>-0.99073999999999995</v>
      </c>
      <c r="K109" s="2">
        <v>0.75390199999999996</v>
      </c>
      <c r="L109" s="2">
        <v>0.99064099999999999</v>
      </c>
      <c r="M109" s="2">
        <v>-0.79013</v>
      </c>
      <c r="N109" s="2">
        <v>-0.23612</v>
      </c>
      <c r="O109" s="2">
        <v>-0.51385999999999998</v>
      </c>
      <c r="P109" s="2">
        <v>1.5427E-2</v>
      </c>
      <c r="Q109" s="2">
        <v>-0.47400999999999999</v>
      </c>
      <c r="R109" s="2">
        <v>-0.91640999999999995</v>
      </c>
      <c r="S109" s="2">
        <v>-0.53103</v>
      </c>
      <c r="T109" s="2">
        <v>-0.30804999999999999</v>
      </c>
      <c r="U109" s="2">
        <v>3.3291000000000001E-2</v>
      </c>
      <c r="V109" s="2">
        <v>0.217556</v>
      </c>
      <c r="W109" s="2">
        <v>-0.48232000000000003</v>
      </c>
      <c r="X109" s="2">
        <v>0.35726400000000003</v>
      </c>
      <c r="Y109" s="2">
        <v>0.73497000000000001</v>
      </c>
      <c r="Z109" s="2">
        <v>-0.19969000000000001</v>
      </c>
      <c r="AA109" s="2">
        <v>-3.4175200000000001</v>
      </c>
      <c r="AB109" s="2">
        <v>3.4180000000000002E-2</v>
      </c>
      <c r="AC109" s="2" t="s">
        <v>11594</v>
      </c>
      <c r="AD109" t="s">
        <v>3056</v>
      </c>
      <c r="AE109" t="s">
        <v>3057</v>
      </c>
      <c r="AF109" t="s">
        <v>3058</v>
      </c>
      <c r="AG109" t="s">
        <v>3060</v>
      </c>
      <c r="AH109" t="s">
        <v>3061</v>
      </c>
      <c r="AI109" t="s">
        <v>2637</v>
      </c>
    </row>
    <row r="110" spans="1:35" x14ac:dyDescent="0.2">
      <c r="A110" s="2" t="s">
        <v>11595</v>
      </c>
      <c r="B110" s="2" t="s">
        <v>10848</v>
      </c>
      <c r="C110" s="2" t="str">
        <f t="shared" si="1"/>
        <v xml:space="preserve">0486—Wildlife Biology </v>
      </c>
      <c r="D110" s="2">
        <v>-0.14441999999999999</v>
      </c>
      <c r="E110" s="2">
        <v>-0.86416000000000004</v>
      </c>
      <c r="F110" s="2">
        <v>-0.55149000000000004</v>
      </c>
      <c r="G110" s="2">
        <v>2.7650000000000001E-2</v>
      </c>
      <c r="H110" s="2">
        <v>3.545E-3</v>
      </c>
      <c r="I110" s="2">
        <v>-0.44918000000000002</v>
      </c>
      <c r="J110" s="2">
        <v>-0.96340000000000003</v>
      </c>
      <c r="K110" s="2">
        <v>0.72551200000000005</v>
      </c>
      <c r="L110" s="2">
        <v>0.83219200000000004</v>
      </c>
      <c r="M110" s="2">
        <v>-0.78925999999999996</v>
      </c>
      <c r="N110" s="2">
        <v>-0.32066</v>
      </c>
      <c r="O110" s="2">
        <v>-0.58808000000000005</v>
      </c>
      <c r="P110" s="2">
        <v>0.249168</v>
      </c>
      <c r="Q110" s="2">
        <v>-0.45873000000000003</v>
      </c>
      <c r="R110" s="2">
        <v>-0.81474000000000002</v>
      </c>
      <c r="S110" s="2">
        <v>-0.53422000000000003</v>
      </c>
      <c r="T110" s="2">
        <v>-0.28578999999999999</v>
      </c>
      <c r="U110" s="2">
        <v>-0.39071</v>
      </c>
      <c r="V110" s="2">
        <v>9.3281000000000003E-2</v>
      </c>
      <c r="W110" s="2">
        <v>-0.67120000000000002</v>
      </c>
      <c r="X110" s="2">
        <v>0.20613799999999999</v>
      </c>
      <c r="Y110" s="2">
        <v>0.93893800000000005</v>
      </c>
      <c r="Z110" s="2">
        <v>-0.33604000000000001</v>
      </c>
      <c r="AA110" s="2">
        <v>-3.6937099999999998</v>
      </c>
      <c r="AB110" s="2">
        <v>0.13117799999999999</v>
      </c>
      <c r="AC110" s="2" t="s">
        <v>11596</v>
      </c>
      <c r="AD110" t="s">
        <v>2637</v>
      </c>
      <c r="AE110" t="s">
        <v>181</v>
      </c>
      <c r="AF110" t="s">
        <v>2614</v>
      </c>
      <c r="AG110" t="s">
        <v>188</v>
      </c>
      <c r="AH110" t="s">
        <v>3032</v>
      </c>
      <c r="AI110" t="s">
        <v>3041</v>
      </c>
    </row>
    <row r="111" spans="1:35" x14ac:dyDescent="0.2">
      <c r="A111" s="2" t="s">
        <v>11597</v>
      </c>
      <c r="B111" s="2" t="s">
        <v>10850</v>
      </c>
      <c r="C111" s="2" t="str">
        <f t="shared" si="1"/>
        <v xml:space="preserve">0487—Animal Science </v>
      </c>
      <c r="D111" s="2">
        <v>-0.34083999999999998</v>
      </c>
      <c r="E111" s="2">
        <v>-0.43439</v>
      </c>
      <c r="F111" s="2">
        <v>-0.54544999999999999</v>
      </c>
      <c r="G111" s="2">
        <v>2.4247000000000001E-2</v>
      </c>
      <c r="H111" s="2">
        <v>0.37823299999999999</v>
      </c>
      <c r="I111" s="2">
        <v>-1.3712299999999999</v>
      </c>
      <c r="J111" s="2">
        <v>0.27343499999999998</v>
      </c>
      <c r="K111" s="2">
        <v>0.97397699999999998</v>
      </c>
      <c r="L111" s="2">
        <v>1.5526999999999999E-2</v>
      </c>
      <c r="M111" s="2">
        <v>-0.72352000000000005</v>
      </c>
      <c r="N111" s="2">
        <v>-0.68625999999999998</v>
      </c>
      <c r="O111" s="2">
        <v>-0.58562000000000003</v>
      </c>
      <c r="P111" s="2">
        <v>0.40117000000000003</v>
      </c>
      <c r="Q111" s="2">
        <v>-0.60628000000000004</v>
      </c>
      <c r="R111" s="2">
        <v>-2.0471599999999999</v>
      </c>
      <c r="S111" s="2">
        <v>-0.69877999999999996</v>
      </c>
      <c r="T111" s="2">
        <v>-0.26097999999999999</v>
      </c>
      <c r="U111" s="2">
        <v>-1.8481300000000001</v>
      </c>
      <c r="V111" s="2">
        <v>-0.36083999999999999</v>
      </c>
      <c r="W111" s="2">
        <v>-0.84223000000000003</v>
      </c>
      <c r="X111" s="2">
        <v>-0.47655999999999998</v>
      </c>
      <c r="Y111" s="2">
        <v>0.13781199999999999</v>
      </c>
      <c r="Z111" s="2">
        <v>-1.3477600000000001</v>
      </c>
      <c r="AA111" s="2">
        <v>-2.5032299999999998</v>
      </c>
      <c r="AB111" s="2">
        <v>0.74762200000000001</v>
      </c>
      <c r="AC111" s="2" t="s">
        <v>11598</v>
      </c>
      <c r="AD111" t="s">
        <v>3076</v>
      </c>
      <c r="AE111" t="s">
        <v>3077</v>
      </c>
      <c r="AF111" t="s">
        <v>2566</v>
      </c>
      <c r="AG111" t="s">
        <v>3078</v>
      </c>
      <c r="AH111" t="s">
        <v>3079</v>
      </c>
      <c r="AI111" t="s">
        <v>3080</v>
      </c>
    </row>
    <row r="112" spans="1:35" x14ac:dyDescent="0.2">
      <c r="A112" s="2" t="s">
        <v>11599</v>
      </c>
      <c r="B112" s="2" t="s">
        <v>10852</v>
      </c>
      <c r="C112" s="2" t="str">
        <f t="shared" si="1"/>
        <v xml:space="preserve">0501—Financial Administration and Program </v>
      </c>
      <c r="D112" s="2">
        <v>-0.43894</v>
      </c>
      <c r="E112" s="2">
        <v>-0.39705000000000001</v>
      </c>
      <c r="F112" s="2">
        <v>0.51888699999999999</v>
      </c>
      <c r="G112" s="2">
        <v>0.55613400000000002</v>
      </c>
      <c r="H112" s="2">
        <v>-0.47360000000000002</v>
      </c>
      <c r="I112" s="2">
        <v>1.4988680000000001</v>
      </c>
      <c r="J112" s="2">
        <v>-0.76907999999999999</v>
      </c>
      <c r="K112" s="2">
        <v>-0.12722</v>
      </c>
      <c r="L112" s="2">
        <v>0.82106400000000002</v>
      </c>
      <c r="M112" s="2">
        <v>-0.58940999999999999</v>
      </c>
      <c r="N112" s="2">
        <v>-0.33529999999999999</v>
      </c>
      <c r="O112" s="2">
        <v>-0.52483000000000002</v>
      </c>
      <c r="P112" s="2">
        <v>0.19536100000000001</v>
      </c>
      <c r="Q112" s="2">
        <v>0.29039300000000001</v>
      </c>
      <c r="R112" s="2">
        <v>0.97424200000000005</v>
      </c>
      <c r="S112" s="2">
        <v>-0.55810999999999999</v>
      </c>
      <c r="T112" s="2">
        <v>-1.01875</v>
      </c>
      <c r="U112" s="2">
        <v>0.76704700000000003</v>
      </c>
      <c r="V112" s="2">
        <v>-9.3590000000000007E-2</v>
      </c>
      <c r="W112" s="2">
        <v>-0.67823</v>
      </c>
      <c r="X112" s="2">
        <v>-0.29038000000000003</v>
      </c>
      <c r="Y112" s="2">
        <v>-0.25777</v>
      </c>
      <c r="Z112" s="2">
        <v>-0.94835999999999998</v>
      </c>
      <c r="AA112" s="2">
        <v>0.69838699999999998</v>
      </c>
      <c r="AB112" s="2">
        <v>-0.80993000000000004</v>
      </c>
      <c r="AC112" s="2" t="s">
        <v>11600</v>
      </c>
      <c r="AD112" t="s">
        <v>3119</v>
      </c>
      <c r="AE112" t="s">
        <v>3120</v>
      </c>
      <c r="AF112" t="s">
        <v>3121</v>
      </c>
      <c r="AG112" t="s">
        <v>3122</v>
      </c>
      <c r="AH112" t="s">
        <v>3124</v>
      </c>
      <c r="AI112" t="s">
        <v>3125</v>
      </c>
    </row>
    <row r="113" spans="1:35" x14ac:dyDescent="0.2">
      <c r="A113" s="2" t="s">
        <v>11601</v>
      </c>
      <c r="B113" s="2" t="s">
        <v>10854</v>
      </c>
      <c r="C113" s="2" t="str">
        <f t="shared" si="1"/>
        <v xml:space="preserve">0503—Financial Clerical and Assistance </v>
      </c>
      <c r="D113" s="2">
        <v>0.24071899999999999</v>
      </c>
      <c r="E113" s="2">
        <v>-0.58508000000000004</v>
      </c>
      <c r="F113" s="2">
        <v>-0.89234999999999998</v>
      </c>
      <c r="G113" s="2">
        <v>0.42365900000000001</v>
      </c>
      <c r="H113" s="2">
        <v>-0.93301000000000001</v>
      </c>
      <c r="I113" s="2">
        <v>4.0073030000000003</v>
      </c>
      <c r="J113" s="2">
        <v>-0.46122000000000002</v>
      </c>
      <c r="K113" s="2">
        <v>-1.26126</v>
      </c>
      <c r="L113" s="2">
        <v>-0.49043999999999999</v>
      </c>
      <c r="M113" s="2">
        <v>-0.27234000000000003</v>
      </c>
      <c r="N113" s="2">
        <v>0.32786300000000002</v>
      </c>
      <c r="O113" s="2">
        <v>7.7973000000000001E-2</v>
      </c>
      <c r="P113" s="2">
        <v>-0.41768</v>
      </c>
      <c r="Q113" s="2">
        <v>1.1355310000000001</v>
      </c>
      <c r="R113" s="2">
        <v>0.98298099999999999</v>
      </c>
      <c r="S113" s="2">
        <v>-0.10138999999999999</v>
      </c>
      <c r="T113" s="2">
        <v>-0.12669</v>
      </c>
      <c r="U113" s="2">
        <v>0.35586299999999998</v>
      </c>
      <c r="V113" s="2">
        <v>-0.55628999999999995</v>
      </c>
      <c r="W113" s="2">
        <v>-0.69430999999999998</v>
      </c>
      <c r="X113" s="2">
        <v>-0.65424000000000004</v>
      </c>
      <c r="Y113" s="2">
        <v>0.29303699999999999</v>
      </c>
      <c r="Z113" s="2">
        <v>0.33740399999999998</v>
      </c>
      <c r="AA113" s="2">
        <v>0.50825600000000004</v>
      </c>
      <c r="AB113" s="2">
        <v>-0.13739999999999999</v>
      </c>
      <c r="AC113" s="2" t="s">
        <v>11602</v>
      </c>
      <c r="AD113" t="s">
        <v>3150</v>
      </c>
      <c r="AE113" t="s">
        <v>3151</v>
      </c>
      <c r="AF113" t="s">
        <v>3153</v>
      </c>
      <c r="AG113" t="s">
        <v>3154</v>
      </c>
      <c r="AH113" t="s">
        <v>3155</v>
      </c>
      <c r="AI113" t="s">
        <v>3157</v>
      </c>
    </row>
    <row r="114" spans="1:35" x14ac:dyDescent="0.2">
      <c r="A114" s="2" t="s">
        <v>11603</v>
      </c>
      <c r="B114" s="2" t="s">
        <v>10856</v>
      </c>
      <c r="C114" s="2" t="str">
        <f t="shared" si="1"/>
        <v xml:space="preserve">0505—Financial Management </v>
      </c>
      <c r="D114" s="2">
        <v>-0.88417000000000001</v>
      </c>
      <c r="E114" s="2">
        <v>-0.40777999999999998</v>
      </c>
      <c r="F114" s="2">
        <v>2.7375919999999998</v>
      </c>
      <c r="G114" s="2">
        <v>0.27873599999999998</v>
      </c>
      <c r="H114" s="2">
        <v>8.0050999999999997E-2</v>
      </c>
      <c r="I114" s="2">
        <v>-0.37672</v>
      </c>
      <c r="J114" s="2">
        <v>-1.26692</v>
      </c>
      <c r="K114" s="2">
        <v>0.99890299999999999</v>
      </c>
      <c r="L114" s="2">
        <v>-2.1489999999999999E-2</v>
      </c>
      <c r="M114" s="2">
        <v>-1.0528599999999999</v>
      </c>
      <c r="N114" s="2">
        <v>-0.50663999999999998</v>
      </c>
      <c r="O114" s="2">
        <v>-1.4655199999999999</v>
      </c>
      <c r="P114" s="2">
        <v>-1.07765</v>
      </c>
      <c r="Q114" s="2">
        <v>0.71839299999999995</v>
      </c>
      <c r="R114" s="2">
        <v>1.4572510000000001</v>
      </c>
      <c r="S114" s="2">
        <v>-1.43797</v>
      </c>
      <c r="T114" s="2">
        <v>-1.83639</v>
      </c>
      <c r="U114" s="2">
        <v>0.38412400000000002</v>
      </c>
      <c r="V114" s="2">
        <v>-0.21836</v>
      </c>
      <c r="W114" s="2">
        <v>-0.17166000000000001</v>
      </c>
      <c r="X114" s="2">
        <v>-0.76695000000000002</v>
      </c>
      <c r="Y114" s="2">
        <v>-1.51586</v>
      </c>
      <c r="Z114" s="2">
        <v>0.113416</v>
      </c>
      <c r="AA114" s="2">
        <v>-4.8489999999999998E-2</v>
      </c>
      <c r="AB114" s="2">
        <v>-1.5676099999999999</v>
      </c>
      <c r="AC114" s="2" t="s">
        <v>11604</v>
      </c>
      <c r="AD114" t="s">
        <v>3185</v>
      </c>
      <c r="AE114" t="s">
        <v>3186</v>
      </c>
      <c r="AF114" t="s">
        <v>3187</v>
      </c>
      <c r="AG114" t="s">
        <v>3188</v>
      </c>
      <c r="AH114" t="s">
        <v>3189</v>
      </c>
      <c r="AI114" t="s">
        <v>3121</v>
      </c>
    </row>
    <row r="115" spans="1:35" x14ac:dyDescent="0.2">
      <c r="A115" s="2" t="s">
        <v>11605</v>
      </c>
      <c r="B115" s="2" t="s">
        <v>10858</v>
      </c>
      <c r="C115" s="2" t="str">
        <f t="shared" si="1"/>
        <v xml:space="preserve">0510—Accounting </v>
      </c>
      <c r="D115" s="2">
        <v>-0.42573</v>
      </c>
      <c r="E115" s="2">
        <v>-3.0679999999999999E-2</v>
      </c>
      <c r="F115" s="2">
        <v>4.9250000000000002E-2</v>
      </c>
      <c r="G115" s="2">
        <v>0.48629699999999998</v>
      </c>
      <c r="H115" s="2">
        <v>-0.58896000000000004</v>
      </c>
      <c r="I115" s="2">
        <v>1.7940739999999999</v>
      </c>
      <c r="J115" s="2">
        <v>-0.47349999999999998</v>
      </c>
      <c r="K115" s="2">
        <v>-0.27016000000000001</v>
      </c>
      <c r="L115" s="2">
        <v>0.96149799999999996</v>
      </c>
      <c r="M115" s="2">
        <v>-0.46138000000000001</v>
      </c>
      <c r="N115" s="2">
        <v>-0.11307</v>
      </c>
      <c r="O115" s="2">
        <v>-0.36429</v>
      </c>
      <c r="P115" s="2">
        <v>0.63597599999999999</v>
      </c>
      <c r="Q115" s="2">
        <v>3.3931000000000003E-2</v>
      </c>
      <c r="R115" s="2">
        <v>1.034394</v>
      </c>
      <c r="S115" s="2">
        <v>-0.43414000000000003</v>
      </c>
      <c r="T115" s="2">
        <v>-0.82308999999999999</v>
      </c>
      <c r="U115" s="2">
        <v>0.36566799999999999</v>
      </c>
      <c r="V115" s="2">
        <v>-0.41513</v>
      </c>
      <c r="W115" s="2">
        <v>-0.92313000000000001</v>
      </c>
      <c r="X115" s="2">
        <v>-0.11252</v>
      </c>
      <c r="Y115" s="2">
        <v>9.6845000000000001E-2</v>
      </c>
      <c r="Z115" s="2">
        <v>-0.99504999999999999</v>
      </c>
      <c r="AA115" s="2">
        <v>0.84999000000000002</v>
      </c>
      <c r="AB115" s="2">
        <v>-0.38561000000000001</v>
      </c>
      <c r="AC115" s="2" t="s">
        <v>11606</v>
      </c>
      <c r="AD115" t="s">
        <v>3214</v>
      </c>
      <c r="AE115" t="s">
        <v>3216</v>
      </c>
      <c r="AF115" t="s">
        <v>3218</v>
      </c>
      <c r="AG115" t="s">
        <v>3221</v>
      </c>
      <c r="AH115" t="s">
        <v>3223</v>
      </c>
      <c r="AI115" t="s">
        <v>3226</v>
      </c>
    </row>
    <row r="116" spans="1:35" x14ac:dyDescent="0.2">
      <c r="A116" s="2" t="s">
        <v>11607</v>
      </c>
      <c r="B116" s="2" t="s">
        <v>10860</v>
      </c>
      <c r="C116" s="2" t="str">
        <f t="shared" si="1"/>
        <v xml:space="preserve">0511—Auditing </v>
      </c>
      <c r="D116" s="2">
        <v>-0.48370999999999997</v>
      </c>
      <c r="E116" s="2">
        <v>-0.17193</v>
      </c>
      <c r="F116" s="2">
        <v>0.21853600000000001</v>
      </c>
      <c r="G116" s="2">
        <v>0.45945900000000001</v>
      </c>
      <c r="H116" s="2">
        <v>-0.59896000000000005</v>
      </c>
      <c r="I116" s="2">
        <v>1.7357419999999999</v>
      </c>
      <c r="J116" s="2">
        <v>-0.55491000000000001</v>
      </c>
      <c r="K116" s="2">
        <v>-0.32976</v>
      </c>
      <c r="L116" s="2">
        <v>1.0218989999999999</v>
      </c>
      <c r="M116" s="2">
        <v>-0.46920000000000001</v>
      </c>
      <c r="N116" s="2">
        <v>-0.20973</v>
      </c>
      <c r="O116" s="2">
        <v>-0.47466999999999998</v>
      </c>
      <c r="P116" s="2">
        <v>0.68422499999999997</v>
      </c>
      <c r="Q116" s="2">
        <v>-0.14671000000000001</v>
      </c>
      <c r="R116" s="2">
        <v>1.0170110000000001</v>
      </c>
      <c r="S116" s="2">
        <v>-0.53849000000000002</v>
      </c>
      <c r="T116" s="2">
        <v>-1.00515</v>
      </c>
      <c r="U116" s="2">
        <v>0.41325899999999999</v>
      </c>
      <c r="V116" s="2">
        <v>-0.22778000000000001</v>
      </c>
      <c r="W116" s="2">
        <v>-0.87751000000000001</v>
      </c>
      <c r="X116" s="2">
        <v>-0.18611</v>
      </c>
      <c r="Y116" s="2">
        <v>0.15248</v>
      </c>
      <c r="Z116" s="2">
        <v>-0.80154999999999998</v>
      </c>
      <c r="AA116" s="2">
        <v>0.76295000000000002</v>
      </c>
      <c r="AB116" s="2">
        <v>-0.5071</v>
      </c>
      <c r="AC116" s="2" t="s">
        <v>11608</v>
      </c>
      <c r="AD116" t="s">
        <v>3246</v>
      </c>
      <c r="AE116" t="s">
        <v>3247</v>
      </c>
      <c r="AF116" t="s">
        <v>3249</v>
      </c>
      <c r="AG116" t="s">
        <v>3250</v>
      </c>
      <c r="AH116" t="s">
        <v>3251</v>
      </c>
      <c r="AI116" t="s">
        <v>999</v>
      </c>
    </row>
    <row r="117" spans="1:35" x14ac:dyDescent="0.2">
      <c r="A117" s="2" t="s">
        <v>11609</v>
      </c>
      <c r="B117" s="2" t="s">
        <v>3280</v>
      </c>
      <c r="C117" s="2" t="str">
        <f t="shared" si="1"/>
        <v xml:space="preserve">0512—Internal Revenue Agent </v>
      </c>
      <c r="D117" s="2">
        <v>-0.26107999999999998</v>
      </c>
      <c r="E117" s="2">
        <v>-0.28094999999999998</v>
      </c>
      <c r="F117" s="2">
        <v>-1.19323</v>
      </c>
      <c r="G117" s="2">
        <v>0.49470199999999998</v>
      </c>
      <c r="H117" s="2">
        <v>-0.62741999999999998</v>
      </c>
      <c r="I117" s="2">
        <v>2.0447289999999998</v>
      </c>
      <c r="J117" s="2">
        <v>-0.95523000000000002</v>
      </c>
      <c r="K117" s="2">
        <v>-0.67835000000000001</v>
      </c>
      <c r="L117" s="2">
        <v>0.63209499999999996</v>
      </c>
      <c r="M117" s="2">
        <v>-0.89893000000000001</v>
      </c>
      <c r="N117" s="2">
        <v>-0.83226</v>
      </c>
      <c r="O117" s="2">
        <v>2.6512999999999998E-2</v>
      </c>
      <c r="P117" s="2">
        <v>0.67910199999999998</v>
      </c>
      <c r="Q117" s="2">
        <v>0.53520199999999996</v>
      </c>
      <c r="R117" s="2">
        <v>0.242927</v>
      </c>
      <c r="S117" s="2">
        <v>-1.83E-3</v>
      </c>
      <c r="T117" s="2">
        <v>-0.46679999999999999</v>
      </c>
      <c r="U117" s="2">
        <v>0.69652700000000001</v>
      </c>
      <c r="V117" s="2">
        <v>-0.74363000000000001</v>
      </c>
      <c r="W117" s="2">
        <v>0.16542899999999999</v>
      </c>
      <c r="X117" s="2">
        <v>-1.20034</v>
      </c>
      <c r="Y117" s="2">
        <v>-0.25982</v>
      </c>
      <c r="Z117" s="2">
        <v>-0.36115999999999998</v>
      </c>
      <c r="AA117" s="2">
        <v>1.0712699999999999</v>
      </c>
      <c r="AB117" s="2">
        <v>-0.19312000000000001</v>
      </c>
      <c r="AC117" s="2" t="s">
        <v>11610</v>
      </c>
      <c r="AD117" t="s">
        <v>3273</v>
      </c>
      <c r="AE117" t="s">
        <v>3277</v>
      </c>
      <c r="AF117" t="s">
        <v>3281</v>
      </c>
      <c r="AG117" t="s">
        <v>3283</v>
      </c>
      <c r="AH117" t="s">
        <v>3285</v>
      </c>
      <c r="AI117" t="s">
        <v>3290</v>
      </c>
    </row>
    <row r="118" spans="1:35" x14ac:dyDescent="0.2">
      <c r="A118" s="2" t="s">
        <v>11611</v>
      </c>
      <c r="B118" s="2" t="s">
        <v>3323</v>
      </c>
      <c r="C118" s="2" t="str">
        <f t="shared" si="1"/>
        <v xml:space="preserve">0525—Accounting Technician </v>
      </c>
      <c r="D118" s="2">
        <v>0.181334</v>
      </c>
      <c r="E118" s="2">
        <v>-0.31441999999999998</v>
      </c>
      <c r="F118" s="2">
        <v>-0.91710999999999998</v>
      </c>
      <c r="G118" s="2">
        <v>0.442886</v>
      </c>
      <c r="H118" s="2">
        <v>-0.91388999999999998</v>
      </c>
      <c r="I118" s="2">
        <v>3.7941820000000002</v>
      </c>
      <c r="J118" s="2">
        <v>-0.40738000000000002</v>
      </c>
      <c r="K118" s="2">
        <v>-1.1916800000000001</v>
      </c>
      <c r="L118" s="2">
        <v>-0.58745999999999998</v>
      </c>
      <c r="M118" s="2">
        <v>-0.23225000000000001</v>
      </c>
      <c r="N118" s="2">
        <v>0.32400499999999999</v>
      </c>
      <c r="O118" s="2">
        <v>0.105587</v>
      </c>
      <c r="P118" s="2">
        <v>-0.39118999999999998</v>
      </c>
      <c r="Q118" s="2">
        <v>0.96247700000000003</v>
      </c>
      <c r="R118" s="2">
        <v>0.91032500000000005</v>
      </c>
      <c r="S118" s="2">
        <v>-7.4870000000000006E-2</v>
      </c>
      <c r="T118" s="2">
        <v>-0.24623</v>
      </c>
      <c r="U118" s="2">
        <v>0.22747100000000001</v>
      </c>
      <c r="V118" s="2">
        <v>-0.40792</v>
      </c>
      <c r="W118" s="2">
        <v>-0.86392000000000002</v>
      </c>
      <c r="X118" s="2">
        <v>-0.55711999999999995</v>
      </c>
      <c r="Y118" s="2">
        <v>0.125141</v>
      </c>
      <c r="Z118" s="2">
        <v>0.26297100000000001</v>
      </c>
      <c r="AA118" s="2">
        <v>0.57031500000000002</v>
      </c>
      <c r="AB118" s="2">
        <v>-0.15290999999999999</v>
      </c>
      <c r="AC118" s="2" t="s">
        <v>11612</v>
      </c>
      <c r="AD118" t="s">
        <v>3313</v>
      </c>
      <c r="AE118" t="s">
        <v>3314</v>
      </c>
      <c r="AF118" t="s">
        <v>3316</v>
      </c>
      <c r="AG118" t="s">
        <v>3318</v>
      </c>
      <c r="AH118" t="s">
        <v>3320</v>
      </c>
      <c r="AI118" t="s">
        <v>3330</v>
      </c>
    </row>
    <row r="119" spans="1:35" x14ac:dyDescent="0.2">
      <c r="A119" s="2" t="s">
        <v>11613</v>
      </c>
      <c r="B119" s="2" t="s">
        <v>3378</v>
      </c>
      <c r="C119" s="2" t="str">
        <f t="shared" si="1"/>
        <v xml:space="preserve">0526—Tax Specialist </v>
      </c>
      <c r="D119" s="2">
        <v>-0.32363999999999998</v>
      </c>
      <c r="E119" s="2">
        <v>-0.42469000000000001</v>
      </c>
      <c r="F119" s="2">
        <v>-1.04932</v>
      </c>
      <c r="G119" s="2">
        <v>0.44420999999999999</v>
      </c>
      <c r="H119" s="2">
        <v>-0.56744000000000006</v>
      </c>
      <c r="I119" s="2">
        <v>1.922625</v>
      </c>
      <c r="J119" s="2">
        <v>-0.94915000000000005</v>
      </c>
      <c r="K119" s="2">
        <v>-0.60302</v>
      </c>
      <c r="L119" s="2">
        <v>0.20693600000000001</v>
      </c>
      <c r="M119" s="2">
        <v>-0.90680000000000005</v>
      </c>
      <c r="N119" s="2">
        <v>-0.84499999999999997</v>
      </c>
      <c r="O119" s="2">
        <v>-2.3300000000000001E-2</v>
      </c>
      <c r="P119" s="2">
        <v>0.62455400000000005</v>
      </c>
      <c r="Q119" s="2">
        <v>0.55792900000000001</v>
      </c>
      <c r="R119" s="2">
        <v>0.243066</v>
      </c>
      <c r="S119" s="2">
        <v>-8.1629999999999994E-2</v>
      </c>
      <c r="T119" s="2">
        <v>-0.44284000000000001</v>
      </c>
      <c r="U119" s="2">
        <v>0.71177500000000005</v>
      </c>
      <c r="V119" s="2">
        <v>-0.77036000000000004</v>
      </c>
      <c r="W119" s="2">
        <v>0.17822099999999999</v>
      </c>
      <c r="X119" s="2">
        <v>-1.1923600000000001</v>
      </c>
      <c r="Y119" s="2">
        <v>-0.23907999999999999</v>
      </c>
      <c r="Z119" s="2">
        <v>-0.28301999999999999</v>
      </c>
      <c r="AA119" s="2">
        <v>0.931473</v>
      </c>
      <c r="AB119" s="2">
        <v>-0.20771999999999999</v>
      </c>
      <c r="AC119" s="2" t="s">
        <v>11614</v>
      </c>
      <c r="AD119" t="s">
        <v>3352</v>
      </c>
      <c r="AE119" t="s">
        <v>3356</v>
      </c>
      <c r="AF119" t="s">
        <v>10578</v>
      </c>
      <c r="AG119" t="s">
        <v>3368</v>
      </c>
      <c r="AH119" t="s">
        <v>3371</v>
      </c>
      <c r="AI119" t="s">
        <v>3380</v>
      </c>
    </row>
    <row r="120" spans="1:35" x14ac:dyDescent="0.2">
      <c r="A120" s="2" t="s">
        <v>11615</v>
      </c>
      <c r="B120" s="2" t="s">
        <v>10865</v>
      </c>
      <c r="C120" s="2" t="str">
        <f t="shared" si="1"/>
        <v xml:space="preserve">0530—Cash Processing </v>
      </c>
      <c r="D120" s="2">
        <v>1.0230159999999999</v>
      </c>
      <c r="E120" s="2">
        <v>-0.68469000000000002</v>
      </c>
      <c r="F120" s="2">
        <v>-1.07317</v>
      </c>
      <c r="G120" s="2">
        <v>8.4907999999999997E-2</v>
      </c>
      <c r="H120" s="2">
        <v>-0.81571000000000005</v>
      </c>
      <c r="I120" s="2">
        <v>2.4420999999999999</v>
      </c>
      <c r="J120" s="2">
        <v>-0.13070000000000001</v>
      </c>
      <c r="K120" s="2">
        <v>-0.18509</v>
      </c>
      <c r="L120" s="2">
        <v>-0.10018000000000001</v>
      </c>
      <c r="M120" s="2">
        <v>2.5229000000000001E-2</v>
      </c>
      <c r="N120" s="2">
        <v>-0.11756999999999999</v>
      </c>
      <c r="O120" s="2">
        <v>1.347602</v>
      </c>
      <c r="P120" s="2">
        <v>-1.2458100000000001</v>
      </c>
      <c r="Q120" s="2">
        <v>3.9168690000000002</v>
      </c>
      <c r="R120" s="2">
        <v>0.248284</v>
      </c>
      <c r="S120" s="2">
        <v>-4.6129999999999997E-2</v>
      </c>
      <c r="T120" s="2">
        <v>-0.24895</v>
      </c>
      <c r="U120" s="2">
        <v>1.02702</v>
      </c>
      <c r="V120" s="2">
        <v>-0.26172000000000001</v>
      </c>
      <c r="W120" s="2">
        <v>1.054654</v>
      </c>
      <c r="X120" s="2">
        <v>-0.60862000000000005</v>
      </c>
      <c r="Y120" s="2">
        <v>0.110337</v>
      </c>
      <c r="Z120" s="2">
        <v>0.396509</v>
      </c>
      <c r="AA120" s="2">
        <v>0.474138</v>
      </c>
      <c r="AB120" s="2">
        <v>0.82886300000000002</v>
      </c>
      <c r="AC120" s="2" t="s">
        <v>11616</v>
      </c>
      <c r="AD120" t="s">
        <v>3390</v>
      </c>
      <c r="AE120" t="s">
        <v>3391</v>
      </c>
      <c r="AF120" t="s">
        <v>3395</v>
      </c>
      <c r="AG120" t="s">
        <v>3396</v>
      </c>
      <c r="AH120" t="s">
        <v>3402</v>
      </c>
      <c r="AI120" t="s">
        <v>3407</v>
      </c>
    </row>
    <row r="121" spans="1:35" x14ac:dyDescent="0.2">
      <c r="A121" s="2" t="s">
        <v>11617</v>
      </c>
      <c r="B121" s="2" t="s">
        <v>10867</v>
      </c>
      <c r="C121" s="2" t="str">
        <f t="shared" si="1"/>
        <v xml:space="preserve">0540—Voucher Examining </v>
      </c>
      <c r="D121" s="2">
        <v>0.30895</v>
      </c>
      <c r="E121" s="2">
        <v>-0.62192999999999998</v>
      </c>
      <c r="F121" s="2">
        <v>-1.0676600000000001</v>
      </c>
      <c r="G121" s="2">
        <v>0.238875</v>
      </c>
      <c r="H121" s="2">
        <v>-0.85153999999999996</v>
      </c>
      <c r="I121" s="2">
        <v>3.9355910000000001</v>
      </c>
      <c r="J121" s="2">
        <v>-0.51961999999999997</v>
      </c>
      <c r="K121" s="2">
        <v>-1.26827</v>
      </c>
      <c r="L121" s="2">
        <v>-0.11555</v>
      </c>
      <c r="M121" s="2">
        <v>-0.29870999999999998</v>
      </c>
      <c r="N121" s="2">
        <v>0.44559399999999999</v>
      </c>
      <c r="O121" s="2">
        <v>0.26393</v>
      </c>
      <c r="P121" s="2">
        <v>-0.47654999999999997</v>
      </c>
      <c r="Q121" s="2">
        <v>1.232823</v>
      </c>
      <c r="R121" s="2">
        <v>0.85367599999999999</v>
      </c>
      <c r="S121" s="2">
        <v>1.286E-3</v>
      </c>
      <c r="T121" s="2">
        <v>-0.11718000000000001</v>
      </c>
      <c r="U121" s="2">
        <v>0.54307499999999997</v>
      </c>
      <c r="V121" s="2">
        <v>-0.46389999999999998</v>
      </c>
      <c r="W121" s="2">
        <v>-0.45778999999999997</v>
      </c>
      <c r="X121" s="2">
        <v>-0.70462000000000002</v>
      </c>
      <c r="Y121" s="2">
        <v>0.19462699999999999</v>
      </c>
      <c r="Z121" s="2">
        <v>0.47514400000000001</v>
      </c>
      <c r="AA121" s="2">
        <v>0.43893900000000002</v>
      </c>
      <c r="AB121" s="2">
        <v>-9.8280000000000006E-2</v>
      </c>
      <c r="AC121" s="2" t="s">
        <v>11618</v>
      </c>
      <c r="AD121" t="s">
        <v>3420</v>
      </c>
      <c r="AE121" t="s">
        <v>3421</v>
      </c>
      <c r="AF121" t="s">
        <v>3429</v>
      </c>
      <c r="AG121" t="s">
        <v>10579</v>
      </c>
      <c r="AH121" t="s">
        <v>3433</v>
      </c>
      <c r="AI121" t="s">
        <v>3436</v>
      </c>
    </row>
    <row r="122" spans="1:35" x14ac:dyDescent="0.2">
      <c r="A122" s="2" t="s">
        <v>11619</v>
      </c>
      <c r="B122" s="2" t="s">
        <v>10869</v>
      </c>
      <c r="C122" s="2" t="str">
        <f t="shared" si="1"/>
        <v xml:space="preserve">0544—Civilian Pay </v>
      </c>
      <c r="D122" s="2">
        <v>1.2057999999999999E-2</v>
      </c>
      <c r="E122" s="2">
        <v>-0.49580999999999997</v>
      </c>
      <c r="F122" s="2">
        <v>-0.25085000000000002</v>
      </c>
      <c r="G122" s="2">
        <v>0.544655</v>
      </c>
      <c r="H122" s="2">
        <v>-0.56742999999999999</v>
      </c>
      <c r="I122" s="2">
        <v>2.7743410000000002</v>
      </c>
      <c r="J122" s="2">
        <v>-0.42227999999999999</v>
      </c>
      <c r="K122" s="2">
        <v>-0.45678999999999997</v>
      </c>
      <c r="L122" s="2">
        <v>-8.201E-2</v>
      </c>
      <c r="M122" s="2">
        <v>-0.62766</v>
      </c>
      <c r="N122" s="2">
        <v>0.31245600000000001</v>
      </c>
      <c r="O122" s="2">
        <v>0.28956300000000001</v>
      </c>
      <c r="P122" s="2">
        <v>-1.4109999999999999E-2</v>
      </c>
      <c r="Q122" s="2">
        <v>-1.619E-2</v>
      </c>
      <c r="R122" s="2">
        <v>0.94368700000000005</v>
      </c>
      <c r="S122" s="2">
        <v>0.14604400000000001</v>
      </c>
      <c r="T122" s="2">
        <v>2.9791000000000002E-2</v>
      </c>
      <c r="U122" s="2">
        <v>0.589947</v>
      </c>
      <c r="V122" s="2">
        <v>-0.34988999999999998</v>
      </c>
      <c r="W122" s="2">
        <v>0.25198700000000002</v>
      </c>
      <c r="X122" s="2">
        <v>-0.95552999999999999</v>
      </c>
      <c r="Y122" s="2">
        <v>0.80590399999999995</v>
      </c>
      <c r="Z122" s="2">
        <v>-0.20357</v>
      </c>
      <c r="AA122" s="2">
        <v>0.79553700000000005</v>
      </c>
      <c r="AB122" s="2">
        <v>-8.8699999999999994E-3</v>
      </c>
      <c r="AC122" s="2" t="s">
        <v>11620</v>
      </c>
      <c r="AD122" t="s">
        <v>3444</v>
      </c>
      <c r="AE122" t="s">
        <v>3445</v>
      </c>
      <c r="AF122" t="s">
        <v>3449</v>
      </c>
      <c r="AG122" t="s">
        <v>3454</v>
      </c>
      <c r="AH122" t="s">
        <v>3459</v>
      </c>
      <c r="AI122" t="s">
        <v>3460</v>
      </c>
    </row>
    <row r="123" spans="1:35" x14ac:dyDescent="0.2">
      <c r="A123" s="2" t="s">
        <v>11621</v>
      </c>
      <c r="B123" s="2" t="s">
        <v>10871</v>
      </c>
      <c r="C123" s="2" t="str">
        <f t="shared" si="1"/>
        <v xml:space="preserve">0545—Military Pay </v>
      </c>
      <c r="D123" s="2">
        <v>2.5803E-2</v>
      </c>
      <c r="E123" s="2">
        <v>-0.50424000000000002</v>
      </c>
      <c r="F123" s="2">
        <v>-0.20868</v>
      </c>
      <c r="G123" s="2">
        <v>0.43264399999999997</v>
      </c>
      <c r="H123" s="2">
        <v>-0.53315999999999997</v>
      </c>
      <c r="I123" s="2">
        <v>2.856525</v>
      </c>
      <c r="J123" s="2">
        <v>-0.33137</v>
      </c>
      <c r="K123" s="2">
        <v>-0.59955999999999998</v>
      </c>
      <c r="L123" s="2">
        <v>-0.37828000000000001</v>
      </c>
      <c r="M123" s="2">
        <v>-0.56740999999999997</v>
      </c>
      <c r="N123" s="2">
        <v>0.37583</v>
      </c>
      <c r="O123" s="2">
        <v>0.33381100000000002</v>
      </c>
      <c r="P123" s="2">
        <v>-1.9359999999999999E-2</v>
      </c>
      <c r="Q123" s="2">
        <v>0.21123600000000001</v>
      </c>
      <c r="R123" s="2">
        <v>0.92932300000000001</v>
      </c>
      <c r="S123" s="2">
        <v>0.22466</v>
      </c>
      <c r="T123" s="2">
        <v>0.247506</v>
      </c>
      <c r="U123" s="2">
        <v>0.53098100000000004</v>
      </c>
      <c r="V123" s="2">
        <v>-0.51914000000000005</v>
      </c>
      <c r="W123" s="2">
        <v>0.20380999999999999</v>
      </c>
      <c r="X123" s="2">
        <v>-1.0179800000000001</v>
      </c>
      <c r="Y123" s="2">
        <v>0.78242400000000001</v>
      </c>
      <c r="Z123" s="2">
        <v>-3.2039999999999999E-2</v>
      </c>
      <c r="AA123" s="2">
        <v>0.55380099999999999</v>
      </c>
      <c r="AB123" s="2">
        <v>0.20449100000000001</v>
      </c>
      <c r="AC123" s="2" t="s">
        <v>11622</v>
      </c>
      <c r="AD123" t="s">
        <v>3482</v>
      </c>
      <c r="AE123" t="s">
        <v>3484</v>
      </c>
      <c r="AF123" t="s">
        <v>3486</v>
      </c>
      <c r="AG123" t="s">
        <v>3488</v>
      </c>
      <c r="AH123" t="s">
        <v>3490</v>
      </c>
      <c r="AI123" t="s">
        <v>3492</v>
      </c>
    </row>
    <row r="124" spans="1:35" x14ac:dyDescent="0.2">
      <c r="A124" s="2" t="s">
        <v>11623</v>
      </c>
      <c r="B124" s="2" t="s">
        <v>10873</v>
      </c>
      <c r="C124" s="2" t="str">
        <f t="shared" si="1"/>
        <v xml:space="preserve">0560—Budget Analysis </v>
      </c>
      <c r="D124" s="2">
        <v>-0.30449999999999999</v>
      </c>
      <c r="E124" s="2">
        <v>-0.55901000000000001</v>
      </c>
      <c r="F124" s="2">
        <v>0.81986999999999999</v>
      </c>
      <c r="G124" s="2">
        <v>0.71960100000000005</v>
      </c>
      <c r="H124" s="2">
        <v>-0.34451999999999999</v>
      </c>
      <c r="I124" s="2">
        <v>1.275334</v>
      </c>
      <c r="J124" s="2">
        <v>-0.78776999999999997</v>
      </c>
      <c r="K124" s="2">
        <v>0.82613199999999998</v>
      </c>
      <c r="L124" s="2">
        <v>-2.8139999999999998E-2</v>
      </c>
      <c r="M124" s="2">
        <v>-0.69552999999999998</v>
      </c>
      <c r="N124" s="2">
        <v>0.39930399999999999</v>
      </c>
      <c r="O124" s="2">
        <v>-0.83933000000000002</v>
      </c>
      <c r="P124" s="2">
        <v>0.30751299999999998</v>
      </c>
      <c r="Q124" s="2">
        <v>0.34447800000000001</v>
      </c>
      <c r="R124" s="2">
        <v>1.0248999999999999</v>
      </c>
      <c r="S124" s="2">
        <v>-0.84202999999999995</v>
      </c>
      <c r="T124" s="2">
        <v>-1.20445</v>
      </c>
      <c r="U124" s="2">
        <v>0.60702299999999998</v>
      </c>
      <c r="V124" s="2">
        <v>-5.6899999999999999E-2</v>
      </c>
      <c r="W124" s="2">
        <v>-1.13185</v>
      </c>
      <c r="X124" s="2">
        <v>-0.34708</v>
      </c>
      <c r="Y124" s="2">
        <v>-0.53468000000000004</v>
      </c>
      <c r="Z124" s="2">
        <v>-1.3545799999999999</v>
      </c>
      <c r="AA124" s="2">
        <v>0.44503100000000001</v>
      </c>
      <c r="AB124" s="2">
        <v>-1.1752400000000001</v>
      </c>
      <c r="AC124" s="2" t="s">
        <v>11624</v>
      </c>
      <c r="AD124" t="s">
        <v>3524</v>
      </c>
      <c r="AE124" t="s">
        <v>3526</v>
      </c>
      <c r="AF124" t="s">
        <v>3528</v>
      </c>
      <c r="AG124" t="s">
        <v>3530</v>
      </c>
      <c r="AH124" t="s">
        <v>3535</v>
      </c>
      <c r="AI124" t="s">
        <v>3545</v>
      </c>
    </row>
    <row r="125" spans="1:35" x14ac:dyDescent="0.2">
      <c r="A125" s="2" t="s">
        <v>11625</v>
      </c>
      <c r="B125" s="2" t="s">
        <v>10875</v>
      </c>
      <c r="C125" s="2" t="str">
        <f t="shared" si="1"/>
        <v xml:space="preserve">0561—Budget Clerical and Assistance </v>
      </c>
      <c r="D125" s="2">
        <v>0.22822799999999999</v>
      </c>
      <c r="E125" s="2">
        <v>-0.60446999999999995</v>
      </c>
      <c r="F125" s="2">
        <v>-0.92984999999999995</v>
      </c>
      <c r="G125" s="2">
        <v>0.45556000000000002</v>
      </c>
      <c r="H125" s="2">
        <v>-0.90769999999999995</v>
      </c>
      <c r="I125" s="2">
        <v>3.971123</v>
      </c>
      <c r="J125" s="2">
        <v>-0.39429999999999998</v>
      </c>
      <c r="K125" s="2">
        <v>-1.3058000000000001</v>
      </c>
      <c r="L125" s="2">
        <v>-0.44478000000000001</v>
      </c>
      <c r="M125" s="2">
        <v>-0.23901</v>
      </c>
      <c r="N125" s="2">
        <v>0.34263399999999999</v>
      </c>
      <c r="O125" s="2">
        <v>0.19406200000000001</v>
      </c>
      <c r="P125" s="2">
        <v>-0.36646000000000001</v>
      </c>
      <c r="Q125" s="2">
        <v>1.1247750000000001</v>
      </c>
      <c r="R125" s="2">
        <v>0.98509000000000002</v>
      </c>
      <c r="S125" s="2">
        <v>-8.8840000000000002E-2</v>
      </c>
      <c r="T125" s="2">
        <v>-0.12285</v>
      </c>
      <c r="U125" s="2">
        <v>0.35508499999999998</v>
      </c>
      <c r="V125" s="2">
        <v>-0.42634</v>
      </c>
      <c r="W125" s="2">
        <v>-0.76512999999999998</v>
      </c>
      <c r="X125" s="2">
        <v>-0.70035000000000003</v>
      </c>
      <c r="Y125" s="2">
        <v>0.35489799999999999</v>
      </c>
      <c r="Z125" s="2">
        <v>0.375803</v>
      </c>
      <c r="AA125" s="2">
        <v>0.65117700000000001</v>
      </c>
      <c r="AB125" s="2">
        <v>-0.10487</v>
      </c>
      <c r="AC125" s="2" t="s">
        <v>11626</v>
      </c>
      <c r="AD125" t="s">
        <v>3558</v>
      </c>
      <c r="AE125" t="s">
        <v>3559</v>
      </c>
      <c r="AF125" t="s">
        <v>3566</v>
      </c>
      <c r="AG125" t="s">
        <v>3567</v>
      </c>
      <c r="AH125" t="s">
        <v>3570</v>
      </c>
      <c r="AI125" t="s">
        <v>3572</v>
      </c>
    </row>
    <row r="126" spans="1:35" x14ac:dyDescent="0.2">
      <c r="A126" s="2" t="s">
        <v>11627</v>
      </c>
      <c r="B126" s="2" t="s">
        <v>10877</v>
      </c>
      <c r="C126" s="2" t="str">
        <f t="shared" si="1"/>
        <v xml:space="preserve">0570—Financial Institution Examining </v>
      </c>
      <c r="D126" s="2">
        <v>-0.58848999999999996</v>
      </c>
      <c r="E126" s="2">
        <v>-0.74626999999999999</v>
      </c>
      <c r="F126" s="2">
        <v>-3.7350000000000001E-2</v>
      </c>
      <c r="G126" s="2">
        <v>0.61672099999999996</v>
      </c>
      <c r="H126" s="2">
        <v>-0.42918000000000001</v>
      </c>
      <c r="I126" s="2">
        <v>0.77195800000000003</v>
      </c>
      <c r="J126" s="2">
        <v>-0.90861999999999998</v>
      </c>
      <c r="K126" s="2">
        <v>-0.12739</v>
      </c>
      <c r="L126" s="2">
        <v>1.000175</v>
      </c>
      <c r="M126" s="2">
        <v>-0.53147</v>
      </c>
      <c r="N126" s="2">
        <v>-1.1227100000000001</v>
      </c>
      <c r="O126" s="2">
        <v>-0.52427000000000001</v>
      </c>
      <c r="P126" s="2">
        <v>0.26824300000000001</v>
      </c>
      <c r="Q126" s="2">
        <v>-0.32413999999999998</v>
      </c>
      <c r="R126" s="2">
        <v>0.87678400000000001</v>
      </c>
      <c r="S126" s="2">
        <v>-0.50304000000000004</v>
      </c>
      <c r="T126" s="2">
        <v>-0.78405999999999998</v>
      </c>
      <c r="U126" s="2">
        <v>0.812496</v>
      </c>
      <c r="V126" s="2">
        <v>-1.966E-2</v>
      </c>
      <c r="W126" s="2">
        <v>-1.438E-2</v>
      </c>
      <c r="X126" s="2">
        <v>-0.52910999999999997</v>
      </c>
      <c r="Y126" s="2">
        <v>-0.14607999999999999</v>
      </c>
      <c r="Z126" s="2">
        <v>-0.88251000000000002</v>
      </c>
      <c r="AA126" s="2">
        <v>1.170828</v>
      </c>
      <c r="AB126" s="2">
        <v>-0.31612000000000001</v>
      </c>
      <c r="AC126" s="2" t="s">
        <v>11628</v>
      </c>
      <c r="AD126" t="s">
        <v>10580</v>
      </c>
      <c r="AE126" t="s">
        <v>10581</v>
      </c>
      <c r="AF126" t="s">
        <v>3597</v>
      </c>
      <c r="AG126" t="s">
        <v>3602</v>
      </c>
      <c r="AH126" t="s">
        <v>3605</v>
      </c>
      <c r="AI126" t="s">
        <v>3607</v>
      </c>
    </row>
    <row r="127" spans="1:35" x14ac:dyDescent="0.2">
      <c r="A127" s="2" t="s">
        <v>11629</v>
      </c>
      <c r="B127" s="2" t="s">
        <v>10879</v>
      </c>
      <c r="C127" s="2" t="str">
        <f t="shared" si="1"/>
        <v xml:space="preserve">0580—Credit Union Examination </v>
      </c>
      <c r="D127" s="2">
        <v>-0.58848999999999996</v>
      </c>
      <c r="E127" s="2">
        <v>-0.74626999999999999</v>
      </c>
      <c r="F127" s="2">
        <v>-3.7350000000000001E-2</v>
      </c>
      <c r="G127" s="2">
        <v>0.61672099999999996</v>
      </c>
      <c r="H127" s="2">
        <v>-0.42918000000000001</v>
      </c>
      <c r="I127" s="2">
        <v>0.77195800000000003</v>
      </c>
      <c r="J127" s="2">
        <v>-0.90861999999999998</v>
      </c>
      <c r="K127" s="2">
        <v>-0.12739</v>
      </c>
      <c r="L127" s="2">
        <v>1.000175</v>
      </c>
      <c r="M127" s="2">
        <v>-0.53147</v>
      </c>
      <c r="N127" s="2">
        <v>-1.1227100000000001</v>
      </c>
      <c r="O127" s="2">
        <v>-0.52427000000000001</v>
      </c>
      <c r="P127" s="2">
        <v>0.26824300000000001</v>
      </c>
      <c r="Q127" s="2">
        <v>-0.32413999999999998</v>
      </c>
      <c r="R127" s="2">
        <v>0.87678400000000001</v>
      </c>
      <c r="S127" s="2">
        <v>-0.50304000000000004</v>
      </c>
      <c r="T127" s="2">
        <v>-0.78405999999999998</v>
      </c>
      <c r="U127" s="2">
        <v>0.812496</v>
      </c>
      <c r="V127" s="2">
        <v>-1.966E-2</v>
      </c>
      <c r="W127" s="2">
        <v>-1.438E-2</v>
      </c>
      <c r="X127" s="2">
        <v>-0.52910999999999997</v>
      </c>
      <c r="Y127" s="2">
        <v>-0.14607999999999999</v>
      </c>
      <c r="Z127" s="2">
        <v>-0.88251000000000002</v>
      </c>
      <c r="AA127" s="2">
        <v>1.170828</v>
      </c>
      <c r="AB127" s="2">
        <v>-0.31612000000000001</v>
      </c>
      <c r="AC127" s="2" t="s">
        <v>11628</v>
      </c>
      <c r="AD127" t="s">
        <v>3632</v>
      </c>
      <c r="AE127" t="s">
        <v>10582</v>
      </c>
      <c r="AF127" t="s">
        <v>3636</v>
      </c>
      <c r="AG127" t="s">
        <v>3639</v>
      </c>
      <c r="AH127" t="s">
        <v>3640</v>
      </c>
      <c r="AI127" t="s">
        <v>3641</v>
      </c>
    </row>
    <row r="128" spans="1:35" x14ac:dyDescent="0.2">
      <c r="A128" s="2" t="s">
        <v>11630</v>
      </c>
      <c r="B128" s="2" t="s">
        <v>10881</v>
      </c>
      <c r="C128" s="2" t="str">
        <f t="shared" si="1"/>
        <v xml:space="preserve">0592—Tax Examining </v>
      </c>
      <c r="D128" s="2">
        <v>-0.19563</v>
      </c>
      <c r="E128" s="2">
        <v>-0.35954000000000003</v>
      </c>
      <c r="F128" s="2">
        <v>-1.21879</v>
      </c>
      <c r="G128" s="2">
        <v>0.41765000000000002</v>
      </c>
      <c r="H128" s="2">
        <v>-0.69889000000000001</v>
      </c>
      <c r="I128" s="2">
        <v>2.3217300000000001</v>
      </c>
      <c r="J128" s="2">
        <v>-0.87473999999999996</v>
      </c>
      <c r="K128" s="2">
        <v>-0.69120000000000004</v>
      </c>
      <c r="L128" s="2">
        <v>0.48396600000000001</v>
      </c>
      <c r="M128" s="2">
        <v>-0.79447999999999996</v>
      </c>
      <c r="N128" s="2">
        <v>-0.62253999999999998</v>
      </c>
      <c r="O128" s="2">
        <v>2.0572E-2</v>
      </c>
      <c r="P128" s="2">
        <v>0.82885500000000001</v>
      </c>
      <c r="Q128" s="2">
        <v>0.63283500000000004</v>
      </c>
      <c r="R128" s="2">
        <v>0.17367199999999999</v>
      </c>
      <c r="S128" s="2">
        <v>7.3995000000000005E-2</v>
      </c>
      <c r="T128" s="2">
        <v>-0.42357</v>
      </c>
      <c r="U128" s="2">
        <v>0.76557299999999995</v>
      </c>
      <c r="V128" s="2">
        <v>-0.75885000000000002</v>
      </c>
      <c r="W128" s="2">
        <v>0.13597899999999999</v>
      </c>
      <c r="X128" s="2">
        <v>-1.2438199999999999</v>
      </c>
      <c r="Y128" s="2">
        <v>-0.10827000000000001</v>
      </c>
      <c r="Z128" s="2">
        <v>-0.31827</v>
      </c>
      <c r="AA128" s="2">
        <v>1.0412079999999999</v>
      </c>
      <c r="AB128" s="2">
        <v>-9.3460000000000001E-2</v>
      </c>
      <c r="AC128" s="2" t="s">
        <v>11631</v>
      </c>
      <c r="AD128" t="s">
        <v>3657</v>
      </c>
      <c r="AE128" t="s">
        <v>3658</v>
      </c>
      <c r="AF128" t="s">
        <v>3668</v>
      </c>
      <c r="AG128" t="s">
        <v>3679</v>
      </c>
      <c r="AH128" t="s">
        <v>3684</v>
      </c>
      <c r="AI128" t="s">
        <v>11392</v>
      </c>
    </row>
    <row r="129" spans="1:35" x14ac:dyDescent="0.2">
      <c r="A129" s="2" t="s">
        <v>11632</v>
      </c>
      <c r="B129" s="2" t="s">
        <v>10883</v>
      </c>
      <c r="C129" s="2" t="str">
        <f t="shared" si="1"/>
        <v xml:space="preserve">0601—General Health Science </v>
      </c>
      <c r="D129" s="2">
        <v>-0.47238999999999998</v>
      </c>
      <c r="E129" s="2">
        <v>0.241977</v>
      </c>
      <c r="F129" s="2">
        <v>0.76088800000000001</v>
      </c>
      <c r="G129" s="2">
        <v>-1.7441</v>
      </c>
      <c r="H129" s="2">
        <v>0.60524999999999995</v>
      </c>
      <c r="I129" s="2">
        <v>-0.63512999999999997</v>
      </c>
      <c r="J129" s="2">
        <v>-0.37618000000000001</v>
      </c>
      <c r="K129" s="2">
        <v>0.544821</v>
      </c>
      <c r="L129" s="2">
        <v>0.13481699999999999</v>
      </c>
      <c r="M129" s="2">
        <v>0.107501</v>
      </c>
      <c r="N129" s="2">
        <v>-0.46908</v>
      </c>
      <c r="O129" s="2">
        <v>-0.66810999999999998</v>
      </c>
      <c r="P129" s="2">
        <v>3.3654999999999997E-2</v>
      </c>
      <c r="Q129" s="2">
        <v>-0.33032</v>
      </c>
      <c r="R129" s="2">
        <v>0.111126</v>
      </c>
      <c r="S129" s="2">
        <v>-0.39641999999999999</v>
      </c>
      <c r="T129" s="2">
        <v>-0.62844</v>
      </c>
      <c r="U129" s="2">
        <v>-0.52880000000000005</v>
      </c>
      <c r="V129" s="2">
        <v>-0.30717</v>
      </c>
      <c r="W129" s="2">
        <v>0.24112</v>
      </c>
      <c r="X129" s="2">
        <v>-0.11615</v>
      </c>
      <c r="Y129" s="2">
        <v>0.15142600000000001</v>
      </c>
      <c r="Z129" s="2">
        <v>0.357014</v>
      </c>
      <c r="AA129" s="2">
        <v>-0.46445999999999998</v>
      </c>
      <c r="AB129" s="2">
        <v>-0.52907999999999999</v>
      </c>
      <c r="AC129" s="2" t="s">
        <v>11633</v>
      </c>
      <c r="AD129" t="s">
        <v>3718</v>
      </c>
      <c r="AE129" t="s">
        <v>3720</v>
      </c>
      <c r="AF129" t="s">
        <v>3721</v>
      </c>
      <c r="AG129" t="s">
        <v>3722</v>
      </c>
      <c r="AH129" t="s">
        <v>3724</v>
      </c>
      <c r="AI129" t="s">
        <v>3725</v>
      </c>
    </row>
    <row r="130" spans="1:35" x14ac:dyDescent="0.2">
      <c r="A130" s="2" t="s">
        <v>11634</v>
      </c>
      <c r="B130" s="2" t="s">
        <v>10885</v>
      </c>
      <c r="C130" s="2" t="str">
        <f t="shared" si="1"/>
        <v xml:space="preserve">0602—Physician or Medical Officer </v>
      </c>
      <c r="D130" s="2">
        <v>-0.27817999999999998</v>
      </c>
      <c r="E130" s="2">
        <v>-0.46266000000000002</v>
      </c>
      <c r="F130" s="2">
        <v>-6.5269999999999995E-2</v>
      </c>
      <c r="G130" s="2">
        <v>-3.4952299999999998</v>
      </c>
      <c r="H130" s="2">
        <v>0.27609800000000001</v>
      </c>
      <c r="I130" s="2">
        <v>-0.43002000000000001</v>
      </c>
      <c r="J130" s="2">
        <v>-0.65712999999999999</v>
      </c>
      <c r="K130" s="2">
        <v>0.46054800000000001</v>
      </c>
      <c r="L130" s="2">
        <v>0.52820599999999995</v>
      </c>
      <c r="M130" s="2">
        <v>-0.28260000000000002</v>
      </c>
      <c r="N130" s="2">
        <v>-0.52322000000000002</v>
      </c>
      <c r="O130" s="2">
        <v>-0.62268999999999997</v>
      </c>
      <c r="P130" s="2">
        <v>0.80317499999999997</v>
      </c>
      <c r="Q130" s="2">
        <v>-0.57267999999999997</v>
      </c>
      <c r="R130" s="2">
        <v>0.45659</v>
      </c>
      <c r="S130" s="2">
        <v>-8.5459999999999994E-2</v>
      </c>
      <c r="T130" s="2">
        <v>-0.66110000000000002</v>
      </c>
      <c r="U130" s="2">
        <v>-8.9840000000000003E-2</v>
      </c>
      <c r="V130" s="2">
        <v>-3.6110000000000003E-2</v>
      </c>
      <c r="W130" s="2">
        <v>0.325766</v>
      </c>
      <c r="X130" s="2">
        <v>-0.70154000000000005</v>
      </c>
      <c r="Y130" s="2">
        <v>0.16738700000000001</v>
      </c>
      <c r="Z130" s="2">
        <v>0.30391400000000002</v>
      </c>
      <c r="AA130" s="2">
        <v>-1.1362300000000001</v>
      </c>
      <c r="AB130" s="2">
        <v>-0.27356000000000003</v>
      </c>
      <c r="AC130" s="2" t="s">
        <v>11635</v>
      </c>
      <c r="AD130" t="s">
        <v>4322</v>
      </c>
      <c r="AE130" t="s">
        <v>3744</v>
      </c>
      <c r="AF130" t="s">
        <v>3745</v>
      </c>
      <c r="AG130" t="s">
        <v>3746</v>
      </c>
      <c r="AH130" t="s">
        <v>3747</v>
      </c>
      <c r="AI130" t="s">
        <v>3748</v>
      </c>
    </row>
    <row r="131" spans="1:35" x14ac:dyDescent="0.2">
      <c r="A131" s="2" t="s">
        <v>11636</v>
      </c>
      <c r="B131" s="2" t="s">
        <v>10887</v>
      </c>
      <c r="C131" s="2" t="str">
        <f t="shared" ref="C131:C194" si="2">A131&amp;"—"&amp;B131</f>
        <v xml:space="preserve">0603—Physician's Assistant </v>
      </c>
      <c r="D131" s="2">
        <v>-0.45787</v>
      </c>
      <c r="E131" s="2">
        <v>-0.77939000000000003</v>
      </c>
      <c r="F131" s="2">
        <v>-0.22863</v>
      </c>
      <c r="G131" s="2">
        <v>-4.2040800000000003</v>
      </c>
      <c r="H131" s="2">
        <v>0.31410100000000002</v>
      </c>
      <c r="I131" s="2">
        <v>0.13139300000000001</v>
      </c>
      <c r="J131" s="2">
        <v>-0.57955999999999996</v>
      </c>
      <c r="K131" s="2">
        <v>-0.31862000000000001</v>
      </c>
      <c r="L131" s="2">
        <v>-1.1866399999999999</v>
      </c>
      <c r="M131" s="2">
        <v>0.123073</v>
      </c>
      <c r="N131" s="2">
        <v>-0.29056999999999999</v>
      </c>
      <c r="O131" s="2">
        <v>-0.78385000000000005</v>
      </c>
      <c r="P131" s="2">
        <v>0.94213400000000003</v>
      </c>
      <c r="Q131" s="2">
        <v>7.6961000000000002E-2</v>
      </c>
      <c r="R131" s="2">
        <v>0.34568599999999999</v>
      </c>
      <c r="S131" s="2">
        <v>-0.39849000000000001</v>
      </c>
      <c r="T131" s="2">
        <v>-0.47306999999999999</v>
      </c>
      <c r="U131" s="2">
        <v>2.513E-2</v>
      </c>
      <c r="V131" s="2">
        <v>9.1638999999999998E-2</v>
      </c>
      <c r="W131" s="2">
        <v>1.1300680000000001</v>
      </c>
      <c r="X131" s="2">
        <v>-0.88993999999999995</v>
      </c>
      <c r="Y131" s="2">
        <v>0.44400099999999998</v>
      </c>
      <c r="Z131" s="2">
        <v>9.4629999999999992E-3</v>
      </c>
      <c r="AA131" s="2">
        <v>-1.04477</v>
      </c>
      <c r="AB131" s="2">
        <v>-0.27879999999999999</v>
      </c>
      <c r="AC131" s="2" t="s">
        <v>11637</v>
      </c>
      <c r="AD131" t="s">
        <v>3766</v>
      </c>
      <c r="AE131" t="s">
        <v>3768</v>
      </c>
      <c r="AF131" t="s">
        <v>3770</v>
      </c>
      <c r="AG131" t="s">
        <v>3771</v>
      </c>
      <c r="AH131" t="s">
        <v>3773</v>
      </c>
      <c r="AI131" t="s">
        <v>3774</v>
      </c>
    </row>
    <row r="132" spans="1:35" x14ac:dyDescent="0.2">
      <c r="A132" s="2" t="s">
        <v>11638</v>
      </c>
      <c r="B132" s="2" t="s">
        <v>10889</v>
      </c>
      <c r="C132" s="2" t="str">
        <f t="shared" si="2"/>
        <v xml:space="preserve">0610—Nurse </v>
      </c>
      <c r="D132" s="2">
        <v>-0.86922999999999995</v>
      </c>
      <c r="E132" s="2">
        <v>-0.82328000000000001</v>
      </c>
      <c r="F132" s="2">
        <v>1.046033</v>
      </c>
      <c r="G132" s="2">
        <v>-3.54366</v>
      </c>
      <c r="H132" s="2">
        <v>1.067931</v>
      </c>
      <c r="I132" s="2">
        <v>-0.44139</v>
      </c>
      <c r="J132" s="2">
        <v>-0.97985999999999995</v>
      </c>
      <c r="K132" s="2">
        <v>0.23003899999999999</v>
      </c>
      <c r="L132" s="2">
        <v>-0.14831</v>
      </c>
      <c r="M132" s="2">
        <v>-0.32541999999999999</v>
      </c>
      <c r="N132" s="2">
        <v>-0.6966</v>
      </c>
      <c r="O132" s="2">
        <v>-0.87114000000000003</v>
      </c>
      <c r="P132" s="2">
        <v>-0.45234999999999997</v>
      </c>
      <c r="Q132" s="2">
        <v>-0.36442000000000002</v>
      </c>
      <c r="R132" s="2">
        <v>0.352217</v>
      </c>
      <c r="S132" s="2">
        <v>-0.77661000000000002</v>
      </c>
      <c r="T132" s="2">
        <v>-1.1390499999999999</v>
      </c>
      <c r="U132" s="2">
        <v>0.66642000000000001</v>
      </c>
      <c r="V132" s="2">
        <v>-9.1469999999999996E-2</v>
      </c>
      <c r="W132" s="2">
        <v>1.681414</v>
      </c>
      <c r="X132" s="2">
        <v>-0.29526000000000002</v>
      </c>
      <c r="Y132" s="2">
        <v>6.4698000000000006E-2</v>
      </c>
      <c r="Z132" s="2">
        <v>0.27315499999999998</v>
      </c>
      <c r="AA132" s="2">
        <v>-0.37924000000000002</v>
      </c>
      <c r="AB132" s="2">
        <v>-0.54093000000000002</v>
      </c>
      <c r="AC132" s="2" t="s">
        <v>11639</v>
      </c>
      <c r="AD132" t="s">
        <v>3830</v>
      </c>
      <c r="AE132" t="s">
        <v>3831</v>
      </c>
      <c r="AF132" t="s">
        <v>3832</v>
      </c>
      <c r="AG132" t="s">
        <v>3833</v>
      </c>
      <c r="AH132" t="s">
        <v>4322</v>
      </c>
      <c r="AI132" t="s">
        <v>3834</v>
      </c>
    </row>
    <row r="133" spans="1:35" x14ac:dyDescent="0.2">
      <c r="A133" s="2" t="s">
        <v>11640</v>
      </c>
      <c r="B133" s="2" t="s">
        <v>10891</v>
      </c>
      <c r="C133" s="2" t="str">
        <f t="shared" si="2"/>
        <v xml:space="preserve">0620—Practical Nurse </v>
      </c>
      <c r="D133" s="2">
        <v>1.454423</v>
      </c>
      <c r="E133" s="2">
        <v>-0.91666000000000003</v>
      </c>
      <c r="F133" s="2">
        <v>-1.28945</v>
      </c>
      <c r="G133" s="2">
        <v>-3.73814</v>
      </c>
      <c r="H133" s="2">
        <v>-0.13525000000000001</v>
      </c>
      <c r="I133" s="2">
        <v>0.14546100000000001</v>
      </c>
      <c r="J133" s="2">
        <v>-0.64354</v>
      </c>
      <c r="K133" s="2">
        <v>-0.67547000000000001</v>
      </c>
      <c r="L133" s="2">
        <v>-0.87687000000000004</v>
      </c>
      <c r="M133" s="2">
        <v>0.87282499999999996</v>
      </c>
      <c r="N133" s="2">
        <v>-3.4889999999999997E-2</v>
      </c>
      <c r="O133" s="2">
        <v>0.51875400000000005</v>
      </c>
      <c r="P133" s="2">
        <v>0.48116199999999998</v>
      </c>
      <c r="Q133" s="2">
        <v>0.28587200000000001</v>
      </c>
      <c r="R133" s="2">
        <v>0.22909299999999999</v>
      </c>
      <c r="S133" s="2">
        <v>0.76274500000000001</v>
      </c>
      <c r="T133" s="2">
        <v>0.16175</v>
      </c>
      <c r="U133" s="2">
        <v>0.72575999999999996</v>
      </c>
      <c r="V133" s="2">
        <v>0.67298899999999995</v>
      </c>
      <c r="W133" s="2">
        <v>0.97910399999999997</v>
      </c>
      <c r="X133" s="2">
        <v>-0.62736999999999998</v>
      </c>
      <c r="Y133" s="2">
        <v>0.88239800000000002</v>
      </c>
      <c r="Z133" s="2">
        <v>-0.44240000000000002</v>
      </c>
      <c r="AA133" s="2">
        <v>-0.44563000000000003</v>
      </c>
      <c r="AB133" s="2">
        <v>3.5499000000000003E-2</v>
      </c>
      <c r="AC133" s="2" t="s">
        <v>11641</v>
      </c>
      <c r="AD133" t="s">
        <v>3855</v>
      </c>
      <c r="AE133" t="s">
        <v>3856</v>
      </c>
      <c r="AF133" t="s">
        <v>3857</v>
      </c>
      <c r="AG133" t="s">
        <v>3861</v>
      </c>
      <c r="AH133" t="s">
        <v>3870</v>
      </c>
      <c r="AI133" t="s">
        <v>3871</v>
      </c>
    </row>
    <row r="134" spans="1:35" x14ac:dyDescent="0.2">
      <c r="A134" s="2" t="s">
        <v>11642</v>
      </c>
      <c r="B134" s="2" t="s">
        <v>10893</v>
      </c>
      <c r="C134" s="2" t="str">
        <f t="shared" si="2"/>
        <v xml:space="preserve">0621—Nursing Assistant </v>
      </c>
      <c r="D134" s="2">
        <v>1.279269</v>
      </c>
      <c r="E134" s="2">
        <v>-1.0274000000000001</v>
      </c>
      <c r="F134" s="2">
        <v>-0.98804000000000003</v>
      </c>
      <c r="G134" s="2">
        <v>-3.8222200000000002</v>
      </c>
      <c r="H134" s="2">
        <v>-0.21903</v>
      </c>
      <c r="I134" s="2">
        <v>0.18667400000000001</v>
      </c>
      <c r="J134" s="2">
        <v>-0.83328000000000002</v>
      </c>
      <c r="K134" s="2">
        <v>-0.68947000000000003</v>
      </c>
      <c r="L134" s="2">
        <v>-1.1232500000000001</v>
      </c>
      <c r="M134" s="2">
        <v>0.60415700000000006</v>
      </c>
      <c r="N134" s="2">
        <v>8.6627999999999997E-2</v>
      </c>
      <c r="O134" s="2">
        <v>0.63222599999999995</v>
      </c>
      <c r="P134" s="2">
        <v>2.8149E-2</v>
      </c>
      <c r="Q134" s="2">
        <v>0.225161</v>
      </c>
      <c r="R134" s="2">
        <v>0.118618</v>
      </c>
      <c r="S134" s="2">
        <v>0.54801599999999995</v>
      </c>
      <c r="T134" s="2">
        <v>-0.16533</v>
      </c>
      <c r="U134" s="2">
        <v>0.57769999999999999</v>
      </c>
      <c r="V134" s="2">
        <v>0.64033200000000001</v>
      </c>
      <c r="W134" s="2">
        <v>0.81816800000000001</v>
      </c>
      <c r="X134" s="2">
        <v>-0.43867</v>
      </c>
      <c r="Y134" s="2">
        <v>2.0181999999999999E-2</v>
      </c>
      <c r="Z134" s="2">
        <v>-0.11461</v>
      </c>
      <c r="AA134" s="2">
        <v>-0.21729000000000001</v>
      </c>
      <c r="AB134" s="2">
        <v>3.3147999999999997E-2</v>
      </c>
      <c r="AC134" s="2" t="s">
        <v>11643</v>
      </c>
      <c r="AD134" t="s">
        <v>3885</v>
      </c>
      <c r="AE134" t="s">
        <v>3886</v>
      </c>
      <c r="AF134" t="s">
        <v>3887</v>
      </c>
      <c r="AG134" t="s">
        <v>3888</v>
      </c>
      <c r="AH134" t="s">
        <v>3889</v>
      </c>
      <c r="AI134" t="s">
        <v>3890</v>
      </c>
    </row>
    <row r="135" spans="1:35" x14ac:dyDescent="0.2">
      <c r="A135" s="2" t="s">
        <v>11644</v>
      </c>
      <c r="B135" s="2" t="s">
        <v>10895</v>
      </c>
      <c r="C135" s="2" t="str">
        <f t="shared" si="2"/>
        <v xml:space="preserve">0622—Medical Supply Aid and Technician </v>
      </c>
      <c r="D135" s="2">
        <v>2.6438929999999998</v>
      </c>
      <c r="E135" s="2">
        <v>1.0314270000000001</v>
      </c>
      <c r="F135" s="2">
        <v>-0.97523000000000004</v>
      </c>
      <c r="G135" s="2">
        <v>-2.05063</v>
      </c>
      <c r="H135" s="2">
        <v>-1.03708</v>
      </c>
      <c r="I135" s="2">
        <v>0.62331599999999998</v>
      </c>
      <c r="J135" s="2">
        <v>1.3671000000000001E-2</v>
      </c>
      <c r="K135" s="2">
        <v>-0.16591</v>
      </c>
      <c r="L135" s="2">
        <v>-1.18869</v>
      </c>
      <c r="M135" s="2">
        <v>5.7047439999999998</v>
      </c>
      <c r="N135" s="2">
        <v>0.35435299999999997</v>
      </c>
      <c r="O135" s="2">
        <v>1.7433810000000001</v>
      </c>
      <c r="P135" s="2">
        <v>-0.26782</v>
      </c>
      <c r="Q135" s="2">
        <v>1.167913</v>
      </c>
      <c r="R135" s="2">
        <v>0.47641499999999998</v>
      </c>
      <c r="S135" s="2">
        <v>1.7716890000000001</v>
      </c>
      <c r="T135" s="2">
        <v>1.8887000000000001E-2</v>
      </c>
      <c r="U135" s="2">
        <v>1.2145840000000001</v>
      </c>
      <c r="V135" s="2">
        <v>0.54730100000000004</v>
      </c>
      <c r="W135" s="2">
        <v>0.26596700000000001</v>
      </c>
      <c r="X135" s="2">
        <v>-0.75914000000000004</v>
      </c>
      <c r="Y135" s="2">
        <v>-0.16749</v>
      </c>
      <c r="Z135" s="2">
        <v>0.33002199999999998</v>
      </c>
      <c r="AA135" s="2">
        <v>-0.39745999999999998</v>
      </c>
      <c r="AB135" s="2">
        <v>0.43295499999999998</v>
      </c>
      <c r="AC135" s="2" t="s">
        <v>11645</v>
      </c>
      <c r="AD135" t="s">
        <v>3907</v>
      </c>
      <c r="AE135" t="s">
        <v>3908</v>
      </c>
      <c r="AF135" t="s">
        <v>3910</v>
      </c>
      <c r="AG135" t="s">
        <v>3912</v>
      </c>
      <c r="AH135" t="s">
        <v>3920</v>
      </c>
      <c r="AI135" t="s">
        <v>11392</v>
      </c>
    </row>
    <row r="136" spans="1:35" x14ac:dyDescent="0.2">
      <c r="A136" s="2" t="s">
        <v>11646</v>
      </c>
      <c r="B136" s="2" t="s">
        <v>10897</v>
      </c>
      <c r="C136" s="2" t="str">
        <f t="shared" si="2"/>
        <v xml:space="preserve">0630—Dietitian and Nutritionist </v>
      </c>
      <c r="D136" s="2">
        <v>-0.60618000000000005</v>
      </c>
      <c r="E136" s="2">
        <v>-0.52973999999999999</v>
      </c>
      <c r="F136" s="2">
        <v>1.328973</v>
      </c>
      <c r="G136" s="2">
        <v>-1.4456</v>
      </c>
      <c r="H136" s="2">
        <v>1.398107</v>
      </c>
      <c r="I136" s="2">
        <v>-1.1796800000000001</v>
      </c>
      <c r="J136" s="2">
        <v>-0.39915</v>
      </c>
      <c r="K136" s="2">
        <v>0.172433</v>
      </c>
      <c r="L136" s="2">
        <v>-7.3520000000000002E-2</v>
      </c>
      <c r="M136" s="2">
        <v>-0.34351999999999999</v>
      </c>
      <c r="N136" s="2">
        <v>-0.90295000000000003</v>
      </c>
      <c r="O136" s="2">
        <v>-0.90554000000000001</v>
      </c>
      <c r="P136" s="2">
        <v>-0.65041000000000004</v>
      </c>
      <c r="Q136" s="2">
        <v>0.51128300000000004</v>
      </c>
      <c r="R136" s="2">
        <v>-0.11698</v>
      </c>
      <c r="S136" s="2">
        <v>-0.68589</v>
      </c>
      <c r="T136" s="2">
        <v>-1.03091</v>
      </c>
      <c r="U136" s="2">
        <v>0.408358</v>
      </c>
      <c r="V136" s="2">
        <v>-0.83792999999999995</v>
      </c>
      <c r="W136" s="2">
        <v>1.297906</v>
      </c>
      <c r="X136" s="2">
        <v>-6.157E-2</v>
      </c>
      <c r="Y136" s="2">
        <v>0.384407</v>
      </c>
      <c r="Z136" s="2">
        <v>-0.67791000000000001</v>
      </c>
      <c r="AA136" s="2">
        <v>-0.73641000000000001</v>
      </c>
      <c r="AB136" s="2">
        <v>5.8120000000000003E-3</v>
      </c>
      <c r="AC136" s="2" t="s">
        <v>11647</v>
      </c>
      <c r="AD136" t="s">
        <v>3931</v>
      </c>
      <c r="AE136" t="s">
        <v>3932</v>
      </c>
      <c r="AF136" t="s">
        <v>3933</v>
      </c>
      <c r="AG136" t="s">
        <v>3937</v>
      </c>
      <c r="AH136" t="s">
        <v>3938</v>
      </c>
      <c r="AI136" t="s">
        <v>3939</v>
      </c>
    </row>
    <row r="137" spans="1:35" x14ac:dyDescent="0.2">
      <c r="A137" s="2" t="s">
        <v>11648</v>
      </c>
      <c r="B137" s="2" t="s">
        <v>10899</v>
      </c>
      <c r="C137" s="2" t="str">
        <f t="shared" si="2"/>
        <v xml:space="preserve">0631—Occupational Therapist </v>
      </c>
      <c r="D137" s="2">
        <v>-0.36607000000000001</v>
      </c>
      <c r="E137" s="2">
        <v>-0.23541999999999999</v>
      </c>
      <c r="F137" s="2">
        <v>0.65379799999999999</v>
      </c>
      <c r="G137" s="2">
        <v>-2.4544000000000001</v>
      </c>
      <c r="H137" s="2">
        <v>2.523183</v>
      </c>
      <c r="I137" s="2">
        <v>-0.53278000000000003</v>
      </c>
      <c r="J137" s="2">
        <v>-0.51571</v>
      </c>
      <c r="K137" s="2">
        <v>0.43013699999999999</v>
      </c>
      <c r="L137" s="2">
        <v>-0.68416999999999994</v>
      </c>
      <c r="M137" s="2">
        <v>-0.56638999999999995</v>
      </c>
      <c r="N137" s="2">
        <v>-0.20349</v>
      </c>
      <c r="O137" s="2">
        <v>-0.35364000000000001</v>
      </c>
      <c r="P137" s="2">
        <v>0.14840900000000001</v>
      </c>
      <c r="Q137" s="2">
        <v>-0.56608999999999998</v>
      </c>
      <c r="R137" s="2">
        <v>5.0351E-2</v>
      </c>
      <c r="S137" s="2">
        <v>-0.12404999999999999</v>
      </c>
      <c r="T137" s="2">
        <v>0.26418900000000001</v>
      </c>
      <c r="U137" s="2">
        <v>-1.418E-2</v>
      </c>
      <c r="V137" s="2">
        <v>-0.55545</v>
      </c>
      <c r="W137" s="2">
        <v>2.146207</v>
      </c>
      <c r="X137" s="2">
        <v>-0.18162</v>
      </c>
      <c r="Y137" s="2">
        <v>0.10173500000000001</v>
      </c>
      <c r="Z137" s="2">
        <v>-0.25652000000000003</v>
      </c>
      <c r="AA137" s="2">
        <v>-0.22775000000000001</v>
      </c>
      <c r="AB137" s="2">
        <v>-0.85372999999999999</v>
      </c>
      <c r="AC137" s="2" t="s">
        <v>11649</v>
      </c>
      <c r="AD137" t="s">
        <v>3958</v>
      </c>
      <c r="AE137" t="s">
        <v>3961</v>
      </c>
      <c r="AF137" t="s">
        <v>3962</v>
      </c>
      <c r="AG137" t="s">
        <v>3963</v>
      </c>
      <c r="AH137" t="s">
        <v>3964</v>
      </c>
      <c r="AI137" t="s">
        <v>10583</v>
      </c>
    </row>
    <row r="138" spans="1:35" x14ac:dyDescent="0.2">
      <c r="A138" s="2" t="s">
        <v>11650</v>
      </c>
      <c r="B138" s="2" t="s">
        <v>10901</v>
      </c>
      <c r="C138" s="2" t="str">
        <f t="shared" si="2"/>
        <v xml:space="preserve">0633—Physical Therapist </v>
      </c>
      <c r="D138" s="2">
        <v>-0.20763000000000001</v>
      </c>
      <c r="E138" s="2">
        <v>-0.16538</v>
      </c>
      <c r="F138" s="2">
        <v>0.24640000000000001</v>
      </c>
      <c r="G138" s="2">
        <v>-3.0120399999999998</v>
      </c>
      <c r="H138" s="2">
        <v>0.69665900000000003</v>
      </c>
      <c r="I138" s="2">
        <v>-0.43584000000000001</v>
      </c>
      <c r="J138" s="2">
        <v>-0.42109000000000002</v>
      </c>
      <c r="K138" s="2">
        <v>0.67526600000000003</v>
      </c>
      <c r="L138" s="2">
        <v>0.238151</v>
      </c>
      <c r="M138" s="2">
        <v>-0.48574000000000001</v>
      </c>
      <c r="N138" s="2">
        <v>-0.25866</v>
      </c>
      <c r="O138" s="2">
        <v>-0.28714000000000001</v>
      </c>
      <c r="P138" s="2">
        <v>0.61400500000000002</v>
      </c>
      <c r="Q138" s="2">
        <v>-0.77676000000000001</v>
      </c>
      <c r="R138" s="2">
        <v>-0.27090999999999998</v>
      </c>
      <c r="S138" s="2">
        <v>-0.2399</v>
      </c>
      <c r="T138" s="2">
        <v>-0.22586999999999999</v>
      </c>
      <c r="U138" s="2">
        <v>-8.3470000000000003E-2</v>
      </c>
      <c r="V138" s="2">
        <v>-0.46705000000000002</v>
      </c>
      <c r="W138" s="2">
        <v>0.94452000000000003</v>
      </c>
      <c r="X138" s="2">
        <v>-0.17280999999999999</v>
      </c>
      <c r="Y138" s="2">
        <v>-4.0070000000000001E-2</v>
      </c>
      <c r="Z138" s="2">
        <v>-0.17657</v>
      </c>
      <c r="AA138" s="2">
        <v>-0.40233000000000002</v>
      </c>
      <c r="AB138" s="2">
        <v>-0.53198999999999996</v>
      </c>
      <c r="AC138" s="2" t="s">
        <v>11651</v>
      </c>
      <c r="AD138" t="s">
        <v>3989</v>
      </c>
      <c r="AE138" t="s">
        <v>3992</v>
      </c>
      <c r="AF138" t="s">
        <v>3993</v>
      </c>
      <c r="AG138" t="s">
        <v>3994</v>
      </c>
      <c r="AH138" t="s">
        <v>3995</v>
      </c>
      <c r="AI138" t="s">
        <v>3997</v>
      </c>
    </row>
    <row r="139" spans="1:35" x14ac:dyDescent="0.2">
      <c r="A139" s="2" t="s">
        <v>11652</v>
      </c>
      <c r="B139" s="2" t="s">
        <v>10903</v>
      </c>
      <c r="C139" s="2" t="str">
        <f t="shared" si="2"/>
        <v xml:space="preserve">0635—Kinesiotherapist or Corrective Therapist </v>
      </c>
      <c r="D139" s="2">
        <v>-0.25141999999999998</v>
      </c>
      <c r="E139" s="2">
        <v>-0.29182999999999998</v>
      </c>
      <c r="F139" s="2">
        <v>0.331874</v>
      </c>
      <c r="G139" s="2">
        <v>-3.2179500000000001</v>
      </c>
      <c r="H139" s="2">
        <v>0.93395899999999998</v>
      </c>
      <c r="I139" s="2">
        <v>-0.35904999999999998</v>
      </c>
      <c r="J139" s="2">
        <v>-0.47105000000000002</v>
      </c>
      <c r="K139" s="2">
        <v>0.69997299999999996</v>
      </c>
      <c r="L139" s="2">
        <v>0.172629</v>
      </c>
      <c r="M139" s="2">
        <v>-0.48643999999999998</v>
      </c>
      <c r="N139" s="2">
        <v>-0.26580999999999999</v>
      </c>
      <c r="O139" s="2">
        <v>-0.25085000000000002</v>
      </c>
      <c r="P139" s="2">
        <v>0.41803000000000001</v>
      </c>
      <c r="Q139" s="2">
        <v>-0.76610999999999996</v>
      </c>
      <c r="R139" s="2">
        <v>-0.28278999999999999</v>
      </c>
      <c r="S139" s="2">
        <v>-0.24754000000000001</v>
      </c>
      <c r="T139" s="2">
        <v>-0.23397000000000001</v>
      </c>
      <c r="U139" s="2">
        <v>-1.7430000000000001E-2</v>
      </c>
      <c r="V139" s="2">
        <v>-0.58208000000000004</v>
      </c>
      <c r="W139" s="2">
        <v>1.2403820000000001</v>
      </c>
      <c r="X139" s="2">
        <v>-0.31063000000000002</v>
      </c>
      <c r="Y139" s="2">
        <v>-2.4709999999999999E-2</v>
      </c>
      <c r="Z139" s="2">
        <v>1.0961E-2</v>
      </c>
      <c r="AA139" s="2">
        <v>-0.24754000000000001</v>
      </c>
      <c r="AB139" s="2">
        <v>-0.53327000000000002</v>
      </c>
      <c r="AC139" s="2" t="s">
        <v>11653</v>
      </c>
      <c r="AD139" t="s">
        <v>4015</v>
      </c>
      <c r="AE139" t="s">
        <v>4017</v>
      </c>
      <c r="AF139" t="s">
        <v>4018</v>
      </c>
      <c r="AG139" t="s">
        <v>4019</v>
      </c>
      <c r="AH139" t="s">
        <v>4020</v>
      </c>
      <c r="AI139" t="s">
        <v>4023</v>
      </c>
    </row>
    <row r="140" spans="1:35" x14ac:dyDescent="0.2">
      <c r="A140" s="2" t="s">
        <v>11654</v>
      </c>
      <c r="B140" s="2" t="s">
        <v>10905</v>
      </c>
      <c r="C140" s="2" t="str">
        <f t="shared" si="2"/>
        <v xml:space="preserve">0636—Rehabilitation Therapy Assistant </v>
      </c>
      <c r="D140" s="2">
        <v>-0.40165000000000001</v>
      </c>
      <c r="E140" s="2">
        <v>-0.15503</v>
      </c>
      <c r="F140" s="2">
        <v>0.56265600000000004</v>
      </c>
      <c r="G140" s="2">
        <v>-3.6729699999999998</v>
      </c>
      <c r="H140" s="2">
        <v>1.7649539999999999</v>
      </c>
      <c r="I140" s="2">
        <v>-0.27059</v>
      </c>
      <c r="J140" s="2">
        <v>-0.37541000000000002</v>
      </c>
      <c r="K140" s="2">
        <v>-2.6009999999999998E-2</v>
      </c>
      <c r="L140" s="2">
        <v>-0.89949999999999997</v>
      </c>
      <c r="M140" s="2">
        <v>-0.12139999999999999</v>
      </c>
      <c r="N140" s="2">
        <v>-0.85094000000000003</v>
      </c>
      <c r="O140" s="2">
        <v>-0.29474</v>
      </c>
      <c r="P140" s="2">
        <v>-0.19022</v>
      </c>
      <c r="Q140" s="2">
        <v>-0.32952999999999999</v>
      </c>
      <c r="R140" s="2">
        <v>0.28731899999999999</v>
      </c>
      <c r="S140" s="2">
        <v>-0.23305000000000001</v>
      </c>
      <c r="T140" s="2">
        <v>0.27105400000000002</v>
      </c>
      <c r="U140" s="2">
        <v>-7.6420000000000002E-2</v>
      </c>
      <c r="V140" s="2">
        <v>-0.67444999999999999</v>
      </c>
      <c r="W140" s="2">
        <v>1.8770199999999999</v>
      </c>
      <c r="X140" s="2">
        <v>-0.22786000000000001</v>
      </c>
      <c r="Y140" s="2">
        <v>7.8961000000000003E-2</v>
      </c>
      <c r="Z140" s="2">
        <v>-0.31141999999999997</v>
      </c>
      <c r="AA140" s="2">
        <v>-0.16011</v>
      </c>
      <c r="AB140" s="2">
        <v>-0.64298</v>
      </c>
      <c r="AC140" s="2" t="s">
        <v>11655</v>
      </c>
      <c r="AD140" t="s">
        <v>4044</v>
      </c>
      <c r="AE140" t="s">
        <v>4045</v>
      </c>
      <c r="AF140" t="s">
        <v>4046</v>
      </c>
      <c r="AG140" t="s">
        <v>4049</v>
      </c>
      <c r="AH140" t="s">
        <v>4050</v>
      </c>
      <c r="AI140" t="s">
        <v>4052</v>
      </c>
    </row>
    <row r="141" spans="1:35" x14ac:dyDescent="0.2">
      <c r="A141" s="2" t="s">
        <v>11656</v>
      </c>
      <c r="B141" s="2" t="s">
        <v>10907</v>
      </c>
      <c r="C141" s="2" t="str">
        <f t="shared" si="2"/>
        <v xml:space="preserve">0638—Recreation/Creative Arts Therapist </v>
      </c>
      <c r="D141" s="2">
        <v>-0.75222999999999995</v>
      </c>
      <c r="E141" s="2">
        <v>-0.60882999999999998</v>
      </c>
      <c r="F141" s="2">
        <v>1.065958</v>
      </c>
      <c r="G141" s="2">
        <v>-3.41526</v>
      </c>
      <c r="H141" s="2">
        <v>1.709436</v>
      </c>
      <c r="I141" s="2">
        <v>-0.4667</v>
      </c>
      <c r="J141" s="2">
        <v>-0.71580999999999995</v>
      </c>
      <c r="K141" s="2">
        <v>0.22423100000000001</v>
      </c>
      <c r="L141" s="2">
        <v>0.24879899999999999</v>
      </c>
      <c r="M141" s="2">
        <v>-1.0434300000000001</v>
      </c>
      <c r="N141" s="2">
        <v>-0.56254000000000004</v>
      </c>
      <c r="O141" s="2">
        <v>-0.81937000000000004</v>
      </c>
      <c r="P141" s="2">
        <v>0.142098</v>
      </c>
      <c r="Q141" s="2">
        <v>-0.64610999999999996</v>
      </c>
      <c r="R141" s="2">
        <v>0.145458</v>
      </c>
      <c r="S141" s="2">
        <v>-0.75600999999999996</v>
      </c>
      <c r="T141" s="2">
        <v>-1.2999999999999999E-4</v>
      </c>
      <c r="U141" s="2">
        <v>-0.32368999999999998</v>
      </c>
      <c r="V141" s="2">
        <v>-0.27787000000000001</v>
      </c>
      <c r="W141" s="2">
        <v>2.6110509999999998</v>
      </c>
      <c r="X141" s="2">
        <v>-2.572E-2</v>
      </c>
      <c r="Y141" s="2">
        <v>-0.38311000000000001</v>
      </c>
      <c r="Z141" s="2">
        <v>-0.43131000000000003</v>
      </c>
      <c r="AA141" s="2">
        <v>6.2525999999999998E-2</v>
      </c>
      <c r="AB141" s="2">
        <v>-0.97187000000000001</v>
      </c>
      <c r="AC141" s="2" t="s">
        <v>11657</v>
      </c>
      <c r="AD141" t="s">
        <v>4070</v>
      </c>
      <c r="AE141" t="s">
        <v>4071</v>
      </c>
      <c r="AF141" t="s">
        <v>4072</v>
      </c>
      <c r="AG141" t="s">
        <v>4073</v>
      </c>
      <c r="AH141" t="s">
        <v>4074</v>
      </c>
      <c r="AI141" t="s">
        <v>4075</v>
      </c>
    </row>
    <row r="142" spans="1:35" x14ac:dyDescent="0.2">
      <c r="A142" s="2" t="s">
        <v>11658</v>
      </c>
      <c r="B142" s="2" t="s">
        <v>10909</v>
      </c>
      <c r="C142" s="2" t="str">
        <f t="shared" si="2"/>
        <v xml:space="preserve">0642—Nuclear Medicine Technician </v>
      </c>
      <c r="D142" s="2">
        <v>0.38595400000000002</v>
      </c>
      <c r="E142" s="2">
        <v>-0.25775999999999999</v>
      </c>
      <c r="F142" s="2">
        <v>-0.90991999999999995</v>
      </c>
      <c r="G142" s="2">
        <v>-2.5505499999999999</v>
      </c>
      <c r="H142" s="2">
        <v>-0.34733999999999998</v>
      </c>
      <c r="I142" s="2">
        <v>2.4604000000000001E-2</v>
      </c>
      <c r="J142" s="2">
        <v>0.48028799999999999</v>
      </c>
      <c r="K142" s="2">
        <v>0.100395</v>
      </c>
      <c r="L142" s="2">
        <v>-0.37457000000000001</v>
      </c>
      <c r="M142" s="2">
        <v>1.4818</v>
      </c>
      <c r="N142" s="2">
        <v>0.28510799999999997</v>
      </c>
      <c r="O142" s="2">
        <v>0.32287500000000002</v>
      </c>
      <c r="P142" s="2">
        <v>1.401527</v>
      </c>
      <c r="Q142" s="2">
        <v>-0.5</v>
      </c>
      <c r="R142" s="2">
        <v>-4.3950000000000003E-2</v>
      </c>
      <c r="S142" s="2">
        <v>0.291464</v>
      </c>
      <c r="T142" s="2">
        <v>0.715924</v>
      </c>
      <c r="U142" s="2">
        <v>5.6583000000000001E-2</v>
      </c>
      <c r="V142" s="2">
        <v>0.45241100000000001</v>
      </c>
      <c r="W142" s="2">
        <v>-1.00265</v>
      </c>
      <c r="X142" s="2">
        <v>-0.11358</v>
      </c>
      <c r="Y142" s="2">
        <v>1.1241639999999999</v>
      </c>
      <c r="Z142" s="2">
        <v>9.2022999999999994E-2</v>
      </c>
      <c r="AA142" s="2">
        <v>-0.67362</v>
      </c>
      <c r="AB142" s="2">
        <v>0.50997199999999998</v>
      </c>
      <c r="AC142" s="2" t="s">
        <v>11659</v>
      </c>
      <c r="AD142" t="s">
        <v>4125</v>
      </c>
      <c r="AE142" t="s">
        <v>4126</v>
      </c>
      <c r="AF142" t="s">
        <v>4127</v>
      </c>
      <c r="AG142" t="s">
        <v>4129</v>
      </c>
      <c r="AH142" t="s">
        <v>11392</v>
      </c>
      <c r="AI142" t="s">
        <v>11392</v>
      </c>
    </row>
    <row r="143" spans="1:35" x14ac:dyDescent="0.2">
      <c r="A143" s="2" t="s">
        <v>11660</v>
      </c>
      <c r="B143" s="2" t="s">
        <v>10911</v>
      </c>
      <c r="C143" s="2" t="str">
        <f t="shared" si="2"/>
        <v xml:space="preserve">0644—Medical Technologist </v>
      </c>
      <c r="D143" s="2">
        <v>6.9248000000000004E-2</v>
      </c>
      <c r="E143" s="2">
        <v>0.30804599999999999</v>
      </c>
      <c r="F143" s="2">
        <v>-0.38014999999999999</v>
      </c>
      <c r="G143" s="2">
        <v>-1.5791900000000001</v>
      </c>
      <c r="H143" s="2">
        <v>6.3788999999999998E-2</v>
      </c>
      <c r="I143" s="2">
        <v>-0.66274</v>
      </c>
      <c r="J143" s="2">
        <v>0.79982600000000004</v>
      </c>
      <c r="K143" s="2">
        <v>0.52254199999999995</v>
      </c>
      <c r="L143" s="2">
        <v>-0.51792000000000005</v>
      </c>
      <c r="M143" s="2">
        <v>0.76404099999999997</v>
      </c>
      <c r="N143" s="2">
        <v>-4.5220000000000003E-2</v>
      </c>
      <c r="O143" s="2">
        <v>-0.54242999999999997</v>
      </c>
      <c r="P143" s="2">
        <v>4.1648909999999999</v>
      </c>
      <c r="Q143" s="2">
        <v>-0.85745000000000005</v>
      </c>
      <c r="R143" s="2">
        <v>-0.18204000000000001</v>
      </c>
      <c r="S143" s="2">
        <v>-0.19825000000000001</v>
      </c>
      <c r="T143" s="2">
        <v>-0.17698</v>
      </c>
      <c r="U143" s="2">
        <v>-1.45797</v>
      </c>
      <c r="V143" s="2">
        <v>0.28498800000000002</v>
      </c>
      <c r="W143" s="2">
        <v>-1.12096</v>
      </c>
      <c r="X143" s="2">
        <v>-0.33339999999999997</v>
      </c>
      <c r="Y143" s="2">
        <v>0.39090900000000001</v>
      </c>
      <c r="Z143" s="2">
        <v>3.1670999999999998E-2</v>
      </c>
      <c r="AA143" s="2">
        <v>-1.7886599999999999</v>
      </c>
      <c r="AB143" s="2">
        <v>0.144645</v>
      </c>
      <c r="AC143" s="2" t="s">
        <v>11661</v>
      </c>
      <c r="AD143" t="s">
        <v>4133</v>
      </c>
      <c r="AE143" t="s">
        <v>4135</v>
      </c>
      <c r="AF143" t="s">
        <v>4136</v>
      </c>
      <c r="AG143" t="s">
        <v>4137</v>
      </c>
      <c r="AH143" t="s">
        <v>4138</v>
      </c>
      <c r="AI143" t="s">
        <v>4139</v>
      </c>
    </row>
    <row r="144" spans="1:35" x14ac:dyDescent="0.2">
      <c r="A144" s="2" t="s">
        <v>11662</v>
      </c>
      <c r="B144" s="2" t="s">
        <v>10913</v>
      </c>
      <c r="C144" s="2" t="str">
        <f t="shared" si="2"/>
        <v xml:space="preserve">0645—Medical Technician </v>
      </c>
      <c r="D144" s="2">
        <v>0.816164</v>
      </c>
      <c r="E144" s="2">
        <v>-0.15351999999999999</v>
      </c>
      <c r="F144" s="2">
        <v>-1.05938</v>
      </c>
      <c r="G144" s="2">
        <v>-1.8914800000000001</v>
      </c>
      <c r="H144" s="2">
        <v>-0.88044999999999995</v>
      </c>
      <c r="I144" s="2">
        <v>-0.33091999999999999</v>
      </c>
      <c r="J144" s="2">
        <v>1.0043580000000001</v>
      </c>
      <c r="K144" s="2">
        <v>0.31293300000000002</v>
      </c>
      <c r="L144" s="2">
        <v>-0.65483000000000002</v>
      </c>
      <c r="M144" s="2">
        <v>0.99906099999999998</v>
      </c>
      <c r="N144" s="2">
        <v>-0.14130000000000001</v>
      </c>
      <c r="O144" s="2">
        <v>-0.31841000000000003</v>
      </c>
      <c r="P144" s="2">
        <v>4.8655650000000001</v>
      </c>
      <c r="Q144" s="2">
        <v>-0.90732999999999997</v>
      </c>
      <c r="R144" s="2">
        <v>1.0592000000000001E-2</v>
      </c>
      <c r="S144" s="2">
        <v>0.31902700000000001</v>
      </c>
      <c r="T144" s="2">
        <v>0.28465699999999999</v>
      </c>
      <c r="U144" s="2">
        <v>-1.0173700000000001</v>
      </c>
      <c r="V144" s="2">
        <v>-0.45245999999999997</v>
      </c>
      <c r="W144" s="2">
        <v>-0.94662000000000002</v>
      </c>
      <c r="X144" s="2">
        <v>-0.26691999999999999</v>
      </c>
      <c r="Y144" s="2">
        <v>0.77449900000000005</v>
      </c>
      <c r="Z144" s="2">
        <v>-1.52E-2</v>
      </c>
      <c r="AA144" s="2">
        <v>-1.95689</v>
      </c>
      <c r="AB144" s="2">
        <v>0.76177600000000001</v>
      </c>
      <c r="AC144" s="2" t="s">
        <v>11663</v>
      </c>
      <c r="AD144" t="s">
        <v>4158</v>
      </c>
      <c r="AE144" t="s">
        <v>4159</v>
      </c>
      <c r="AF144" t="s">
        <v>4163</v>
      </c>
      <c r="AG144" t="s">
        <v>4166</v>
      </c>
      <c r="AH144" t="s">
        <v>11392</v>
      </c>
      <c r="AI144" t="s">
        <v>11392</v>
      </c>
    </row>
    <row r="145" spans="1:35" x14ac:dyDescent="0.2">
      <c r="A145" s="2" t="s">
        <v>11664</v>
      </c>
      <c r="B145" s="2" t="s">
        <v>10915</v>
      </c>
      <c r="C145" s="2" t="str">
        <f t="shared" si="2"/>
        <v xml:space="preserve">0646—Pathology Technician </v>
      </c>
      <c r="D145" s="2">
        <v>1.1835850000000001</v>
      </c>
      <c r="E145" s="2">
        <v>-0.24653</v>
      </c>
      <c r="F145" s="2">
        <v>-1.20207</v>
      </c>
      <c r="G145" s="2">
        <v>-1.2853000000000001</v>
      </c>
      <c r="H145" s="2">
        <v>-0.89917999999999998</v>
      </c>
      <c r="I145" s="2">
        <v>-0.26613999999999999</v>
      </c>
      <c r="J145" s="2">
        <v>0.96366399999999997</v>
      </c>
      <c r="K145" s="2">
        <v>-7.1500000000000001E-3</v>
      </c>
      <c r="L145" s="2">
        <v>-0.96691000000000005</v>
      </c>
      <c r="M145" s="2">
        <v>0.81902600000000003</v>
      </c>
      <c r="N145" s="2">
        <v>6.5759999999999999E-2</v>
      </c>
      <c r="O145" s="2">
        <v>4.6573000000000003E-2</v>
      </c>
      <c r="P145" s="2">
        <v>4.6844609999999998</v>
      </c>
      <c r="Q145" s="2">
        <v>-0.80495000000000005</v>
      </c>
      <c r="R145" s="2">
        <v>-0.13367999999999999</v>
      </c>
      <c r="S145" s="2">
        <v>1.165602</v>
      </c>
      <c r="T145" s="2">
        <v>0.64995400000000003</v>
      </c>
      <c r="U145" s="2">
        <v>-0.65778999999999999</v>
      </c>
      <c r="V145" s="2">
        <v>-0.44323000000000001</v>
      </c>
      <c r="W145" s="2">
        <v>-1.0011699999999999</v>
      </c>
      <c r="X145" s="2">
        <v>-0.12826000000000001</v>
      </c>
      <c r="Y145" s="2">
        <v>0.38709399999999999</v>
      </c>
      <c r="Z145" s="2">
        <v>6.4274999999999999E-2</v>
      </c>
      <c r="AA145" s="2">
        <v>-2.2331500000000002</v>
      </c>
      <c r="AB145" s="2">
        <v>1.01111</v>
      </c>
      <c r="AC145" s="2" t="s">
        <v>11665</v>
      </c>
      <c r="AD145" t="s">
        <v>4181</v>
      </c>
      <c r="AE145" t="s">
        <v>4182</v>
      </c>
      <c r="AF145" t="s">
        <v>4185</v>
      </c>
      <c r="AG145" t="s">
        <v>4190</v>
      </c>
      <c r="AH145" t="s">
        <v>11392</v>
      </c>
      <c r="AI145" t="s">
        <v>11392</v>
      </c>
    </row>
    <row r="146" spans="1:35" x14ac:dyDescent="0.2">
      <c r="A146" s="2" t="s">
        <v>11666</v>
      </c>
      <c r="B146" s="2" t="s">
        <v>10917</v>
      </c>
      <c r="C146" s="2" t="str">
        <f t="shared" si="2"/>
        <v xml:space="preserve">0647—Diagnostic Radiologic Technologist </v>
      </c>
      <c r="D146" s="2">
        <v>0.53341499999999997</v>
      </c>
      <c r="E146" s="2">
        <v>0.103521</v>
      </c>
      <c r="F146" s="2">
        <v>-0.25168000000000001</v>
      </c>
      <c r="G146" s="2">
        <v>-1.9471000000000001</v>
      </c>
      <c r="H146" s="2">
        <v>-0.49126999999999998</v>
      </c>
      <c r="I146" s="2">
        <v>0.610375</v>
      </c>
      <c r="J146" s="2">
        <v>0.27626600000000001</v>
      </c>
      <c r="K146" s="2">
        <v>2.6355E-2</v>
      </c>
      <c r="L146" s="2">
        <v>-0.76993</v>
      </c>
      <c r="M146" s="2">
        <v>2.196418</v>
      </c>
      <c r="N146" s="2">
        <v>0.44159300000000001</v>
      </c>
      <c r="O146" s="2">
        <v>0.128723</v>
      </c>
      <c r="P146" s="2">
        <v>-0.20318</v>
      </c>
      <c r="Q146" s="2">
        <v>-0.34104000000000001</v>
      </c>
      <c r="R146" s="2">
        <v>0.184202</v>
      </c>
      <c r="S146" s="2">
        <v>0.37686199999999997</v>
      </c>
      <c r="T146" s="2">
        <v>0.92730100000000004</v>
      </c>
      <c r="U146" s="2">
        <v>0.56642700000000001</v>
      </c>
      <c r="V146" s="2">
        <v>1.5165</v>
      </c>
      <c r="W146" s="2">
        <v>2.7668999999999999E-2</v>
      </c>
      <c r="X146" s="2">
        <v>-0.73702999999999996</v>
      </c>
      <c r="Y146" s="2">
        <v>0.3538</v>
      </c>
      <c r="Z146" s="2">
        <v>0.32250200000000001</v>
      </c>
      <c r="AA146" s="2">
        <v>-0.10219</v>
      </c>
      <c r="AB146" s="2">
        <v>0.22942000000000001</v>
      </c>
      <c r="AC146" s="2" t="s">
        <v>11667</v>
      </c>
      <c r="AD146" t="s">
        <v>4207</v>
      </c>
      <c r="AE146" t="s">
        <v>4208</v>
      </c>
      <c r="AF146" t="s">
        <v>4209</v>
      </c>
      <c r="AG146" t="s">
        <v>4211</v>
      </c>
      <c r="AH146" t="s">
        <v>4212</v>
      </c>
      <c r="AI146" t="s">
        <v>10584</v>
      </c>
    </row>
    <row r="147" spans="1:35" x14ac:dyDescent="0.2">
      <c r="A147" s="2" t="s">
        <v>11668</v>
      </c>
      <c r="B147" s="2" t="s">
        <v>10919</v>
      </c>
      <c r="C147" s="2" t="str">
        <f t="shared" si="2"/>
        <v xml:space="preserve">0648—Therapeutic Radiologic Technologist </v>
      </c>
      <c r="D147" s="2">
        <v>0.576932</v>
      </c>
      <c r="E147" s="2">
        <v>0.10513400000000001</v>
      </c>
      <c r="F147" s="2">
        <v>-0.23493</v>
      </c>
      <c r="G147" s="2">
        <v>-1.8830499999999999</v>
      </c>
      <c r="H147" s="2">
        <v>-0.49946000000000002</v>
      </c>
      <c r="I147" s="2">
        <v>0.56874100000000005</v>
      </c>
      <c r="J147" s="2">
        <v>0.30541099999999999</v>
      </c>
      <c r="K147" s="2">
        <v>8.8999999999999995E-4</v>
      </c>
      <c r="L147" s="2">
        <v>-0.66420999999999997</v>
      </c>
      <c r="M147" s="2">
        <v>2.201003</v>
      </c>
      <c r="N147" s="2">
        <v>0.46821800000000002</v>
      </c>
      <c r="O147" s="2">
        <v>0.14031099999999999</v>
      </c>
      <c r="P147" s="2">
        <v>-0.27211000000000002</v>
      </c>
      <c r="Q147" s="2">
        <v>-0.33761999999999998</v>
      </c>
      <c r="R147" s="2">
        <v>0.21168000000000001</v>
      </c>
      <c r="S147" s="2">
        <v>0.40207100000000001</v>
      </c>
      <c r="T147" s="2">
        <v>0.92022899999999996</v>
      </c>
      <c r="U147" s="2">
        <v>0.54742299999999999</v>
      </c>
      <c r="V147" s="2">
        <v>1.453376</v>
      </c>
      <c r="W147" s="2">
        <v>1.1623E-2</v>
      </c>
      <c r="X147" s="2">
        <v>-0.73958999999999997</v>
      </c>
      <c r="Y147" s="2">
        <v>0.40003100000000003</v>
      </c>
      <c r="Z147" s="2">
        <v>0.30630299999999999</v>
      </c>
      <c r="AA147" s="2">
        <v>-5.3150000000000003E-2</v>
      </c>
      <c r="AB147" s="2">
        <v>0.232875</v>
      </c>
      <c r="AC147" s="2" t="s">
        <v>11669</v>
      </c>
      <c r="AD147" t="s">
        <v>4237</v>
      </c>
      <c r="AE147" t="s">
        <v>4238</v>
      </c>
      <c r="AF147" t="s">
        <v>4239</v>
      </c>
      <c r="AG147" t="s">
        <v>4241</v>
      </c>
      <c r="AH147" t="s">
        <v>11392</v>
      </c>
      <c r="AI147" t="s">
        <v>11392</v>
      </c>
    </row>
    <row r="148" spans="1:35" x14ac:dyDescent="0.2">
      <c r="A148" s="2" t="s">
        <v>11670</v>
      </c>
      <c r="B148" s="2" t="s">
        <v>10921</v>
      </c>
      <c r="C148" s="2" t="str">
        <f t="shared" si="2"/>
        <v xml:space="preserve">0649—Medical Instrument Technician </v>
      </c>
      <c r="D148" s="2">
        <v>0.60704499999999995</v>
      </c>
      <c r="E148" s="2">
        <v>-0.32097999999999999</v>
      </c>
      <c r="F148" s="2">
        <v>-0.82898000000000005</v>
      </c>
      <c r="G148" s="2">
        <v>-3.4067799999999999</v>
      </c>
      <c r="H148" s="2">
        <v>-0.65871999999999997</v>
      </c>
      <c r="I148" s="2">
        <v>0.93808899999999995</v>
      </c>
      <c r="J148" s="2">
        <v>-0.21865000000000001</v>
      </c>
      <c r="K148" s="2">
        <v>-1.1166100000000001</v>
      </c>
      <c r="L148" s="2">
        <v>-1.5930299999999999</v>
      </c>
      <c r="M148" s="2">
        <v>1.568424</v>
      </c>
      <c r="N148" s="2">
        <v>0.119889</v>
      </c>
      <c r="O148" s="2">
        <v>9.0719999999999995E-2</v>
      </c>
      <c r="P148" s="2">
        <v>0.66362900000000002</v>
      </c>
      <c r="Q148" s="2">
        <v>0.34811700000000001</v>
      </c>
      <c r="R148" s="2">
        <v>0.78662399999999999</v>
      </c>
      <c r="S148" s="2">
        <v>0.439521</v>
      </c>
      <c r="T148" s="2">
        <v>-0.18087</v>
      </c>
      <c r="U148" s="2">
        <v>0.50701099999999999</v>
      </c>
      <c r="V148" s="2">
        <v>0.52355300000000005</v>
      </c>
      <c r="W148" s="2">
        <v>-7.3899999999999993E-2</v>
      </c>
      <c r="X148" s="2">
        <v>-0.72558</v>
      </c>
      <c r="Y148" s="2">
        <v>-0.10688</v>
      </c>
      <c r="Z148" s="2">
        <v>0.31522800000000001</v>
      </c>
      <c r="AA148" s="2">
        <v>-1.09857</v>
      </c>
      <c r="AB148" s="2">
        <v>8.1560999999999995E-2</v>
      </c>
      <c r="AC148" s="2" t="s">
        <v>11671</v>
      </c>
      <c r="AD148" t="s">
        <v>10585</v>
      </c>
      <c r="AE148" t="s">
        <v>4261</v>
      </c>
      <c r="AF148" t="s">
        <v>4262</v>
      </c>
      <c r="AG148" t="s">
        <v>4263</v>
      </c>
      <c r="AH148" t="s">
        <v>4265</v>
      </c>
      <c r="AI148" t="s">
        <v>4266</v>
      </c>
    </row>
    <row r="149" spans="1:35" x14ac:dyDescent="0.2">
      <c r="A149" s="2" t="s">
        <v>11672</v>
      </c>
      <c r="B149" s="2" t="s">
        <v>10923</v>
      </c>
      <c r="C149" s="2" t="str">
        <f t="shared" si="2"/>
        <v xml:space="preserve">0651—Respiratory Therapist </v>
      </c>
      <c r="D149" s="2">
        <v>0.371672</v>
      </c>
      <c r="E149" s="2">
        <v>0.258685</v>
      </c>
      <c r="F149" s="2">
        <v>-0.57006000000000001</v>
      </c>
      <c r="G149" s="2">
        <v>-3.4165700000000001</v>
      </c>
      <c r="H149" s="2">
        <v>-2.8510000000000001E-2</v>
      </c>
      <c r="I149" s="2">
        <v>-0.2014</v>
      </c>
      <c r="J149" s="2">
        <v>4.5263999999999999E-2</v>
      </c>
      <c r="K149" s="2">
        <v>0.49759300000000001</v>
      </c>
      <c r="L149" s="2">
        <v>-0.42625000000000002</v>
      </c>
      <c r="M149" s="2">
        <v>1.828201</v>
      </c>
      <c r="N149" s="2">
        <v>-0.40273999999999999</v>
      </c>
      <c r="O149" s="2">
        <v>0.109665</v>
      </c>
      <c r="P149" s="2">
        <v>0.634606</v>
      </c>
      <c r="Q149" s="2">
        <v>-0.44109999999999999</v>
      </c>
      <c r="R149" s="2">
        <v>7.3952000000000004E-2</v>
      </c>
      <c r="S149" s="2">
        <v>0.36248200000000003</v>
      </c>
      <c r="T149" s="2">
        <v>-0.28903000000000001</v>
      </c>
      <c r="U149" s="2">
        <v>0.221641</v>
      </c>
      <c r="V149" s="2">
        <v>0.80536300000000005</v>
      </c>
      <c r="W149" s="2">
        <v>0.36603000000000002</v>
      </c>
      <c r="X149" s="2">
        <v>-0.40139000000000002</v>
      </c>
      <c r="Y149" s="2">
        <v>-0.28481000000000001</v>
      </c>
      <c r="Z149" s="2">
        <v>0.35118899999999997</v>
      </c>
      <c r="AA149" s="2">
        <v>-0.84752000000000005</v>
      </c>
      <c r="AB149" s="2">
        <v>-6.4829999999999999E-2</v>
      </c>
      <c r="AC149" s="2" t="s">
        <v>11673</v>
      </c>
      <c r="AD149" t="s">
        <v>4288</v>
      </c>
      <c r="AE149" t="s">
        <v>4289</v>
      </c>
      <c r="AF149" t="s">
        <v>4290</v>
      </c>
      <c r="AG149" t="s">
        <v>4296</v>
      </c>
      <c r="AH149" t="s">
        <v>4299</v>
      </c>
      <c r="AI149" t="s">
        <v>4301</v>
      </c>
    </row>
    <row r="150" spans="1:35" x14ac:dyDescent="0.2">
      <c r="A150" s="2" t="s">
        <v>11674</v>
      </c>
      <c r="B150" s="2" t="s">
        <v>10925</v>
      </c>
      <c r="C150" s="2" t="str">
        <f t="shared" si="2"/>
        <v xml:space="preserve">0660—Pharmacist </v>
      </c>
      <c r="D150" s="2">
        <v>0.38586199999999998</v>
      </c>
      <c r="E150" s="2">
        <v>-0.99992999999999999</v>
      </c>
      <c r="F150" s="2">
        <v>-0.12920999999999999</v>
      </c>
      <c r="G150" s="2">
        <v>-1.7768200000000001</v>
      </c>
      <c r="H150" s="2">
        <v>0.102311</v>
      </c>
      <c r="I150" s="2">
        <v>0.201823</v>
      </c>
      <c r="J150" s="2">
        <v>-0.58572999999999997</v>
      </c>
      <c r="K150" s="2">
        <v>0.229299</v>
      </c>
      <c r="L150" s="2">
        <v>0.10723299999999999</v>
      </c>
      <c r="M150" s="2">
        <v>0.22529299999999999</v>
      </c>
      <c r="N150" s="2">
        <v>-0.46961000000000003</v>
      </c>
      <c r="O150" s="2">
        <v>7.6564999999999994E-2</v>
      </c>
      <c r="P150" s="2">
        <v>-0.71221000000000001</v>
      </c>
      <c r="Q150" s="2">
        <v>0.62270199999999998</v>
      </c>
      <c r="R150" s="2">
        <v>-0.3039</v>
      </c>
      <c r="S150" s="2">
        <v>0.316944</v>
      </c>
      <c r="T150" s="2">
        <v>-0.48132999999999998</v>
      </c>
      <c r="U150" s="2">
        <v>0.53132599999999996</v>
      </c>
      <c r="V150" s="2">
        <v>-0.10242999999999999</v>
      </c>
      <c r="W150" s="2">
        <v>0.41472100000000001</v>
      </c>
      <c r="X150" s="2">
        <v>-0.54840999999999995</v>
      </c>
      <c r="Y150" s="2">
        <v>0.306892</v>
      </c>
      <c r="Z150" s="2">
        <v>0.217972</v>
      </c>
      <c r="AA150" s="2">
        <v>-6.3119999999999996E-2</v>
      </c>
      <c r="AB150" s="2">
        <v>0.83238800000000002</v>
      </c>
      <c r="AC150" s="2" t="s">
        <v>11675</v>
      </c>
      <c r="AD150" t="s">
        <v>4319</v>
      </c>
      <c r="AE150" t="s">
        <v>4321</v>
      </c>
      <c r="AF150" t="s">
        <v>4322</v>
      </c>
      <c r="AG150" t="s">
        <v>4323</v>
      </c>
      <c r="AH150" t="s">
        <v>4324</v>
      </c>
      <c r="AI150" t="s">
        <v>4326</v>
      </c>
    </row>
    <row r="151" spans="1:35" x14ac:dyDescent="0.2">
      <c r="A151" s="2" t="s">
        <v>11676</v>
      </c>
      <c r="B151" s="2" t="s">
        <v>10927</v>
      </c>
      <c r="C151" s="2" t="str">
        <f t="shared" si="2"/>
        <v xml:space="preserve">0661—Pharmacy Technician </v>
      </c>
      <c r="D151" s="2">
        <v>1.63652</v>
      </c>
      <c r="E151" s="2">
        <v>-0.55005999999999999</v>
      </c>
      <c r="F151" s="2">
        <v>-1.0845899999999999</v>
      </c>
      <c r="G151" s="2">
        <v>-1.43432</v>
      </c>
      <c r="H151" s="2">
        <v>-0.95674999999999999</v>
      </c>
      <c r="I151" s="2">
        <v>1.865548</v>
      </c>
      <c r="J151" s="2">
        <v>9.2755000000000004E-2</v>
      </c>
      <c r="K151" s="2">
        <v>-0.59891000000000005</v>
      </c>
      <c r="L151" s="2">
        <v>-0.33884999999999998</v>
      </c>
      <c r="M151" s="2">
        <v>1.181333</v>
      </c>
      <c r="N151" s="2">
        <v>0.331287</v>
      </c>
      <c r="O151" s="2">
        <v>1.2350810000000001</v>
      </c>
      <c r="P151" s="2">
        <v>-1.19417</v>
      </c>
      <c r="Q151" s="2">
        <v>2.3108659999999999</v>
      </c>
      <c r="R151" s="2">
        <v>-0.10440000000000001</v>
      </c>
      <c r="S151" s="2">
        <v>0.47331600000000001</v>
      </c>
      <c r="T151" s="2">
        <v>0.26663799999999999</v>
      </c>
      <c r="U151" s="2">
        <v>0.44855699999999998</v>
      </c>
      <c r="V151" s="2">
        <v>-0.55532000000000004</v>
      </c>
      <c r="W151" s="2">
        <v>-0.19386999999999999</v>
      </c>
      <c r="X151" s="2">
        <v>-1.15926</v>
      </c>
      <c r="Y151" s="2">
        <v>0.70635499999999996</v>
      </c>
      <c r="Z151" s="2">
        <v>0.58888499999999999</v>
      </c>
      <c r="AA151" s="2">
        <v>1.5092E-2</v>
      </c>
      <c r="AB151" s="2">
        <v>1.7191270000000001</v>
      </c>
      <c r="AC151" s="2" t="s">
        <v>11677</v>
      </c>
      <c r="AD151" t="s">
        <v>4347</v>
      </c>
      <c r="AE151" t="s">
        <v>4348</v>
      </c>
      <c r="AF151" t="s">
        <v>4349</v>
      </c>
      <c r="AG151" t="s">
        <v>4351</v>
      </c>
      <c r="AH151" t="s">
        <v>4352</v>
      </c>
      <c r="AI151" t="s">
        <v>4353</v>
      </c>
    </row>
    <row r="152" spans="1:35" x14ac:dyDescent="0.2">
      <c r="A152" s="2" t="s">
        <v>11678</v>
      </c>
      <c r="B152" s="2" t="s">
        <v>10929</v>
      </c>
      <c r="C152" s="2" t="str">
        <f t="shared" si="2"/>
        <v xml:space="preserve">0662—Optometrist </v>
      </c>
      <c r="D152" s="2">
        <v>0.292744</v>
      </c>
      <c r="E152" s="2">
        <v>0.192944</v>
      </c>
      <c r="F152" s="2">
        <v>-1.73566</v>
      </c>
      <c r="G152" s="2">
        <v>-4.2309900000000003</v>
      </c>
      <c r="H152" s="2">
        <v>0.247946</v>
      </c>
      <c r="I152" s="2">
        <v>-0.53388999999999998</v>
      </c>
      <c r="J152" s="2">
        <v>-0.89802000000000004</v>
      </c>
      <c r="K152" s="2">
        <v>1.102379</v>
      </c>
      <c r="L152" s="2">
        <v>0.878417</v>
      </c>
      <c r="M152" s="2">
        <v>-0.65939000000000003</v>
      </c>
      <c r="N152" s="2">
        <v>-0.69069999999999998</v>
      </c>
      <c r="O152" s="2">
        <v>-0.26937</v>
      </c>
      <c r="P152" s="2">
        <v>0.30836000000000002</v>
      </c>
      <c r="Q152" s="2">
        <v>-0.31786999999999999</v>
      </c>
      <c r="R152" s="2">
        <v>-0.79491000000000001</v>
      </c>
      <c r="S152" s="2">
        <v>0.93250900000000003</v>
      </c>
      <c r="T152" s="2">
        <v>0.441859</v>
      </c>
      <c r="U152" s="2">
        <v>0.44078600000000001</v>
      </c>
      <c r="V152" s="2">
        <v>0.40691300000000002</v>
      </c>
      <c r="W152" s="2">
        <v>-0.62588999999999995</v>
      </c>
      <c r="X152" s="2">
        <v>-1.0810900000000001</v>
      </c>
      <c r="Y152" s="2">
        <v>-0.29959999999999998</v>
      </c>
      <c r="Z152" s="2">
        <v>0.252946</v>
      </c>
      <c r="AA152" s="2">
        <v>-0.20671</v>
      </c>
      <c r="AB152" s="2">
        <v>0.56387699999999996</v>
      </c>
      <c r="AC152" s="2" t="s">
        <v>11679</v>
      </c>
      <c r="AD152" t="s">
        <v>4371</v>
      </c>
      <c r="AE152" t="s">
        <v>4372</v>
      </c>
      <c r="AF152" t="s">
        <v>4374</v>
      </c>
      <c r="AG152" t="s">
        <v>4375</v>
      </c>
      <c r="AH152" t="s">
        <v>10587</v>
      </c>
      <c r="AI152" t="s">
        <v>4378</v>
      </c>
    </row>
    <row r="153" spans="1:35" x14ac:dyDescent="0.2">
      <c r="A153" s="2" t="s">
        <v>11680</v>
      </c>
      <c r="B153" s="2" t="s">
        <v>10931</v>
      </c>
      <c r="C153" s="2" t="str">
        <f t="shared" si="2"/>
        <v xml:space="preserve">0665—Speech Pathology and Audiology </v>
      </c>
      <c r="D153" s="2">
        <v>-0.66595000000000004</v>
      </c>
      <c r="E153" s="2">
        <v>4.5389999999999996E-3</v>
      </c>
      <c r="F153" s="2">
        <v>0.75257799999999997</v>
      </c>
      <c r="G153" s="2">
        <v>-2.0392199999999998</v>
      </c>
      <c r="H153" s="2">
        <v>1.9981310000000001</v>
      </c>
      <c r="I153" s="2">
        <v>-0.80649000000000004</v>
      </c>
      <c r="J153" s="2">
        <v>-0.50429999999999997</v>
      </c>
      <c r="K153" s="2">
        <v>0.45501799999999998</v>
      </c>
      <c r="L153" s="2">
        <v>0.50900900000000004</v>
      </c>
      <c r="M153" s="2">
        <v>-0.93371000000000004</v>
      </c>
      <c r="N153" s="2">
        <v>-0.63758000000000004</v>
      </c>
      <c r="O153" s="2">
        <v>-0.64397000000000004</v>
      </c>
      <c r="P153" s="2">
        <v>-0.27959000000000001</v>
      </c>
      <c r="Q153" s="2">
        <v>-0.26085999999999998</v>
      </c>
      <c r="R153" s="2">
        <v>0.50908600000000004</v>
      </c>
      <c r="S153" s="2">
        <v>-0.67057999999999995</v>
      </c>
      <c r="T153" s="2">
        <v>0.32085900000000001</v>
      </c>
      <c r="U153" s="2">
        <v>-0.85048000000000001</v>
      </c>
      <c r="V153" s="2">
        <v>-0.26812999999999998</v>
      </c>
      <c r="W153" s="2">
        <v>1.0996630000000001</v>
      </c>
      <c r="X153" s="2">
        <v>-0.57476000000000005</v>
      </c>
      <c r="Y153" s="2">
        <v>0.71155999999999997</v>
      </c>
      <c r="Z153" s="2">
        <v>1.094746</v>
      </c>
      <c r="AA153" s="2">
        <v>-0.44417000000000001</v>
      </c>
      <c r="AB153" s="2">
        <v>-0.85306999999999999</v>
      </c>
      <c r="AC153" s="2" t="s">
        <v>11681</v>
      </c>
      <c r="AD153" t="s">
        <v>4400</v>
      </c>
      <c r="AE153" t="s">
        <v>4401</v>
      </c>
      <c r="AF153" t="s">
        <v>4402</v>
      </c>
      <c r="AG153" t="s">
        <v>4424</v>
      </c>
      <c r="AH153" t="s">
        <v>11392</v>
      </c>
      <c r="AI153" t="s">
        <v>11392</v>
      </c>
    </row>
    <row r="154" spans="1:35" x14ac:dyDescent="0.2">
      <c r="A154" s="2" t="s">
        <v>11682</v>
      </c>
      <c r="B154" s="2" t="s">
        <v>10933</v>
      </c>
      <c r="C154" s="2" t="str">
        <f t="shared" si="2"/>
        <v xml:space="preserve">0667—Orthotist and Prosthetist </v>
      </c>
      <c r="D154" s="2">
        <v>0.59484199999999998</v>
      </c>
      <c r="E154" s="2">
        <v>1.0716969999999999</v>
      </c>
      <c r="F154" s="2">
        <v>-1.12025</v>
      </c>
      <c r="G154" s="2">
        <v>-2.1651899999999999</v>
      </c>
      <c r="H154" s="2">
        <v>0.54457699999999998</v>
      </c>
      <c r="I154" s="2">
        <v>-0.23288</v>
      </c>
      <c r="J154" s="2">
        <v>0.95443699999999998</v>
      </c>
      <c r="K154" s="2">
        <v>1.0346900000000001</v>
      </c>
      <c r="L154" s="2">
        <v>-0.29405999999999999</v>
      </c>
      <c r="M154" s="2">
        <v>0.53541300000000003</v>
      </c>
      <c r="N154" s="2">
        <v>0.662076</v>
      </c>
      <c r="O154" s="2">
        <v>0.65042800000000001</v>
      </c>
      <c r="P154" s="2">
        <v>-0.2407</v>
      </c>
      <c r="Q154" s="2">
        <v>-2.9100000000000001E-2</v>
      </c>
      <c r="R154" s="2">
        <v>0.44008799999999998</v>
      </c>
      <c r="S154" s="2">
        <v>3.226445</v>
      </c>
      <c r="T154" s="2">
        <v>1.1154999999999999</v>
      </c>
      <c r="U154" s="2">
        <v>-0.38768000000000002</v>
      </c>
      <c r="V154" s="2">
        <v>9.1161000000000006E-2</v>
      </c>
      <c r="W154" s="2">
        <v>0.21251</v>
      </c>
      <c r="X154" s="2">
        <v>0.42061399999999999</v>
      </c>
      <c r="Y154" s="2">
        <v>-0.17293</v>
      </c>
      <c r="Z154" s="2">
        <v>-1.6557900000000001</v>
      </c>
      <c r="AA154" s="2">
        <v>-0.75178999999999996</v>
      </c>
      <c r="AB154" s="2">
        <v>-0.22167000000000001</v>
      </c>
      <c r="AC154" s="2" t="s">
        <v>11683</v>
      </c>
      <c r="AD154" t="s">
        <v>4427</v>
      </c>
      <c r="AE154" t="s">
        <v>4428</v>
      </c>
      <c r="AF154" t="s">
        <v>4430</v>
      </c>
      <c r="AG154" t="s">
        <v>4436</v>
      </c>
      <c r="AH154" t="s">
        <v>4441</v>
      </c>
      <c r="AI154" t="s">
        <v>4443</v>
      </c>
    </row>
    <row r="155" spans="1:35" x14ac:dyDescent="0.2">
      <c r="A155" s="2" t="s">
        <v>11684</v>
      </c>
      <c r="B155" s="2" t="s">
        <v>10935</v>
      </c>
      <c r="C155" s="2" t="str">
        <f t="shared" si="2"/>
        <v xml:space="preserve">0668—Podiatrist </v>
      </c>
      <c r="D155" s="2">
        <v>0.58850100000000005</v>
      </c>
      <c r="E155" s="2">
        <v>-0.3271</v>
      </c>
      <c r="F155" s="2">
        <v>-1.43052</v>
      </c>
      <c r="G155" s="2">
        <v>-3.5561600000000002</v>
      </c>
      <c r="H155" s="2">
        <v>-0.13422999999999999</v>
      </c>
      <c r="I155" s="2">
        <v>-0.54844000000000004</v>
      </c>
      <c r="J155" s="2">
        <v>-0.41338999999999998</v>
      </c>
      <c r="K155" s="2">
        <v>0.56248900000000002</v>
      </c>
      <c r="L155" s="2">
        <v>-0.26507999999999998</v>
      </c>
      <c r="M155" s="2">
        <v>-0.10867</v>
      </c>
      <c r="N155" s="2">
        <v>-0.72797999999999996</v>
      </c>
      <c r="O155" s="2">
        <v>0.16761100000000001</v>
      </c>
      <c r="P155" s="2">
        <v>-0.60316999999999998</v>
      </c>
      <c r="Q155" s="2">
        <v>-0.24424000000000001</v>
      </c>
      <c r="R155" s="2">
        <v>-0.51387000000000005</v>
      </c>
      <c r="S155" s="2">
        <v>1.8163480000000001</v>
      </c>
      <c r="T155" s="2">
        <v>0.15338299999999999</v>
      </c>
      <c r="U155" s="2">
        <v>-0.38363000000000003</v>
      </c>
      <c r="V155" s="2">
        <v>-0.31402000000000002</v>
      </c>
      <c r="W155" s="2">
        <v>3.5705000000000001E-2</v>
      </c>
      <c r="X155" s="2">
        <v>-0.72384999999999999</v>
      </c>
      <c r="Y155" s="2">
        <v>0.31087300000000001</v>
      </c>
      <c r="Z155" s="2">
        <v>0.141621</v>
      </c>
      <c r="AA155" s="2">
        <v>-1.7883899999999999</v>
      </c>
      <c r="AB155" s="2">
        <v>0.40416000000000002</v>
      </c>
      <c r="AC155" s="2" t="s">
        <v>11685</v>
      </c>
      <c r="AD155" t="s">
        <v>4455</v>
      </c>
      <c r="AE155" t="s">
        <v>4456</v>
      </c>
      <c r="AF155" t="s">
        <v>4457</v>
      </c>
      <c r="AG155" t="s">
        <v>4460</v>
      </c>
      <c r="AH155" t="s">
        <v>4461</v>
      </c>
      <c r="AI155" t="s">
        <v>4463</v>
      </c>
    </row>
    <row r="156" spans="1:35" x14ac:dyDescent="0.2">
      <c r="A156" s="2" t="s">
        <v>11686</v>
      </c>
      <c r="B156" s="2" t="s">
        <v>10937</v>
      </c>
      <c r="C156" s="2" t="str">
        <f t="shared" si="2"/>
        <v xml:space="preserve">0669—Medical Records Administration </v>
      </c>
      <c r="D156" s="2">
        <v>-0.62521000000000004</v>
      </c>
      <c r="E156" s="2">
        <v>3.032E-2</v>
      </c>
      <c r="F156" s="2">
        <v>0.27578000000000003</v>
      </c>
      <c r="G156" s="2">
        <v>-2.4474200000000002</v>
      </c>
      <c r="H156" s="2">
        <v>-0.63290000000000002</v>
      </c>
      <c r="I156" s="2">
        <v>1.952753</v>
      </c>
      <c r="J156" s="2">
        <v>-0.25115999999999999</v>
      </c>
      <c r="K156" s="2">
        <v>-0.86673999999999995</v>
      </c>
      <c r="L156" s="2">
        <v>-0.30934</v>
      </c>
      <c r="M156" s="2">
        <v>0.31427100000000002</v>
      </c>
      <c r="N156" s="2">
        <v>7.9833000000000001E-2</v>
      </c>
      <c r="O156" s="2">
        <v>-0.67739000000000005</v>
      </c>
      <c r="P156" s="2">
        <v>-0.15001999999999999</v>
      </c>
      <c r="Q156" s="2">
        <v>-0.60255999999999998</v>
      </c>
      <c r="R156" s="2">
        <v>0.921516</v>
      </c>
      <c r="S156" s="2">
        <v>-0.81594999999999995</v>
      </c>
      <c r="T156" s="2">
        <v>-0.89442999999999995</v>
      </c>
      <c r="U156" s="2">
        <v>0.16008600000000001</v>
      </c>
      <c r="V156" s="2">
        <v>-0.19053</v>
      </c>
      <c r="W156" s="2">
        <v>-0.45711000000000002</v>
      </c>
      <c r="X156" s="2">
        <v>-1.1353</v>
      </c>
      <c r="Y156" s="2">
        <v>0.18867300000000001</v>
      </c>
      <c r="Z156" s="2">
        <v>1.2525710000000001</v>
      </c>
      <c r="AA156" s="2">
        <v>2.1866E-2</v>
      </c>
      <c r="AB156" s="2">
        <v>4.9140000000000003E-2</v>
      </c>
      <c r="AC156" s="2" t="s">
        <v>11687</v>
      </c>
      <c r="AD156" t="s">
        <v>4482</v>
      </c>
      <c r="AE156" t="s">
        <v>4483</v>
      </c>
      <c r="AF156" t="s">
        <v>10588</v>
      </c>
      <c r="AG156" t="s">
        <v>4487</v>
      </c>
      <c r="AH156" t="s">
        <v>4488</v>
      </c>
      <c r="AI156" t="s">
        <v>10589</v>
      </c>
    </row>
    <row r="157" spans="1:35" x14ac:dyDescent="0.2">
      <c r="A157" s="2" t="s">
        <v>11688</v>
      </c>
      <c r="B157" s="2" t="s">
        <v>10939</v>
      </c>
      <c r="C157" s="2" t="str">
        <f t="shared" si="2"/>
        <v xml:space="preserve">0670—Health System Administration </v>
      </c>
      <c r="D157" s="2">
        <v>-0.88724000000000003</v>
      </c>
      <c r="E157" s="2">
        <v>7.1471000000000007E-2</v>
      </c>
      <c r="F157" s="2">
        <v>2.4427340000000002</v>
      </c>
      <c r="G157" s="2">
        <v>-1.2633300000000001</v>
      </c>
      <c r="H157" s="2">
        <v>0.71434500000000001</v>
      </c>
      <c r="I157" s="2">
        <v>-0.40178999999999998</v>
      </c>
      <c r="J157" s="2">
        <v>-0.72560999999999998</v>
      </c>
      <c r="K157" s="2">
        <v>0.65509200000000001</v>
      </c>
      <c r="L157" s="2">
        <v>-0.24682999999999999</v>
      </c>
      <c r="M157" s="2">
        <v>4.3623000000000002E-2</v>
      </c>
      <c r="N157" s="2">
        <v>-0.88902000000000003</v>
      </c>
      <c r="O157" s="2">
        <v>-0.84377999999999997</v>
      </c>
      <c r="P157" s="2">
        <v>-1.1202399999999999</v>
      </c>
      <c r="Q157" s="2">
        <v>0.50442900000000002</v>
      </c>
      <c r="R157" s="2">
        <v>0.45288</v>
      </c>
      <c r="S157" s="2">
        <v>-1.0099</v>
      </c>
      <c r="T157" s="2">
        <v>-0.97114</v>
      </c>
      <c r="U157" s="2">
        <v>0.65489299999999995</v>
      </c>
      <c r="V157" s="2">
        <v>-0.57140999999999997</v>
      </c>
      <c r="W157" s="2">
        <v>1.107064</v>
      </c>
      <c r="X157" s="2">
        <v>-0.42743999999999999</v>
      </c>
      <c r="Y157" s="2">
        <v>-0.89312999999999998</v>
      </c>
      <c r="Z157" s="2">
        <v>0.63434699999999999</v>
      </c>
      <c r="AA157" s="2">
        <v>0.41667700000000002</v>
      </c>
      <c r="AB157" s="2">
        <v>-0.63539999999999996</v>
      </c>
      <c r="AC157" s="2" t="s">
        <v>11689</v>
      </c>
      <c r="AD157" t="s">
        <v>4515</v>
      </c>
      <c r="AE157" t="s">
        <v>10590</v>
      </c>
      <c r="AF157" t="s">
        <v>4517</v>
      </c>
      <c r="AG157" t="s">
        <v>4519</v>
      </c>
      <c r="AH157" t="s">
        <v>4522</v>
      </c>
      <c r="AI157" t="s">
        <v>4524</v>
      </c>
    </row>
    <row r="158" spans="1:35" x14ac:dyDescent="0.2">
      <c r="A158" s="2" t="s">
        <v>11690</v>
      </c>
      <c r="B158" s="2" t="s">
        <v>4558</v>
      </c>
      <c r="C158" s="2" t="str">
        <f t="shared" si="2"/>
        <v xml:space="preserve">0671—Health System Specialist </v>
      </c>
      <c r="D158" s="2">
        <v>-0.59055000000000002</v>
      </c>
      <c r="E158" s="2">
        <v>0.97668999999999995</v>
      </c>
      <c r="F158" s="2">
        <v>2.1969780000000001</v>
      </c>
      <c r="G158" s="2">
        <v>4.0660000000000002E-2</v>
      </c>
      <c r="H158" s="2">
        <v>-0.75897000000000003</v>
      </c>
      <c r="I158" s="2">
        <v>0.177787</v>
      </c>
      <c r="J158" s="2">
        <v>4.4190000000000002E-3</v>
      </c>
      <c r="K158" s="2">
        <v>-3.0040000000000001E-2</v>
      </c>
      <c r="L158" s="2">
        <v>-0.28022999999999998</v>
      </c>
      <c r="M158" s="2">
        <v>0.820967</v>
      </c>
      <c r="N158" s="2">
        <v>-0.42555999999999999</v>
      </c>
      <c r="O158" s="2">
        <v>-0.84589999999999999</v>
      </c>
      <c r="P158" s="2">
        <v>0.27042100000000002</v>
      </c>
      <c r="Q158" s="2">
        <v>-0.72209000000000001</v>
      </c>
      <c r="R158" s="2">
        <v>0.17821100000000001</v>
      </c>
      <c r="S158" s="2">
        <v>-1.01492</v>
      </c>
      <c r="T158" s="2">
        <v>-0.97799999999999998</v>
      </c>
      <c r="U158" s="2">
        <v>-0.69155</v>
      </c>
      <c r="V158" s="2">
        <v>0.54083899999999996</v>
      </c>
      <c r="W158" s="2">
        <v>-1.2123200000000001</v>
      </c>
      <c r="X158" s="2">
        <v>0.10913100000000001</v>
      </c>
      <c r="Y158" s="2">
        <v>3.0000170000000002</v>
      </c>
      <c r="Z158" s="2">
        <v>-0.55001</v>
      </c>
      <c r="AA158" s="2">
        <v>0.43507699999999999</v>
      </c>
      <c r="AB158" s="2">
        <v>-0.80718999999999996</v>
      </c>
      <c r="AC158" s="2" t="s">
        <v>11691</v>
      </c>
      <c r="AD158" t="s">
        <v>4537</v>
      </c>
      <c r="AE158" t="s">
        <v>4539</v>
      </c>
      <c r="AF158" t="s">
        <v>4543</v>
      </c>
      <c r="AG158" t="s">
        <v>4545</v>
      </c>
      <c r="AH158" t="s">
        <v>4546</v>
      </c>
      <c r="AI158" t="s">
        <v>4547</v>
      </c>
    </row>
    <row r="159" spans="1:35" x14ac:dyDescent="0.2">
      <c r="A159" s="2" t="s">
        <v>11692</v>
      </c>
      <c r="B159" s="2" t="s">
        <v>10942</v>
      </c>
      <c r="C159" s="2" t="str">
        <f t="shared" si="2"/>
        <v xml:space="preserve">0672—Prosthetic Representative </v>
      </c>
      <c r="D159" s="2">
        <v>0.244062</v>
      </c>
      <c r="E159" s="2">
        <v>0.26285599999999998</v>
      </c>
      <c r="F159" s="2">
        <v>-0.68606</v>
      </c>
      <c r="G159" s="2">
        <v>-1.45356</v>
      </c>
      <c r="H159" s="2">
        <v>0.65096399999999999</v>
      </c>
      <c r="I159" s="2">
        <v>-0.22375999999999999</v>
      </c>
      <c r="J159" s="2">
        <v>0.26128099999999999</v>
      </c>
      <c r="K159" s="2">
        <v>0.47877599999999998</v>
      </c>
      <c r="L159" s="2">
        <v>-0.40766999999999998</v>
      </c>
      <c r="M159" s="2">
        <v>0.18431900000000001</v>
      </c>
      <c r="N159" s="2">
        <v>0.46745700000000001</v>
      </c>
      <c r="O159" s="2">
        <v>0.41972399999999999</v>
      </c>
      <c r="P159" s="2">
        <v>-0.84275999999999995</v>
      </c>
      <c r="Q159" s="2">
        <v>0.27924599999999999</v>
      </c>
      <c r="R159" s="2">
        <v>0.24374399999999999</v>
      </c>
      <c r="S159" s="2">
        <v>1.996737</v>
      </c>
      <c r="T159" s="2">
        <v>0.44696000000000002</v>
      </c>
      <c r="U159" s="2">
        <v>7.4250000000000002E-3</v>
      </c>
      <c r="V159" s="2">
        <v>-0.13678000000000001</v>
      </c>
      <c r="W159" s="2">
        <v>0.37090200000000001</v>
      </c>
      <c r="X159" s="2">
        <v>-0.11638999999999999</v>
      </c>
      <c r="Y159" s="2">
        <v>-0.33201000000000003</v>
      </c>
      <c r="Z159" s="2">
        <v>-0.86890999999999996</v>
      </c>
      <c r="AA159" s="2">
        <v>-0.29443999999999998</v>
      </c>
      <c r="AB159" s="2">
        <v>-8.3640000000000006E-2</v>
      </c>
      <c r="AC159" s="2" t="s">
        <v>11693</v>
      </c>
      <c r="AD159" t="s">
        <v>4566</v>
      </c>
      <c r="AE159" t="s">
        <v>4567</v>
      </c>
      <c r="AF159" t="s">
        <v>4568</v>
      </c>
      <c r="AG159" t="s">
        <v>4570</v>
      </c>
      <c r="AH159" t="s">
        <v>4573</v>
      </c>
      <c r="AI159" t="s">
        <v>4580</v>
      </c>
    </row>
    <row r="160" spans="1:35" x14ac:dyDescent="0.2">
      <c r="A160" s="2" t="s">
        <v>11694</v>
      </c>
      <c r="B160" s="2" t="s">
        <v>10944</v>
      </c>
      <c r="C160" s="2" t="str">
        <f t="shared" si="2"/>
        <v xml:space="preserve">0673—Hospital Housekeeping Management </v>
      </c>
      <c r="D160" s="2">
        <v>0.121002</v>
      </c>
      <c r="E160" s="2">
        <v>-0.43335000000000001</v>
      </c>
      <c r="F160" s="2">
        <v>1.607531</v>
      </c>
      <c r="G160" s="2">
        <v>0.14493600000000001</v>
      </c>
      <c r="H160" s="2">
        <v>-5.0979999999999998E-2</v>
      </c>
      <c r="I160" s="2">
        <v>0.529972</v>
      </c>
      <c r="J160" s="2">
        <v>-0.27345000000000003</v>
      </c>
      <c r="K160" s="2">
        <v>-0.34784999999999999</v>
      </c>
      <c r="L160" s="2">
        <v>-2.1036199999999998</v>
      </c>
      <c r="M160" s="2">
        <v>2.0535269999999999</v>
      </c>
      <c r="N160" s="2">
        <v>-1.3752899999999999</v>
      </c>
      <c r="O160" s="2">
        <v>-0.13854</v>
      </c>
      <c r="P160" s="2">
        <v>-0.76071999999999995</v>
      </c>
      <c r="Q160" s="2">
        <v>1.984091</v>
      </c>
      <c r="R160" s="2">
        <v>0.19606000000000001</v>
      </c>
      <c r="S160" s="2">
        <v>0.70282500000000003</v>
      </c>
      <c r="T160" s="2">
        <v>0.254108</v>
      </c>
      <c r="U160" s="2">
        <v>1.270319</v>
      </c>
      <c r="V160" s="2">
        <v>-0.62861</v>
      </c>
      <c r="W160" s="2">
        <v>0.81165500000000002</v>
      </c>
      <c r="X160" s="2">
        <v>-9.6049999999999996E-2</v>
      </c>
      <c r="Y160" s="2">
        <v>-0.80498000000000003</v>
      </c>
      <c r="Z160" s="2">
        <v>-0.87275000000000003</v>
      </c>
      <c r="AA160" s="2">
        <v>0.93779800000000002</v>
      </c>
      <c r="AB160" s="2">
        <v>0.55402399999999996</v>
      </c>
      <c r="AC160" s="2" t="s">
        <v>11695</v>
      </c>
      <c r="AD160" t="s">
        <v>4593</v>
      </c>
      <c r="AE160" t="s">
        <v>4594</v>
      </c>
      <c r="AF160" t="s">
        <v>4595</v>
      </c>
      <c r="AG160" t="s">
        <v>4596</v>
      </c>
      <c r="AH160" t="s">
        <v>4601</v>
      </c>
      <c r="AI160" t="s">
        <v>4609</v>
      </c>
    </row>
    <row r="161" spans="1:35" x14ac:dyDescent="0.2">
      <c r="A161" s="2" t="s">
        <v>11696</v>
      </c>
      <c r="B161" s="2" t="s">
        <v>10946</v>
      </c>
      <c r="C161" s="2" t="str">
        <f t="shared" si="2"/>
        <v xml:space="preserve">0675—Medical Records Technician </v>
      </c>
      <c r="D161" s="2">
        <v>-0.37684000000000001</v>
      </c>
      <c r="E161" s="2">
        <v>9.7837999999999994E-2</v>
      </c>
      <c r="F161" s="2">
        <v>-2.835E-2</v>
      </c>
      <c r="G161" s="2">
        <v>-1.9956799999999999</v>
      </c>
      <c r="H161" s="2">
        <v>-0.75129000000000001</v>
      </c>
      <c r="I161" s="2">
        <v>1.868196</v>
      </c>
      <c r="J161" s="2">
        <v>-0.11169</v>
      </c>
      <c r="K161" s="2">
        <v>-0.81949000000000005</v>
      </c>
      <c r="L161" s="2">
        <v>-0.80328999999999995</v>
      </c>
      <c r="M161" s="2">
        <v>0.37843500000000002</v>
      </c>
      <c r="N161" s="2">
        <v>0.20127700000000001</v>
      </c>
      <c r="O161" s="2">
        <v>-0.48608000000000001</v>
      </c>
      <c r="P161" s="2">
        <v>-0.14196</v>
      </c>
      <c r="Q161" s="2">
        <v>-0.71194000000000002</v>
      </c>
      <c r="R161" s="2">
        <v>0.95275600000000005</v>
      </c>
      <c r="S161" s="2">
        <v>-0.54842999999999997</v>
      </c>
      <c r="T161" s="2">
        <v>-0.72921000000000002</v>
      </c>
      <c r="U161" s="2">
        <v>8.9757000000000003E-2</v>
      </c>
      <c r="V161" s="2">
        <v>-0.28444000000000003</v>
      </c>
      <c r="W161" s="2">
        <v>-0.71909999999999996</v>
      </c>
      <c r="X161" s="2">
        <v>-1.01786</v>
      </c>
      <c r="Y161" s="2">
        <v>4.4285999999999999E-2</v>
      </c>
      <c r="Z161" s="2">
        <v>1.28718</v>
      </c>
      <c r="AA161" s="2">
        <v>0.119477</v>
      </c>
      <c r="AB161" s="2">
        <v>0.29705300000000001</v>
      </c>
      <c r="AC161" s="2" t="s">
        <v>11697</v>
      </c>
      <c r="AD161" t="s">
        <v>4617</v>
      </c>
      <c r="AE161" t="s">
        <v>4619</v>
      </c>
      <c r="AF161" t="s">
        <v>4622</v>
      </c>
      <c r="AG161" t="s">
        <v>4624</v>
      </c>
      <c r="AH161" t="s">
        <v>4627</v>
      </c>
      <c r="AI161" t="s">
        <v>4628</v>
      </c>
    </row>
    <row r="162" spans="1:35" x14ac:dyDescent="0.2">
      <c r="A162" s="2" t="s">
        <v>11698</v>
      </c>
      <c r="B162" s="2" t="s">
        <v>10948</v>
      </c>
      <c r="C162" s="2" t="str">
        <f t="shared" si="2"/>
        <v xml:space="preserve">0679—Medical Support Assistance </v>
      </c>
      <c r="D162" s="2">
        <v>-0.28613</v>
      </c>
      <c r="E162" s="2">
        <v>-0.36437000000000003</v>
      </c>
      <c r="F162" s="2">
        <v>0.15226700000000001</v>
      </c>
      <c r="G162" s="2">
        <v>-1.9563900000000001</v>
      </c>
      <c r="H162" s="2">
        <v>-0.59809000000000001</v>
      </c>
      <c r="I162" s="2">
        <v>2.347696</v>
      </c>
      <c r="J162" s="2">
        <v>-0.34445999999999999</v>
      </c>
      <c r="K162" s="2">
        <v>-1.77119</v>
      </c>
      <c r="L162" s="2">
        <v>-2.1729599999999998</v>
      </c>
      <c r="M162" s="2">
        <v>0.31890800000000002</v>
      </c>
      <c r="N162" s="2">
        <v>-0.23816999999999999</v>
      </c>
      <c r="O162" s="2">
        <v>-0.39839000000000002</v>
      </c>
      <c r="P162" s="2">
        <v>-0.70455000000000001</v>
      </c>
      <c r="Q162" s="2">
        <v>0.72775599999999996</v>
      </c>
      <c r="R162" s="2">
        <v>1.1938759999999999</v>
      </c>
      <c r="S162" s="2">
        <v>-0.43530999999999997</v>
      </c>
      <c r="T162" s="2">
        <v>-0.40272999999999998</v>
      </c>
      <c r="U162" s="2">
        <v>0.36532500000000001</v>
      </c>
      <c r="V162" s="2">
        <v>-5.1040000000000002E-2</v>
      </c>
      <c r="W162" s="2">
        <v>0.32974300000000001</v>
      </c>
      <c r="X162" s="2">
        <v>-1.3091900000000001</v>
      </c>
      <c r="Y162" s="2">
        <v>-0.15689</v>
      </c>
      <c r="Z162" s="2">
        <v>0.92062699999999997</v>
      </c>
      <c r="AA162" s="2">
        <v>-0.26656999999999997</v>
      </c>
      <c r="AB162" s="2">
        <v>-0.21103</v>
      </c>
      <c r="AC162" s="2" t="s">
        <v>11699</v>
      </c>
      <c r="AD162" t="s">
        <v>4647</v>
      </c>
      <c r="AE162" t="s">
        <v>4649</v>
      </c>
      <c r="AF162" t="s">
        <v>4651</v>
      </c>
      <c r="AG162" t="s">
        <v>4654</v>
      </c>
      <c r="AH162" t="s">
        <v>4655</v>
      </c>
      <c r="AI162" t="s">
        <v>4664</v>
      </c>
    </row>
    <row r="163" spans="1:35" x14ac:dyDescent="0.2">
      <c r="A163" s="2" t="s">
        <v>11700</v>
      </c>
      <c r="B163" s="2" t="s">
        <v>10950</v>
      </c>
      <c r="C163" s="2" t="str">
        <f t="shared" si="2"/>
        <v xml:space="preserve">0680—Dentist and Dental Officer </v>
      </c>
      <c r="D163" s="2">
        <v>0.61060000000000003</v>
      </c>
      <c r="E163" s="2">
        <v>-0.24274000000000001</v>
      </c>
      <c r="F163" s="2">
        <v>-0.85501000000000005</v>
      </c>
      <c r="G163" s="2">
        <v>-2.8767299999999998</v>
      </c>
      <c r="H163" s="2">
        <v>6.9265999999999994E-2</v>
      </c>
      <c r="I163" s="2">
        <v>-0.71336999999999995</v>
      </c>
      <c r="J163" s="2">
        <v>-0.30538999999999999</v>
      </c>
      <c r="K163" s="2">
        <v>0.84516800000000003</v>
      </c>
      <c r="L163" s="2">
        <v>0.3725</v>
      </c>
      <c r="M163" s="2">
        <v>-0.12444</v>
      </c>
      <c r="N163" s="2">
        <v>-0.17579</v>
      </c>
      <c r="O163" s="2">
        <v>0.128301</v>
      </c>
      <c r="P163" s="2">
        <v>-0.96775999999999995</v>
      </c>
      <c r="Q163" s="2">
        <v>-0.37324000000000002</v>
      </c>
      <c r="R163" s="2">
        <v>-0.67447000000000001</v>
      </c>
      <c r="S163" s="2">
        <v>2.0220799999999999</v>
      </c>
      <c r="T163" s="2">
        <v>0.18301700000000001</v>
      </c>
      <c r="U163" s="2">
        <v>0.40073399999999998</v>
      </c>
      <c r="V163" s="2">
        <v>0.25148399999999999</v>
      </c>
      <c r="W163" s="2">
        <v>-0.18076</v>
      </c>
      <c r="X163" s="2">
        <v>7.0613999999999996E-2</v>
      </c>
      <c r="Y163" s="2">
        <v>-1.4160000000000001E-2</v>
      </c>
      <c r="Z163" s="2">
        <v>0.34174900000000002</v>
      </c>
      <c r="AA163" s="2">
        <v>-0.92247999999999997</v>
      </c>
      <c r="AB163" s="2">
        <v>-5.2010000000000001E-2</v>
      </c>
      <c r="AC163" s="2" t="s">
        <v>11701</v>
      </c>
      <c r="AD163" t="s">
        <v>4677</v>
      </c>
      <c r="AE163" t="s">
        <v>4679</v>
      </c>
      <c r="AF163" t="s">
        <v>4680</v>
      </c>
      <c r="AG163" t="s">
        <v>4681</v>
      </c>
      <c r="AH163" t="s">
        <v>4682</v>
      </c>
      <c r="AI163" t="s">
        <v>4684</v>
      </c>
    </row>
    <row r="164" spans="1:35" x14ac:dyDescent="0.2">
      <c r="A164" s="2" t="s">
        <v>11702</v>
      </c>
      <c r="B164" s="2" t="s">
        <v>4710</v>
      </c>
      <c r="C164" s="2" t="str">
        <f t="shared" si="2"/>
        <v xml:space="preserve">0681—Dental Assistant </v>
      </c>
      <c r="D164" s="2">
        <v>0.93033200000000005</v>
      </c>
      <c r="E164" s="2">
        <v>-0.49613000000000002</v>
      </c>
      <c r="F164" s="2">
        <v>-0.51832</v>
      </c>
      <c r="G164" s="2">
        <v>-3.0556899999999998</v>
      </c>
      <c r="H164" s="2">
        <v>-0.15966</v>
      </c>
      <c r="I164" s="2">
        <v>1.6423680000000001</v>
      </c>
      <c r="J164" s="2">
        <v>0.16492200000000001</v>
      </c>
      <c r="K164" s="2">
        <v>-1.7267699999999999</v>
      </c>
      <c r="L164" s="2">
        <v>-1.50769</v>
      </c>
      <c r="M164" s="2">
        <v>1.0898369999999999</v>
      </c>
      <c r="N164" s="2">
        <v>0.23044600000000001</v>
      </c>
      <c r="O164" s="2">
        <v>0.26550000000000001</v>
      </c>
      <c r="P164" s="2">
        <v>-0.89387000000000005</v>
      </c>
      <c r="Q164" s="2">
        <v>0.44644499999999998</v>
      </c>
      <c r="R164" s="2">
        <v>0.485628</v>
      </c>
      <c r="S164" s="2">
        <v>2.6349369999999999</v>
      </c>
      <c r="T164" s="2">
        <v>5.3900000000000003E-2</v>
      </c>
      <c r="U164" s="2">
        <v>0.46506399999999998</v>
      </c>
      <c r="V164" s="2">
        <v>0.80329700000000004</v>
      </c>
      <c r="W164" s="2">
        <v>-3.1440000000000003E-2</v>
      </c>
      <c r="X164" s="2">
        <v>-0.55469999999999997</v>
      </c>
      <c r="Y164" s="2">
        <v>0.82424500000000001</v>
      </c>
      <c r="Z164" s="2">
        <v>0.230517</v>
      </c>
      <c r="AA164" s="2">
        <v>-0.34927999999999998</v>
      </c>
      <c r="AB164" s="2">
        <v>-7.8200000000000006E-3</v>
      </c>
      <c r="AC164" s="2" t="s">
        <v>11703</v>
      </c>
      <c r="AD164" t="s">
        <v>4703</v>
      </c>
      <c r="AE164" t="s">
        <v>4704</v>
      </c>
      <c r="AF164" t="s">
        <v>4705</v>
      </c>
      <c r="AG164" t="s">
        <v>4706</v>
      </c>
      <c r="AH164" t="s">
        <v>4711</v>
      </c>
      <c r="AI164" t="s">
        <v>11392</v>
      </c>
    </row>
    <row r="165" spans="1:35" x14ac:dyDescent="0.2">
      <c r="A165" s="2" t="s">
        <v>11704</v>
      </c>
      <c r="B165" s="2" t="s">
        <v>10953</v>
      </c>
      <c r="C165" s="2" t="str">
        <f t="shared" si="2"/>
        <v xml:space="preserve">0682—Dental Hygiene </v>
      </c>
      <c r="D165" s="2">
        <v>1.4083319999999999</v>
      </c>
      <c r="E165" s="2">
        <v>-0.55647999999999997</v>
      </c>
      <c r="F165" s="2">
        <v>-0.79054000000000002</v>
      </c>
      <c r="G165" s="2">
        <v>-3.4149500000000002</v>
      </c>
      <c r="H165" s="2">
        <v>9.6848000000000004E-2</v>
      </c>
      <c r="I165" s="2">
        <v>-6.4200000000000004E-3</v>
      </c>
      <c r="J165" s="2">
        <v>-0.47761999999999999</v>
      </c>
      <c r="K165" s="2">
        <v>0.40085799999999999</v>
      </c>
      <c r="L165" s="2">
        <v>0.14796200000000001</v>
      </c>
      <c r="M165" s="2">
        <v>0.16420199999999999</v>
      </c>
      <c r="N165" s="2">
        <v>0.39902500000000002</v>
      </c>
      <c r="O165" s="2">
        <v>0.28247299999999997</v>
      </c>
      <c r="P165" s="2">
        <v>-0.30345</v>
      </c>
      <c r="Q165" s="2">
        <v>-0.34616999999999998</v>
      </c>
      <c r="R165" s="2">
        <v>-0.73456999999999995</v>
      </c>
      <c r="S165" s="2">
        <v>2.311706</v>
      </c>
      <c r="T165" s="2">
        <v>-0.18615000000000001</v>
      </c>
      <c r="U165" s="2">
        <v>0.10642500000000001</v>
      </c>
      <c r="V165" s="2">
        <v>-0.28583999999999998</v>
      </c>
      <c r="W165" s="2">
        <v>0.53056400000000004</v>
      </c>
      <c r="X165" s="2">
        <v>-0.55264999999999997</v>
      </c>
      <c r="Y165" s="2">
        <v>-0.47765999999999997</v>
      </c>
      <c r="Z165" s="2">
        <v>1.6873370000000001</v>
      </c>
      <c r="AA165" s="2">
        <v>-0.60063</v>
      </c>
      <c r="AB165" s="2">
        <v>0.35217700000000002</v>
      </c>
      <c r="AC165" s="2" t="s">
        <v>11705</v>
      </c>
      <c r="AD165" t="s">
        <v>4731</v>
      </c>
      <c r="AE165" t="s">
        <v>4732</v>
      </c>
      <c r="AF165" t="s">
        <v>4733</v>
      </c>
      <c r="AG165" t="s">
        <v>4739</v>
      </c>
      <c r="AH165" t="s">
        <v>4741</v>
      </c>
      <c r="AI165" t="s">
        <v>4745</v>
      </c>
    </row>
    <row r="166" spans="1:35" x14ac:dyDescent="0.2">
      <c r="A166" s="2" t="s">
        <v>11706</v>
      </c>
      <c r="B166" s="2" t="s">
        <v>10955</v>
      </c>
      <c r="C166" s="2" t="str">
        <f t="shared" si="2"/>
        <v xml:space="preserve">0683—Dental Laboratory Aid and Technician </v>
      </c>
      <c r="D166" s="2">
        <v>4.8573899999999997</v>
      </c>
      <c r="E166" s="2">
        <v>0.110189</v>
      </c>
      <c r="F166" s="2">
        <v>-2.0956100000000002</v>
      </c>
      <c r="G166" s="2">
        <v>-0.61811000000000005</v>
      </c>
      <c r="H166" s="2">
        <v>-0.75949999999999995</v>
      </c>
      <c r="I166" s="2">
        <v>-2.7519999999999999E-2</v>
      </c>
      <c r="J166" s="2">
        <v>1.978429</v>
      </c>
      <c r="K166" s="2">
        <v>0.308807</v>
      </c>
      <c r="L166" s="2">
        <v>-0.72748999999999997</v>
      </c>
      <c r="M166" s="2">
        <v>1.1032489999999999</v>
      </c>
      <c r="N166" s="2">
        <v>1.8274010000000001</v>
      </c>
      <c r="O166" s="2">
        <v>2.5891190000000002</v>
      </c>
      <c r="P166" s="2">
        <v>0.39171299999999998</v>
      </c>
      <c r="Q166" s="2">
        <v>-0.40268999999999999</v>
      </c>
      <c r="R166" s="2">
        <v>-0.52605999999999997</v>
      </c>
      <c r="S166" s="2">
        <v>10.429</v>
      </c>
      <c r="T166" s="2">
        <v>1.629394</v>
      </c>
      <c r="U166" s="2">
        <v>-0.17397000000000001</v>
      </c>
      <c r="V166" s="2">
        <v>0.36361900000000003</v>
      </c>
      <c r="W166" s="2">
        <v>-1.0145900000000001</v>
      </c>
      <c r="X166" s="2">
        <v>1.0202610000000001</v>
      </c>
      <c r="Y166" s="2">
        <v>-0.15081</v>
      </c>
      <c r="Z166" s="2">
        <v>-5.799E-2</v>
      </c>
      <c r="AA166" s="2">
        <v>-0.40983999999999998</v>
      </c>
      <c r="AB166" s="2">
        <v>1.921489</v>
      </c>
      <c r="AC166" s="2" t="s">
        <v>11707</v>
      </c>
      <c r="AD166" t="s">
        <v>4758</v>
      </c>
      <c r="AE166" t="s">
        <v>4760</v>
      </c>
      <c r="AF166" t="s">
        <v>4761</v>
      </c>
      <c r="AG166" t="s">
        <v>11392</v>
      </c>
      <c r="AH166" t="s">
        <v>11392</v>
      </c>
      <c r="AI166" t="s">
        <v>11392</v>
      </c>
    </row>
    <row r="167" spans="1:35" x14ac:dyDescent="0.2">
      <c r="A167" s="2" t="s">
        <v>11708</v>
      </c>
      <c r="B167" s="2" t="s">
        <v>10957</v>
      </c>
      <c r="C167" s="2" t="str">
        <f t="shared" si="2"/>
        <v xml:space="preserve">0685—Public Health Program Specialist </v>
      </c>
      <c r="D167" s="2">
        <v>-0.96745999999999999</v>
      </c>
      <c r="E167" s="2">
        <v>0.13946700000000001</v>
      </c>
      <c r="F167" s="2">
        <v>2.3061259999999999</v>
      </c>
      <c r="G167" s="2">
        <v>-0.41383999999999999</v>
      </c>
      <c r="H167" s="2">
        <v>1.395451</v>
      </c>
      <c r="I167" s="2">
        <v>-0.49732999999999999</v>
      </c>
      <c r="J167" s="2">
        <v>-0.46911000000000003</v>
      </c>
      <c r="K167" s="2">
        <v>3.4835999999999999E-2</v>
      </c>
      <c r="L167" s="2">
        <v>0.10183499999999999</v>
      </c>
      <c r="M167" s="2">
        <v>-0.67479999999999996</v>
      </c>
      <c r="N167" s="2">
        <v>-0.62290000000000001</v>
      </c>
      <c r="O167" s="2">
        <v>-1.31168</v>
      </c>
      <c r="P167" s="2">
        <v>-0.31496000000000002</v>
      </c>
      <c r="Q167" s="2">
        <v>-0.51715</v>
      </c>
      <c r="R167" s="2">
        <v>0.53259100000000004</v>
      </c>
      <c r="S167" s="2">
        <v>-1.3330500000000001</v>
      </c>
      <c r="T167" s="2">
        <v>-1.1675199999999999</v>
      </c>
      <c r="U167" s="2">
        <v>-0.25242999999999999</v>
      </c>
      <c r="V167" s="2">
        <v>-0.68106</v>
      </c>
      <c r="W167" s="2">
        <v>0.53359900000000005</v>
      </c>
      <c r="X167" s="2">
        <v>1.3589E-2</v>
      </c>
      <c r="Y167" s="2">
        <v>1.896763</v>
      </c>
      <c r="Z167" s="2">
        <v>0.912744</v>
      </c>
      <c r="AA167" s="2">
        <v>-6.8309999999999996E-2</v>
      </c>
      <c r="AB167" s="2">
        <v>-1.2270300000000001</v>
      </c>
      <c r="AC167" s="2" t="s">
        <v>11709</v>
      </c>
      <c r="AD167" t="s">
        <v>4770</v>
      </c>
      <c r="AE167" t="s">
        <v>3738</v>
      </c>
      <c r="AF167" t="s">
        <v>4771</v>
      </c>
      <c r="AG167" t="s">
        <v>4775</v>
      </c>
      <c r="AH167" t="s">
        <v>4776</v>
      </c>
      <c r="AI167" t="s">
        <v>4779</v>
      </c>
    </row>
    <row r="168" spans="1:35" x14ac:dyDescent="0.2">
      <c r="A168" s="2" t="s">
        <v>11710</v>
      </c>
      <c r="B168" s="2" t="s">
        <v>10959</v>
      </c>
      <c r="C168" s="2" t="str">
        <f t="shared" si="2"/>
        <v xml:space="preserve">0688—Sanitarian </v>
      </c>
      <c r="D168" s="2">
        <v>-0.69230999999999998</v>
      </c>
      <c r="E168" s="2">
        <v>-0.34128999999999998</v>
      </c>
      <c r="F168" s="2">
        <v>-8.9950000000000002E-2</v>
      </c>
      <c r="G168" s="2">
        <v>-0.1056</v>
      </c>
      <c r="H168" s="2">
        <v>-0.41354000000000002</v>
      </c>
      <c r="I168" s="2">
        <v>-0.50619000000000003</v>
      </c>
      <c r="J168" s="2">
        <v>-0.33581</v>
      </c>
      <c r="K168" s="2">
        <v>0.37753900000000001</v>
      </c>
      <c r="L168" s="2">
        <v>0.43144100000000002</v>
      </c>
      <c r="M168" s="2">
        <v>0.52876999999999996</v>
      </c>
      <c r="N168" s="2">
        <v>-0.41704000000000002</v>
      </c>
      <c r="O168" s="2">
        <v>-0.56957000000000002</v>
      </c>
      <c r="P168" s="2">
        <v>1.082854</v>
      </c>
      <c r="Q168" s="2">
        <v>-1.01891</v>
      </c>
      <c r="R168" s="2">
        <v>-0.14555000000000001</v>
      </c>
      <c r="S168" s="2">
        <v>-0.51049999999999995</v>
      </c>
      <c r="T168" s="2">
        <v>-1.0688800000000001</v>
      </c>
      <c r="U168" s="2">
        <v>0.24035100000000001</v>
      </c>
      <c r="V168" s="2">
        <v>-0.28782000000000002</v>
      </c>
      <c r="W168" s="2">
        <v>-9.3549999999999994E-2</v>
      </c>
      <c r="X168" s="2">
        <v>1.4431849999999999</v>
      </c>
      <c r="Y168" s="2">
        <v>0.33597900000000003</v>
      </c>
      <c r="Z168" s="2">
        <v>0.13178100000000001</v>
      </c>
      <c r="AA168" s="2">
        <v>0.41861999999999999</v>
      </c>
      <c r="AB168" s="2">
        <v>-2.48E-3</v>
      </c>
      <c r="AC168" s="2" t="s">
        <v>11711</v>
      </c>
      <c r="AD168" t="s">
        <v>4802</v>
      </c>
      <c r="AE168" t="s">
        <v>4803</v>
      </c>
      <c r="AF168" t="s">
        <v>4804</v>
      </c>
      <c r="AG168" t="s">
        <v>4805</v>
      </c>
      <c r="AH168" t="s">
        <v>4809</v>
      </c>
      <c r="AI168" t="s">
        <v>4812</v>
      </c>
    </row>
    <row r="169" spans="1:35" x14ac:dyDescent="0.2">
      <c r="A169" s="2" t="s">
        <v>11712</v>
      </c>
      <c r="B169" s="2" t="s">
        <v>10961</v>
      </c>
      <c r="C169" s="2" t="str">
        <f t="shared" si="2"/>
        <v xml:space="preserve">0690—Industrial Hygiene </v>
      </c>
      <c r="D169" s="2">
        <v>-0.30131000000000002</v>
      </c>
      <c r="E169" s="2">
        <v>-0.80337999999999998</v>
      </c>
      <c r="F169" s="2">
        <v>0.130187</v>
      </c>
      <c r="G169" s="2">
        <v>-0.59379000000000004</v>
      </c>
      <c r="H169" s="2">
        <v>-0.19012000000000001</v>
      </c>
      <c r="I169" s="2">
        <v>-0.91091999999999995</v>
      </c>
      <c r="J169" s="2">
        <v>0.22902400000000001</v>
      </c>
      <c r="K169" s="2">
        <v>0.94846900000000001</v>
      </c>
      <c r="L169" s="2">
        <v>0.71271200000000001</v>
      </c>
      <c r="M169" s="2">
        <v>0.93517899999999998</v>
      </c>
      <c r="N169" s="2">
        <v>-0.76780999999999999</v>
      </c>
      <c r="O169" s="2">
        <v>-0.10827000000000001</v>
      </c>
      <c r="P169" s="2">
        <v>0.61271500000000001</v>
      </c>
      <c r="Q169" s="2">
        <v>-0.78313999999999995</v>
      </c>
      <c r="R169" s="2">
        <v>-0.70787</v>
      </c>
      <c r="S169" s="2">
        <v>-0.61328000000000005</v>
      </c>
      <c r="T169" s="2">
        <v>-0.93137999999999999</v>
      </c>
      <c r="U169" s="2">
        <v>0.41732399999999997</v>
      </c>
      <c r="V169" s="2">
        <v>0.26269700000000001</v>
      </c>
      <c r="W169" s="2">
        <v>-0.31656000000000001</v>
      </c>
      <c r="X169" s="2">
        <v>1.1693880000000001</v>
      </c>
      <c r="Y169" s="2">
        <v>0.70683300000000004</v>
      </c>
      <c r="Z169" s="2">
        <v>0.94504600000000005</v>
      </c>
      <c r="AA169" s="2">
        <v>6.8306000000000006E-2</v>
      </c>
      <c r="AB169" s="2">
        <v>0.63675099999999996</v>
      </c>
      <c r="AC169" s="2" t="s">
        <v>11713</v>
      </c>
      <c r="AD169" t="s">
        <v>4830</v>
      </c>
      <c r="AE169" t="s">
        <v>4831</v>
      </c>
      <c r="AF169" t="s">
        <v>2665</v>
      </c>
      <c r="AG169" t="s">
        <v>4832</v>
      </c>
      <c r="AH169" t="s">
        <v>4835</v>
      </c>
      <c r="AI169" t="s">
        <v>181</v>
      </c>
    </row>
    <row r="170" spans="1:35" x14ac:dyDescent="0.2">
      <c r="A170" s="2" t="s">
        <v>11714</v>
      </c>
      <c r="B170" s="2" t="s">
        <v>10963</v>
      </c>
      <c r="C170" s="2" t="str">
        <f t="shared" si="2"/>
        <v xml:space="preserve">0696—Consumer Safety </v>
      </c>
      <c r="D170" s="2">
        <v>-4.9619999999999997E-2</v>
      </c>
      <c r="E170" s="2">
        <v>-0.76575000000000004</v>
      </c>
      <c r="F170" s="2">
        <v>-0.92630999999999997</v>
      </c>
      <c r="G170" s="2">
        <v>0.43080000000000002</v>
      </c>
      <c r="H170" s="2">
        <v>-0.86355999999999999</v>
      </c>
      <c r="I170" s="2">
        <v>-0.52159</v>
      </c>
      <c r="J170" s="2">
        <v>0.30724699999999999</v>
      </c>
      <c r="K170" s="2">
        <v>0.421572</v>
      </c>
      <c r="L170" s="2">
        <v>1.065574</v>
      </c>
      <c r="M170" s="2">
        <v>0.65454299999999999</v>
      </c>
      <c r="N170" s="2">
        <v>-1.11599</v>
      </c>
      <c r="O170" s="2">
        <v>-0.28088999999999997</v>
      </c>
      <c r="P170" s="2">
        <v>2.9794999999999999E-2</v>
      </c>
      <c r="Q170" s="2">
        <v>-0.81355999999999995</v>
      </c>
      <c r="R170" s="2">
        <v>-0.10876</v>
      </c>
      <c r="S170" s="2">
        <v>-0.55052999999999996</v>
      </c>
      <c r="T170" s="2">
        <v>-0.99609000000000003</v>
      </c>
      <c r="U170" s="2">
        <v>0.97916599999999998</v>
      </c>
      <c r="V170" s="2">
        <v>-0.42194999999999999</v>
      </c>
      <c r="W170" s="2">
        <v>-0.72772000000000003</v>
      </c>
      <c r="X170" s="2">
        <v>-0.64041000000000003</v>
      </c>
      <c r="Y170" s="2">
        <v>0.73800299999999996</v>
      </c>
      <c r="Z170" s="2">
        <v>-1.6604300000000001</v>
      </c>
      <c r="AA170" s="2">
        <v>0.697384</v>
      </c>
      <c r="AB170" s="2">
        <v>2.3767119999999999</v>
      </c>
      <c r="AC170" s="2" t="s">
        <v>11715</v>
      </c>
      <c r="AD170" t="s">
        <v>4852</v>
      </c>
      <c r="AE170" t="s">
        <v>4853</v>
      </c>
      <c r="AF170" t="s">
        <v>4858</v>
      </c>
      <c r="AG170" t="s">
        <v>4859</v>
      </c>
      <c r="AH170" t="s">
        <v>4861</v>
      </c>
      <c r="AI170" t="s">
        <v>4867</v>
      </c>
    </row>
    <row r="171" spans="1:35" x14ac:dyDescent="0.2">
      <c r="A171" s="2" t="s">
        <v>11716</v>
      </c>
      <c r="B171" s="2" t="s">
        <v>10965</v>
      </c>
      <c r="C171" s="2" t="str">
        <f t="shared" si="2"/>
        <v xml:space="preserve">0698—Environmental Health Technician </v>
      </c>
      <c r="D171" s="2">
        <v>-7.3870000000000005E-2</v>
      </c>
      <c r="E171" s="2">
        <v>8.4395999999999999E-2</v>
      </c>
      <c r="F171" s="2">
        <v>-0.19477</v>
      </c>
      <c r="G171" s="2">
        <v>-9.4649999999999998E-2</v>
      </c>
      <c r="H171" s="2">
        <v>-0.96706000000000003</v>
      </c>
      <c r="I171" s="2">
        <v>-0.93910000000000005</v>
      </c>
      <c r="J171" s="2">
        <v>0.68309299999999995</v>
      </c>
      <c r="K171" s="2">
        <v>0.68461899999999998</v>
      </c>
      <c r="L171" s="2">
        <v>0.97714400000000001</v>
      </c>
      <c r="M171" s="2">
        <v>0.84496800000000005</v>
      </c>
      <c r="N171" s="2">
        <v>0.485232</v>
      </c>
      <c r="O171" s="2">
        <v>-0.38361000000000001</v>
      </c>
      <c r="P171" s="2">
        <v>2.1986870000000001</v>
      </c>
      <c r="Q171" s="2">
        <v>-0.71187</v>
      </c>
      <c r="R171" s="2">
        <v>-0.74509000000000003</v>
      </c>
      <c r="S171" s="2">
        <v>-0.56625999999999999</v>
      </c>
      <c r="T171" s="2">
        <v>-1.1158600000000001</v>
      </c>
      <c r="U171" s="2">
        <v>-0.42756</v>
      </c>
      <c r="V171" s="2">
        <v>1.1269199999999999</v>
      </c>
      <c r="W171" s="2">
        <v>-1.15239</v>
      </c>
      <c r="X171" s="2">
        <v>1.169923</v>
      </c>
      <c r="Y171" s="2">
        <v>0.83152899999999996</v>
      </c>
      <c r="Z171" s="2">
        <v>6.6460000000000005E-2</v>
      </c>
      <c r="AA171" s="2">
        <v>-0.20532</v>
      </c>
      <c r="AB171" s="2">
        <v>0.457177</v>
      </c>
      <c r="AC171" s="2" t="s">
        <v>11717</v>
      </c>
      <c r="AD171" t="s">
        <v>4880</v>
      </c>
      <c r="AE171" t="s">
        <v>4883</v>
      </c>
      <c r="AF171" t="s">
        <v>4886</v>
      </c>
      <c r="AG171" t="s">
        <v>11392</v>
      </c>
      <c r="AH171" t="s">
        <v>11392</v>
      </c>
      <c r="AI171" t="s">
        <v>11392</v>
      </c>
    </row>
    <row r="172" spans="1:35" x14ac:dyDescent="0.2">
      <c r="A172" s="2" t="s">
        <v>11718</v>
      </c>
      <c r="B172" s="2" t="s">
        <v>10967</v>
      </c>
      <c r="C172" s="2" t="str">
        <f t="shared" si="2"/>
        <v xml:space="preserve">0701—Veterinary Medical Science </v>
      </c>
      <c r="D172" s="2">
        <v>0.13466400000000001</v>
      </c>
      <c r="E172" s="2">
        <v>-0.68003999999999998</v>
      </c>
      <c r="F172" s="2">
        <v>-1.02088</v>
      </c>
      <c r="G172" s="2">
        <v>-1.71862</v>
      </c>
      <c r="H172" s="2">
        <v>6.5681000000000003E-2</v>
      </c>
      <c r="I172" s="2">
        <v>-0.65437999999999996</v>
      </c>
      <c r="J172" s="2">
        <v>-0.59591000000000005</v>
      </c>
      <c r="K172" s="2">
        <v>0.89479299999999995</v>
      </c>
      <c r="L172" s="2">
        <v>0.14011000000000001</v>
      </c>
      <c r="M172" s="2">
        <v>4.4082000000000003E-2</v>
      </c>
      <c r="N172" s="2">
        <v>-0.73904999999999998</v>
      </c>
      <c r="O172" s="2">
        <v>-8.4089999999999998E-2</v>
      </c>
      <c r="P172" s="2">
        <v>0.57034499999999999</v>
      </c>
      <c r="Q172" s="2">
        <v>-0.21390000000000001</v>
      </c>
      <c r="R172" s="2">
        <v>-1.07877</v>
      </c>
      <c r="S172" s="2">
        <v>3.4995999999999999E-2</v>
      </c>
      <c r="T172" s="2">
        <v>-0.17893999999999999</v>
      </c>
      <c r="U172" s="2">
        <v>9.7317000000000001E-2</v>
      </c>
      <c r="V172" s="2">
        <v>-0.34615000000000001</v>
      </c>
      <c r="W172" s="2">
        <v>-0.32305</v>
      </c>
      <c r="X172" s="2">
        <v>-0.27010000000000001</v>
      </c>
      <c r="Y172" s="2">
        <v>7.4758000000000005E-2</v>
      </c>
      <c r="Z172" s="2">
        <v>-0.22070999999999999</v>
      </c>
      <c r="AA172" s="2">
        <v>-1.6758599999999999</v>
      </c>
      <c r="AB172" s="2">
        <v>0.52222199999999996</v>
      </c>
      <c r="AC172" s="2" t="s">
        <v>11719</v>
      </c>
      <c r="AD172" t="s">
        <v>4322</v>
      </c>
      <c r="AE172" t="s">
        <v>4918</v>
      </c>
      <c r="AF172" t="s">
        <v>4919</v>
      </c>
      <c r="AG172" t="s">
        <v>4920</v>
      </c>
      <c r="AH172" t="s">
        <v>4921</v>
      </c>
      <c r="AI172" t="s">
        <v>4923</v>
      </c>
    </row>
    <row r="173" spans="1:35" x14ac:dyDescent="0.2">
      <c r="A173" s="2" t="s">
        <v>11720</v>
      </c>
      <c r="B173" s="2" t="s">
        <v>10969</v>
      </c>
      <c r="C173" s="2" t="str">
        <f t="shared" si="2"/>
        <v xml:space="preserve">0704—Animal Health Technician </v>
      </c>
      <c r="D173" s="2">
        <v>1.0833280000000001</v>
      </c>
      <c r="E173" s="2">
        <v>-0.59221999999999997</v>
      </c>
      <c r="F173" s="2">
        <v>-0.67806</v>
      </c>
      <c r="G173" s="2">
        <v>-2.2421500000000001</v>
      </c>
      <c r="H173" s="2">
        <v>-0.33692</v>
      </c>
      <c r="I173" s="2">
        <v>5.2137000000000003E-2</v>
      </c>
      <c r="J173" s="2">
        <v>-0.13291</v>
      </c>
      <c r="K173" s="2">
        <v>-0.49779000000000001</v>
      </c>
      <c r="L173" s="2">
        <v>-0.85045999999999999</v>
      </c>
      <c r="M173" s="2">
        <v>1.395216</v>
      </c>
      <c r="N173" s="2">
        <v>-0.38086999999999999</v>
      </c>
      <c r="O173" s="2">
        <v>0.235289</v>
      </c>
      <c r="P173" s="2">
        <v>0.66971400000000003</v>
      </c>
      <c r="Q173" s="2">
        <v>-2.1160000000000002E-2</v>
      </c>
      <c r="R173" s="2">
        <v>-0.38199</v>
      </c>
      <c r="S173" s="2">
        <v>0.66563799999999995</v>
      </c>
      <c r="T173" s="2">
        <v>-0.20419999999999999</v>
      </c>
      <c r="U173" s="2">
        <v>0.37017</v>
      </c>
      <c r="V173" s="2">
        <v>0.57882500000000003</v>
      </c>
      <c r="W173" s="2">
        <v>6.1393000000000003E-2</v>
      </c>
      <c r="X173" s="2">
        <v>-0.18010999999999999</v>
      </c>
      <c r="Y173" s="2">
        <v>0.18906300000000001</v>
      </c>
      <c r="Z173" s="2">
        <v>0.282943</v>
      </c>
      <c r="AA173" s="2">
        <v>-1.35663</v>
      </c>
      <c r="AB173" s="2">
        <v>0.95418999999999998</v>
      </c>
      <c r="AC173" s="2" t="s">
        <v>11721</v>
      </c>
      <c r="AD173" t="s">
        <v>4939</v>
      </c>
      <c r="AE173" t="s">
        <v>4942</v>
      </c>
      <c r="AF173" t="s">
        <v>4943</v>
      </c>
      <c r="AG173" t="s">
        <v>4944</v>
      </c>
      <c r="AH173" t="s">
        <v>4947</v>
      </c>
      <c r="AI173" t="s">
        <v>4949</v>
      </c>
    </row>
    <row r="174" spans="1:35" x14ac:dyDescent="0.2">
      <c r="A174" s="2" t="s">
        <v>11722</v>
      </c>
      <c r="B174" s="2" t="s">
        <v>10971</v>
      </c>
      <c r="C174" s="2" t="str">
        <f t="shared" si="2"/>
        <v xml:space="preserve">0801—General Engineering </v>
      </c>
      <c r="D174" s="2">
        <v>-0.34264</v>
      </c>
      <c r="E174" s="2">
        <v>1.7574129999999999</v>
      </c>
      <c r="F174" s="2">
        <v>0.80166899999999996</v>
      </c>
      <c r="G174" s="2">
        <v>0.83445599999999998</v>
      </c>
      <c r="H174" s="2">
        <v>-0.69145000000000001</v>
      </c>
      <c r="I174" s="2">
        <v>-1.0304199999999999</v>
      </c>
      <c r="J174" s="2">
        <v>0.74651000000000001</v>
      </c>
      <c r="K174" s="2">
        <v>0.418686</v>
      </c>
      <c r="L174" s="2">
        <v>0.38563399999999998</v>
      </c>
      <c r="M174" s="2">
        <v>0.43042399999999997</v>
      </c>
      <c r="N174" s="2">
        <v>0.45755000000000001</v>
      </c>
      <c r="O174" s="2">
        <v>-0.11835</v>
      </c>
      <c r="P174" s="2">
        <v>-0.24968000000000001</v>
      </c>
      <c r="Q174" s="2">
        <v>-0.43026999999999999</v>
      </c>
      <c r="R174" s="2">
        <v>-0.70442000000000005</v>
      </c>
      <c r="S174" s="2">
        <v>0.24656600000000001</v>
      </c>
      <c r="T174" s="2">
        <v>0.273864</v>
      </c>
      <c r="U174" s="2">
        <v>0.184478</v>
      </c>
      <c r="V174" s="2">
        <v>-0.11995</v>
      </c>
      <c r="W174" s="2">
        <v>-0.48604999999999998</v>
      </c>
      <c r="X174" s="2">
        <v>3.8935059999999999</v>
      </c>
      <c r="Y174" s="2">
        <v>-1.2870900000000001</v>
      </c>
      <c r="Z174" s="2">
        <v>-1.5571600000000001</v>
      </c>
      <c r="AA174" s="2">
        <v>0.48807600000000001</v>
      </c>
      <c r="AB174" s="2">
        <v>-0.15096000000000001</v>
      </c>
      <c r="AC174" s="2" t="s">
        <v>11723</v>
      </c>
      <c r="AD174" t="s">
        <v>4985</v>
      </c>
      <c r="AE174" t="s">
        <v>181</v>
      </c>
      <c r="AF174" t="s">
        <v>4986</v>
      </c>
      <c r="AG174" t="s">
        <v>4987</v>
      </c>
      <c r="AH174" t="s">
        <v>188</v>
      </c>
      <c r="AI174" t="s">
        <v>4989</v>
      </c>
    </row>
    <row r="175" spans="1:35" x14ac:dyDescent="0.2">
      <c r="A175" s="2" t="s">
        <v>11724</v>
      </c>
      <c r="B175" s="2" t="s">
        <v>10973</v>
      </c>
      <c r="C175" s="2" t="str">
        <f t="shared" si="2"/>
        <v xml:space="preserve">0802—Engineering Technical </v>
      </c>
      <c r="D175" s="2">
        <v>0.76480300000000001</v>
      </c>
      <c r="E175" s="2">
        <v>3.3535499999999998</v>
      </c>
      <c r="F175" s="2">
        <v>-0.30334</v>
      </c>
      <c r="G175" s="2">
        <v>5.4231000000000001E-2</v>
      </c>
      <c r="H175" s="2">
        <v>-0.92913999999999997</v>
      </c>
      <c r="I175" s="2">
        <v>-0.54195000000000004</v>
      </c>
      <c r="J175" s="2">
        <v>2.1765289999999999</v>
      </c>
      <c r="K175" s="2">
        <v>0.76642900000000003</v>
      </c>
      <c r="L175" s="2">
        <v>0.26016400000000001</v>
      </c>
      <c r="M175" s="2">
        <v>2.5272709999999998</v>
      </c>
      <c r="N175" s="2">
        <v>0.497035</v>
      </c>
      <c r="O175" s="2">
        <v>0.48357299999999998</v>
      </c>
      <c r="P175" s="2">
        <v>0.99282099999999995</v>
      </c>
      <c r="Q175" s="2">
        <v>-0.73673</v>
      </c>
      <c r="R175" s="2">
        <v>0.221472</v>
      </c>
      <c r="S175" s="2">
        <v>1.7060500000000001</v>
      </c>
      <c r="T175" s="2">
        <v>0.79976999999999998</v>
      </c>
      <c r="U175" s="2">
        <v>-0.41031000000000001</v>
      </c>
      <c r="V175" s="2">
        <v>0.59025300000000003</v>
      </c>
      <c r="W175" s="2">
        <v>-1.20712</v>
      </c>
      <c r="X175" s="2">
        <v>1.5952390000000001</v>
      </c>
      <c r="Y175" s="2">
        <v>-0.12492</v>
      </c>
      <c r="Z175" s="2">
        <v>-1.40452</v>
      </c>
      <c r="AA175" s="2">
        <v>-0.29758000000000001</v>
      </c>
      <c r="AB175" s="2">
        <v>0.38539699999999999</v>
      </c>
      <c r="AC175" s="2" t="s">
        <v>11725</v>
      </c>
      <c r="AD175" t="s">
        <v>5013</v>
      </c>
      <c r="AE175" t="s">
        <v>5014</v>
      </c>
      <c r="AF175" t="s">
        <v>5016</v>
      </c>
      <c r="AG175" t="s">
        <v>5021</v>
      </c>
      <c r="AH175" t="s">
        <v>5024</v>
      </c>
      <c r="AI175" t="s">
        <v>5026</v>
      </c>
    </row>
    <row r="176" spans="1:35" x14ac:dyDescent="0.2">
      <c r="A176" s="2" t="s">
        <v>11726</v>
      </c>
      <c r="B176" s="2" t="s">
        <v>10975</v>
      </c>
      <c r="C176" s="2" t="str">
        <f t="shared" si="2"/>
        <v xml:space="preserve">0803—Safety Engineering </v>
      </c>
      <c r="D176" s="2">
        <v>-0.74124000000000001</v>
      </c>
      <c r="E176" s="2">
        <v>-9.3939999999999996E-2</v>
      </c>
      <c r="F176" s="2">
        <v>-0.19287000000000001</v>
      </c>
      <c r="G176" s="2">
        <v>0.182008</v>
      </c>
      <c r="H176" s="2">
        <v>-0.39241999999999999</v>
      </c>
      <c r="I176" s="2">
        <v>-1.15869</v>
      </c>
      <c r="J176" s="2">
        <v>0.387154</v>
      </c>
      <c r="K176" s="2">
        <v>1.184247</v>
      </c>
      <c r="L176" s="2">
        <v>1.1669290000000001</v>
      </c>
      <c r="M176" s="2">
        <v>1.0111730000000001</v>
      </c>
      <c r="N176" s="2">
        <v>-1.15544</v>
      </c>
      <c r="O176" s="2">
        <v>-0.46088000000000001</v>
      </c>
      <c r="P176" s="2">
        <v>0.16159100000000001</v>
      </c>
      <c r="Q176" s="2">
        <v>-1.24431</v>
      </c>
      <c r="R176" s="2">
        <v>-0.19261</v>
      </c>
      <c r="S176" s="2">
        <v>-0.72887000000000002</v>
      </c>
      <c r="T176" s="2">
        <v>-1.3681300000000001</v>
      </c>
      <c r="U176" s="2">
        <v>0.278331</v>
      </c>
      <c r="V176" s="2">
        <v>0.42836099999999999</v>
      </c>
      <c r="W176" s="2">
        <v>-0.43373</v>
      </c>
      <c r="X176" s="2">
        <v>1.3262769999999999</v>
      </c>
      <c r="Y176" s="2">
        <v>-0.48910999999999999</v>
      </c>
      <c r="Z176" s="2">
        <v>-0.70899999999999996</v>
      </c>
      <c r="AA176" s="2">
        <v>1.0366150000000001</v>
      </c>
      <c r="AB176" s="2">
        <v>0.63375300000000001</v>
      </c>
      <c r="AC176" s="2" t="s">
        <v>11727</v>
      </c>
      <c r="AD176" t="s">
        <v>5048</v>
      </c>
      <c r="AE176" t="s">
        <v>5052</v>
      </c>
      <c r="AF176" t="s">
        <v>5054</v>
      </c>
      <c r="AG176" t="s">
        <v>4850</v>
      </c>
      <c r="AH176" t="s">
        <v>196</v>
      </c>
      <c r="AI176" t="s">
        <v>5056</v>
      </c>
    </row>
    <row r="177" spans="1:35" x14ac:dyDescent="0.2">
      <c r="A177" s="2" t="s">
        <v>11728</v>
      </c>
      <c r="B177" s="2" t="s">
        <v>10977</v>
      </c>
      <c r="C177" s="2" t="str">
        <f t="shared" si="2"/>
        <v xml:space="preserve">0804—Fire Protection Engineering </v>
      </c>
      <c r="D177" s="2">
        <v>-0.64302000000000004</v>
      </c>
      <c r="E177" s="2">
        <v>1.260381</v>
      </c>
      <c r="F177" s="2">
        <v>7.3401999999999995E-2</v>
      </c>
      <c r="G177" s="2">
        <v>0.54512700000000003</v>
      </c>
      <c r="H177" s="2">
        <v>-0.16275000000000001</v>
      </c>
      <c r="I177" s="2">
        <v>-0.97797000000000001</v>
      </c>
      <c r="J177" s="2">
        <v>0.69015800000000005</v>
      </c>
      <c r="K177" s="2">
        <v>0.50384099999999998</v>
      </c>
      <c r="L177" s="2">
        <v>0.88045300000000004</v>
      </c>
      <c r="M177" s="2">
        <v>1.012853</v>
      </c>
      <c r="N177" s="2">
        <v>-1.0826199999999999</v>
      </c>
      <c r="O177" s="2">
        <v>-0.40599000000000002</v>
      </c>
      <c r="P177" s="2">
        <v>0.92175799999999997</v>
      </c>
      <c r="Q177" s="2">
        <v>-1.05633</v>
      </c>
      <c r="R177" s="2">
        <v>-0.78303999999999996</v>
      </c>
      <c r="S177" s="2">
        <v>-0.47162999999999999</v>
      </c>
      <c r="T177" s="2">
        <v>-0.39746999999999999</v>
      </c>
      <c r="U177" s="2">
        <v>-6.429E-2</v>
      </c>
      <c r="V177" s="2">
        <v>0.34779700000000002</v>
      </c>
      <c r="W177" s="2">
        <v>-0.35665000000000002</v>
      </c>
      <c r="X177" s="2">
        <v>1.8363879999999999</v>
      </c>
      <c r="Y177" s="2">
        <v>-0.12567999999999999</v>
      </c>
      <c r="Z177" s="2">
        <v>0.18926599999999999</v>
      </c>
      <c r="AA177" s="2">
        <v>0.36680699999999999</v>
      </c>
      <c r="AB177" s="2">
        <v>-0.39273999999999998</v>
      </c>
      <c r="AC177" s="2" t="s">
        <v>11729</v>
      </c>
      <c r="AD177" t="s">
        <v>5069</v>
      </c>
      <c r="AE177" t="s">
        <v>5073</v>
      </c>
      <c r="AF177" t="s">
        <v>188</v>
      </c>
      <c r="AG177" t="s">
        <v>5077</v>
      </c>
      <c r="AH177" t="s">
        <v>11392</v>
      </c>
      <c r="AI177" t="s">
        <v>11392</v>
      </c>
    </row>
    <row r="178" spans="1:35" x14ac:dyDescent="0.2">
      <c r="A178" s="2" t="s">
        <v>11730</v>
      </c>
      <c r="B178" s="2" t="s">
        <v>10979</v>
      </c>
      <c r="C178" s="2" t="str">
        <f t="shared" si="2"/>
        <v xml:space="preserve">0806—Materials Engineering </v>
      </c>
      <c r="D178" s="2">
        <v>-2.3890000000000002E-2</v>
      </c>
      <c r="E178" s="2">
        <v>2.075005</v>
      </c>
      <c r="F178" s="2">
        <v>0.53693800000000003</v>
      </c>
      <c r="G178" s="2">
        <v>0.89457699999999996</v>
      </c>
      <c r="H178" s="2">
        <v>3.9669000000000003E-2</v>
      </c>
      <c r="I178" s="2">
        <v>-1.0145200000000001</v>
      </c>
      <c r="J178" s="2">
        <v>5.5373469999999996</v>
      </c>
      <c r="K178" s="2">
        <v>1.0391520000000001</v>
      </c>
      <c r="L178" s="2">
        <v>0.123932</v>
      </c>
      <c r="M178" s="2">
        <v>0.59574800000000006</v>
      </c>
      <c r="N178" s="2">
        <v>-0.59111999999999998</v>
      </c>
      <c r="O178" s="2">
        <v>-0.62887000000000004</v>
      </c>
      <c r="P178" s="2">
        <v>1.0927370000000001</v>
      </c>
      <c r="Q178" s="2">
        <v>-0.19356000000000001</v>
      </c>
      <c r="R178" s="2">
        <v>-0.12252</v>
      </c>
      <c r="S178" s="2">
        <v>0.87038300000000002</v>
      </c>
      <c r="T178" s="2">
        <v>0.31004500000000002</v>
      </c>
      <c r="U178" s="2">
        <v>-1.0630999999999999</v>
      </c>
      <c r="V178" s="2">
        <v>-0.11385000000000001</v>
      </c>
      <c r="W178" s="2">
        <v>-1.34768</v>
      </c>
      <c r="X178" s="2">
        <v>1.278111</v>
      </c>
      <c r="Y178" s="2">
        <v>-0.41660000000000003</v>
      </c>
      <c r="Z178" s="2">
        <v>-1.5053399999999999</v>
      </c>
      <c r="AA178" s="2">
        <v>0.110903</v>
      </c>
      <c r="AB178" s="2">
        <v>0.87786399999999998</v>
      </c>
      <c r="AC178" s="2" t="s">
        <v>11731</v>
      </c>
      <c r="AD178" t="s">
        <v>181</v>
      </c>
      <c r="AE178" t="s">
        <v>4985</v>
      </c>
      <c r="AF178" t="s">
        <v>5094</v>
      </c>
      <c r="AG178" t="s">
        <v>5095</v>
      </c>
      <c r="AH178" t="s">
        <v>5097</v>
      </c>
      <c r="AI178" t="s">
        <v>5098</v>
      </c>
    </row>
    <row r="179" spans="1:35" x14ac:dyDescent="0.2">
      <c r="A179" s="2" t="s">
        <v>11732</v>
      </c>
      <c r="B179" s="2" t="s">
        <v>10981</v>
      </c>
      <c r="C179" s="2" t="str">
        <f t="shared" si="2"/>
        <v xml:space="preserve">0807—Landscape Architecture </v>
      </c>
      <c r="D179" s="2">
        <v>-0.23721</v>
      </c>
      <c r="E179" s="2">
        <v>0.99093900000000001</v>
      </c>
      <c r="F179" s="2">
        <v>0.87454900000000002</v>
      </c>
      <c r="G179" s="2">
        <v>0.60674799999999995</v>
      </c>
      <c r="H179" s="2">
        <v>-0.13220999999999999</v>
      </c>
      <c r="I179" s="2">
        <v>-1.24346</v>
      </c>
      <c r="J179" s="2">
        <v>0.57778499999999999</v>
      </c>
      <c r="K179" s="2">
        <v>0.67016399999999998</v>
      </c>
      <c r="L179" s="2">
        <v>0.81848500000000002</v>
      </c>
      <c r="M179" s="2">
        <v>-0.34756999999999999</v>
      </c>
      <c r="N179" s="2">
        <v>0.905918</v>
      </c>
      <c r="O179" s="2">
        <v>-0.32424999999999998</v>
      </c>
      <c r="P179" s="2">
        <v>-0.68145999999999995</v>
      </c>
      <c r="Q179" s="2">
        <v>-0.2429</v>
      </c>
      <c r="R179" s="2">
        <v>-1.0787800000000001</v>
      </c>
      <c r="S179" s="2">
        <v>0.18087800000000001</v>
      </c>
      <c r="T179" s="2">
        <v>0.94427799999999995</v>
      </c>
      <c r="U179" s="2">
        <v>-0.30459999999999998</v>
      </c>
      <c r="V179" s="2">
        <v>-0.18840000000000001</v>
      </c>
      <c r="W179" s="2">
        <v>0.157887</v>
      </c>
      <c r="X179" s="2">
        <v>3.5099200000000002</v>
      </c>
      <c r="Y179" s="2">
        <v>-5.7020000000000001E-2</v>
      </c>
      <c r="Z179" s="2">
        <v>-0.67612000000000005</v>
      </c>
      <c r="AA179" s="2">
        <v>-4.2909999999999997E-2</v>
      </c>
      <c r="AB179" s="2">
        <v>-0.44229000000000002</v>
      </c>
      <c r="AC179" s="2" t="s">
        <v>11733</v>
      </c>
      <c r="AD179" t="s">
        <v>999</v>
      </c>
      <c r="AE179" t="s">
        <v>188</v>
      </c>
      <c r="AF179" t="s">
        <v>5124</v>
      </c>
      <c r="AG179" t="s">
        <v>196</v>
      </c>
      <c r="AH179" t="s">
        <v>195</v>
      </c>
      <c r="AI179" t="s">
        <v>5127</v>
      </c>
    </row>
    <row r="180" spans="1:35" x14ac:dyDescent="0.2">
      <c r="A180" s="2" t="s">
        <v>11734</v>
      </c>
      <c r="B180" s="2" t="s">
        <v>10983</v>
      </c>
      <c r="C180" s="2" t="str">
        <f t="shared" si="2"/>
        <v xml:space="preserve">0808—Architecture </v>
      </c>
      <c r="D180" s="2">
        <v>-0.35993000000000003</v>
      </c>
      <c r="E180" s="2">
        <v>2.2037939999999998</v>
      </c>
      <c r="F180" s="2">
        <v>0.72711000000000003</v>
      </c>
      <c r="G180" s="2">
        <v>0.83315799999999995</v>
      </c>
      <c r="H180" s="2">
        <v>-0.58064000000000004</v>
      </c>
      <c r="I180" s="2">
        <v>-0.96084000000000003</v>
      </c>
      <c r="J180" s="2">
        <v>0.73441100000000004</v>
      </c>
      <c r="K180" s="2">
        <v>-0.12687999999999999</v>
      </c>
      <c r="L180" s="2">
        <v>0.36766700000000002</v>
      </c>
      <c r="M180" s="2">
        <v>4.5248999999999998E-2</v>
      </c>
      <c r="N180" s="2">
        <v>0.503417</v>
      </c>
      <c r="O180" s="2">
        <v>-0.36102000000000001</v>
      </c>
      <c r="P180" s="2">
        <v>-0.30198999999999998</v>
      </c>
      <c r="Q180" s="2">
        <v>-0.26233000000000001</v>
      </c>
      <c r="R180" s="2">
        <v>-0.71072999999999997</v>
      </c>
      <c r="S180" s="2">
        <v>0.24892700000000001</v>
      </c>
      <c r="T180" s="2">
        <v>1.0829169999999999</v>
      </c>
      <c r="U180" s="2">
        <v>0.100898</v>
      </c>
      <c r="V180" s="2">
        <v>-0.54890000000000005</v>
      </c>
      <c r="W180" s="2">
        <v>-0.38070999999999999</v>
      </c>
      <c r="X180" s="2">
        <v>4.6017640000000002</v>
      </c>
      <c r="Y180" s="2">
        <v>-0.81257000000000001</v>
      </c>
      <c r="Z180" s="2">
        <v>-1.5540799999999999</v>
      </c>
      <c r="AA180" s="2">
        <v>0.44814500000000002</v>
      </c>
      <c r="AB180" s="2">
        <v>-0.21296000000000001</v>
      </c>
      <c r="AC180" s="2" t="s">
        <v>11735</v>
      </c>
      <c r="AD180" t="s">
        <v>181</v>
      </c>
      <c r="AE180" t="s">
        <v>5137</v>
      </c>
      <c r="AF180" t="s">
        <v>188</v>
      </c>
      <c r="AG180" t="s">
        <v>5073</v>
      </c>
      <c r="AH180" t="s">
        <v>184</v>
      </c>
      <c r="AI180" t="s">
        <v>999</v>
      </c>
    </row>
    <row r="181" spans="1:35" x14ac:dyDescent="0.2">
      <c r="A181" s="2" t="s">
        <v>11736</v>
      </c>
      <c r="B181" s="2" t="s">
        <v>10985</v>
      </c>
      <c r="C181" s="2" t="str">
        <f t="shared" si="2"/>
        <v xml:space="preserve">0809—Construction Control </v>
      </c>
      <c r="D181" s="2">
        <v>6.6062999999999997E-2</v>
      </c>
      <c r="E181" s="2">
        <v>1.026006</v>
      </c>
      <c r="F181" s="2">
        <v>-1.0951</v>
      </c>
      <c r="G181" s="2">
        <v>0.87858199999999997</v>
      </c>
      <c r="H181" s="2">
        <v>-1.52799</v>
      </c>
      <c r="I181" s="2">
        <v>-0.75668999999999997</v>
      </c>
      <c r="J181" s="2">
        <v>0.30415900000000001</v>
      </c>
      <c r="K181" s="2">
        <v>1.1124670000000001</v>
      </c>
      <c r="L181" s="2">
        <v>0.45723599999999998</v>
      </c>
      <c r="M181" s="2">
        <v>1.84521</v>
      </c>
      <c r="N181" s="2">
        <v>0.18995999999999999</v>
      </c>
      <c r="O181" s="2">
        <v>0.72424299999999997</v>
      </c>
      <c r="P181" s="2">
        <v>-8.498E-2</v>
      </c>
      <c r="Q181" s="2">
        <v>-1.67363</v>
      </c>
      <c r="R181" s="2">
        <v>-0.55257000000000001</v>
      </c>
      <c r="S181" s="2">
        <v>1.559247</v>
      </c>
      <c r="T181" s="2">
        <v>-0.25258999999999998</v>
      </c>
      <c r="U181" s="2">
        <v>0.84343400000000002</v>
      </c>
      <c r="V181" s="2">
        <v>0.32188699999999998</v>
      </c>
      <c r="W181" s="2">
        <v>-0.93101999999999996</v>
      </c>
      <c r="X181" s="2">
        <v>3.6620590000000002</v>
      </c>
      <c r="Y181" s="2">
        <v>-0.67312000000000005</v>
      </c>
      <c r="Z181" s="2">
        <v>-1.33951</v>
      </c>
      <c r="AA181" s="2">
        <v>1.514829</v>
      </c>
      <c r="AB181" s="2">
        <v>0.93986099999999995</v>
      </c>
      <c r="AC181" s="2" t="s">
        <v>11737</v>
      </c>
      <c r="AD181" t="s">
        <v>5149</v>
      </c>
      <c r="AE181" t="s">
        <v>5150</v>
      </c>
      <c r="AF181" t="s">
        <v>5151</v>
      </c>
      <c r="AG181" t="s">
        <v>5153</v>
      </c>
      <c r="AH181" t="s">
        <v>5154</v>
      </c>
      <c r="AI181" t="s">
        <v>5161</v>
      </c>
    </row>
    <row r="182" spans="1:35" x14ac:dyDescent="0.2">
      <c r="A182" s="2" t="s">
        <v>11738</v>
      </c>
      <c r="B182" s="2" t="s">
        <v>10987</v>
      </c>
      <c r="C182" s="2" t="str">
        <f t="shared" si="2"/>
        <v xml:space="preserve">0810—Civil Engineering </v>
      </c>
      <c r="D182" s="2">
        <v>-0.11588</v>
      </c>
      <c r="E182" s="2">
        <v>1.6897880000000001</v>
      </c>
      <c r="F182" s="2">
        <v>0.33497399999999999</v>
      </c>
      <c r="G182" s="2">
        <v>0.80970200000000003</v>
      </c>
      <c r="H182" s="2">
        <v>-0.89322999999999997</v>
      </c>
      <c r="I182" s="2">
        <v>-1.2189700000000001</v>
      </c>
      <c r="J182" s="2">
        <v>0.83319900000000002</v>
      </c>
      <c r="K182" s="2">
        <v>1.054117</v>
      </c>
      <c r="L182" s="2">
        <v>0.97763</v>
      </c>
      <c r="M182" s="2">
        <v>0.21369099999999999</v>
      </c>
      <c r="N182" s="2">
        <v>0.999753</v>
      </c>
      <c r="O182" s="2">
        <v>0.12360599999999999</v>
      </c>
      <c r="P182" s="2">
        <v>0.32101499999999999</v>
      </c>
      <c r="Q182" s="2">
        <v>-0.76275000000000004</v>
      </c>
      <c r="R182" s="2">
        <v>-0.88915</v>
      </c>
      <c r="S182" s="2">
        <v>0.61824699999999999</v>
      </c>
      <c r="T182" s="2">
        <v>-3.2809999999999999E-2</v>
      </c>
      <c r="U182" s="2">
        <v>1.0399999999999999E-3</v>
      </c>
      <c r="V182" s="2">
        <v>0.31147799999999998</v>
      </c>
      <c r="W182" s="2">
        <v>-0.62085999999999997</v>
      </c>
      <c r="X182" s="2">
        <v>4.0434099999999997</v>
      </c>
      <c r="Y182" s="2">
        <v>-0.36158000000000001</v>
      </c>
      <c r="Z182" s="2">
        <v>-1.6359699999999999</v>
      </c>
      <c r="AA182" s="2">
        <v>0.24859300000000001</v>
      </c>
      <c r="AB182" s="2">
        <v>-6.343E-2</v>
      </c>
      <c r="AC182" s="2" t="s">
        <v>11739</v>
      </c>
      <c r="AD182" t="s">
        <v>181</v>
      </c>
      <c r="AE182" t="s">
        <v>5143</v>
      </c>
      <c r="AF182" t="s">
        <v>188</v>
      </c>
      <c r="AG182" t="s">
        <v>2539</v>
      </c>
      <c r="AH182" t="s">
        <v>184</v>
      </c>
      <c r="AI182" t="s">
        <v>5176</v>
      </c>
    </row>
    <row r="183" spans="1:35" x14ac:dyDescent="0.2">
      <c r="A183" s="2" t="s">
        <v>11740</v>
      </c>
      <c r="B183" s="2" t="s">
        <v>10989</v>
      </c>
      <c r="C183" s="2" t="str">
        <f t="shared" si="2"/>
        <v xml:space="preserve">0817—Surveying Technician </v>
      </c>
      <c r="D183" s="2">
        <v>0.55661799999999995</v>
      </c>
      <c r="E183" s="2">
        <v>0.30979099999999998</v>
      </c>
      <c r="F183" s="2">
        <v>-1.14367</v>
      </c>
      <c r="G183" s="2">
        <v>0.55510000000000004</v>
      </c>
      <c r="H183" s="2">
        <v>-0.62573999999999996</v>
      </c>
      <c r="I183" s="2">
        <v>0.74864399999999998</v>
      </c>
      <c r="J183" s="2">
        <v>-0.24267</v>
      </c>
      <c r="K183" s="2">
        <v>2.4228E-2</v>
      </c>
      <c r="L183" s="2">
        <v>0.15695799999999999</v>
      </c>
      <c r="M183" s="2">
        <v>0.11157</v>
      </c>
      <c r="N183" s="2">
        <v>5.3584230000000002</v>
      </c>
      <c r="O183" s="2">
        <v>0.249252</v>
      </c>
      <c r="P183" s="2">
        <v>-8.8099999999999998E-2</v>
      </c>
      <c r="Q183" s="2">
        <v>-0.44951000000000002</v>
      </c>
      <c r="R183" s="2">
        <v>-0.50568000000000002</v>
      </c>
      <c r="S183" s="2">
        <v>1.006934</v>
      </c>
      <c r="T183" s="2">
        <v>1.4144909999999999</v>
      </c>
      <c r="U183" s="2">
        <v>-5.3420000000000002E-2</v>
      </c>
      <c r="V183" s="2">
        <v>0.14202699999999999</v>
      </c>
      <c r="W183" s="2">
        <v>-0.31202000000000002</v>
      </c>
      <c r="X183" s="2">
        <v>0.46670600000000001</v>
      </c>
      <c r="Y183" s="2">
        <v>-0.15332999999999999</v>
      </c>
      <c r="Z183" s="2">
        <v>0.107889</v>
      </c>
      <c r="AA183" s="2">
        <v>0.166158</v>
      </c>
      <c r="AB183" s="2">
        <v>0.31996799999999997</v>
      </c>
      <c r="AC183" s="2" t="s">
        <v>11741</v>
      </c>
      <c r="AD183" t="s">
        <v>5192</v>
      </c>
      <c r="AE183" t="s">
        <v>5193</v>
      </c>
      <c r="AF183" t="s">
        <v>5195</v>
      </c>
      <c r="AG183" t="s">
        <v>5198</v>
      </c>
      <c r="AH183" t="s">
        <v>5206</v>
      </c>
      <c r="AI183" t="s">
        <v>11392</v>
      </c>
    </row>
    <row r="184" spans="1:35" x14ac:dyDescent="0.2">
      <c r="A184" s="2" t="s">
        <v>11742</v>
      </c>
      <c r="B184" s="2" t="s">
        <v>10991</v>
      </c>
      <c r="C184" s="2" t="str">
        <f t="shared" si="2"/>
        <v xml:space="preserve">0819—Environmental Engineering </v>
      </c>
      <c r="D184" s="2">
        <v>-0.86416000000000004</v>
      </c>
      <c r="E184" s="2">
        <v>0.370251</v>
      </c>
      <c r="F184" s="2">
        <v>1.413208</v>
      </c>
      <c r="G184" s="2">
        <v>0.41043099999999999</v>
      </c>
      <c r="H184" s="2">
        <v>-5.8930000000000003E-2</v>
      </c>
      <c r="I184" s="2">
        <v>-1.0113000000000001</v>
      </c>
      <c r="J184" s="2">
        <v>-0.10549</v>
      </c>
      <c r="K184" s="2">
        <v>0.38086399999999998</v>
      </c>
      <c r="L184" s="2">
        <v>0.54794600000000004</v>
      </c>
      <c r="M184" s="2">
        <v>-0.28466000000000002</v>
      </c>
      <c r="N184" s="2">
        <v>-0.39695000000000003</v>
      </c>
      <c r="O184" s="2">
        <v>-0.70265999999999995</v>
      </c>
      <c r="P184" s="2">
        <v>-0.50065000000000004</v>
      </c>
      <c r="Q184" s="2">
        <v>-1.03095</v>
      </c>
      <c r="R184" s="2">
        <v>-0.37003000000000003</v>
      </c>
      <c r="S184" s="2">
        <v>-1.17709</v>
      </c>
      <c r="T184" s="2">
        <v>-1.4156899999999999</v>
      </c>
      <c r="U184" s="2">
        <v>0.150758</v>
      </c>
      <c r="V184" s="2">
        <v>0.74102599999999996</v>
      </c>
      <c r="W184" s="2">
        <v>-0.16456999999999999</v>
      </c>
      <c r="X184" s="2">
        <v>1.756278</v>
      </c>
      <c r="Y184" s="2">
        <v>0.379297</v>
      </c>
      <c r="Z184" s="2">
        <v>3.0034000000000002E-2</v>
      </c>
      <c r="AA184" s="2">
        <v>9.9193000000000003E-2</v>
      </c>
      <c r="AB184" s="2">
        <v>-0.62358999999999998</v>
      </c>
      <c r="AC184" s="2" t="s">
        <v>11743</v>
      </c>
      <c r="AD184" t="s">
        <v>181</v>
      </c>
      <c r="AE184" t="s">
        <v>2530</v>
      </c>
      <c r="AF184" t="s">
        <v>5214</v>
      </c>
      <c r="AG184" t="s">
        <v>188</v>
      </c>
      <c r="AH184" t="s">
        <v>184</v>
      </c>
      <c r="AI184" t="s">
        <v>5216</v>
      </c>
    </row>
    <row r="185" spans="1:35" x14ac:dyDescent="0.2">
      <c r="A185" s="2" t="s">
        <v>11744</v>
      </c>
      <c r="B185" s="2" t="s">
        <v>10993</v>
      </c>
      <c r="C185" s="2" t="str">
        <f t="shared" si="2"/>
        <v xml:space="preserve">0828—Construction Analyst </v>
      </c>
      <c r="D185" s="2">
        <v>-0.74707999999999997</v>
      </c>
      <c r="E185" s="2">
        <v>0.80423199999999995</v>
      </c>
      <c r="F185" s="2">
        <v>1.3332820000000001</v>
      </c>
      <c r="G185" s="2">
        <v>1.0496570000000001</v>
      </c>
      <c r="H185" s="2">
        <v>-0.63422999999999996</v>
      </c>
      <c r="I185" s="2">
        <v>-0.67737000000000003</v>
      </c>
      <c r="J185" s="2">
        <v>-0.16586999999999999</v>
      </c>
      <c r="K185" s="2">
        <v>0.39455099999999999</v>
      </c>
      <c r="L185" s="2">
        <v>0.15091499999999999</v>
      </c>
      <c r="M185" s="2">
        <v>-0.32429000000000002</v>
      </c>
      <c r="N185" s="2">
        <v>-0.49195</v>
      </c>
      <c r="O185" s="2">
        <v>-0.36279</v>
      </c>
      <c r="P185" s="2">
        <v>-7.4480000000000005E-2</v>
      </c>
      <c r="Q185" s="2">
        <v>0.103449</v>
      </c>
      <c r="R185" s="2">
        <v>-0.4929</v>
      </c>
      <c r="S185" s="2">
        <v>-0.31147000000000002</v>
      </c>
      <c r="T185" s="2">
        <v>-0.26496999999999998</v>
      </c>
      <c r="U185" s="2">
        <v>0.564693</v>
      </c>
      <c r="V185" s="2">
        <v>-0.27494000000000002</v>
      </c>
      <c r="W185" s="2">
        <v>-0.22927</v>
      </c>
      <c r="X185" s="2">
        <v>3.458056</v>
      </c>
      <c r="Y185" s="2">
        <v>-1.70468</v>
      </c>
      <c r="Z185" s="2">
        <v>-1.89154</v>
      </c>
      <c r="AA185" s="2">
        <v>1.0353190000000001</v>
      </c>
      <c r="AB185" s="2">
        <v>-0.58255000000000001</v>
      </c>
      <c r="AC185" s="2" t="s">
        <v>11745</v>
      </c>
      <c r="AD185" t="s">
        <v>5231</v>
      </c>
      <c r="AE185" t="s">
        <v>5232</v>
      </c>
      <c r="AF185" t="s">
        <v>5233</v>
      </c>
      <c r="AG185" t="s">
        <v>5235</v>
      </c>
      <c r="AH185" t="s">
        <v>5236</v>
      </c>
      <c r="AI185" t="s">
        <v>5238</v>
      </c>
    </row>
    <row r="186" spans="1:35" x14ac:dyDescent="0.2">
      <c r="A186" s="2" t="s">
        <v>11746</v>
      </c>
      <c r="B186" s="2" t="s">
        <v>10995</v>
      </c>
      <c r="C186" s="2" t="str">
        <f t="shared" si="2"/>
        <v xml:space="preserve">0830—Mechanical Engineering </v>
      </c>
      <c r="D186" s="2">
        <v>0.36155900000000002</v>
      </c>
      <c r="E186" s="2">
        <v>4.4310830000000001</v>
      </c>
      <c r="F186" s="2">
        <v>0.68014200000000002</v>
      </c>
      <c r="G186" s="2">
        <v>0.48128300000000002</v>
      </c>
      <c r="H186" s="2">
        <v>-1.00515</v>
      </c>
      <c r="I186" s="2">
        <v>-1.11148</v>
      </c>
      <c r="J186" s="2">
        <v>2.5817640000000002</v>
      </c>
      <c r="K186" s="2">
        <v>1.4559070000000001</v>
      </c>
      <c r="L186" s="2">
        <v>0.16708700000000001</v>
      </c>
      <c r="M186" s="2">
        <v>3.3902070000000002</v>
      </c>
      <c r="N186" s="2">
        <v>-0.68772999999999995</v>
      </c>
      <c r="O186" s="2">
        <v>-0.27084999999999998</v>
      </c>
      <c r="P186" s="2">
        <v>3.2086000000000003E-2</v>
      </c>
      <c r="Q186" s="2">
        <v>-0.10716000000000001</v>
      </c>
      <c r="R186" s="2">
        <v>1.3578E-2</v>
      </c>
      <c r="S186" s="2">
        <v>0.38328200000000001</v>
      </c>
      <c r="T186" s="2">
        <v>-0.41505999999999998</v>
      </c>
      <c r="U186" s="2">
        <v>-0.19997000000000001</v>
      </c>
      <c r="V186" s="2">
        <v>0.758463</v>
      </c>
      <c r="W186" s="2">
        <v>-1.0348299999999999</v>
      </c>
      <c r="X186" s="2">
        <v>2.2479490000000002</v>
      </c>
      <c r="Y186" s="2">
        <v>-0.95262000000000002</v>
      </c>
      <c r="Z186" s="2">
        <v>-1.9141300000000001</v>
      </c>
      <c r="AA186" s="2">
        <v>0.25094499999999997</v>
      </c>
      <c r="AB186" s="2">
        <v>5.6425000000000003E-2</v>
      </c>
      <c r="AC186" s="2" t="s">
        <v>11747</v>
      </c>
      <c r="AD186" t="s">
        <v>181</v>
      </c>
      <c r="AE186" t="s">
        <v>5263</v>
      </c>
      <c r="AF186" t="s">
        <v>4987</v>
      </c>
      <c r="AG186" t="s">
        <v>188</v>
      </c>
      <c r="AH186" t="s">
        <v>4997</v>
      </c>
      <c r="AI186" t="s">
        <v>184</v>
      </c>
    </row>
    <row r="187" spans="1:35" x14ac:dyDescent="0.2">
      <c r="A187" s="2" t="s">
        <v>11748</v>
      </c>
      <c r="B187" s="2" t="s">
        <v>10997</v>
      </c>
      <c r="C187" s="2" t="str">
        <f t="shared" si="2"/>
        <v xml:space="preserve">0840—Nuclear Engineering </v>
      </c>
      <c r="D187" s="2">
        <v>-0.34027000000000002</v>
      </c>
      <c r="E187" s="2">
        <v>1.4623699999999999</v>
      </c>
      <c r="F187" s="2">
        <v>0.104268</v>
      </c>
      <c r="G187" s="2">
        <v>0.55215700000000001</v>
      </c>
      <c r="H187" s="2">
        <v>-0.51783999999999997</v>
      </c>
      <c r="I187" s="2">
        <v>-1.18018</v>
      </c>
      <c r="J187" s="2">
        <v>0.58819299999999997</v>
      </c>
      <c r="K187" s="2">
        <v>0.79686599999999996</v>
      </c>
      <c r="L187" s="2">
        <v>0.80564000000000002</v>
      </c>
      <c r="M187" s="2">
        <v>0.96111899999999995</v>
      </c>
      <c r="N187" s="2">
        <v>-0.43957000000000002</v>
      </c>
      <c r="O187" s="2">
        <v>-0.41816999999999999</v>
      </c>
      <c r="P187" s="2">
        <v>-6.4829999999999999E-2</v>
      </c>
      <c r="Q187" s="2">
        <v>-0.78981000000000001</v>
      </c>
      <c r="R187" s="2">
        <v>-1.0061100000000001</v>
      </c>
      <c r="S187" s="2">
        <v>-0.41378999999999999</v>
      </c>
      <c r="T187" s="2">
        <v>-0.50934999999999997</v>
      </c>
      <c r="U187" s="2">
        <v>-0.64702000000000004</v>
      </c>
      <c r="V187" s="2">
        <v>1.672777</v>
      </c>
      <c r="W187" s="2">
        <v>-0.98877999999999999</v>
      </c>
      <c r="X187" s="2">
        <v>1.8405450000000001</v>
      </c>
      <c r="Y187" s="2">
        <v>0.25643899999999997</v>
      </c>
      <c r="Z187" s="2">
        <v>-0.68501000000000001</v>
      </c>
      <c r="AA187" s="2">
        <v>-0.10938000000000001</v>
      </c>
      <c r="AB187" s="2">
        <v>-0.60477999999999998</v>
      </c>
      <c r="AC187" s="2" t="s">
        <v>11749</v>
      </c>
      <c r="AD187" t="s">
        <v>5268</v>
      </c>
      <c r="AE187" t="s">
        <v>5270</v>
      </c>
      <c r="AF187" t="s">
        <v>4985</v>
      </c>
      <c r="AG187" t="s">
        <v>4997</v>
      </c>
      <c r="AH187" t="s">
        <v>181</v>
      </c>
      <c r="AI187" t="s">
        <v>5271</v>
      </c>
    </row>
    <row r="188" spans="1:35" x14ac:dyDescent="0.2">
      <c r="A188" s="2" t="s">
        <v>11750</v>
      </c>
      <c r="B188" s="2" t="s">
        <v>10999</v>
      </c>
      <c r="C188" s="2" t="str">
        <f t="shared" si="2"/>
        <v xml:space="preserve">0850—Electrical Engineering </v>
      </c>
      <c r="D188" s="2">
        <v>-0.64827999999999997</v>
      </c>
      <c r="E188" s="2">
        <v>5.0034539999999996</v>
      </c>
      <c r="F188" s="2">
        <v>0.178205</v>
      </c>
      <c r="G188" s="2">
        <v>1.0142450000000001</v>
      </c>
      <c r="H188" s="2">
        <v>-1.1036300000000001</v>
      </c>
      <c r="I188" s="2">
        <v>-0.95798000000000005</v>
      </c>
      <c r="J188" s="2">
        <v>1.6004179999999999</v>
      </c>
      <c r="K188" s="2">
        <v>0.81293700000000002</v>
      </c>
      <c r="L188" s="2">
        <v>0.52705900000000006</v>
      </c>
      <c r="M188" s="2">
        <v>2.1206200000000002</v>
      </c>
      <c r="N188" s="2">
        <v>-0.33381</v>
      </c>
      <c r="O188" s="2">
        <v>-0.59487999999999996</v>
      </c>
      <c r="P188" s="2">
        <v>-0.19858999999999999</v>
      </c>
      <c r="Q188" s="2">
        <v>2.7460999999999999E-2</v>
      </c>
      <c r="R188" s="2">
        <v>-0.13567000000000001</v>
      </c>
      <c r="S188" s="2">
        <v>-0.22334999999999999</v>
      </c>
      <c r="T188" s="2">
        <v>1.6094000000000001E-2</v>
      </c>
      <c r="U188" s="2">
        <v>-6.2630000000000005E-2</v>
      </c>
      <c r="V188" s="2">
        <v>0.62935099999999999</v>
      </c>
      <c r="W188" s="2">
        <v>-1.0402499999999999</v>
      </c>
      <c r="X188" s="2">
        <v>2.6846649999999999</v>
      </c>
      <c r="Y188" s="2">
        <v>-0.46184999999999998</v>
      </c>
      <c r="Z188" s="2">
        <v>-2.1091500000000001</v>
      </c>
      <c r="AA188" s="2">
        <v>0.10066799999999999</v>
      </c>
      <c r="AB188" s="2">
        <v>-0.21895999999999999</v>
      </c>
      <c r="AC188" s="2" t="s">
        <v>11751</v>
      </c>
      <c r="AD188" t="s">
        <v>181</v>
      </c>
      <c r="AE188" t="s">
        <v>5292</v>
      </c>
      <c r="AF188" t="s">
        <v>188</v>
      </c>
      <c r="AG188" t="s">
        <v>4987</v>
      </c>
      <c r="AH188" t="s">
        <v>184</v>
      </c>
      <c r="AI188" t="s">
        <v>999</v>
      </c>
    </row>
    <row r="189" spans="1:35" x14ac:dyDescent="0.2">
      <c r="A189" s="2" t="s">
        <v>11752</v>
      </c>
      <c r="B189" s="2" t="s">
        <v>11001</v>
      </c>
      <c r="C189" s="2" t="str">
        <f t="shared" si="2"/>
        <v xml:space="preserve">0854—Computer Engineering </v>
      </c>
      <c r="D189" s="2">
        <v>-0.48820000000000002</v>
      </c>
      <c r="E189" s="2">
        <v>4.3194800000000004</v>
      </c>
      <c r="F189" s="2">
        <v>0.59218000000000004</v>
      </c>
      <c r="G189" s="2">
        <v>0.77499700000000005</v>
      </c>
      <c r="H189" s="2">
        <v>-0.57550000000000001</v>
      </c>
      <c r="I189" s="2">
        <v>-0.58867000000000003</v>
      </c>
      <c r="J189" s="2">
        <v>1.7740720000000001</v>
      </c>
      <c r="K189" s="2">
        <v>0.77035900000000002</v>
      </c>
      <c r="L189" s="2">
        <v>-0.13025</v>
      </c>
      <c r="M189" s="2">
        <v>1.5298560000000001</v>
      </c>
      <c r="N189" s="2">
        <v>0.34006199999999998</v>
      </c>
      <c r="O189" s="2">
        <v>-0.56623000000000001</v>
      </c>
      <c r="P189" s="2">
        <v>0.26305000000000001</v>
      </c>
      <c r="Q189" s="2">
        <v>-0.42205999999999999</v>
      </c>
      <c r="R189" s="2">
        <v>0.13957700000000001</v>
      </c>
      <c r="S189" s="2">
        <v>-0.32606000000000002</v>
      </c>
      <c r="T189" s="2">
        <v>0.64544800000000002</v>
      </c>
      <c r="U189" s="2">
        <v>-0.60787000000000002</v>
      </c>
      <c r="V189" s="2">
        <v>0.40371600000000002</v>
      </c>
      <c r="W189" s="2">
        <v>-1.52946</v>
      </c>
      <c r="X189" s="2">
        <v>0.97029299999999996</v>
      </c>
      <c r="Y189" s="2">
        <v>-0.27900999999999998</v>
      </c>
      <c r="Z189" s="2">
        <v>-0.89112999999999998</v>
      </c>
      <c r="AA189" s="2">
        <v>0.89769900000000002</v>
      </c>
      <c r="AB189" s="2">
        <v>0.338001</v>
      </c>
      <c r="AC189" s="2" t="s">
        <v>11753</v>
      </c>
      <c r="AD189" t="s">
        <v>181</v>
      </c>
      <c r="AE189" t="s">
        <v>5297</v>
      </c>
      <c r="AF189" t="s">
        <v>4987</v>
      </c>
      <c r="AG189" t="s">
        <v>5001</v>
      </c>
      <c r="AH189" t="s">
        <v>10592</v>
      </c>
      <c r="AI189" t="s">
        <v>5297</v>
      </c>
    </row>
    <row r="190" spans="1:35" x14ac:dyDescent="0.2">
      <c r="A190" s="2" t="s">
        <v>11754</v>
      </c>
      <c r="B190" s="2" t="s">
        <v>11003</v>
      </c>
      <c r="C190" s="2" t="str">
        <f t="shared" si="2"/>
        <v xml:space="preserve">0855—Electronics Engineering </v>
      </c>
      <c r="D190" s="2">
        <v>-0.66918</v>
      </c>
      <c r="E190" s="2">
        <v>4.4092260000000003</v>
      </c>
      <c r="F190" s="2">
        <v>0.18573700000000001</v>
      </c>
      <c r="G190" s="2">
        <v>0.75267399999999995</v>
      </c>
      <c r="H190" s="2">
        <v>-0.60857000000000006</v>
      </c>
      <c r="I190" s="2">
        <v>-0.50841000000000003</v>
      </c>
      <c r="J190" s="2">
        <v>1.445951</v>
      </c>
      <c r="K190" s="2">
        <v>0.229375</v>
      </c>
      <c r="L190" s="2">
        <v>0.64889399999999997</v>
      </c>
      <c r="M190" s="2">
        <v>1.8786769999999999</v>
      </c>
      <c r="N190" s="2">
        <v>-0.51278000000000001</v>
      </c>
      <c r="O190" s="2">
        <v>-0.46881</v>
      </c>
      <c r="P190" s="2">
        <v>-0.34436</v>
      </c>
      <c r="Q190" s="2">
        <v>0.14385200000000001</v>
      </c>
      <c r="R190" s="2">
        <v>4.8310000000000002E-3</v>
      </c>
      <c r="S190" s="2">
        <v>-0.30717</v>
      </c>
      <c r="T190" s="2">
        <v>9.3179999999999999E-3</v>
      </c>
      <c r="U190" s="2">
        <v>-0.18296999999999999</v>
      </c>
      <c r="V190" s="2">
        <v>0.72103899999999999</v>
      </c>
      <c r="W190" s="2">
        <v>-1.0319199999999999</v>
      </c>
      <c r="X190" s="2">
        <v>1.736496</v>
      </c>
      <c r="Y190" s="2">
        <v>-0.24940000000000001</v>
      </c>
      <c r="Z190" s="2">
        <v>-1.6269499999999999</v>
      </c>
      <c r="AA190" s="2">
        <v>0.17993100000000001</v>
      </c>
      <c r="AB190" s="2">
        <v>0.18721099999999999</v>
      </c>
      <c r="AC190" s="2" t="s">
        <v>11755</v>
      </c>
      <c r="AD190" t="s">
        <v>181</v>
      </c>
      <c r="AE190" t="s">
        <v>5324</v>
      </c>
      <c r="AF190" t="s">
        <v>4997</v>
      </c>
      <c r="AG190" t="s">
        <v>5001</v>
      </c>
      <c r="AH190" t="s">
        <v>5324</v>
      </c>
      <c r="AI190" t="s">
        <v>5327</v>
      </c>
    </row>
    <row r="191" spans="1:35" x14ac:dyDescent="0.2">
      <c r="A191" s="2" t="s">
        <v>11756</v>
      </c>
      <c r="B191" s="2" t="s">
        <v>5345</v>
      </c>
      <c r="C191" s="2" t="str">
        <f t="shared" si="2"/>
        <v xml:space="preserve">0856—Electronics Technician </v>
      </c>
      <c r="D191" s="2">
        <v>0.333874</v>
      </c>
      <c r="E191" s="2">
        <v>5.0619829999999997</v>
      </c>
      <c r="F191" s="2">
        <v>-0.45845999999999998</v>
      </c>
      <c r="G191" s="2">
        <v>0.29370600000000002</v>
      </c>
      <c r="H191" s="2">
        <v>-0.54966000000000004</v>
      </c>
      <c r="I191" s="2">
        <v>-0.63336000000000003</v>
      </c>
      <c r="J191" s="2">
        <v>1.549785</v>
      </c>
      <c r="K191" s="2">
        <v>0.76439199999999996</v>
      </c>
      <c r="L191" s="2">
        <v>8.3640999999999993E-2</v>
      </c>
      <c r="M191" s="2">
        <v>2.9089100000000001</v>
      </c>
      <c r="N191" s="2">
        <v>-3.032E-2</v>
      </c>
      <c r="O191" s="2">
        <v>0.34351199999999998</v>
      </c>
      <c r="P191" s="2">
        <v>-0.41965999999999998</v>
      </c>
      <c r="Q191" s="2">
        <v>-0.84704000000000002</v>
      </c>
      <c r="R191" s="2">
        <v>0.20421300000000001</v>
      </c>
      <c r="S191" s="2">
        <v>1.492013</v>
      </c>
      <c r="T191" s="2">
        <v>0.55756600000000001</v>
      </c>
      <c r="U191" s="2">
        <v>-0.56952000000000003</v>
      </c>
      <c r="V191" s="2">
        <v>1.160911</v>
      </c>
      <c r="W191" s="2">
        <v>-1.252</v>
      </c>
      <c r="X191" s="2">
        <v>1.5184089999999999</v>
      </c>
      <c r="Y191" s="2">
        <v>-0.99900999999999995</v>
      </c>
      <c r="Z191" s="2">
        <v>-1.34972</v>
      </c>
      <c r="AA191" s="2">
        <v>-0.65364</v>
      </c>
      <c r="AB191" s="2">
        <v>-0.15490000000000001</v>
      </c>
      <c r="AC191" s="2" t="s">
        <v>11757</v>
      </c>
      <c r="AD191" t="s">
        <v>5335</v>
      </c>
      <c r="AE191" t="s">
        <v>5023</v>
      </c>
      <c r="AF191" t="s">
        <v>5336</v>
      </c>
      <c r="AG191" t="s">
        <v>600</v>
      </c>
      <c r="AH191" t="s">
        <v>5338</v>
      </c>
      <c r="AI191" t="s">
        <v>5350</v>
      </c>
    </row>
    <row r="192" spans="1:35" x14ac:dyDescent="0.2">
      <c r="A192" s="2" t="s">
        <v>11758</v>
      </c>
      <c r="B192" s="2" t="s">
        <v>11006</v>
      </c>
      <c r="C192" s="2" t="str">
        <f t="shared" si="2"/>
        <v xml:space="preserve">0858—Biomedical Engineering </v>
      </c>
      <c r="D192" s="2">
        <v>-0.33141999999999999</v>
      </c>
      <c r="E192" s="2">
        <v>1.8395440000000001</v>
      </c>
      <c r="F192" s="2">
        <v>0.41983399999999998</v>
      </c>
      <c r="G192" s="2">
        <v>-5.5219999999999998E-2</v>
      </c>
      <c r="H192" s="2">
        <v>-0.21235000000000001</v>
      </c>
      <c r="I192" s="2">
        <v>-0.58079999999999998</v>
      </c>
      <c r="J192" s="2">
        <v>1.218893</v>
      </c>
      <c r="K192" s="2">
        <v>0.64852100000000001</v>
      </c>
      <c r="L192" s="2">
        <v>0.88991699999999996</v>
      </c>
      <c r="M192" s="2">
        <v>0.90861599999999998</v>
      </c>
      <c r="N192" s="2">
        <v>-0.16284000000000001</v>
      </c>
      <c r="O192" s="2">
        <v>-0.45516000000000001</v>
      </c>
      <c r="P192" s="2">
        <v>0.23219400000000001</v>
      </c>
      <c r="Q192" s="2">
        <v>-0.31902000000000003</v>
      </c>
      <c r="R192" s="2">
        <v>-0.18412999999999999</v>
      </c>
      <c r="S192" s="2">
        <v>-8.6419999999999997E-2</v>
      </c>
      <c r="T192" s="2">
        <v>0.232353</v>
      </c>
      <c r="U192" s="2">
        <v>-1.0973200000000001</v>
      </c>
      <c r="V192" s="2">
        <v>-0.10813</v>
      </c>
      <c r="W192" s="2">
        <v>-1.13201</v>
      </c>
      <c r="X192" s="2">
        <v>0.77673499999999995</v>
      </c>
      <c r="Y192" s="2">
        <v>0.75275499999999995</v>
      </c>
      <c r="Z192" s="2">
        <v>-1.1116600000000001</v>
      </c>
      <c r="AA192" s="2">
        <v>-0.27156000000000002</v>
      </c>
      <c r="AB192" s="2">
        <v>0.29010399999999997</v>
      </c>
      <c r="AC192" s="2" t="s">
        <v>11759</v>
      </c>
      <c r="AD192" t="s">
        <v>5367</v>
      </c>
      <c r="AE192" t="s">
        <v>5368</v>
      </c>
      <c r="AF192" t="s">
        <v>4985</v>
      </c>
      <c r="AG192" t="s">
        <v>4987</v>
      </c>
      <c r="AH192" t="s">
        <v>5369</v>
      </c>
      <c r="AI192" t="s">
        <v>5370</v>
      </c>
    </row>
    <row r="193" spans="1:35" x14ac:dyDescent="0.2">
      <c r="A193" s="2" t="s">
        <v>11760</v>
      </c>
      <c r="B193" s="2" t="s">
        <v>11008</v>
      </c>
      <c r="C193" s="2" t="str">
        <f t="shared" si="2"/>
        <v xml:space="preserve">0861—Aerospace Engineering </v>
      </c>
      <c r="D193" s="2">
        <v>-0.65710999999999997</v>
      </c>
      <c r="E193" s="2">
        <v>2.456779</v>
      </c>
      <c r="F193" s="2">
        <v>0.65446199999999999</v>
      </c>
      <c r="G193" s="2">
        <v>0.72673399999999999</v>
      </c>
      <c r="H193" s="2">
        <v>-0.46046999999999999</v>
      </c>
      <c r="I193" s="2">
        <v>-0.80793000000000004</v>
      </c>
      <c r="J193" s="2">
        <v>1.944064</v>
      </c>
      <c r="K193" s="2">
        <v>0.93588400000000005</v>
      </c>
      <c r="L193" s="2">
        <v>0.81715700000000002</v>
      </c>
      <c r="M193" s="2">
        <v>0.65557200000000004</v>
      </c>
      <c r="N193" s="2">
        <v>-0.17627000000000001</v>
      </c>
      <c r="O193" s="2">
        <v>-0.43829000000000001</v>
      </c>
      <c r="P193" s="2">
        <v>0.99305600000000005</v>
      </c>
      <c r="Q193" s="2">
        <v>-0.27717000000000003</v>
      </c>
      <c r="R193" s="2">
        <v>-3.2140000000000002E-2</v>
      </c>
      <c r="S193" s="2">
        <v>-0.33511999999999997</v>
      </c>
      <c r="T193" s="2">
        <v>-0.33740999999999999</v>
      </c>
      <c r="U193" s="2">
        <v>-1.09728</v>
      </c>
      <c r="V193" s="2">
        <v>0.47815099999999999</v>
      </c>
      <c r="W193" s="2">
        <v>-1.0974600000000001</v>
      </c>
      <c r="X193" s="2">
        <v>1.445503</v>
      </c>
      <c r="Y193" s="2">
        <v>0.38187599999999999</v>
      </c>
      <c r="Z193" s="2">
        <v>-1.63252</v>
      </c>
      <c r="AA193" s="2">
        <v>0.81663300000000005</v>
      </c>
      <c r="AB193" s="2">
        <v>0.328814</v>
      </c>
      <c r="AC193" s="2" t="s">
        <v>11761</v>
      </c>
      <c r="AD193" t="s">
        <v>5387</v>
      </c>
      <c r="AE193" t="s">
        <v>5390</v>
      </c>
      <c r="AF193" t="s">
        <v>4987</v>
      </c>
      <c r="AG193" t="s">
        <v>5407</v>
      </c>
      <c r="AH193" t="s">
        <v>4985</v>
      </c>
      <c r="AI193" t="s">
        <v>5413</v>
      </c>
    </row>
    <row r="194" spans="1:35" x14ac:dyDescent="0.2">
      <c r="A194" s="2" t="s">
        <v>11762</v>
      </c>
      <c r="B194" s="2" t="s">
        <v>11010</v>
      </c>
      <c r="C194" s="2" t="str">
        <f t="shared" si="2"/>
        <v xml:space="preserve">0871—Naval Architecture </v>
      </c>
      <c r="D194" s="2">
        <v>0.15701599999999999</v>
      </c>
      <c r="E194" s="2">
        <v>2.301075</v>
      </c>
      <c r="F194" s="2">
        <v>0.38056600000000002</v>
      </c>
      <c r="G194" s="2">
        <v>0.62408799999999998</v>
      </c>
      <c r="H194" s="2">
        <v>-0.86355999999999999</v>
      </c>
      <c r="I194" s="2">
        <v>-0.42279</v>
      </c>
      <c r="J194" s="2">
        <v>1.2567459999999999</v>
      </c>
      <c r="K194" s="2">
        <v>0.43169400000000002</v>
      </c>
      <c r="L194" s="2">
        <v>0.175098</v>
      </c>
      <c r="M194" s="2">
        <v>2.7805909999999998</v>
      </c>
      <c r="N194" s="2">
        <v>2.2443999999999999E-2</v>
      </c>
      <c r="O194" s="2">
        <v>0.662134</v>
      </c>
      <c r="P194" s="2">
        <v>0.59883200000000003</v>
      </c>
      <c r="Q194" s="2">
        <v>-0.10921</v>
      </c>
      <c r="R194" s="2">
        <v>0.40129199999999998</v>
      </c>
      <c r="S194" s="2">
        <v>0.76071900000000003</v>
      </c>
      <c r="T194" s="2">
        <v>0.315334</v>
      </c>
      <c r="U194" s="2">
        <v>0.39365699999999998</v>
      </c>
      <c r="V194" s="2">
        <v>0.78473400000000004</v>
      </c>
      <c r="W194" s="2">
        <v>-0.25513000000000002</v>
      </c>
      <c r="X194" s="2">
        <v>1.6808110000000001</v>
      </c>
      <c r="Y194" s="2">
        <v>-1.5849500000000001</v>
      </c>
      <c r="Z194" s="2">
        <v>-1.0348999999999999</v>
      </c>
      <c r="AA194" s="2">
        <v>0.46556500000000001</v>
      </c>
      <c r="AB194" s="2">
        <v>0.43985299999999999</v>
      </c>
      <c r="AC194" s="2" t="s">
        <v>11763</v>
      </c>
      <c r="AD194" t="s">
        <v>4997</v>
      </c>
      <c r="AE194" t="s">
        <v>5430</v>
      </c>
      <c r="AF194" t="s">
        <v>181</v>
      </c>
      <c r="AG194" t="s">
        <v>3197</v>
      </c>
      <c r="AH194" t="s">
        <v>4987</v>
      </c>
      <c r="AI194" t="s">
        <v>188</v>
      </c>
    </row>
    <row r="195" spans="1:35" x14ac:dyDescent="0.2">
      <c r="A195" s="2" t="s">
        <v>11764</v>
      </c>
      <c r="B195" s="2" t="s">
        <v>11012</v>
      </c>
      <c r="C195" s="2" t="str">
        <f t="shared" ref="C195:C258" si="3">A195&amp;"—"&amp;B195</f>
        <v xml:space="preserve">0873—Marine Survey Technical </v>
      </c>
      <c r="D195" s="2">
        <v>1.014534</v>
      </c>
      <c r="E195" s="2">
        <v>-0.58067000000000002</v>
      </c>
      <c r="F195" s="2">
        <v>-1.5636699999999999</v>
      </c>
      <c r="G195" s="2">
        <v>0.56382500000000002</v>
      </c>
      <c r="H195" s="2">
        <v>-1.32019</v>
      </c>
      <c r="I195" s="2">
        <v>0.46634399999999998</v>
      </c>
      <c r="J195" s="2">
        <v>-1.469E-2</v>
      </c>
      <c r="K195" s="2">
        <v>0.61400699999999997</v>
      </c>
      <c r="L195" s="2">
        <v>-0.32475999999999999</v>
      </c>
      <c r="M195" s="2">
        <v>1.186447</v>
      </c>
      <c r="N195" s="2">
        <v>0.150424</v>
      </c>
      <c r="O195" s="2">
        <v>3.8463829999999999</v>
      </c>
      <c r="P195" s="2">
        <v>0.42905599999999999</v>
      </c>
      <c r="Q195" s="2">
        <v>-0.49737999999999999</v>
      </c>
      <c r="R195" s="2">
        <v>-0.54261000000000004</v>
      </c>
      <c r="S195" s="2">
        <v>1.376652</v>
      </c>
      <c r="T195" s="2">
        <v>0.75967600000000002</v>
      </c>
      <c r="U195" s="2">
        <v>0.87901200000000002</v>
      </c>
      <c r="V195" s="2">
        <v>1.416928</v>
      </c>
      <c r="W195" s="2">
        <v>-0.56698000000000004</v>
      </c>
      <c r="X195" s="2">
        <v>0.36179299999999998</v>
      </c>
      <c r="Y195" s="2">
        <v>-0.70979000000000003</v>
      </c>
      <c r="Z195" s="2">
        <v>-0.37191000000000002</v>
      </c>
      <c r="AA195" s="2">
        <v>1.2923039999999999</v>
      </c>
      <c r="AB195" s="2">
        <v>2.0369519999999999</v>
      </c>
      <c r="AC195" s="2" t="s">
        <v>11765</v>
      </c>
      <c r="AD195" t="s">
        <v>5456</v>
      </c>
      <c r="AE195" t="s">
        <v>2044</v>
      </c>
      <c r="AF195" t="s">
        <v>5457</v>
      </c>
      <c r="AG195" t="s">
        <v>5458</v>
      </c>
      <c r="AH195" t="s">
        <v>5459</v>
      </c>
      <c r="AI195" t="s">
        <v>11392</v>
      </c>
    </row>
    <row r="196" spans="1:35" x14ac:dyDescent="0.2">
      <c r="A196" s="2" t="s">
        <v>11766</v>
      </c>
      <c r="B196" s="2" t="s">
        <v>11014</v>
      </c>
      <c r="C196" s="2" t="str">
        <f t="shared" si="3"/>
        <v xml:space="preserve">0880—Mining Engineering </v>
      </c>
      <c r="D196" s="2">
        <v>0.21485799999999999</v>
      </c>
      <c r="E196" s="2">
        <v>0.95869400000000005</v>
      </c>
      <c r="F196" s="2">
        <v>0.20797299999999999</v>
      </c>
      <c r="G196" s="2">
        <v>0.399455</v>
      </c>
      <c r="H196" s="2">
        <v>-0.70631999999999995</v>
      </c>
      <c r="I196" s="2">
        <v>-1.1935500000000001</v>
      </c>
      <c r="J196" s="2">
        <v>1.1059589999999999</v>
      </c>
      <c r="K196" s="2">
        <v>0.80248799999999998</v>
      </c>
      <c r="L196" s="2">
        <v>-6.3140000000000002E-2</v>
      </c>
      <c r="M196" s="2">
        <v>1.5371859999999999</v>
      </c>
      <c r="N196" s="2">
        <v>1.1074459999999999</v>
      </c>
      <c r="O196" s="2">
        <v>0.30316399999999999</v>
      </c>
      <c r="P196" s="2">
        <v>0.216196</v>
      </c>
      <c r="Q196" s="2">
        <v>-0.15311</v>
      </c>
      <c r="R196" s="2">
        <v>-1.0484</v>
      </c>
      <c r="S196" s="2">
        <v>0.48006300000000002</v>
      </c>
      <c r="T196" s="2">
        <v>-4.8390000000000002E-2</v>
      </c>
      <c r="U196" s="2">
        <v>-0.38144</v>
      </c>
      <c r="V196" s="2">
        <v>1.944008</v>
      </c>
      <c r="W196" s="2">
        <v>-0.4395</v>
      </c>
      <c r="X196" s="2">
        <v>2.1869640000000001</v>
      </c>
      <c r="Y196" s="2">
        <v>-8.2989999999999994E-2</v>
      </c>
      <c r="Z196" s="2">
        <v>0.28029900000000002</v>
      </c>
      <c r="AA196" s="2">
        <v>0.30575200000000002</v>
      </c>
      <c r="AB196" s="2">
        <v>0.49709900000000001</v>
      </c>
      <c r="AC196" s="2" t="s">
        <v>11767</v>
      </c>
      <c r="AD196" t="s">
        <v>5465</v>
      </c>
      <c r="AE196" t="s">
        <v>5466</v>
      </c>
      <c r="AF196" t="s">
        <v>5467</v>
      </c>
      <c r="AG196" t="s">
        <v>5468</v>
      </c>
      <c r="AH196" t="s">
        <v>5474</v>
      </c>
      <c r="AI196" t="s">
        <v>5479</v>
      </c>
    </row>
    <row r="197" spans="1:35" x14ac:dyDescent="0.2">
      <c r="A197" s="2" t="s">
        <v>11768</v>
      </c>
      <c r="B197" s="2" t="s">
        <v>11016</v>
      </c>
      <c r="C197" s="2" t="str">
        <f t="shared" si="3"/>
        <v xml:space="preserve">0881—Petroleum Engineering </v>
      </c>
      <c r="D197" s="2">
        <v>0.20607</v>
      </c>
      <c r="E197" s="2">
        <v>1.268772</v>
      </c>
      <c r="F197" s="2">
        <v>0.57066399999999995</v>
      </c>
      <c r="G197" s="2">
        <v>0.54442699999999999</v>
      </c>
      <c r="H197" s="2">
        <v>-0.44125999999999999</v>
      </c>
      <c r="I197" s="2">
        <v>-1.4081999999999999</v>
      </c>
      <c r="J197" s="2">
        <v>1.2402089999999999</v>
      </c>
      <c r="K197" s="2">
        <v>1.503431</v>
      </c>
      <c r="L197" s="2">
        <v>0.344169</v>
      </c>
      <c r="M197" s="2">
        <v>1.6443719999999999</v>
      </c>
      <c r="N197" s="2">
        <v>-0.29465000000000002</v>
      </c>
      <c r="O197" s="2">
        <v>-7.3200000000000001E-2</v>
      </c>
      <c r="P197" s="2">
        <v>0.80629399999999996</v>
      </c>
      <c r="Q197" s="2">
        <v>-0.24426999999999999</v>
      </c>
      <c r="R197" s="2">
        <v>-1.1038600000000001</v>
      </c>
      <c r="S197" s="2">
        <v>-7.707E-2</v>
      </c>
      <c r="T197" s="2">
        <v>-0.54144000000000003</v>
      </c>
      <c r="U197" s="2">
        <v>-0.79766999999999999</v>
      </c>
      <c r="V197" s="2">
        <v>1.374887</v>
      </c>
      <c r="W197" s="2">
        <v>-0.28464</v>
      </c>
      <c r="X197" s="2">
        <v>1.770956</v>
      </c>
      <c r="Y197" s="2">
        <v>0.44034400000000001</v>
      </c>
      <c r="Z197" s="2">
        <v>-1.1481399999999999</v>
      </c>
      <c r="AA197" s="2">
        <v>0.13670099999999999</v>
      </c>
      <c r="AB197" s="2">
        <v>-0.31730000000000003</v>
      </c>
      <c r="AC197" s="2" t="s">
        <v>11769</v>
      </c>
      <c r="AD197" t="s">
        <v>5490</v>
      </c>
      <c r="AE197" t="s">
        <v>4987</v>
      </c>
      <c r="AF197" t="s">
        <v>5491</v>
      </c>
      <c r="AG197" t="s">
        <v>5492</v>
      </c>
      <c r="AH197" t="s">
        <v>5494</v>
      </c>
      <c r="AI197" t="s">
        <v>5496</v>
      </c>
    </row>
    <row r="198" spans="1:35" x14ac:dyDescent="0.2">
      <c r="A198" s="2" t="s">
        <v>11770</v>
      </c>
      <c r="B198" s="2" t="s">
        <v>11018</v>
      </c>
      <c r="C198" s="2" t="str">
        <f t="shared" si="3"/>
        <v xml:space="preserve">0890—Agricultural Engineering </v>
      </c>
      <c r="D198" s="2">
        <v>-0.29836000000000001</v>
      </c>
      <c r="E198" s="2">
        <v>1.936382</v>
      </c>
      <c r="F198" s="2">
        <v>0.54540999999999995</v>
      </c>
      <c r="G198" s="2">
        <v>0.44643300000000002</v>
      </c>
      <c r="H198" s="2">
        <v>-0.20691000000000001</v>
      </c>
      <c r="I198" s="2">
        <v>-1.20563</v>
      </c>
      <c r="J198" s="2">
        <v>0.94949300000000003</v>
      </c>
      <c r="K198" s="2">
        <v>0.95866099999999999</v>
      </c>
      <c r="L198" s="2">
        <v>0.52063499999999996</v>
      </c>
      <c r="M198" s="2">
        <v>0.77817999999999998</v>
      </c>
      <c r="N198" s="2">
        <v>9.9190000000000007E-3</v>
      </c>
      <c r="O198" s="2">
        <v>-0.62365000000000004</v>
      </c>
      <c r="P198" s="2">
        <v>-0.57515000000000005</v>
      </c>
      <c r="Q198" s="2">
        <v>-0.39179000000000003</v>
      </c>
      <c r="R198" s="2">
        <v>-1.5470600000000001</v>
      </c>
      <c r="S198" s="2">
        <v>-0.19439000000000001</v>
      </c>
      <c r="T198" s="2">
        <v>-0.52376</v>
      </c>
      <c r="U198" s="2">
        <v>-0.33515</v>
      </c>
      <c r="V198" s="2">
        <v>0.89933700000000005</v>
      </c>
      <c r="W198" s="2">
        <v>-0.17025000000000001</v>
      </c>
      <c r="X198" s="2">
        <v>1.8147610000000001</v>
      </c>
      <c r="Y198" s="2">
        <v>-9.7919999999999993E-2</v>
      </c>
      <c r="Z198" s="2">
        <v>-1.18665</v>
      </c>
      <c r="AA198" s="2">
        <v>-0.27010000000000001</v>
      </c>
      <c r="AB198" s="2">
        <v>0.59636100000000003</v>
      </c>
      <c r="AC198" s="2" t="s">
        <v>11771</v>
      </c>
      <c r="AD198" t="s">
        <v>5515</v>
      </c>
      <c r="AE198" t="s">
        <v>5523</v>
      </c>
      <c r="AF198" t="s">
        <v>5527</v>
      </c>
      <c r="AG198" t="s">
        <v>2960</v>
      </c>
      <c r="AH198" t="s">
        <v>2762</v>
      </c>
      <c r="AI198" t="s">
        <v>5535</v>
      </c>
    </row>
    <row r="199" spans="1:35" x14ac:dyDescent="0.2">
      <c r="A199" s="2" t="s">
        <v>11772</v>
      </c>
      <c r="B199" s="2" t="s">
        <v>11020</v>
      </c>
      <c r="C199" s="2" t="str">
        <f t="shared" si="3"/>
        <v xml:space="preserve">0893—Chemical Engineering </v>
      </c>
      <c r="D199" s="2">
        <v>0.61371200000000004</v>
      </c>
      <c r="E199" s="2">
        <v>1.63565</v>
      </c>
      <c r="F199" s="2">
        <v>3.5399E-2</v>
      </c>
      <c r="G199" s="2">
        <v>0.57769999999999999</v>
      </c>
      <c r="H199" s="2">
        <v>-0.77998999999999996</v>
      </c>
      <c r="I199" s="2">
        <v>-0.88675999999999999</v>
      </c>
      <c r="J199" s="2">
        <v>2.731595</v>
      </c>
      <c r="K199" s="2">
        <v>1.2066859999999999</v>
      </c>
      <c r="L199" s="2">
        <v>0.984294</v>
      </c>
      <c r="M199" s="2">
        <v>1.6914149999999999</v>
      </c>
      <c r="N199" s="2">
        <v>-0.24224999999999999</v>
      </c>
      <c r="O199" s="2">
        <v>-0.81537000000000004</v>
      </c>
      <c r="P199" s="2">
        <v>1.3870199999999999</v>
      </c>
      <c r="Q199" s="2">
        <v>-0.24978</v>
      </c>
      <c r="R199" s="2">
        <v>-1.7864100000000001</v>
      </c>
      <c r="S199" s="2">
        <v>0.12461800000000001</v>
      </c>
      <c r="T199" s="2">
        <v>-0.42512</v>
      </c>
      <c r="U199" s="2">
        <v>-1.13693</v>
      </c>
      <c r="V199" s="2">
        <v>1.4595549999999999</v>
      </c>
      <c r="W199" s="2">
        <v>-1.44458</v>
      </c>
      <c r="X199" s="2">
        <v>0.853043</v>
      </c>
      <c r="Y199" s="2">
        <v>0.29310799999999998</v>
      </c>
      <c r="Z199" s="2">
        <v>-1.7325999999999999</v>
      </c>
      <c r="AA199" s="2">
        <v>-0.36952000000000002</v>
      </c>
      <c r="AB199" s="2">
        <v>1.3651150000000001</v>
      </c>
      <c r="AC199" s="2" t="s">
        <v>11773</v>
      </c>
      <c r="AD199" t="s">
        <v>181</v>
      </c>
      <c r="AE199" t="s">
        <v>4985</v>
      </c>
      <c r="AF199" t="s">
        <v>5537</v>
      </c>
      <c r="AG199" t="s">
        <v>188</v>
      </c>
      <c r="AH199" t="s">
        <v>5095</v>
      </c>
      <c r="AI199" t="s">
        <v>3197</v>
      </c>
    </row>
    <row r="200" spans="1:35" x14ac:dyDescent="0.2">
      <c r="A200" s="2" t="s">
        <v>11774</v>
      </c>
      <c r="B200" s="2" t="s">
        <v>11022</v>
      </c>
      <c r="C200" s="2" t="str">
        <f t="shared" si="3"/>
        <v xml:space="preserve">0895—Industrial Engineering Technician </v>
      </c>
      <c r="D200" s="2">
        <v>0.43180099999999999</v>
      </c>
      <c r="E200" s="2">
        <v>1.908534</v>
      </c>
      <c r="F200" s="2">
        <v>0.33888699999999999</v>
      </c>
      <c r="G200" s="2">
        <v>0.76248499999999997</v>
      </c>
      <c r="H200" s="2">
        <v>-0.61814999999999998</v>
      </c>
      <c r="I200" s="2">
        <v>-0.45405000000000001</v>
      </c>
      <c r="J200" s="2">
        <v>2.902161</v>
      </c>
      <c r="K200" s="2">
        <v>1.3003260000000001</v>
      </c>
      <c r="L200" s="2">
        <v>-5.0799999999999998E-2</v>
      </c>
      <c r="M200" s="2">
        <v>2.5618430000000001</v>
      </c>
      <c r="N200" s="2">
        <v>0.11043</v>
      </c>
      <c r="O200" s="2">
        <v>5.2200000000000003E-2</v>
      </c>
      <c r="P200" s="2">
        <v>-0.12257</v>
      </c>
      <c r="Q200" s="2">
        <v>-0.23921999999999999</v>
      </c>
      <c r="R200" s="2">
        <v>-0.42293999999999998</v>
      </c>
      <c r="S200" s="2">
        <v>0.22182299999999999</v>
      </c>
      <c r="T200" s="2">
        <v>0.74482700000000002</v>
      </c>
      <c r="U200" s="2">
        <v>-0.17113999999999999</v>
      </c>
      <c r="V200" s="2">
        <v>0.46967799999999998</v>
      </c>
      <c r="W200" s="2">
        <v>-1.4224600000000001</v>
      </c>
      <c r="X200" s="2">
        <v>1.1176010000000001</v>
      </c>
      <c r="Y200" s="2">
        <v>0.55765900000000002</v>
      </c>
      <c r="Z200" s="2">
        <v>-2.2948900000000001</v>
      </c>
      <c r="AA200" s="2">
        <v>0.61105900000000002</v>
      </c>
      <c r="AB200" s="2">
        <v>1.4363189999999999</v>
      </c>
      <c r="AC200" s="2" t="s">
        <v>11775</v>
      </c>
      <c r="AD200" t="s">
        <v>5548</v>
      </c>
      <c r="AE200" t="s">
        <v>5550</v>
      </c>
      <c r="AF200" t="s">
        <v>5552</v>
      </c>
      <c r="AG200" t="s">
        <v>5556</v>
      </c>
      <c r="AH200" t="s">
        <v>5558</v>
      </c>
      <c r="AI200" t="s">
        <v>11392</v>
      </c>
    </row>
    <row r="201" spans="1:35" x14ac:dyDescent="0.2">
      <c r="A201" s="2" t="s">
        <v>11776</v>
      </c>
      <c r="B201" s="2" t="s">
        <v>11024</v>
      </c>
      <c r="C201" s="2" t="str">
        <f t="shared" si="3"/>
        <v xml:space="preserve">0896—Industrial Engineering </v>
      </c>
      <c r="D201" s="2">
        <v>-0.35159000000000001</v>
      </c>
      <c r="E201" s="2">
        <v>1.6936450000000001</v>
      </c>
      <c r="F201" s="2">
        <v>1.4199379999999999</v>
      </c>
      <c r="G201" s="2">
        <v>1.127542</v>
      </c>
      <c r="H201" s="2">
        <v>-0.70021</v>
      </c>
      <c r="I201" s="2">
        <v>-0.26766000000000001</v>
      </c>
      <c r="J201" s="2">
        <v>2.9135170000000001</v>
      </c>
      <c r="K201" s="2">
        <v>1.1435420000000001</v>
      </c>
      <c r="L201" s="2">
        <v>0.56822700000000004</v>
      </c>
      <c r="M201" s="2">
        <v>0.90527400000000002</v>
      </c>
      <c r="N201" s="2">
        <v>-0.37486999999999998</v>
      </c>
      <c r="O201" s="2">
        <v>-0.34675</v>
      </c>
      <c r="P201" s="2">
        <v>0.42911199999999999</v>
      </c>
      <c r="Q201" s="2">
        <v>0.32675399999999999</v>
      </c>
      <c r="R201" s="2">
        <v>-0.23274</v>
      </c>
      <c r="S201" s="2">
        <v>-0.32763999999999999</v>
      </c>
      <c r="T201" s="2">
        <v>0.43269400000000002</v>
      </c>
      <c r="U201" s="2">
        <v>-0.19786999999999999</v>
      </c>
      <c r="V201" s="2">
        <v>0.92234000000000005</v>
      </c>
      <c r="W201" s="2">
        <v>-1.3566199999999999</v>
      </c>
      <c r="X201" s="2">
        <v>0.64732599999999996</v>
      </c>
      <c r="Y201" s="2">
        <v>0.475941</v>
      </c>
      <c r="Z201" s="2">
        <v>-3.1374499999999999</v>
      </c>
      <c r="AA201" s="2">
        <v>0.67275399999999996</v>
      </c>
      <c r="AB201" s="2">
        <v>1.0390299999999999</v>
      </c>
      <c r="AC201" s="2" t="s">
        <v>11777</v>
      </c>
      <c r="AD201" t="s">
        <v>4987</v>
      </c>
      <c r="AE201" t="s">
        <v>184</v>
      </c>
      <c r="AF201" t="s">
        <v>5567</v>
      </c>
      <c r="AG201" t="s">
        <v>188</v>
      </c>
      <c r="AH201" t="s">
        <v>4985</v>
      </c>
      <c r="AI201" t="s">
        <v>195</v>
      </c>
    </row>
    <row r="202" spans="1:35" x14ac:dyDescent="0.2">
      <c r="A202" s="2" t="s">
        <v>11778</v>
      </c>
      <c r="B202" s="2" t="s">
        <v>11026</v>
      </c>
      <c r="C202" s="2" t="str">
        <f t="shared" si="3"/>
        <v xml:space="preserve">0901—General Legal and Kindred Administration </v>
      </c>
      <c r="D202" s="2">
        <v>-0.18393999999999999</v>
      </c>
      <c r="E202" s="2">
        <v>-0.57225999999999999</v>
      </c>
      <c r="F202" s="2">
        <v>-0.88075000000000003</v>
      </c>
      <c r="G202" s="2">
        <v>0.27045599999999997</v>
      </c>
      <c r="H202" s="2">
        <v>-0.16919000000000001</v>
      </c>
      <c r="I202" s="2">
        <v>1.03783</v>
      </c>
      <c r="J202" s="2">
        <v>-0.85265999999999997</v>
      </c>
      <c r="K202" s="2">
        <v>-4.45357</v>
      </c>
      <c r="L202" s="2">
        <v>-0.57562999999999998</v>
      </c>
      <c r="M202" s="2">
        <v>-1.03539</v>
      </c>
      <c r="N202" s="2">
        <v>-0.31348999999999999</v>
      </c>
      <c r="O202" s="2">
        <v>-0.10992</v>
      </c>
      <c r="P202" s="2">
        <v>-0.65534999999999999</v>
      </c>
      <c r="Q202" s="2">
        <v>0.14748900000000001</v>
      </c>
      <c r="R202" s="2">
        <v>0.94610000000000005</v>
      </c>
      <c r="S202" s="2">
        <v>-0.38167000000000001</v>
      </c>
      <c r="T202" s="2">
        <v>0.104171</v>
      </c>
      <c r="U202" s="2">
        <v>0.60860199999999998</v>
      </c>
      <c r="V202" s="2">
        <v>-0.87956000000000001</v>
      </c>
      <c r="W202" s="2">
        <v>0.43895600000000001</v>
      </c>
      <c r="X202" s="2">
        <v>-0.95218000000000003</v>
      </c>
      <c r="Y202" s="2">
        <v>-0.45940999999999999</v>
      </c>
      <c r="Z202" s="2">
        <v>0.769092</v>
      </c>
      <c r="AA202" s="2">
        <v>0.30485600000000002</v>
      </c>
      <c r="AB202" s="2">
        <v>-0.38840000000000002</v>
      </c>
      <c r="AC202" s="2" t="s">
        <v>11779</v>
      </c>
      <c r="AD202" t="s">
        <v>5602</v>
      </c>
      <c r="AE202" t="s">
        <v>5604</v>
      </c>
      <c r="AF202" t="s">
        <v>5605</v>
      </c>
      <c r="AG202" t="s">
        <v>5608</v>
      </c>
      <c r="AH202" t="s">
        <v>5609</v>
      </c>
      <c r="AI202" t="s">
        <v>5611</v>
      </c>
    </row>
    <row r="203" spans="1:35" x14ac:dyDescent="0.2">
      <c r="A203" s="2" t="s">
        <v>11780</v>
      </c>
      <c r="B203" s="2" t="s">
        <v>11028</v>
      </c>
      <c r="C203" s="2" t="str">
        <f t="shared" si="3"/>
        <v xml:space="preserve">0904—Law Clerk </v>
      </c>
      <c r="D203" s="2">
        <v>-0.42283999999999999</v>
      </c>
      <c r="E203" s="2">
        <v>-0.66305000000000003</v>
      </c>
      <c r="F203" s="2">
        <v>-0.64385000000000003</v>
      </c>
      <c r="G203" s="2">
        <v>0.32769399999999999</v>
      </c>
      <c r="H203" s="2">
        <v>0.26817299999999999</v>
      </c>
      <c r="I203" s="2">
        <v>0.61522100000000002</v>
      </c>
      <c r="J203" s="2">
        <v>-0.86394000000000004</v>
      </c>
      <c r="K203" s="2">
        <v>-2.6560100000000002</v>
      </c>
      <c r="L203" s="2">
        <v>5.4288000000000003E-2</v>
      </c>
      <c r="M203" s="2">
        <v>-0.73185999999999996</v>
      </c>
      <c r="N203" s="2">
        <v>-0.79183000000000003</v>
      </c>
      <c r="O203" s="2">
        <v>-0.13300999999999999</v>
      </c>
      <c r="P203" s="2">
        <v>-1.1093200000000001</v>
      </c>
      <c r="Q203" s="2">
        <v>-0.68603999999999998</v>
      </c>
      <c r="R203" s="2">
        <v>0.65244000000000002</v>
      </c>
      <c r="S203" s="2">
        <v>7.0727999999999999E-2</v>
      </c>
      <c r="T203" s="2">
        <v>-0.11726</v>
      </c>
      <c r="U203" s="2">
        <v>0.57580799999999999</v>
      </c>
      <c r="V203" s="2">
        <v>-0.79293000000000002</v>
      </c>
      <c r="W203" s="2">
        <v>0.530111</v>
      </c>
      <c r="X203" s="2">
        <v>-1.0190999999999999</v>
      </c>
      <c r="Y203" s="2">
        <v>-0.48541000000000001</v>
      </c>
      <c r="Z203" s="2">
        <v>0.37768099999999999</v>
      </c>
      <c r="AA203" s="2">
        <v>0.25537900000000002</v>
      </c>
      <c r="AB203" s="2">
        <v>-0.50504000000000004</v>
      </c>
      <c r="AC203" s="2" t="s">
        <v>11781</v>
      </c>
      <c r="AD203" t="s">
        <v>5628</v>
      </c>
      <c r="AE203" t="s">
        <v>5629</v>
      </c>
      <c r="AF203" t="s">
        <v>5630</v>
      </c>
      <c r="AG203" t="s">
        <v>5633</v>
      </c>
      <c r="AH203" t="s">
        <v>5635</v>
      </c>
      <c r="AI203" t="s">
        <v>5636</v>
      </c>
    </row>
    <row r="204" spans="1:35" x14ac:dyDescent="0.2">
      <c r="A204" s="2" t="s">
        <v>11782</v>
      </c>
      <c r="B204" s="2" t="s">
        <v>11030</v>
      </c>
      <c r="C204" s="2" t="str">
        <f t="shared" si="3"/>
        <v xml:space="preserve">0905—General Attorney </v>
      </c>
      <c r="D204" s="2">
        <v>-6.8729999999999999E-2</v>
      </c>
      <c r="E204" s="2">
        <v>-0.89209000000000005</v>
      </c>
      <c r="F204" s="2">
        <v>-1.0491299999999999</v>
      </c>
      <c r="G204" s="2">
        <v>0.52672799999999997</v>
      </c>
      <c r="H204" s="2">
        <v>1.9685999999999999E-2</v>
      </c>
      <c r="I204" s="2">
        <v>5.9713000000000002E-2</v>
      </c>
      <c r="J204" s="2">
        <v>-0.97767999999999999</v>
      </c>
      <c r="K204" s="2">
        <v>-1.8006200000000001</v>
      </c>
      <c r="L204" s="2">
        <v>0.25037399999999999</v>
      </c>
      <c r="M204" s="2">
        <v>-1.12622</v>
      </c>
      <c r="N204" s="2">
        <v>-0.45096999999999998</v>
      </c>
      <c r="O204" s="2">
        <v>-0.14229</v>
      </c>
      <c r="P204" s="2">
        <v>-0.47676000000000002</v>
      </c>
      <c r="Q204" s="2">
        <v>-0.40190999999999999</v>
      </c>
      <c r="R204" s="2">
        <v>0.84944600000000003</v>
      </c>
      <c r="S204" s="2">
        <v>9.9492999999999998E-2</v>
      </c>
      <c r="T204" s="2">
        <v>0.23153000000000001</v>
      </c>
      <c r="U204" s="2">
        <v>0.809921</v>
      </c>
      <c r="V204" s="2">
        <v>-1.2443599999999999</v>
      </c>
      <c r="W204" s="2">
        <v>0.24843699999999999</v>
      </c>
      <c r="X204" s="2">
        <v>-0.52890000000000004</v>
      </c>
      <c r="Y204" s="2">
        <v>-0.15175</v>
      </c>
      <c r="Z204" s="2">
        <v>-0.27883999999999998</v>
      </c>
      <c r="AA204" s="2">
        <v>0.49880099999999999</v>
      </c>
      <c r="AB204" s="2">
        <v>-0.88666</v>
      </c>
      <c r="AC204" s="2" t="s">
        <v>11783</v>
      </c>
      <c r="AD204" t="s">
        <v>5671</v>
      </c>
      <c r="AE204" t="s">
        <v>5672</v>
      </c>
      <c r="AF204" t="s">
        <v>5674</v>
      </c>
      <c r="AG204" t="s">
        <v>5677</v>
      </c>
      <c r="AH204" t="s">
        <v>5679</v>
      </c>
      <c r="AI204" t="s">
        <v>5684</v>
      </c>
    </row>
    <row r="205" spans="1:35" x14ac:dyDescent="0.2">
      <c r="A205" s="2" t="s">
        <v>11784</v>
      </c>
      <c r="B205" s="2" t="s">
        <v>11032</v>
      </c>
      <c r="C205" s="2" t="str">
        <f t="shared" si="3"/>
        <v xml:space="preserve">0930—Hearings and Appeals </v>
      </c>
      <c r="D205" s="2">
        <v>-0.67639000000000005</v>
      </c>
      <c r="E205" s="2">
        <v>-0.94066000000000005</v>
      </c>
      <c r="F205" s="2">
        <v>-0.36069000000000001</v>
      </c>
      <c r="G205" s="2">
        <v>0.71443800000000002</v>
      </c>
      <c r="H205" s="2">
        <v>-6.6899999999999998E-3</v>
      </c>
      <c r="I205" s="2">
        <v>0.15277499999999999</v>
      </c>
      <c r="J205" s="2">
        <v>-0.78752999999999995</v>
      </c>
      <c r="K205" s="2">
        <v>-0.98728000000000005</v>
      </c>
      <c r="L205" s="2">
        <v>0.62459399999999998</v>
      </c>
      <c r="M205" s="2">
        <v>-0.94816999999999996</v>
      </c>
      <c r="N205" s="2">
        <v>-0.89609000000000005</v>
      </c>
      <c r="O205" s="2">
        <v>-0.44535999999999998</v>
      </c>
      <c r="P205" s="2">
        <v>0.67140699999999998</v>
      </c>
      <c r="Q205" s="2">
        <v>-1.00169</v>
      </c>
      <c r="R205" s="2">
        <v>0.55304799999999998</v>
      </c>
      <c r="S205" s="2">
        <v>-0.36203999999999997</v>
      </c>
      <c r="T205" s="2">
        <v>-0.72030000000000005</v>
      </c>
      <c r="U205" s="2">
        <v>0.37838899999999998</v>
      </c>
      <c r="V205" s="2">
        <v>-0.56374000000000002</v>
      </c>
      <c r="W205" s="2">
        <v>-0.31356000000000001</v>
      </c>
      <c r="X205" s="2">
        <v>-0.76166999999999996</v>
      </c>
      <c r="Y205" s="2">
        <v>0.52114099999999997</v>
      </c>
      <c r="Z205" s="2">
        <v>-0.97670000000000001</v>
      </c>
      <c r="AA205" s="2">
        <v>0.65667200000000003</v>
      </c>
      <c r="AB205" s="2">
        <v>-0.46949999999999997</v>
      </c>
      <c r="AC205" s="2" t="s">
        <v>11785</v>
      </c>
      <c r="AD205" t="s">
        <v>5698</v>
      </c>
      <c r="AE205" t="s">
        <v>5699</v>
      </c>
      <c r="AF205" t="s">
        <v>5702</v>
      </c>
      <c r="AG205" t="s">
        <v>5703</v>
      </c>
      <c r="AH205" t="s">
        <v>5705</v>
      </c>
      <c r="AI205" t="s">
        <v>5706</v>
      </c>
    </row>
    <row r="206" spans="1:35" x14ac:dyDescent="0.2">
      <c r="A206" s="2" t="s">
        <v>11786</v>
      </c>
      <c r="B206" s="2" t="s">
        <v>11034</v>
      </c>
      <c r="C206" s="2" t="str">
        <f t="shared" si="3"/>
        <v xml:space="preserve">0935—Administrative Law Judge </v>
      </c>
      <c r="D206" s="2">
        <v>-0.77964</v>
      </c>
      <c r="E206" s="2">
        <v>-0.96389999999999998</v>
      </c>
      <c r="F206" s="2">
        <v>-0.49648999999999999</v>
      </c>
      <c r="G206" s="2">
        <v>0.71736299999999997</v>
      </c>
      <c r="H206" s="2">
        <v>3.5285999999999998E-2</v>
      </c>
      <c r="I206" s="2">
        <v>0.21715899999999999</v>
      </c>
      <c r="J206" s="2">
        <v>-0.99156</v>
      </c>
      <c r="K206" s="2">
        <v>-1.11557</v>
      </c>
      <c r="L206" s="2">
        <v>1.2981689999999999</v>
      </c>
      <c r="M206" s="2">
        <v>-0.99602000000000002</v>
      </c>
      <c r="N206" s="2">
        <v>-1.0148699999999999</v>
      </c>
      <c r="O206" s="2">
        <v>-0.39889000000000002</v>
      </c>
      <c r="P206" s="2">
        <v>0.68002399999999996</v>
      </c>
      <c r="Q206" s="2">
        <v>-0.82316999999999996</v>
      </c>
      <c r="R206" s="2">
        <v>0.55584199999999995</v>
      </c>
      <c r="S206" s="2">
        <v>-0.42138999999999999</v>
      </c>
      <c r="T206" s="2">
        <v>-0.82462999999999997</v>
      </c>
      <c r="U206" s="2">
        <v>0.68335599999999996</v>
      </c>
      <c r="V206" s="2">
        <v>-0.75839999999999996</v>
      </c>
      <c r="W206" s="2">
        <v>-0.16342000000000001</v>
      </c>
      <c r="X206" s="2">
        <v>-0.80922000000000005</v>
      </c>
      <c r="Y206" s="2">
        <v>0.59158299999999997</v>
      </c>
      <c r="Z206" s="2">
        <v>-0.98858999999999997</v>
      </c>
      <c r="AA206" s="2">
        <v>0.56859899999999997</v>
      </c>
      <c r="AB206" s="2">
        <v>-0.57860999999999996</v>
      </c>
      <c r="AC206" s="2" t="s">
        <v>11628</v>
      </c>
      <c r="AD206" t="s">
        <v>5735</v>
      </c>
      <c r="AE206" t="s">
        <v>5736</v>
      </c>
      <c r="AF206" t="s">
        <v>5741</v>
      </c>
      <c r="AG206" t="s">
        <v>5742</v>
      </c>
      <c r="AH206" t="s">
        <v>5743</v>
      </c>
      <c r="AI206" t="s">
        <v>5745</v>
      </c>
    </row>
    <row r="207" spans="1:35" x14ac:dyDescent="0.2">
      <c r="A207" s="2" t="s">
        <v>11787</v>
      </c>
      <c r="B207" s="2" t="s">
        <v>5754</v>
      </c>
      <c r="C207" s="2" t="str">
        <f t="shared" si="3"/>
        <v xml:space="preserve">0950—Paralegal Specialist </v>
      </c>
      <c r="D207" s="2">
        <v>-0.28269</v>
      </c>
      <c r="E207" s="2">
        <v>-0.51844000000000001</v>
      </c>
      <c r="F207" s="2">
        <v>-0.68176999999999999</v>
      </c>
      <c r="G207" s="2">
        <v>0.31408599999999998</v>
      </c>
      <c r="H207" s="2">
        <v>0.37668400000000002</v>
      </c>
      <c r="I207" s="2">
        <v>6.646E-3</v>
      </c>
      <c r="J207" s="2">
        <v>-0.87695999999999996</v>
      </c>
      <c r="K207" s="2">
        <v>-3.4324599999999998</v>
      </c>
      <c r="L207" s="2">
        <v>-0.77410999999999996</v>
      </c>
      <c r="M207" s="2">
        <v>-1.0085</v>
      </c>
      <c r="N207" s="2">
        <v>-0.44369999999999998</v>
      </c>
      <c r="O207" s="2">
        <v>-0.21553</v>
      </c>
      <c r="P207" s="2">
        <v>-0.55598000000000003</v>
      </c>
      <c r="Q207" s="2">
        <v>-0.20261999999999999</v>
      </c>
      <c r="R207" s="2">
        <v>0.57998700000000003</v>
      </c>
      <c r="S207" s="2">
        <v>-0.45229999999999998</v>
      </c>
      <c r="T207" s="2">
        <v>-0.39023000000000002</v>
      </c>
      <c r="U207" s="2">
        <v>0.41019800000000001</v>
      </c>
      <c r="V207" s="2">
        <v>-0.51456999999999997</v>
      </c>
      <c r="W207" s="2">
        <v>0.221334</v>
      </c>
      <c r="X207" s="2">
        <v>-0.80842999999999998</v>
      </c>
      <c r="Y207" s="2">
        <v>-0.76424999999999998</v>
      </c>
      <c r="Z207" s="2">
        <v>0.49595600000000001</v>
      </c>
      <c r="AA207" s="2">
        <v>0.29015999999999997</v>
      </c>
      <c r="AB207" s="2">
        <v>-0.70842000000000005</v>
      </c>
      <c r="AC207" s="2" t="s">
        <v>11788</v>
      </c>
      <c r="AD207" t="s">
        <v>5748</v>
      </c>
      <c r="AE207" t="s">
        <v>5750</v>
      </c>
      <c r="AF207" t="s">
        <v>5751</v>
      </c>
      <c r="AG207" t="s">
        <v>5756</v>
      </c>
      <c r="AH207" t="s">
        <v>5758</v>
      </c>
      <c r="AI207" t="s">
        <v>5759</v>
      </c>
    </row>
    <row r="208" spans="1:35" x14ac:dyDescent="0.2">
      <c r="A208" s="2" t="s">
        <v>11789</v>
      </c>
      <c r="B208" s="2" t="s">
        <v>11037</v>
      </c>
      <c r="C208" s="2" t="str">
        <f t="shared" si="3"/>
        <v xml:space="preserve">0958—Employee Benefits Law </v>
      </c>
      <c r="D208" s="2">
        <v>-0.39474999999999999</v>
      </c>
      <c r="E208" s="2">
        <v>-0.57303999999999999</v>
      </c>
      <c r="F208" s="2">
        <v>2.9425E-2</v>
      </c>
      <c r="G208" s="2">
        <v>0.28633799999999998</v>
      </c>
      <c r="H208" s="2">
        <v>0.18180399999999999</v>
      </c>
      <c r="I208" s="2">
        <v>-0.34329999999999999</v>
      </c>
      <c r="J208" s="2">
        <v>-0.85270999999999997</v>
      </c>
      <c r="K208" s="2">
        <v>-3.5029999999999999E-2</v>
      </c>
      <c r="L208" s="2">
        <v>-0.43384</v>
      </c>
      <c r="M208" s="2">
        <v>-0.99150000000000005</v>
      </c>
      <c r="N208" s="2">
        <v>-1.0639400000000001</v>
      </c>
      <c r="O208" s="2">
        <v>-0.21310000000000001</v>
      </c>
      <c r="P208" s="2">
        <v>-1.0358799999999999</v>
      </c>
      <c r="Q208" s="2">
        <v>-0.70959000000000005</v>
      </c>
      <c r="R208" s="2">
        <v>0.36742399999999997</v>
      </c>
      <c r="S208" s="2">
        <v>1.8380000000000001E-2</v>
      </c>
      <c r="T208" s="2">
        <v>-0.68991999999999998</v>
      </c>
      <c r="U208" s="2">
        <v>1.029209</v>
      </c>
      <c r="V208" s="2">
        <v>-0.64276999999999995</v>
      </c>
      <c r="W208" s="2">
        <v>0.13933699999999999</v>
      </c>
      <c r="X208" s="2">
        <v>-0.24931</v>
      </c>
      <c r="Y208" s="2">
        <v>1.226E-2</v>
      </c>
      <c r="Z208" s="2">
        <v>-0.28760000000000002</v>
      </c>
      <c r="AA208" s="2">
        <v>0.34677999999999998</v>
      </c>
      <c r="AB208" s="2">
        <v>-0.75068999999999997</v>
      </c>
      <c r="AC208" s="2" t="s">
        <v>11790</v>
      </c>
      <c r="AD208" t="s">
        <v>5779</v>
      </c>
      <c r="AE208" t="s">
        <v>5782</v>
      </c>
      <c r="AF208" t="s">
        <v>11392</v>
      </c>
      <c r="AG208" t="s">
        <v>11392</v>
      </c>
      <c r="AH208" t="s">
        <v>11392</v>
      </c>
      <c r="AI208" t="s">
        <v>11392</v>
      </c>
    </row>
    <row r="209" spans="1:35" x14ac:dyDescent="0.2">
      <c r="A209" s="2" t="s">
        <v>11791</v>
      </c>
      <c r="B209" s="2" t="s">
        <v>5796</v>
      </c>
      <c r="C209" s="2" t="str">
        <f t="shared" si="3"/>
        <v xml:space="preserve">0962—Contact Representative </v>
      </c>
      <c r="D209" s="2">
        <v>-0.47921999999999998</v>
      </c>
      <c r="E209" s="2">
        <v>-0.70194999999999996</v>
      </c>
      <c r="F209" s="2">
        <v>-0.75048999999999999</v>
      </c>
      <c r="G209" s="2">
        <v>0.332013</v>
      </c>
      <c r="H209" s="2">
        <v>0.15140999999999999</v>
      </c>
      <c r="I209" s="2">
        <v>1.284605</v>
      </c>
      <c r="J209" s="2">
        <v>-1.10731</v>
      </c>
      <c r="K209" s="2">
        <v>-0.88207000000000002</v>
      </c>
      <c r="L209" s="2">
        <v>-0.47160000000000002</v>
      </c>
      <c r="M209" s="2">
        <v>-1.1920599999999999</v>
      </c>
      <c r="N209" s="2">
        <v>0.16142699999999999</v>
      </c>
      <c r="O209" s="2">
        <v>-0.73458000000000001</v>
      </c>
      <c r="P209" s="2">
        <v>0.20336000000000001</v>
      </c>
      <c r="Q209" s="2">
        <v>-1.7000000000000001E-4</v>
      </c>
      <c r="R209" s="2">
        <v>0.88622000000000001</v>
      </c>
      <c r="S209" s="2">
        <v>-0.37824999999999998</v>
      </c>
      <c r="T209" s="2">
        <v>-0.86875999999999998</v>
      </c>
      <c r="U209" s="2">
        <v>0.82619100000000001</v>
      </c>
      <c r="V209" s="2">
        <v>-0.96031999999999995</v>
      </c>
      <c r="W209" s="2">
        <v>1.084519</v>
      </c>
      <c r="X209" s="2">
        <v>-1.4759800000000001</v>
      </c>
      <c r="Y209" s="2">
        <v>2.045007</v>
      </c>
      <c r="Z209" s="2">
        <v>-9.0039999999999995E-2</v>
      </c>
      <c r="AA209" s="2">
        <v>1.2837430000000001</v>
      </c>
      <c r="AB209" s="2">
        <v>-1.0309999999999999</v>
      </c>
      <c r="AC209" s="2" t="s">
        <v>11792</v>
      </c>
      <c r="AD209" t="s">
        <v>5787</v>
      </c>
      <c r="AE209" t="s">
        <v>5788</v>
      </c>
      <c r="AF209" t="s">
        <v>5797</v>
      </c>
      <c r="AG209" t="s">
        <v>5806</v>
      </c>
      <c r="AH209" t="s">
        <v>5808</v>
      </c>
      <c r="AI209" t="s">
        <v>5809</v>
      </c>
    </row>
    <row r="210" spans="1:35" x14ac:dyDescent="0.2">
      <c r="A210" s="2" t="s">
        <v>11793</v>
      </c>
      <c r="B210" s="2" t="s">
        <v>11040</v>
      </c>
      <c r="C210" s="2" t="str">
        <f t="shared" si="3"/>
        <v xml:space="preserve">0963—Legal Instruments Examining </v>
      </c>
      <c r="D210" s="2">
        <v>-0.16952999999999999</v>
      </c>
      <c r="E210" s="2">
        <v>-0.62361999999999995</v>
      </c>
      <c r="F210" s="2">
        <v>-1.15238</v>
      </c>
      <c r="G210" s="2">
        <v>0.47788799999999998</v>
      </c>
      <c r="H210" s="2">
        <v>-0.45804</v>
      </c>
      <c r="I210" s="2">
        <v>1.209598</v>
      </c>
      <c r="J210" s="2">
        <v>-0.76227999999999996</v>
      </c>
      <c r="K210" s="2">
        <v>-2.1693699999999998</v>
      </c>
      <c r="L210" s="2">
        <v>-0.67183999999999999</v>
      </c>
      <c r="M210" s="2">
        <v>-0.85714999999999997</v>
      </c>
      <c r="N210" s="2">
        <v>0.379855</v>
      </c>
      <c r="O210" s="2">
        <v>-7.6109999999999997E-2</v>
      </c>
      <c r="P210" s="2">
        <v>0.45901199999999998</v>
      </c>
      <c r="Q210" s="2">
        <v>-0.19316</v>
      </c>
      <c r="R210" s="2">
        <v>4.1631000000000001E-2</v>
      </c>
      <c r="S210" s="2">
        <v>0.34184900000000001</v>
      </c>
      <c r="T210" s="2">
        <v>0.115816</v>
      </c>
      <c r="U210" s="2">
        <v>0.81749300000000003</v>
      </c>
      <c r="V210" s="2">
        <v>-0.89610999999999996</v>
      </c>
      <c r="W210" s="2">
        <v>-5.6599999999999998E-2</v>
      </c>
      <c r="X210" s="2">
        <v>-0.98965999999999998</v>
      </c>
      <c r="Y210" s="2">
        <v>-0.90532999999999997</v>
      </c>
      <c r="Z210" s="2">
        <v>-0.10339</v>
      </c>
      <c r="AA210" s="2">
        <v>0.87869200000000003</v>
      </c>
      <c r="AB210" s="2">
        <v>-0.25024000000000002</v>
      </c>
      <c r="AC210" s="2" t="s">
        <v>11794</v>
      </c>
      <c r="AD210" t="s">
        <v>5813</v>
      </c>
      <c r="AE210" t="s">
        <v>5817</v>
      </c>
      <c r="AF210" t="s">
        <v>5818</v>
      </c>
      <c r="AG210" t="s">
        <v>5822</v>
      </c>
      <c r="AH210" t="s">
        <v>5831</v>
      </c>
      <c r="AI210" t="s">
        <v>5832</v>
      </c>
    </row>
    <row r="211" spans="1:35" x14ac:dyDescent="0.2">
      <c r="A211" s="2" t="s">
        <v>11795</v>
      </c>
      <c r="B211" s="2" t="s">
        <v>11042</v>
      </c>
      <c r="C211" s="2" t="str">
        <f t="shared" si="3"/>
        <v xml:space="preserve">0965—Land Law Examining </v>
      </c>
      <c r="D211" s="2">
        <v>-0.24424000000000001</v>
      </c>
      <c r="E211" s="2">
        <v>-0.75670000000000004</v>
      </c>
      <c r="F211" s="2">
        <v>-1.0216799999999999</v>
      </c>
      <c r="G211" s="2">
        <v>0.43871700000000002</v>
      </c>
      <c r="H211" s="2">
        <v>-0.37485000000000002</v>
      </c>
      <c r="I211" s="2">
        <v>1.1263970000000001</v>
      </c>
      <c r="J211" s="2">
        <v>-0.78554999999999997</v>
      </c>
      <c r="K211" s="2">
        <v>-2.0927099999999998</v>
      </c>
      <c r="L211" s="2">
        <v>-0.54991000000000001</v>
      </c>
      <c r="M211" s="2">
        <v>-0.88044</v>
      </c>
      <c r="N211" s="2">
        <v>0.19974700000000001</v>
      </c>
      <c r="O211" s="2">
        <v>-0.14824000000000001</v>
      </c>
      <c r="P211" s="2">
        <v>0.188744</v>
      </c>
      <c r="Q211" s="2">
        <v>-0.25978000000000001</v>
      </c>
      <c r="R211" s="2">
        <v>9.5408000000000007E-2</v>
      </c>
      <c r="S211" s="2">
        <v>0.20907700000000001</v>
      </c>
      <c r="T211" s="2">
        <v>7.7497999999999997E-2</v>
      </c>
      <c r="U211" s="2">
        <v>0.78735699999999997</v>
      </c>
      <c r="V211" s="2">
        <v>-0.9526</v>
      </c>
      <c r="W211" s="2">
        <v>-2.0650000000000002E-2</v>
      </c>
      <c r="X211" s="2">
        <v>-0.94806999999999997</v>
      </c>
      <c r="Y211" s="2">
        <v>-0.70065</v>
      </c>
      <c r="Z211" s="2">
        <v>-0.20871999999999999</v>
      </c>
      <c r="AA211" s="2">
        <v>0.66585499999999997</v>
      </c>
      <c r="AB211" s="2">
        <v>-0.31598999999999999</v>
      </c>
      <c r="AC211" s="2" t="s">
        <v>11796</v>
      </c>
      <c r="AD211" t="s">
        <v>5846</v>
      </c>
      <c r="AE211" t="s">
        <v>5847</v>
      </c>
      <c r="AF211" t="s">
        <v>5848</v>
      </c>
      <c r="AG211" t="s">
        <v>5849</v>
      </c>
      <c r="AH211" t="s">
        <v>5850</v>
      </c>
      <c r="AI211" t="s">
        <v>5856</v>
      </c>
    </row>
    <row r="212" spans="1:35" x14ac:dyDescent="0.2">
      <c r="A212" s="2" t="s">
        <v>11797</v>
      </c>
      <c r="B212" s="2" t="s">
        <v>11044</v>
      </c>
      <c r="C212" s="2" t="str">
        <f t="shared" si="3"/>
        <v xml:space="preserve">0967—Passport and Visa Examining </v>
      </c>
      <c r="D212" s="2">
        <v>-0.80645999999999995</v>
      </c>
      <c r="E212" s="2">
        <v>-1.04284</v>
      </c>
      <c r="F212" s="2">
        <v>-0.56699999999999995</v>
      </c>
      <c r="G212" s="2">
        <v>0.56520199999999998</v>
      </c>
      <c r="H212" s="2">
        <v>-0.34876000000000001</v>
      </c>
      <c r="I212" s="2">
        <v>3.5140000000000002E-3</v>
      </c>
      <c r="J212" s="2">
        <v>-0.88927</v>
      </c>
      <c r="K212" s="2">
        <v>-0.45906000000000002</v>
      </c>
      <c r="L212" s="2">
        <v>0.34749999999999998</v>
      </c>
      <c r="M212" s="2">
        <v>-0.45277000000000001</v>
      </c>
      <c r="N212" s="2">
        <v>-1.28399</v>
      </c>
      <c r="O212" s="2">
        <v>-0.41887999999999997</v>
      </c>
      <c r="P212" s="2">
        <v>-0.22331999999999999</v>
      </c>
      <c r="Q212" s="2">
        <v>-1.49275</v>
      </c>
      <c r="R212" s="2">
        <v>1.3640319999999999</v>
      </c>
      <c r="S212" s="2">
        <v>-0.51765000000000005</v>
      </c>
      <c r="T212" s="2">
        <v>-0.83301999999999998</v>
      </c>
      <c r="U212" s="2">
        <v>1.0671040000000001</v>
      </c>
      <c r="V212" s="2">
        <v>-0.89641000000000004</v>
      </c>
      <c r="W212" s="2">
        <v>0.188527</v>
      </c>
      <c r="X212" s="2">
        <v>-1.1670799999999999</v>
      </c>
      <c r="Y212" s="2">
        <v>0.83282999999999996</v>
      </c>
      <c r="Z212" s="2">
        <v>-0.54257999999999995</v>
      </c>
      <c r="AA212" s="2">
        <v>0.96562300000000001</v>
      </c>
      <c r="AB212" s="2">
        <v>-0.32229000000000002</v>
      </c>
      <c r="AC212" s="2" t="s">
        <v>11798</v>
      </c>
      <c r="AD212" t="s">
        <v>5860</v>
      </c>
      <c r="AE212" t="s">
        <v>5863</v>
      </c>
      <c r="AF212" t="s">
        <v>5866</v>
      </c>
      <c r="AG212" t="s">
        <v>5868</v>
      </c>
      <c r="AH212" t="s">
        <v>5869</v>
      </c>
      <c r="AI212" t="s">
        <v>5875</v>
      </c>
    </row>
    <row r="213" spans="1:35" x14ac:dyDescent="0.2">
      <c r="A213" s="2" t="s">
        <v>11799</v>
      </c>
      <c r="B213" s="2" t="s">
        <v>11046</v>
      </c>
      <c r="C213" s="2" t="str">
        <f t="shared" si="3"/>
        <v xml:space="preserve">0986—Legal Assistance </v>
      </c>
      <c r="D213" s="2">
        <v>-0.17938000000000001</v>
      </c>
      <c r="E213" s="2">
        <v>-0.68520999999999999</v>
      </c>
      <c r="F213" s="2">
        <v>-0.90513999999999994</v>
      </c>
      <c r="G213" s="2">
        <v>0.106349</v>
      </c>
      <c r="H213" s="2">
        <v>-0.17977000000000001</v>
      </c>
      <c r="I213" s="2">
        <v>1.6454169999999999</v>
      </c>
      <c r="J213" s="2">
        <v>-0.80642000000000003</v>
      </c>
      <c r="K213" s="2">
        <v>-3.3727999999999998</v>
      </c>
      <c r="L213" s="2">
        <v>-1.23122</v>
      </c>
      <c r="M213" s="2">
        <v>-1.0176499999999999</v>
      </c>
      <c r="N213" s="2">
        <v>-0.34249000000000002</v>
      </c>
      <c r="O213" s="2">
        <v>-0.21215999999999999</v>
      </c>
      <c r="P213" s="2">
        <v>-0.66954999999999998</v>
      </c>
      <c r="Q213" s="2">
        <v>0.406528</v>
      </c>
      <c r="R213" s="2">
        <v>1.1527430000000001</v>
      </c>
      <c r="S213" s="2">
        <v>-0.31152999999999997</v>
      </c>
      <c r="T213" s="2">
        <v>0.285578</v>
      </c>
      <c r="U213" s="2">
        <v>0.674952</v>
      </c>
      <c r="V213" s="2">
        <v>-1.08266</v>
      </c>
      <c r="W213" s="2">
        <v>0.69987100000000002</v>
      </c>
      <c r="X213" s="2">
        <v>-1.2981</v>
      </c>
      <c r="Y213" s="2">
        <v>0.69707600000000003</v>
      </c>
      <c r="Z213" s="2">
        <v>0.79928600000000005</v>
      </c>
      <c r="AA213" s="2">
        <v>0.19736500000000001</v>
      </c>
      <c r="AB213" s="2">
        <v>-0.38885999999999998</v>
      </c>
      <c r="AC213" s="2" t="s">
        <v>11800</v>
      </c>
      <c r="AD213" t="s">
        <v>5887</v>
      </c>
      <c r="AE213" t="s">
        <v>5888</v>
      </c>
      <c r="AF213" t="s">
        <v>5890</v>
      </c>
      <c r="AG213" t="s">
        <v>5892</v>
      </c>
      <c r="AH213" t="s">
        <v>1705</v>
      </c>
      <c r="AI213" t="s">
        <v>5895</v>
      </c>
    </row>
    <row r="214" spans="1:35" x14ac:dyDescent="0.2">
      <c r="A214" s="2" t="s">
        <v>11801</v>
      </c>
      <c r="B214" s="2" t="s">
        <v>5926</v>
      </c>
      <c r="C214" s="2" t="str">
        <f t="shared" si="3"/>
        <v xml:space="preserve">0987—Tax Law Specialist </v>
      </c>
      <c r="D214" s="2">
        <v>-0.25936999999999999</v>
      </c>
      <c r="E214" s="2">
        <v>-0.32861000000000001</v>
      </c>
      <c r="F214" s="2">
        <v>-1.1532199999999999</v>
      </c>
      <c r="G214" s="2">
        <v>0.46249000000000001</v>
      </c>
      <c r="H214" s="2">
        <v>-0.49453000000000003</v>
      </c>
      <c r="I214" s="2">
        <v>1.833942</v>
      </c>
      <c r="J214" s="2">
        <v>-0.89495999999999998</v>
      </c>
      <c r="K214" s="2">
        <v>-0.81377999999999995</v>
      </c>
      <c r="L214" s="2">
        <v>0.42474000000000001</v>
      </c>
      <c r="M214" s="2">
        <v>-0.87026999999999999</v>
      </c>
      <c r="N214" s="2">
        <v>-0.76690000000000003</v>
      </c>
      <c r="O214" s="2">
        <v>-1.2699999999999999E-2</v>
      </c>
      <c r="P214" s="2">
        <v>0.44829599999999997</v>
      </c>
      <c r="Q214" s="2">
        <v>0.31412600000000002</v>
      </c>
      <c r="R214" s="2">
        <v>0.379776</v>
      </c>
      <c r="S214" s="2">
        <v>2.5669999999999998E-3</v>
      </c>
      <c r="T214" s="2">
        <v>-0.50768999999999997</v>
      </c>
      <c r="U214" s="2">
        <v>0.726939</v>
      </c>
      <c r="V214" s="2">
        <v>-0.68964000000000003</v>
      </c>
      <c r="W214" s="2">
        <v>0.10188999999999999</v>
      </c>
      <c r="X214" s="2">
        <v>-1.1061799999999999</v>
      </c>
      <c r="Y214" s="2">
        <v>-0.18201000000000001</v>
      </c>
      <c r="Z214" s="2">
        <v>-0.31195000000000001</v>
      </c>
      <c r="AA214" s="2">
        <v>0.93657000000000001</v>
      </c>
      <c r="AB214" s="2">
        <v>-0.24401999999999999</v>
      </c>
      <c r="AC214" s="2" t="s">
        <v>11802</v>
      </c>
      <c r="AD214" t="s">
        <v>5913</v>
      </c>
      <c r="AE214" t="s">
        <v>5917</v>
      </c>
      <c r="AF214" t="s">
        <v>5918</v>
      </c>
      <c r="AG214" t="s">
        <v>5921</v>
      </c>
      <c r="AH214" t="s">
        <v>5923</v>
      </c>
      <c r="AI214" t="s">
        <v>5927</v>
      </c>
    </row>
    <row r="215" spans="1:35" x14ac:dyDescent="0.2">
      <c r="A215" s="2" t="s">
        <v>11803</v>
      </c>
      <c r="B215" s="2" t="s">
        <v>11049</v>
      </c>
      <c r="C215" s="2" t="str">
        <f t="shared" si="3"/>
        <v xml:space="preserve">0991—Workers' Compensation Claims Examining </v>
      </c>
      <c r="D215" s="2">
        <v>-0.25490000000000002</v>
      </c>
      <c r="E215" s="2">
        <v>-0.61224000000000001</v>
      </c>
      <c r="F215" s="2">
        <v>-0.90115999999999996</v>
      </c>
      <c r="G215" s="2">
        <v>0.27371400000000001</v>
      </c>
      <c r="H215" s="2">
        <v>-0.53603999999999996</v>
      </c>
      <c r="I215" s="2">
        <v>1.169109</v>
      </c>
      <c r="J215" s="2">
        <v>-0.84538999999999997</v>
      </c>
      <c r="K215" s="2">
        <v>-0.33909</v>
      </c>
      <c r="L215" s="2">
        <v>0.40647800000000001</v>
      </c>
      <c r="M215" s="2">
        <v>-0.88287000000000004</v>
      </c>
      <c r="N215" s="2">
        <v>-0.25596000000000002</v>
      </c>
      <c r="O215" s="2">
        <v>6.3471E-2</v>
      </c>
      <c r="P215" s="2">
        <v>1.0984719999999999</v>
      </c>
      <c r="Q215" s="2">
        <v>9.7611000000000003E-2</v>
      </c>
      <c r="R215" s="2">
        <v>0.158275</v>
      </c>
      <c r="S215" s="2">
        <v>-0.10403</v>
      </c>
      <c r="T215" s="2">
        <v>-1.941E-2</v>
      </c>
      <c r="U215" s="2">
        <v>0.70967899999999995</v>
      </c>
      <c r="V215" s="2">
        <v>-0.73004000000000002</v>
      </c>
      <c r="W215" s="2">
        <v>-0.25416</v>
      </c>
      <c r="X215" s="2">
        <v>-1.0129999999999999</v>
      </c>
      <c r="Y215" s="2">
        <v>0.24473800000000001</v>
      </c>
      <c r="Z215" s="2">
        <v>-0.86260999999999999</v>
      </c>
      <c r="AA215" s="2">
        <v>1.1739010000000001</v>
      </c>
      <c r="AB215" s="2">
        <v>-0.68960999999999995</v>
      </c>
      <c r="AC215" s="2" t="s">
        <v>11804</v>
      </c>
      <c r="AD215" t="s">
        <v>5940</v>
      </c>
      <c r="AE215" t="s">
        <v>5941</v>
      </c>
      <c r="AF215" t="s">
        <v>5945</v>
      </c>
      <c r="AG215" t="s">
        <v>5951</v>
      </c>
      <c r="AH215" t="s">
        <v>11392</v>
      </c>
      <c r="AI215" t="s">
        <v>11392</v>
      </c>
    </row>
    <row r="216" spans="1:35" x14ac:dyDescent="0.2">
      <c r="A216" s="2" t="s">
        <v>11805</v>
      </c>
      <c r="B216" s="2" t="s">
        <v>11051</v>
      </c>
      <c r="C216" s="2" t="str">
        <f t="shared" si="3"/>
        <v xml:space="preserve">0993—Railroad Retirement Claims Examining </v>
      </c>
      <c r="D216" s="2">
        <v>-0.34733999999999998</v>
      </c>
      <c r="E216" s="2">
        <v>-0.48218</v>
      </c>
      <c r="F216" s="2">
        <v>-0.43489</v>
      </c>
      <c r="G216" s="2">
        <v>0.32683299999999998</v>
      </c>
      <c r="H216" s="2">
        <v>-0.15798000000000001</v>
      </c>
      <c r="I216" s="2">
        <v>0.69093300000000002</v>
      </c>
      <c r="J216" s="2">
        <v>-0.60487999999999997</v>
      </c>
      <c r="K216" s="2">
        <v>-7.9269999999999993E-2</v>
      </c>
      <c r="L216" s="2">
        <v>0.100009</v>
      </c>
      <c r="M216" s="2">
        <v>-0.95452999999999999</v>
      </c>
      <c r="N216" s="2">
        <v>-0.33176</v>
      </c>
      <c r="O216" s="2">
        <v>-9.1189999999999993E-2</v>
      </c>
      <c r="P216" s="2">
        <v>0.77673300000000001</v>
      </c>
      <c r="Q216" s="2">
        <v>-0.1231</v>
      </c>
      <c r="R216" s="2">
        <v>0.13775699999999999</v>
      </c>
      <c r="S216" s="2">
        <v>-0.27831</v>
      </c>
      <c r="T216" s="2">
        <v>-0.32002000000000003</v>
      </c>
      <c r="U216" s="2">
        <v>0.60188699999999995</v>
      </c>
      <c r="V216" s="2">
        <v>-0.54134000000000004</v>
      </c>
      <c r="W216" s="2">
        <v>-0.17816000000000001</v>
      </c>
      <c r="X216" s="2">
        <v>-0.86412</v>
      </c>
      <c r="Y216" s="2">
        <v>0.23181599999999999</v>
      </c>
      <c r="Z216" s="2">
        <v>-0.80420000000000003</v>
      </c>
      <c r="AA216" s="2">
        <v>1.255968</v>
      </c>
      <c r="AB216" s="2">
        <v>-0.80454000000000003</v>
      </c>
      <c r="AC216" s="2" t="s">
        <v>11806</v>
      </c>
      <c r="AD216" t="s">
        <v>5961</v>
      </c>
      <c r="AE216" t="s">
        <v>5964</v>
      </c>
      <c r="AF216" t="s">
        <v>5965</v>
      </c>
      <c r="AG216" t="s">
        <v>5970</v>
      </c>
      <c r="AH216" t="s">
        <v>5973</v>
      </c>
      <c r="AI216" t="s">
        <v>5984</v>
      </c>
    </row>
    <row r="217" spans="1:35" x14ac:dyDescent="0.2">
      <c r="A217" s="2" t="s">
        <v>11807</v>
      </c>
      <c r="B217" s="2" t="s">
        <v>11053</v>
      </c>
      <c r="C217" s="2" t="str">
        <f t="shared" si="3"/>
        <v xml:space="preserve">0996—Veterans Claims Examining </v>
      </c>
      <c r="D217" s="2">
        <v>-0.29619000000000001</v>
      </c>
      <c r="E217" s="2">
        <v>-0.60604000000000002</v>
      </c>
      <c r="F217" s="2">
        <v>-0.90552999999999995</v>
      </c>
      <c r="G217" s="2">
        <v>0.29403200000000002</v>
      </c>
      <c r="H217" s="2">
        <v>-0.57947000000000004</v>
      </c>
      <c r="I217" s="2">
        <v>1.173271</v>
      </c>
      <c r="J217" s="2">
        <v>-0.88363000000000003</v>
      </c>
      <c r="K217" s="2">
        <v>-0.40371000000000001</v>
      </c>
      <c r="L217" s="2">
        <v>0.69728699999999999</v>
      </c>
      <c r="M217" s="2">
        <v>-0.93518000000000001</v>
      </c>
      <c r="N217" s="2">
        <v>-0.37004999999999999</v>
      </c>
      <c r="O217" s="2">
        <v>5.8457000000000002E-2</v>
      </c>
      <c r="P217" s="2">
        <v>1.019407</v>
      </c>
      <c r="Q217" s="2">
        <v>7.3988999999999999E-2</v>
      </c>
      <c r="R217" s="2">
        <v>0.16767899999999999</v>
      </c>
      <c r="S217" s="2">
        <v>-0.16339999999999999</v>
      </c>
      <c r="T217" s="2">
        <v>-5.7169999999999999E-2</v>
      </c>
      <c r="U217" s="2">
        <v>0.75295999999999996</v>
      </c>
      <c r="V217" s="2">
        <v>-0.75753000000000004</v>
      </c>
      <c r="W217" s="2">
        <v>-0.23818</v>
      </c>
      <c r="X217" s="2">
        <v>-1.1348400000000001</v>
      </c>
      <c r="Y217" s="2">
        <v>0.20096900000000001</v>
      </c>
      <c r="Z217" s="2">
        <v>-0.96848000000000001</v>
      </c>
      <c r="AA217" s="2">
        <v>1.015973</v>
      </c>
      <c r="AB217" s="2">
        <v>-0.77871000000000001</v>
      </c>
      <c r="AC217" s="2" t="s">
        <v>11808</v>
      </c>
      <c r="AD217" t="s">
        <v>6001</v>
      </c>
      <c r="AE217" t="s">
        <v>5998</v>
      </c>
      <c r="AF217" t="s">
        <v>6000</v>
      </c>
      <c r="AG217" t="s">
        <v>6002</v>
      </c>
      <c r="AH217" t="s">
        <v>6005</v>
      </c>
      <c r="AI217" t="s">
        <v>6006</v>
      </c>
    </row>
    <row r="218" spans="1:35" x14ac:dyDescent="0.2">
      <c r="A218" s="2" t="s">
        <v>11809</v>
      </c>
      <c r="B218" s="2" t="s">
        <v>11055</v>
      </c>
      <c r="C218" s="2" t="str">
        <f t="shared" si="3"/>
        <v xml:space="preserve">0998—Claims Assistance and Examining </v>
      </c>
      <c r="D218" s="2">
        <v>-0.28978999999999999</v>
      </c>
      <c r="E218" s="2">
        <v>-0.55359999999999998</v>
      </c>
      <c r="F218" s="2">
        <v>-0.89895999999999998</v>
      </c>
      <c r="G218" s="2">
        <v>0.39027800000000001</v>
      </c>
      <c r="H218" s="2">
        <v>-0.64185000000000003</v>
      </c>
      <c r="I218" s="2">
        <v>1.1654580000000001</v>
      </c>
      <c r="J218" s="2">
        <v>-0.74153999999999998</v>
      </c>
      <c r="K218" s="2">
        <v>-0.36869000000000002</v>
      </c>
      <c r="L218" s="2">
        <v>0.42649100000000001</v>
      </c>
      <c r="M218" s="2">
        <v>-0.90895000000000004</v>
      </c>
      <c r="N218" s="2">
        <v>-0.36326999999999998</v>
      </c>
      <c r="O218" s="2">
        <v>1.8388000000000002E-2</v>
      </c>
      <c r="P218" s="2">
        <v>1.125202</v>
      </c>
      <c r="Q218" s="2">
        <v>-3.2500000000000001E-2</v>
      </c>
      <c r="R218" s="2">
        <v>0.153868</v>
      </c>
      <c r="S218" s="2">
        <v>-0.20388999999999999</v>
      </c>
      <c r="T218" s="2">
        <v>-9.1579999999999995E-2</v>
      </c>
      <c r="U218" s="2">
        <v>0.783111</v>
      </c>
      <c r="V218" s="2">
        <v>-0.71021999999999996</v>
      </c>
      <c r="W218" s="2">
        <v>-0.35669000000000001</v>
      </c>
      <c r="X218" s="2">
        <v>-1.13175</v>
      </c>
      <c r="Y218" s="2">
        <v>1.3276E-2</v>
      </c>
      <c r="Z218" s="2">
        <v>-1.0308200000000001</v>
      </c>
      <c r="AA218" s="2">
        <v>1.323413</v>
      </c>
      <c r="AB218" s="2">
        <v>-0.68349000000000004</v>
      </c>
      <c r="AC218" s="2" t="s">
        <v>11810</v>
      </c>
      <c r="AD218" t="s">
        <v>6022</v>
      </c>
      <c r="AE218" t="s">
        <v>6023</v>
      </c>
      <c r="AF218" t="s">
        <v>6029</v>
      </c>
      <c r="AG218" t="s">
        <v>6030</v>
      </c>
      <c r="AH218" t="s">
        <v>6031</v>
      </c>
      <c r="AI218" t="s">
        <v>6032</v>
      </c>
    </row>
    <row r="219" spans="1:35" x14ac:dyDescent="0.2">
      <c r="A219" s="2" t="s">
        <v>11811</v>
      </c>
      <c r="B219" s="2" t="s">
        <v>11057</v>
      </c>
      <c r="C219" s="2" t="str">
        <f t="shared" si="3"/>
        <v xml:space="preserve">1001—General Arts and Information </v>
      </c>
      <c r="D219" s="2">
        <v>-0.25739000000000001</v>
      </c>
      <c r="E219" s="2">
        <v>-0.47887999999999997</v>
      </c>
      <c r="F219" s="2">
        <v>1.6525049999999999</v>
      </c>
      <c r="G219" s="2">
        <v>0.372396</v>
      </c>
      <c r="H219" s="2">
        <v>0.53012899999999996</v>
      </c>
      <c r="I219" s="2">
        <v>-0.54810000000000003</v>
      </c>
      <c r="J219" s="2">
        <v>-0.58148999999999995</v>
      </c>
      <c r="K219" s="2">
        <v>9.9353999999999998E-2</v>
      </c>
      <c r="L219" s="2">
        <v>0.55716600000000005</v>
      </c>
      <c r="M219" s="2">
        <v>-0.84080999999999995</v>
      </c>
      <c r="N219" s="2">
        <v>-0.42382999999999998</v>
      </c>
      <c r="O219" s="2">
        <v>-0.57859000000000005</v>
      </c>
      <c r="P219" s="2">
        <v>-1.0448200000000001</v>
      </c>
      <c r="Q219" s="2">
        <v>0.47753800000000002</v>
      </c>
      <c r="R219" s="2">
        <v>1.3109679999999999</v>
      </c>
      <c r="S219" s="2">
        <v>-0.47098000000000001</v>
      </c>
      <c r="T219" s="2">
        <v>1.00143</v>
      </c>
      <c r="U219" s="2">
        <v>0.598163</v>
      </c>
      <c r="V219" s="2">
        <v>-0.77110000000000001</v>
      </c>
      <c r="W219" s="2">
        <v>1.184976</v>
      </c>
      <c r="X219" s="2">
        <v>-0.78305999999999998</v>
      </c>
      <c r="Y219" s="2">
        <v>-0.17122000000000001</v>
      </c>
      <c r="Z219" s="2">
        <v>2.1238260000000002</v>
      </c>
      <c r="AA219" s="2">
        <v>-0.22606000000000001</v>
      </c>
      <c r="AB219" s="2">
        <v>-0.94584999999999997</v>
      </c>
      <c r="AC219" s="2" t="s">
        <v>11812</v>
      </c>
      <c r="AD219" t="s">
        <v>6084</v>
      </c>
      <c r="AE219" t="s">
        <v>2468</v>
      </c>
      <c r="AF219" t="s">
        <v>6087</v>
      </c>
      <c r="AG219" t="s">
        <v>6088</v>
      </c>
      <c r="AH219" t="s">
        <v>6090</v>
      </c>
      <c r="AI219" t="s">
        <v>6091</v>
      </c>
    </row>
    <row r="220" spans="1:35" x14ac:dyDescent="0.2">
      <c r="A220" s="2" t="s">
        <v>11813</v>
      </c>
      <c r="B220" s="2" t="s">
        <v>11059</v>
      </c>
      <c r="C220" s="2" t="str">
        <f t="shared" si="3"/>
        <v xml:space="preserve">1008—Interior Design </v>
      </c>
      <c r="D220" s="2">
        <v>0.378994</v>
      </c>
      <c r="E220" s="2">
        <v>1.4952000000000001</v>
      </c>
      <c r="F220" s="2">
        <v>0.42434300000000003</v>
      </c>
      <c r="G220" s="2">
        <v>0.56066899999999997</v>
      </c>
      <c r="H220" s="2">
        <v>-0.25074000000000002</v>
      </c>
      <c r="I220" s="2">
        <v>-0.80683000000000005</v>
      </c>
      <c r="J220" s="2">
        <v>0.91474800000000001</v>
      </c>
      <c r="K220" s="2">
        <v>0.214835</v>
      </c>
      <c r="L220" s="2">
        <v>-0.21451000000000001</v>
      </c>
      <c r="M220" s="2">
        <v>-4.1840000000000002E-2</v>
      </c>
      <c r="N220" s="2">
        <v>4.0762E-2</v>
      </c>
      <c r="O220" s="2">
        <v>-0.28716999999999998</v>
      </c>
      <c r="P220" s="2">
        <v>-0.56347000000000003</v>
      </c>
      <c r="Q220" s="2">
        <v>0.22071499999999999</v>
      </c>
      <c r="R220" s="2">
        <v>-0.64010999999999996</v>
      </c>
      <c r="S220" s="2">
        <v>0.83541299999999996</v>
      </c>
      <c r="T220" s="2">
        <v>2.1409349999999998</v>
      </c>
      <c r="U220" s="2">
        <v>1.3207999999999999E-2</v>
      </c>
      <c r="V220" s="2">
        <v>-0.81120000000000003</v>
      </c>
      <c r="W220" s="2">
        <v>0.15320800000000001</v>
      </c>
      <c r="X220" s="2">
        <v>4.0746289999999998</v>
      </c>
      <c r="Y220" s="2">
        <v>-0.72552000000000005</v>
      </c>
      <c r="Z220" s="2">
        <v>-0.76600999999999997</v>
      </c>
      <c r="AA220" s="2">
        <v>2.333E-3</v>
      </c>
      <c r="AB220" s="2">
        <v>0.60099400000000003</v>
      </c>
      <c r="AC220" s="2" t="s">
        <v>11814</v>
      </c>
      <c r="AD220" t="s">
        <v>6108</v>
      </c>
      <c r="AE220" t="s">
        <v>6109</v>
      </c>
      <c r="AF220" t="s">
        <v>6110</v>
      </c>
      <c r="AG220" t="s">
        <v>6111</v>
      </c>
      <c r="AH220" t="s">
        <v>6112</v>
      </c>
      <c r="AI220" t="s">
        <v>6113</v>
      </c>
    </row>
    <row r="221" spans="1:35" x14ac:dyDescent="0.2">
      <c r="A221" s="2" t="s">
        <v>11815</v>
      </c>
      <c r="B221" s="2" t="s">
        <v>11061</v>
      </c>
      <c r="C221" s="2" t="str">
        <f t="shared" si="3"/>
        <v xml:space="preserve">1010—Exhibits Specialist </v>
      </c>
      <c r="D221" s="2">
        <v>0.60255599999999998</v>
      </c>
      <c r="E221" s="2">
        <v>0.69644499999999998</v>
      </c>
      <c r="F221" s="2">
        <v>1.6278000000000001E-2</v>
      </c>
      <c r="G221" s="2">
        <v>0.63180099999999995</v>
      </c>
      <c r="H221" s="2">
        <v>-9.1679999999999998E-2</v>
      </c>
      <c r="I221" s="2">
        <v>-0.25663000000000002</v>
      </c>
      <c r="J221" s="2">
        <v>0.67770799999999998</v>
      </c>
      <c r="K221" s="2">
        <v>-9.0870000000000006E-2</v>
      </c>
      <c r="L221" s="2">
        <v>-0.11584</v>
      </c>
      <c r="M221" s="2">
        <v>0.35976399999999997</v>
      </c>
      <c r="N221" s="2">
        <v>0.98762099999999997</v>
      </c>
      <c r="O221" s="2">
        <v>0.37701800000000002</v>
      </c>
      <c r="P221" s="2">
        <v>-0.32130999999999998</v>
      </c>
      <c r="Q221" s="2">
        <v>0.138654</v>
      </c>
      <c r="R221" s="2">
        <v>-7.2309999999999999E-2</v>
      </c>
      <c r="S221" s="2">
        <v>1.136269</v>
      </c>
      <c r="T221" s="2">
        <v>3.551399</v>
      </c>
      <c r="U221" s="2">
        <v>0.27015899999999998</v>
      </c>
      <c r="V221" s="2">
        <v>2.0694000000000001E-2</v>
      </c>
      <c r="W221" s="2">
        <v>0.58699599999999996</v>
      </c>
      <c r="X221" s="2">
        <v>1.84555</v>
      </c>
      <c r="Y221" s="2">
        <v>-1.49431</v>
      </c>
      <c r="Z221" s="2">
        <v>-0.66064000000000001</v>
      </c>
      <c r="AA221" s="2">
        <v>-2.5610000000000001E-2</v>
      </c>
      <c r="AB221" s="2">
        <v>-5.1310000000000001E-2</v>
      </c>
      <c r="AC221" s="2" t="s">
        <v>11816</v>
      </c>
      <c r="AD221" t="s">
        <v>6127</v>
      </c>
      <c r="AE221" t="s">
        <v>6129</v>
      </c>
      <c r="AF221" t="s">
        <v>6130</v>
      </c>
      <c r="AG221" t="s">
        <v>6132</v>
      </c>
      <c r="AH221" t="s">
        <v>6133</v>
      </c>
      <c r="AI221" t="s">
        <v>6135</v>
      </c>
    </row>
    <row r="222" spans="1:35" x14ac:dyDescent="0.2">
      <c r="A222" s="2" t="s">
        <v>11817</v>
      </c>
      <c r="B222" s="2" t="s">
        <v>11063</v>
      </c>
      <c r="C222" s="2" t="str">
        <f t="shared" si="3"/>
        <v xml:space="preserve">1015—Museum Curator </v>
      </c>
      <c r="D222" s="2">
        <v>-0.26983000000000001</v>
      </c>
      <c r="E222" s="2">
        <v>-0.27255000000000001</v>
      </c>
      <c r="F222" s="2">
        <v>0.41752699999999998</v>
      </c>
      <c r="G222" s="2">
        <v>0.34926400000000002</v>
      </c>
      <c r="H222" s="2">
        <v>1.2074480000000001</v>
      </c>
      <c r="I222" s="2">
        <v>-0.32685999999999998</v>
      </c>
      <c r="J222" s="2">
        <v>0.36260500000000001</v>
      </c>
      <c r="K222" s="2">
        <v>-9.9570000000000006E-2</v>
      </c>
      <c r="L222" s="2">
        <v>0.78170499999999998</v>
      </c>
      <c r="M222" s="2">
        <v>-0.38624000000000003</v>
      </c>
      <c r="N222" s="2">
        <v>-0.50716000000000006</v>
      </c>
      <c r="O222" s="2">
        <v>-0.12277</v>
      </c>
      <c r="P222" s="2">
        <v>-0.15717</v>
      </c>
      <c r="Q222" s="2">
        <v>0.42851400000000001</v>
      </c>
      <c r="R222" s="2">
        <v>0.65954900000000005</v>
      </c>
      <c r="S222" s="2">
        <v>-1.8579999999999999E-2</v>
      </c>
      <c r="T222" s="2">
        <v>0.34904800000000002</v>
      </c>
      <c r="U222" s="2">
        <v>3.3682999999999998E-2</v>
      </c>
      <c r="V222" s="2">
        <v>-0.89034000000000002</v>
      </c>
      <c r="W222" s="2">
        <v>0.84775299999999998</v>
      </c>
      <c r="X222" s="2">
        <v>3.9008000000000001E-2</v>
      </c>
      <c r="Y222" s="2">
        <v>-1.2856099999999999</v>
      </c>
      <c r="Z222" s="2">
        <v>1.0109509999999999</v>
      </c>
      <c r="AA222" s="2">
        <v>-0.87487000000000004</v>
      </c>
      <c r="AB222" s="2">
        <v>-0.34705000000000003</v>
      </c>
      <c r="AC222" s="2" t="s">
        <v>11818</v>
      </c>
      <c r="AD222" t="s">
        <v>6152</v>
      </c>
      <c r="AE222" t="s">
        <v>6154</v>
      </c>
      <c r="AF222" t="s">
        <v>6155</v>
      </c>
      <c r="AG222" t="s">
        <v>6156</v>
      </c>
      <c r="AH222" t="s">
        <v>6157</v>
      </c>
      <c r="AI222" t="s">
        <v>6158</v>
      </c>
    </row>
    <row r="223" spans="1:35" x14ac:dyDescent="0.2">
      <c r="A223" s="2" t="s">
        <v>11819</v>
      </c>
      <c r="B223" s="2" t="s">
        <v>11065</v>
      </c>
      <c r="C223" s="2" t="str">
        <f t="shared" si="3"/>
        <v xml:space="preserve">1016—Museum Specialist and Technician </v>
      </c>
      <c r="D223" s="2">
        <v>1.158031</v>
      </c>
      <c r="E223" s="2">
        <v>0.27119399999999999</v>
      </c>
      <c r="F223" s="2">
        <v>-0.43056</v>
      </c>
      <c r="G223" s="2">
        <v>0.28735699999999997</v>
      </c>
      <c r="H223" s="2">
        <v>-0.1575</v>
      </c>
      <c r="I223" s="2">
        <v>0.16304099999999999</v>
      </c>
      <c r="J223" s="2">
        <v>1.245932</v>
      </c>
      <c r="K223" s="2">
        <v>-0.22900999999999999</v>
      </c>
      <c r="L223" s="2">
        <v>-0.41925000000000001</v>
      </c>
      <c r="M223" s="2">
        <v>0.81896999999999998</v>
      </c>
      <c r="N223" s="2">
        <v>-3.7749999999999999E-2</v>
      </c>
      <c r="O223" s="2">
        <v>1.2515080000000001</v>
      </c>
      <c r="P223" s="2">
        <v>1.2755799999999999</v>
      </c>
      <c r="Q223" s="2">
        <v>-0.39665</v>
      </c>
      <c r="R223" s="2">
        <v>-0.10199999999999999</v>
      </c>
      <c r="S223" s="2">
        <v>3.4538700000000002</v>
      </c>
      <c r="T223" s="2">
        <v>1.1546940000000001</v>
      </c>
      <c r="U223" s="2">
        <v>0.212504</v>
      </c>
      <c r="V223" s="2">
        <v>8.2070000000000004E-2</v>
      </c>
      <c r="W223" s="2">
        <v>-0.45598</v>
      </c>
      <c r="X223" s="2">
        <v>1.261414</v>
      </c>
      <c r="Y223" s="2">
        <v>-1.5448500000000001</v>
      </c>
      <c r="Z223" s="2">
        <v>1.262122</v>
      </c>
      <c r="AA223" s="2">
        <v>-1.61575</v>
      </c>
      <c r="AB223" s="2">
        <v>0.72520600000000002</v>
      </c>
      <c r="AC223" s="2" t="s">
        <v>11820</v>
      </c>
      <c r="AD223" t="s">
        <v>6177</v>
      </c>
      <c r="AE223" t="s">
        <v>6178</v>
      </c>
      <c r="AF223" t="s">
        <v>6179</v>
      </c>
      <c r="AG223" t="s">
        <v>6180</v>
      </c>
      <c r="AH223" t="s">
        <v>6162</v>
      </c>
      <c r="AI223" t="s">
        <v>6184</v>
      </c>
    </row>
    <row r="224" spans="1:35" x14ac:dyDescent="0.2">
      <c r="A224" s="2" t="s">
        <v>11821</v>
      </c>
      <c r="B224" s="2" t="s">
        <v>11067</v>
      </c>
      <c r="C224" s="2" t="str">
        <f t="shared" si="3"/>
        <v xml:space="preserve">1020—Illustrating </v>
      </c>
      <c r="D224" s="2">
        <v>2.6768640000000001</v>
      </c>
      <c r="E224" s="2">
        <v>0.14024</v>
      </c>
      <c r="F224" s="2">
        <v>-1.1898899999999999</v>
      </c>
      <c r="G224" s="2">
        <v>0.26921699999999998</v>
      </c>
      <c r="H224" s="2">
        <v>0.31926900000000002</v>
      </c>
      <c r="I224" s="2">
        <v>-0.23462</v>
      </c>
      <c r="J224" s="2">
        <v>1.2370779999999999</v>
      </c>
      <c r="K224" s="2">
        <v>0.38616499999999998</v>
      </c>
      <c r="L224" s="2">
        <v>-0.50353999999999999</v>
      </c>
      <c r="M224" s="2">
        <v>-8.2559999999999995E-2</v>
      </c>
      <c r="N224" s="2">
        <v>1.3747940000000001</v>
      </c>
      <c r="O224" s="2">
        <v>0.79999399999999998</v>
      </c>
      <c r="P224" s="2">
        <v>-0.10555</v>
      </c>
      <c r="Q224" s="2">
        <v>9.7791000000000003E-2</v>
      </c>
      <c r="R224" s="2">
        <v>-0.44718000000000002</v>
      </c>
      <c r="S224" s="2">
        <v>3.0553900000000001</v>
      </c>
      <c r="T224" s="2">
        <v>4.077642</v>
      </c>
      <c r="U224" s="2">
        <v>-0.50693999999999995</v>
      </c>
      <c r="V224" s="2">
        <v>-0.80015999999999998</v>
      </c>
      <c r="W224" s="2">
        <v>-0.25098999999999999</v>
      </c>
      <c r="X224" s="2">
        <v>1.2727710000000001</v>
      </c>
      <c r="Y224" s="2">
        <v>-9.3710000000000002E-2</v>
      </c>
      <c r="Z224" s="2">
        <v>0.43001299999999998</v>
      </c>
      <c r="AA224" s="2">
        <v>-0.35243999999999998</v>
      </c>
      <c r="AB224" s="2">
        <v>1.390188</v>
      </c>
      <c r="AC224" s="2" t="s">
        <v>11822</v>
      </c>
      <c r="AD224" t="s">
        <v>6202</v>
      </c>
      <c r="AE224" t="s">
        <v>6203</v>
      </c>
      <c r="AF224" t="s">
        <v>6204</v>
      </c>
      <c r="AG224" t="s">
        <v>6207</v>
      </c>
      <c r="AH224" t="s">
        <v>6211</v>
      </c>
      <c r="AI224" t="s">
        <v>6214</v>
      </c>
    </row>
    <row r="225" spans="1:35" x14ac:dyDescent="0.2">
      <c r="A225" s="2" t="s">
        <v>11823</v>
      </c>
      <c r="B225" s="2" t="s">
        <v>11069</v>
      </c>
      <c r="C225" s="2" t="str">
        <f t="shared" si="3"/>
        <v xml:space="preserve">1035—Public Affairs </v>
      </c>
      <c r="D225" s="2">
        <v>-0.40072000000000002</v>
      </c>
      <c r="E225" s="2">
        <v>-0.68815999999999999</v>
      </c>
      <c r="F225" s="2">
        <v>1.248651</v>
      </c>
      <c r="G225" s="2">
        <v>0.34687899999999999</v>
      </c>
      <c r="H225" s="2">
        <v>0.79547900000000005</v>
      </c>
      <c r="I225" s="2">
        <v>-0.87519999999999998</v>
      </c>
      <c r="J225" s="2">
        <v>-0.13233</v>
      </c>
      <c r="K225" s="2">
        <v>0.214142</v>
      </c>
      <c r="L225" s="2">
        <v>0.771451</v>
      </c>
      <c r="M225" s="2">
        <v>-1.2267399999999999</v>
      </c>
      <c r="N225" s="2">
        <v>-0.57645000000000002</v>
      </c>
      <c r="O225" s="2">
        <v>-0.68798000000000004</v>
      </c>
      <c r="P225" s="2">
        <v>-0.96392</v>
      </c>
      <c r="Q225" s="2">
        <v>0.70089199999999996</v>
      </c>
      <c r="R225" s="2">
        <v>1.248882</v>
      </c>
      <c r="S225" s="2">
        <v>-0.85914999999999997</v>
      </c>
      <c r="T225" s="2">
        <v>0.54707300000000003</v>
      </c>
      <c r="U225" s="2">
        <v>0.63166699999999998</v>
      </c>
      <c r="V225" s="2">
        <v>-1.3406800000000001</v>
      </c>
      <c r="W225" s="2">
        <v>0.83299100000000004</v>
      </c>
      <c r="X225" s="2">
        <v>-0.49009999999999998</v>
      </c>
      <c r="Y225" s="2">
        <v>0.656412</v>
      </c>
      <c r="Z225" s="2">
        <v>1.859972</v>
      </c>
      <c r="AA225" s="2">
        <v>-0.45939999999999998</v>
      </c>
      <c r="AB225" s="2">
        <v>-0.79310999999999998</v>
      </c>
      <c r="AC225" s="2" t="s">
        <v>11824</v>
      </c>
      <c r="AD225" t="s">
        <v>6234</v>
      </c>
      <c r="AE225" t="s">
        <v>6235</v>
      </c>
      <c r="AF225" t="s">
        <v>6237</v>
      </c>
      <c r="AG225" t="s">
        <v>6240</v>
      </c>
      <c r="AH225" t="s">
        <v>6242</v>
      </c>
      <c r="AI225" t="s">
        <v>6243</v>
      </c>
    </row>
    <row r="226" spans="1:35" x14ac:dyDescent="0.2">
      <c r="A226" s="2" t="s">
        <v>11825</v>
      </c>
      <c r="B226" s="2" t="s">
        <v>11071</v>
      </c>
      <c r="C226" s="2" t="str">
        <f t="shared" si="3"/>
        <v xml:space="preserve">1040—Language Specialist </v>
      </c>
      <c r="D226" s="2">
        <v>0.31916699999999998</v>
      </c>
      <c r="E226" s="2">
        <v>-0.27505000000000002</v>
      </c>
      <c r="F226" s="2">
        <v>-0.70725000000000005</v>
      </c>
      <c r="G226" s="2">
        <v>7.084E-3</v>
      </c>
      <c r="H226" s="2">
        <v>1.2935099999999999</v>
      </c>
      <c r="I226" s="2">
        <v>0.34878999999999999</v>
      </c>
      <c r="J226" s="2">
        <v>0.65652200000000005</v>
      </c>
      <c r="K226" s="2">
        <v>-0.33906999999999998</v>
      </c>
      <c r="L226" s="2">
        <v>0.24802299999999999</v>
      </c>
      <c r="M226" s="2">
        <v>-0.32850000000000001</v>
      </c>
      <c r="N226" s="2">
        <v>0.203851</v>
      </c>
      <c r="O226" s="2">
        <v>0.83971300000000004</v>
      </c>
      <c r="P226" s="2">
        <v>-0.36773</v>
      </c>
      <c r="Q226" s="2">
        <v>-9.2410000000000006E-2</v>
      </c>
      <c r="R226" s="2">
        <v>0.17888799999999999</v>
      </c>
      <c r="S226" s="2">
        <v>0.52062399999999998</v>
      </c>
      <c r="T226" s="2">
        <v>1.52694</v>
      </c>
      <c r="U226" s="2">
        <v>0.24479899999999999</v>
      </c>
      <c r="V226" s="2">
        <v>-0.77525999999999995</v>
      </c>
      <c r="W226" s="2">
        <v>0.19420499999999999</v>
      </c>
      <c r="X226" s="2">
        <v>-0.51539000000000001</v>
      </c>
      <c r="Y226" s="2">
        <v>-0.33477000000000001</v>
      </c>
      <c r="Z226" s="2">
        <v>0.94821299999999997</v>
      </c>
      <c r="AA226" s="2">
        <v>-7.603E-2</v>
      </c>
      <c r="AB226" s="2">
        <v>8.5144999999999998E-2</v>
      </c>
      <c r="AC226" s="2" t="s">
        <v>11826</v>
      </c>
      <c r="AD226" t="s">
        <v>6265</v>
      </c>
      <c r="AE226" t="s">
        <v>6267</v>
      </c>
      <c r="AF226" t="s">
        <v>6268</v>
      </c>
      <c r="AG226" t="s">
        <v>6269</v>
      </c>
      <c r="AH226" t="s">
        <v>10594</v>
      </c>
      <c r="AI226" t="s">
        <v>6272</v>
      </c>
    </row>
    <row r="227" spans="1:35" x14ac:dyDescent="0.2">
      <c r="A227" s="2" t="s">
        <v>11827</v>
      </c>
      <c r="B227" s="2" t="s">
        <v>11073</v>
      </c>
      <c r="C227" s="2" t="str">
        <f t="shared" si="3"/>
        <v xml:space="preserve">1051—Music Specialist </v>
      </c>
      <c r="D227" s="2">
        <v>0.73704899999999995</v>
      </c>
      <c r="E227" s="2">
        <v>-0.25949</v>
      </c>
      <c r="F227" s="2">
        <v>-0.48533999999999999</v>
      </c>
      <c r="G227" s="2">
        <v>-2.2700000000000001E-2</v>
      </c>
      <c r="H227" s="2">
        <v>0.69745500000000005</v>
      </c>
      <c r="I227" s="2">
        <v>-0.36048999999999998</v>
      </c>
      <c r="J227" s="2">
        <v>-3.7449999999999997E-2</v>
      </c>
      <c r="K227" s="2">
        <v>-4.4299999999999999E-2</v>
      </c>
      <c r="L227" s="2">
        <v>-0.27417999999999998</v>
      </c>
      <c r="M227" s="2">
        <v>-0.70628000000000002</v>
      </c>
      <c r="N227" s="2">
        <v>0.48420200000000002</v>
      </c>
      <c r="O227" s="2">
        <v>0.29072399999999998</v>
      </c>
      <c r="P227" s="2">
        <v>-0.4007</v>
      </c>
      <c r="Q227" s="2">
        <v>0.124361</v>
      </c>
      <c r="R227" s="2">
        <v>-0.15894</v>
      </c>
      <c r="S227" s="2">
        <v>0.77980499999999997</v>
      </c>
      <c r="T227" s="2">
        <v>3.4708190000000001</v>
      </c>
      <c r="U227" s="2">
        <v>-0.50178</v>
      </c>
      <c r="V227" s="2">
        <v>0.13985300000000001</v>
      </c>
      <c r="W227" s="2">
        <v>0.96939399999999998</v>
      </c>
      <c r="X227" s="2">
        <v>0.26816099999999998</v>
      </c>
      <c r="Y227" s="2">
        <v>-0.54030999999999996</v>
      </c>
      <c r="Z227" s="2">
        <v>-0.1837</v>
      </c>
      <c r="AA227" s="2">
        <v>-0.89161999999999997</v>
      </c>
      <c r="AB227" s="2">
        <v>0.18986900000000001</v>
      </c>
      <c r="AC227" s="2" t="s">
        <v>11828</v>
      </c>
      <c r="AD227" t="s">
        <v>6294</v>
      </c>
      <c r="AE227" t="s">
        <v>6296</v>
      </c>
      <c r="AF227" t="s">
        <v>6297</v>
      </c>
      <c r="AG227" t="s">
        <v>10595</v>
      </c>
      <c r="AH227" t="s">
        <v>11392</v>
      </c>
      <c r="AI227" t="s">
        <v>11392</v>
      </c>
    </row>
    <row r="228" spans="1:35" x14ac:dyDescent="0.2">
      <c r="A228" s="2" t="s">
        <v>11829</v>
      </c>
      <c r="B228" s="2" t="s">
        <v>11075</v>
      </c>
      <c r="C228" s="2" t="str">
        <f t="shared" si="3"/>
        <v xml:space="preserve">1054—Theater Specialist </v>
      </c>
      <c r="D228" s="2">
        <v>9.9061999999999997E-2</v>
      </c>
      <c r="E228" s="2">
        <v>2.0447E-2</v>
      </c>
      <c r="F228" s="2">
        <v>0.21257100000000001</v>
      </c>
      <c r="G228" s="2">
        <v>0.34200799999999998</v>
      </c>
      <c r="H228" s="2">
        <v>0.220383</v>
      </c>
      <c r="I228" s="2">
        <v>-0.48566999999999999</v>
      </c>
      <c r="J228" s="2">
        <v>0.66698199999999996</v>
      </c>
      <c r="K228" s="2">
        <v>0.243671</v>
      </c>
      <c r="L228" s="2">
        <v>-3.5599999999999998E-3</v>
      </c>
      <c r="M228" s="2">
        <v>-0.35970000000000002</v>
      </c>
      <c r="N228" s="2">
        <v>-5.8520000000000003E-2</v>
      </c>
      <c r="O228" s="2">
        <v>0.228273</v>
      </c>
      <c r="P228" s="2">
        <v>3.2396000000000001E-2</v>
      </c>
      <c r="Q228" s="2">
        <v>0.57125499999999996</v>
      </c>
      <c r="R228" s="2">
        <v>2.9766000000000001E-2</v>
      </c>
      <c r="S228" s="2">
        <v>0.174813</v>
      </c>
      <c r="T228" s="2">
        <v>4.1820050000000002</v>
      </c>
      <c r="U228" s="2">
        <v>0.28940399999999999</v>
      </c>
      <c r="V228" s="2">
        <v>0.94456600000000002</v>
      </c>
      <c r="W228" s="2">
        <v>1.046154</v>
      </c>
      <c r="X228" s="2">
        <v>-0.59260000000000002</v>
      </c>
      <c r="Y228" s="2">
        <v>-0.70257000000000003</v>
      </c>
      <c r="Z228" s="2">
        <v>-1.42516</v>
      </c>
      <c r="AA228" s="2">
        <v>-0.17519999999999999</v>
      </c>
      <c r="AB228" s="2">
        <v>-0.13993</v>
      </c>
      <c r="AC228" s="2" t="s">
        <v>11830</v>
      </c>
      <c r="AD228" t="s">
        <v>6303</v>
      </c>
      <c r="AE228" t="s">
        <v>6305</v>
      </c>
      <c r="AF228" t="s">
        <v>6303</v>
      </c>
      <c r="AG228" t="s">
        <v>11392</v>
      </c>
      <c r="AH228" t="s">
        <v>11392</v>
      </c>
      <c r="AI228" t="s">
        <v>11392</v>
      </c>
    </row>
    <row r="229" spans="1:35" x14ac:dyDescent="0.2">
      <c r="A229" s="2" t="s">
        <v>11831</v>
      </c>
      <c r="B229" s="2" t="s">
        <v>6316</v>
      </c>
      <c r="C229" s="2" t="str">
        <f t="shared" si="3"/>
        <v xml:space="preserve">1056—Art Specialist </v>
      </c>
      <c r="D229" s="2">
        <v>-0.41787999999999997</v>
      </c>
      <c r="E229" s="2">
        <v>-1.24217</v>
      </c>
      <c r="F229" s="2">
        <v>0.22201299999999999</v>
      </c>
      <c r="G229" s="2">
        <v>-2.1100000000000001E-2</v>
      </c>
      <c r="H229" s="2">
        <v>4.5792130000000002</v>
      </c>
      <c r="I229" s="2">
        <v>-0.44919999999999999</v>
      </c>
      <c r="J229" s="2">
        <v>-5.3200000000000001E-3</v>
      </c>
      <c r="K229" s="2">
        <v>-0.74470000000000003</v>
      </c>
      <c r="L229" s="2">
        <v>-1.15296</v>
      </c>
      <c r="M229" s="2">
        <v>-0.85168999999999995</v>
      </c>
      <c r="N229" s="2">
        <v>-0.87568999999999997</v>
      </c>
      <c r="O229" s="2">
        <v>-0.60204999999999997</v>
      </c>
      <c r="P229" s="2">
        <v>-2.0410200000000001</v>
      </c>
      <c r="Q229" s="2">
        <v>-6.497E-2</v>
      </c>
      <c r="R229" s="2">
        <v>1.4232320000000001</v>
      </c>
      <c r="S229" s="2">
        <v>3.0339000000000001E-2</v>
      </c>
      <c r="T229" s="2">
        <v>0.55686199999999997</v>
      </c>
      <c r="U229" s="2">
        <v>-1.0238</v>
      </c>
      <c r="V229" s="2">
        <v>-1.1616599999999999</v>
      </c>
      <c r="W229" s="2">
        <v>0.695461</v>
      </c>
      <c r="X229" s="2">
        <v>-0.71950000000000003</v>
      </c>
      <c r="Y229" s="2">
        <v>-1.0669299999999999</v>
      </c>
      <c r="Z229" s="2">
        <v>0.81893400000000005</v>
      </c>
      <c r="AA229" s="2">
        <v>-1.37561</v>
      </c>
      <c r="AB229" s="2">
        <v>-8.5370000000000001E-2</v>
      </c>
      <c r="AC229" s="2" t="s">
        <v>11832</v>
      </c>
      <c r="AD229" t="s">
        <v>6310</v>
      </c>
      <c r="AE229" t="s">
        <v>6312</v>
      </c>
      <c r="AF229" t="s">
        <v>6313</v>
      </c>
      <c r="AG229" t="s">
        <v>6317</v>
      </c>
      <c r="AH229" t="s">
        <v>11392</v>
      </c>
      <c r="AI229" t="s">
        <v>11392</v>
      </c>
    </row>
    <row r="230" spans="1:35" x14ac:dyDescent="0.2">
      <c r="A230" s="2" t="s">
        <v>11833</v>
      </c>
      <c r="B230" s="2" t="s">
        <v>11078</v>
      </c>
      <c r="C230" s="2" t="str">
        <f t="shared" si="3"/>
        <v xml:space="preserve">1060—Photography </v>
      </c>
      <c r="D230" s="2">
        <v>1.0820430000000001</v>
      </c>
      <c r="E230" s="2">
        <v>0.65889799999999998</v>
      </c>
      <c r="F230" s="2">
        <v>-0.96304999999999996</v>
      </c>
      <c r="G230" s="2">
        <v>-0.19192000000000001</v>
      </c>
      <c r="H230" s="2">
        <v>0.29976999999999998</v>
      </c>
      <c r="I230" s="2">
        <v>-0.10346</v>
      </c>
      <c r="J230" s="2">
        <v>0.87167799999999995</v>
      </c>
      <c r="K230" s="2">
        <v>0.42626700000000001</v>
      </c>
      <c r="L230" s="2">
        <v>-1.2291300000000001</v>
      </c>
      <c r="M230" s="2">
        <v>1.83022</v>
      </c>
      <c r="N230" s="2">
        <v>1.4382569999999999</v>
      </c>
      <c r="O230" s="2">
        <v>0.90318500000000002</v>
      </c>
      <c r="P230" s="2">
        <v>0.37079800000000002</v>
      </c>
      <c r="Q230" s="2">
        <v>9.0926000000000007E-2</v>
      </c>
      <c r="R230" s="2">
        <v>-0.22955</v>
      </c>
      <c r="S230" s="2">
        <v>0.95657700000000001</v>
      </c>
      <c r="T230" s="2">
        <v>4.6829340000000004</v>
      </c>
      <c r="U230" s="2">
        <v>0.16090399999999999</v>
      </c>
      <c r="V230" s="2">
        <v>1.1682159999999999</v>
      </c>
      <c r="W230" s="2">
        <v>-7.6869999999999994E-2</v>
      </c>
      <c r="X230" s="2">
        <v>-0.11837</v>
      </c>
      <c r="Y230" s="2">
        <v>-0.15668000000000001</v>
      </c>
      <c r="Z230" s="2">
        <v>0.19755300000000001</v>
      </c>
      <c r="AA230" s="2">
        <v>-0.60841000000000001</v>
      </c>
      <c r="AB230" s="2">
        <v>0.99404599999999999</v>
      </c>
      <c r="AC230" s="2" t="s">
        <v>11834</v>
      </c>
      <c r="AD230" t="s">
        <v>6328</v>
      </c>
      <c r="AE230" t="s">
        <v>6329</v>
      </c>
      <c r="AF230" t="s">
        <v>6330</v>
      </c>
      <c r="AG230" t="s">
        <v>6333</v>
      </c>
      <c r="AH230" t="s">
        <v>6335</v>
      </c>
      <c r="AI230" t="s">
        <v>6336</v>
      </c>
    </row>
    <row r="231" spans="1:35" x14ac:dyDescent="0.2">
      <c r="A231" s="2" t="s">
        <v>11835</v>
      </c>
      <c r="B231" s="2" t="s">
        <v>11080</v>
      </c>
      <c r="C231" s="2" t="str">
        <f t="shared" si="3"/>
        <v xml:space="preserve">1071—Audiovisual Production </v>
      </c>
      <c r="D231" s="2">
        <v>0.212034</v>
      </c>
      <c r="E231" s="2">
        <v>0.17627200000000001</v>
      </c>
      <c r="F231" s="2">
        <v>0.10058499999999999</v>
      </c>
      <c r="G231" s="2">
        <v>0.44484200000000002</v>
      </c>
      <c r="H231" s="2">
        <v>-5.0600000000000003E-3</v>
      </c>
      <c r="I231" s="2">
        <v>-0.42959000000000003</v>
      </c>
      <c r="J231" s="2">
        <v>0.75259200000000004</v>
      </c>
      <c r="K231" s="2">
        <v>0.134212</v>
      </c>
      <c r="L231" s="2">
        <v>-9.2859999999999998E-2</v>
      </c>
      <c r="M231" s="2">
        <v>-0.23796999999999999</v>
      </c>
      <c r="N231" s="2">
        <v>2.5363E-2</v>
      </c>
      <c r="O231" s="2">
        <v>0.39945599999999998</v>
      </c>
      <c r="P231" s="2">
        <v>-3.7130000000000003E-2</v>
      </c>
      <c r="Q231" s="2">
        <v>0.69463799999999998</v>
      </c>
      <c r="R231" s="2">
        <v>-4.4299999999999999E-2</v>
      </c>
      <c r="S231" s="2">
        <v>0.24401600000000001</v>
      </c>
      <c r="T231" s="2">
        <v>4.8689830000000001</v>
      </c>
      <c r="U231" s="2">
        <v>0.476132</v>
      </c>
      <c r="V231" s="2">
        <v>1.0435859999999999</v>
      </c>
      <c r="W231" s="2">
        <v>1.165297</v>
      </c>
      <c r="X231" s="2">
        <v>-0.63939999999999997</v>
      </c>
      <c r="Y231" s="2">
        <v>-0.67652000000000001</v>
      </c>
      <c r="Z231" s="2">
        <v>-1.34615</v>
      </c>
      <c r="AA231" s="2">
        <v>-0.38791999999999999</v>
      </c>
      <c r="AB231" s="2">
        <v>-1.342E-2</v>
      </c>
      <c r="AC231" s="2" t="s">
        <v>11836</v>
      </c>
      <c r="AD231" t="s">
        <v>6363</v>
      </c>
      <c r="AE231" t="s">
        <v>6365</v>
      </c>
      <c r="AF231" t="s">
        <v>6366</v>
      </c>
      <c r="AG231" t="s">
        <v>6369</v>
      </c>
      <c r="AH231" t="s">
        <v>6370</v>
      </c>
      <c r="AI231" t="s">
        <v>6373</v>
      </c>
    </row>
    <row r="232" spans="1:35" x14ac:dyDescent="0.2">
      <c r="A232" s="2" t="s">
        <v>11837</v>
      </c>
      <c r="B232" s="2" t="s">
        <v>11082</v>
      </c>
      <c r="C232" s="2" t="str">
        <f t="shared" si="3"/>
        <v xml:space="preserve">1082—Writing and Editing </v>
      </c>
      <c r="D232" s="2">
        <v>5.3848E-2</v>
      </c>
      <c r="E232" s="2">
        <v>-0.77148000000000005</v>
      </c>
      <c r="F232" s="2">
        <v>-0.26741999999999999</v>
      </c>
      <c r="G232" s="2">
        <v>0.78474100000000002</v>
      </c>
      <c r="H232" s="2">
        <v>0.499921</v>
      </c>
      <c r="I232" s="2">
        <v>0.120181</v>
      </c>
      <c r="J232" s="2">
        <v>1.7199679999999999</v>
      </c>
      <c r="K232" s="2">
        <v>-0.48479</v>
      </c>
      <c r="L232" s="2">
        <v>0.448627</v>
      </c>
      <c r="M232" s="2">
        <v>-0.91661000000000004</v>
      </c>
      <c r="N232" s="2">
        <v>6.0545000000000002E-2</v>
      </c>
      <c r="O232" s="2">
        <v>0.13758999999999999</v>
      </c>
      <c r="P232" s="2">
        <v>7.0340000000000003E-3</v>
      </c>
      <c r="Q232" s="2">
        <v>1.5213270000000001</v>
      </c>
      <c r="R232" s="2">
        <v>0.97714100000000004</v>
      </c>
      <c r="S232" s="2">
        <v>-0.15822</v>
      </c>
      <c r="T232" s="2">
        <v>3.0882939999999999</v>
      </c>
      <c r="U232" s="2">
        <v>0.13736000000000001</v>
      </c>
      <c r="V232" s="2">
        <v>-1.70095</v>
      </c>
      <c r="W232" s="2">
        <v>-0.17238000000000001</v>
      </c>
      <c r="X232" s="2">
        <v>-0.88619000000000003</v>
      </c>
      <c r="Y232" s="2">
        <v>1.0241720000000001</v>
      </c>
      <c r="Z232" s="2">
        <v>1.1709879999999999</v>
      </c>
      <c r="AA232" s="2">
        <v>0.232041</v>
      </c>
      <c r="AB232" s="2">
        <v>4.6646E-2</v>
      </c>
      <c r="AC232" s="2" t="s">
        <v>11838</v>
      </c>
      <c r="AD232" t="s">
        <v>6392</v>
      </c>
      <c r="AE232" t="s">
        <v>6396</v>
      </c>
      <c r="AF232" t="s">
        <v>6399</v>
      </c>
      <c r="AG232" t="s">
        <v>6400</v>
      </c>
      <c r="AH232" t="s">
        <v>6406</v>
      </c>
      <c r="AI232" t="s">
        <v>6407</v>
      </c>
    </row>
    <row r="233" spans="1:35" x14ac:dyDescent="0.2">
      <c r="A233" s="2" t="s">
        <v>11839</v>
      </c>
      <c r="B233" s="2" t="s">
        <v>11084</v>
      </c>
      <c r="C233" s="2" t="str">
        <f t="shared" si="3"/>
        <v xml:space="preserve">1083—Technical Writing and Editing </v>
      </c>
      <c r="D233" s="2">
        <v>8.5593000000000002E-2</v>
      </c>
      <c r="E233" s="2">
        <v>0.52765600000000001</v>
      </c>
      <c r="F233" s="2">
        <v>-0.27689000000000002</v>
      </c>
      <c r="G233" s="2">
        <v>1.015701</v>
      </c>
      <c r="H233" s="2">
        <v>0.59452799999999995</v>
      </c>
      <c r="I233" s="2">
        <v>0.32413599999999998</v>
      </c>
      <c r="J233" s="2">
        <v>3.010224</v>
      </c>
      <c r="K233" s="2">
        <v>-6.5700000000000003E-3</v>
      </c>
      <c r="L233" s="2">
        <v>-0.13474</v>
      </c>
      <c r="M233" s="2">
        <v>0.77625500000000003</v>
      </c>
      <c r="N233" s="2">
        <v>0.42069200000000001</v>
      </c>
      <c r="O233" s="2">
        <v>-3.6729999999999999E-2</v>
      </c>
      <c r="P233" s="2">
        <v>0.29652000000000001</v>
      </c>
      <c r="Q233" s="2">
        <v>0.35689300000000002</v>
      </c>
      <c r="R233" s="2">
        <v>0.14862400000000001</v>
      </c>
      <c r="S233" s="2">
        <v>0.16270000000000001</v>
      </c>
      <c r="T233" s="2">
        <v>3.3443019999999999</v>
      </c>
      <c r="U233" s="2">
        <v>-0.2278</v>
      </c>
      <c r="V233" s="2">
        <v>-0.69579999999999997</v>
      </c>
      <c r="W233" s="2">
        <v>-1.2623899999999999</v>
      </c>
      <c r="X233" s="2">
        <v>-2.8740000000000002E-2</v>
      </c>
      <c r="Y233" s="2">
        <v>1.199468</v>
      </c>
      <c r="Z233" s="2">
        <v>-0.65759000000000001</v>
      </c>
      <c r="AA233" s="2">
        <v>0.12235</v>
      </c>
      <c r="AB233" s="2">
        <v>2.5820000000000001E-3</v>
      </c>
      <c r="AC233" s="2" t="s">
        <v>11840</v>
      </c>
      <c r="AD233" t="s">
        <v>6426</v>
      </c>
      <c r="AE233" t="s">
        <v>6429</v>
      </c>
      <c r="AF233" t="s">
        <v>6432</v>
      </c>
      <c r="AG233" t="s">
        <v>6434</v>
      </c>
      <c r="AH233" t="s">
        <v>6435</v>
      </c>
      <c r="AI233" t="s">
        <v>6436</v>
      </c>
    </row>
    <row r="234" spans="1:35" x14ac:dyDescent="0.2">
      <c r="A234" s="2" t="s">
        <v>11841</v>
      </c>
      <c r="B234" s="2" t="s">
        <v>11086</v>
      </c>
      <c r="C234" s="2" t="str">
        <f t="shared" si="3"/>
        <v xml:space="preserve">1084—Visual Information </v>
      </c>
      <c r="D234" s="2">
        <v>0.27618900000000002</v>
      </c>
      <c r="E234" s="2">
        <v>1.1929689999999999</v>
      </c>
      <c r="F234" s="2">
        <v>-0.44649</v>
      </c>
      <c r="G234" s="2">
        <v>0.40629199999999999</v>
      </c>
      <c r="H234" s="2">
        <v>0.52662500000000001</v>
      </c>
      <c r="I234" s="2">
        <v>8.4858000000000003E-2</v>
      </c>
      <c r="J234" s="2">
        <v>1.2044649999999999</v>
      </c>
      <c r="K234" s="2">
        <v>-0.56713000000000002</v>
      </c>
      <c r="L234" s="2">
        <v>-0.36770000000000003</v>
      </c>
      <c r="M234" s="2">
        <v>-7.3069999999999996E-2</v>
      </c>
      <c r="N234" s="2">
        <v>1.730907</v>
      </c>
      <c r="O234" s="2">
        <v>-0.35826999999999998</v>
      </c>
      <c r="P234" s="2">
        <v>-0.44002999999999998</v>
      </c>
      <c r="Q234" s="2">
        <v>-2.469E-2</v>
      </c>
      <c r="R234" s="2">
        <v>7.8133999999999995E-2</v>
      </c>
      <c r="S234" s="2">
        <v>0.73482700000000001</v>
      </c>
      <c r="T234" s="2">
        <v>5.0410139999999997</v>
      </c>
      <c r="U234" s="2">
        <v>-0.39500000000000002</v>
      </c>
      <c r="V234" s="2">
        <v>-0.70518000000000003</v>
      </c>
      <c r="W234" s="2">
        <v>-0.48910999999999999</v>
      </c>
      <c r="X234" s="2">
        <v>1.3451820000000001</v>
      </c>
      <c r="Y234" s="2">
        <v>0.48875099999999999</v>
      </c>
      <c r="Z234" s="2">
        <v>-0.16292000000000001</v>
      </c>
      <c r="AA234" s="2">
        <v>-0.15112</v>
      </c>
      <c r="AB234" s="2">
        <v>0.499114</v>
      </c>
      <c r="AC234" s="2" t="s">
        <v>11842</v>
      </c>
      <c r="AD234" t="s">
        <v>6456</v>
      </c>
      <c r="AE234" t="s">
        <v>6457</v>
      </c>
      <c r="AF234" t="s">
        <v>6458</v>
      </c>
      <c r="AG234" t="s">
        <v>6461</v>
      </c>
      <c r="AH234" t="s">
        <v>6217</v>
      </c>
      <c r="AI234" t="s">
        <v>6464</v>
      </c>
    </row>
    <row r="235" spans="1:35" x14ac:dyDescent="0.2">
      <c r="A235" s="2" t="s">
        <v>11843</v>
      </c>
      <c r="B235" s="2" t="s">
        <v>11088</v>
      </c>
      <c r="C235" s="2" t="str">
        <f t="shared" si="3"/>
        <v xml:space="preserve">1087—Editorial Assistance </v>
      </c>
      <c r="D235" s="2">
        <v>0.76763899999999996</v>
      </c>
      <c r="E235" s="2">
        <v>-0.34311000000000003</v>
      </c>
      <c r="F235" s="2">
        <v>-1.4433199999999999</v>
      </c>
      <c r="G235" s="2">
        <v>0.33478799999999997</v>
      </c>
      <c r="H235" s="2">
        <v>-0.20810999999999999</v>
      </c>
      <c r="I235" s="2">
        <v>1.3255330000000001</v>
      </c>
      <c r="J235" s="2">
        <v>-4.4229999999999998E-2</v>
      </c>
      <c r="K235" s="2">
        <v>3.2883000000000003E-2</v>
      </c>
      <c r="L235" s="2">
        <v>-0.71675999999999995</v>
      </c>
      <c r="M235" s="2">
        <v>0.27557799999999999</v>
      </c>
      <c r="N235" s="2">
        <v>2.1931579999999999</v>
      </c>
      <c r="O235" s="2">
        <v>1.2563279999999999</v>
      </c>
      <c r="P235" s="2">
        <v>-1.63866</v>
      </c>
      <c r="Q235" s="2">
        <v>-0.84243999999999997</v>
      </c>
      <c r="R235" s="2">
        <v>-0.57091999999999998</v>
      </c>
      <c r="S235" s="2">
        <v>1.182274</v>
      </c>
      <c r="T235" s="2">
        <v>3.3432469999999999</v>
      </c>
      <c r="U235" s="2">
        <v>0.31506200000000001</v>
      </c>
      <c r="V235" s="2">
        <v>-1.81247</v>
      </c>
      <c r="W235" s="2">
        <v>-0.58221999999999996</v>
      </c>
      <c r="X235" s="2">
        <v>-0.62853000000000003</v>
      </c>
      <c r="Y235" s="2">
        <v>-2.5309999999999999E-2</v>
      </c>
      <c r="Z235" s="2">
        <v>1.482318</v>
      </c>
      <c r="AA235" s="2">
        <v>0.36677700000000002</v>
      </c>
      <c r="AB235" s="2">
        <v>1.481325</v>
      </c>
      <c r="AC235" s="2" t="s">
        <v>11844</v>
      </c>
      <c r="AD235" t="s">
        <v>6481</v>
      </c>
      <c r="AE235" t="s">
        <v>6483</v>
      </c>
      <c r="AF235" t="s">
        <v>6485</v>
      </c>
      <c r="AG235" t="s">
        <v>11392</v>
      </c>
      <c r="AH235" t="s">
        <v>11392</v>
      </c>
      <c r="AI235" t="s">
        <v>11392</v>
      </c>
    </row>
    <row r="236" spans="1:35" x14ac:dyDescent="0.2">
      <c r="A236" s="2" t="s">
        <v>11845</v>
      </c>
      <c r="B236" s="2" t="s">
        <v>11090</v>
      </c>
      <c r="C236" s="2" t="str">
        <f t="shared" si="3"/>
        <v xml:space="preserve">1101—General Business and Industry </v>
      </c>
      <c r="D236" s="2">
        <v>-0.90946000000000005</v>
      </c>
      <c r="E236" s="2">
        <v>-0.54008999999999996</v>
      </c>
      <c r="F236" s="2">
        <v>2.275757</v>
      </c>
      <c r="G236" s="2">
        <v>0.63152900000000001</v>
      </c>
      <c r="H236" s="2">
        <v>0.13347100000000001</v>
      </c>
      <c r="I236" s="2">
        <v>-6.1500000000000001E-3</v>
      </c>
      <c r="J236" s="2">
        <v>-0.50170000000000003</v>
      </c>
      <c r="K236" s="2">
        <v>0.37922600000000001</v>
      </c>
      <c r="L236" s="2">
        <v>-0.98597000000000001</v>
      </c>
      <c r="M236" s="2">
        <v>9.5916000000000001E-2</v>
      </c>
      <c r="N236" s="2">
        <v>-1.0712699999999999</v>
      </c>
      <c r="O236" s="2">
        <v>-0.25506000000000001</v>
      </c>
      <c r="P236" s="2">
        <v>-1.49543</v>
      </c>
      <c r="Q236" s="2">
        <v>1.8707119999999999</v>
      </c>
      <c r="R236" s="2">
        <v>0.59774099999999997</v>
      </c>
      <c r="S236" s="2">
        <v>-0.61673999999999995</v>
      </c>
      <c r="T236" s="2">
        <v>-0.32164999999999999</v>
      </c>
      <c r="U236" s="2">
        <v>0.89887600000000001</v>
      </c>
      <c r="V236" s="2">
        <v>-0.59143999999999997</v>
      </c>
      <c r="W236" s="2">
        <v>0.87382700000000002</v>
      </c>
      <c r="X236" s="2">
        <v>-0.61668999999999996</v>
      </c>
      <c r="Y236" s="2">
        <v>-0.59177000000000002</v>
      </c>
      <c r="Z236" s="2">
        <v>-0.55874999999999997</v>
      </c>
      <c r="AA236" s="2">
        <v>0.78178499999999995</v>
      </c>
      <c r="AB236" s="2">
        <v>-2.3900000000000002E-3</v>
      </c>
      <c r="AC236" s="2" t="s">
        <v>11846</v>
      </c>
      <c r="AD236" t="s">
        <v>6511</v>
      </c>
      <c r="AE236" t="s">
        <v>6512</v>
      </c>
      <c r="AF236" t="s">
        <v>6514</v>
      </c>
      <c r="AG236" t="s">
        <v>201</v>
      </c>
      <c r="AH236" t="s">
        <v>6516</v>
      </c>
      <c r="AI236" t="s">
        <v>6519</v>
      </c>
    </row>
    <row r="237" spans="1:35" x14ac:dyDescent="0.2">
      <c r="A237" s="2" t="s">
        <v>11847</v>
      </c>
      <c r="B237" s="2" t="s">
        <v>11092</v>
      </c>
      <c r="C237" s="2" t="str">
        <f t="shared" si="3"/>
        <v xml:space="preserve">1102—Contracting </v>
      </c>
      <c r="D237" s="2">
        <v>-0.63985999999999998</v>
      </c>
      <c r="E237" s="2">
        <v>-0.44613000000000003</v>
      </c>
      <c r="F237" s="2">
        <v>0.89805400000000002</v>
      </c>
      <c r="G237" s="2">
        <v>0.78310800000000003</v>
      </c>
      <c r="H237" s="2">
        <v>-3.7179999999999998E-2</v>
      </c>
      <c r="I237" s="2">
        <v>0.24840699999999999</v>
      </c>
      <c r="J237" s="2">
        <v>0.50866</v>
      </c>
      <c r="K237" s="2">
        <v>-0.18475</v>
      </c>
      <c r="L237" s="2">
        <v>0.49030800000000002</v>
      </c>
      <c r="M237" s="2">
        <v>0.21881100000000001</v>
      </c>
      <c r="N237" s="2">
        <v>-1.1656599999999999</v>
      </c>
      <c r="O237" s="2">
        <v>0.243395</v>
      </c>
      <c r="P237" s="2">
        <v>-0.45760000000000001</v>
      </c>
      <c r="Q237" s="2">
        <v>3.6351100000000001</v>
      </c>
      <c r="R237" s="2">
        <v>0.47568899999999997</v>
      </c>
      <c r="S237" s="2">
        <v>-0.44891999999999999</v>
      </c>
      <c r="T237" s="2">
        <v>-0.20788000000000001</v>
      </c>
      <c r="U237" s="2">
        <v>0.82383899999999999</v>
      </c>
      <c r="V237" s="2">
        <v>-0.87219000000000002</v>
      </c>
      <c r="W237" s="2">
        <v>-0.97446999999999995</v>
      </c>
      <c r="X237" s="2">
        <v>-0.59804999999999997</v>
      </c>
      <c r="Y237" s="2">
        <v>-0.88826000000000005</v>
      </c>
      <c r="Z237" s="2">
        <v>-0.95223999999999998</v>
      </c>
      <c r="AA237" s="2">
        <v>0.961758</v>
      </c>
      <c r="AB237" s="2">
        <v>-8.8029999999999997E-2</v>
      </c>
      <c r="AC237" s="2" t="s">
        <v>11848</v>
      </c>
      <c r="AD237" t="s">
        <v>6537</v>
      </c>
      <c r="AE237" t="s">
        <v>6538</v>
      </c>
      <c r="AF237" t="s">
        <v>6541</v>
      </c>
      <c r="AG237" t="s">
        <v>10596</v>
      </c>
      <c r="AH237" t="s">
        <v>6544</v>
      </c>
      <c r="AI237" t="s">
        <v>6547</v>
      </c>
    </row>
    <row r="238" spans="1:35" x14ac:dyDescent="0.2">
      <c r="A238" s="2" t="s">
        <v>11849</v>
      </c>
      <c r="B238" s="2" t="s">
        <v>11094</v>
      </c>
      <c r="C238" s="2" t="str">
        <f t="shared" si="3"/>
        <v xml:space="preserve">1103—Industrial Property Management </v>
      </c>
      <c r="D238" s="2">
        <v>-0.16202</v>
      </c>
      <c r="E238" s="2">
        <v>-0.27544000000000002</v>
      </c>
      <c r="F238" s="2">
        <v>0.248393</v>
      </c>
      <c r="G238" s="2">
        <v>0.76977899999999999</v>
      </c>
      <c r="H238" s="2">
        <v>-0.73021000000000003</v>
      </c>
      <c r="I238" s="2">
        <v>-0.26007000000000002</v>
      </c>
      <c r="J238" s="2">
        <v>-0.81142999999999998</v>
      </c>
      <c r="K238" s="2">
        <v>-0.18095</v>
      </c>
      <c r="L238" s="2">
        <v>6.0907999999999997E-2</v>
      </c>
      <c r="M238" s="2">
        <v>0.102838</v>
      </c>
      <c r="N238" s="2">
        <v>-0.71577000000000002</v>
      </c>
      <c r="O238" s="2">
        <v>-5.4280000000000002E-2</v>
      </c>
      <c r="P238" s="2">
        <v>-0.42151</v>
      </c>
      <c r="Q238" s="2">
        <v>0.80801400000000001</v>
      </c>
      <c r="R238" s="2">
        <v>0.114926</v>
      </c>
      <c r="S238" s="2">
        <v>0.15423600000000001</v>
      </c>
      <c r="T238" s="2">
        <v>9.8381999999999997E-2</v>
      </c>
      <c r="U238" s="2">
        <v>1.353826</v>
      </c>
      <c r="V238" s="2">
        <v>-0.27023999999999998</v>
      </c>
      <c r="W238" s="2">
        <v>0.35175099999999998</v>
      </c>
      <c r="X238" s="2">
        <v>0.23651700000000001</v>
      </c>
      <c r="Y238" s="2">
        <v>-3.1930000000000001</v>
      </c>
      <c r="Z238" s="2">
        <v>-0.73663999999999996</v>
      </c>
      <c r="AA238" s="2">
        <v>1.1304240000000001</v>
      </c>
      <c r="AB238" s="2">
        <v>-0.70892999999999995</v>
      </c>
      <c r="AC238" s="2" t="s">
        <v>11850</v>
      </c>
      <c r="AD238" t="s">
        <v>6570</v>
      </c>
      <c r="AE238" t="s">
        <v>6571</v>
      </c>
      <c r="AF238" t="s">
        <v>6572</v>
      </c>
      <c r="AG238" t="s">
        <v>6578</v>
      </c>
      <c r="AH238" t="s">
        <v>6579</v>
      </c>
      <c r="AI238" t="s">
        <v>6597</v>
      </c>
    </row>
    <row r="239" spans="1:35" x14ac:dyDescent="0.2">
      <c r="A239" s="2" t="s">
        <v>11851</v>
      </c>
      <c r="B239" s="2" t="s">
        <v>11096</v>
      </c>
      <c r="C239" s="2" t="str">
        <f t="shared" si="3"/>
        <v xml:space="preserve">1104—Property Disposal </v>
      </c>
      <c r="D239" s="2">
        <v>-0.48210999999999998</v>
      </c>
      <c r="E239" s="2">
        <v>9.8222000000000004E-2</v>
      </c>
      <c r="F239" s="2">
        <v>1.6847749999999999</v>
      </c>
      <c r="G239" s="2">
        <v>0.55164500000000005</v>
      </c>
      <c r="H239" s="2">
        <v>-0.53154000000000001</v>
      </c>
      <c r="I239" s="2">
        <v>-0.72975999999999996</v>
      </c>
      <c r="J239" s="2">
        <v>6.8031999999999995E-2</v>
      </c>
      <c r="K239" s="2">
        <v>0.218414</v>
      </c>
      <c r="L239" s="2">
        <v>-0.87568999999999997</v>
      </c>
      <c r="M239" s="2">
        <v>1.42394</v>
      </c>
      <c r="N239" s="2">
        <v>-0.77171999999999996</v>
      </c>
      <c r="O239" s="2">
        <v>-0.10310999999999999</v>
      </c>
      <c r="P239" s="2">
        <v>-1.4787399999999999</v>
      </c>
      <c r="Q239" s="2">
        <v>0.22802800000000001</v>
      </c>
      <c r="R239" s="2">
        <v>-0.38889000000000001</v>
      </c>
      <c r="S239" s="2">
        <v>-0.37708000000000003</v>
      </c>
      <c r="T239" s="2">
        <v>-1.12208</v>
      </c>
      <c r="U239" s="2">
        <v>0.83293600000000001</v>
      </c>
      <c r="V239" s="2">
        <v>4.3472999999999998E-2</v>
      </c>
      <c r="W239" s="2">
        <v>-0.38005</v>
      </c>
      <c r="X239" s="2">
        <v>1.3567039999999999</v>
      </c>
      <c r="Y239" s="2">
        <v>-4.2082300000000004</v>
      </c>
      <c r="Z239" s="2">
        <v>-0.44474999999999998</v>
      </c>
      <c r="AA239" s="2">
        <v>0.787721</v>
      </c>
      <c r="AB239" s="2">
        <v>-0.20247000000000001</v>
      </c>
      <c r="AC239" s="2" t="s">
        <v>11852</v>
      </c>
      <c r="AD239" t="s">
        <v>6599</v>
      </c>
      <c r="AE239" t="s">
        <v>6600</v>
      </c>
      <c r="AF239" t="s">
        <v>6601</v>
      </c>
      <c r="AG239" t="s">
        <v>6602</v>
      </c>
      <c r="AH239" t="s">
        <v>6605</v>
      </c>
      <c r="AI239" t="s">
        <v>6606</v>
      </c>
    </row>
    <row r="240" spans="1:35" x14ac:dyDescent="0.2">
      <c r="A240" s="2" t="s">
        <v>11853</v>
      </c>
      <c r="B240" s="2" t="s">
        <v>11098</v>
      </c>
      <c r="C240" s="2" t="str">
        <f t="shared" si="3"/>
        <v xml:space="preserve">1105—Purchasing </v>
      </c>
      <c r="D240" s="2">
        <v>-0.43652000000000002</v>
      </c>
      <c r="E240" s="2">
        <v>-0.78766999999999998</v>
      </c>
      <c r="F240" s="2">
        <v>0.49765599999999999</v>
      </c>
      <c r="G240" s="2">
        <v>0.67116500000000001</v>
      </c>
      <c r="H240" s="2">
        <v>-7.0010000000000003E-2</v>
      </c>
      <c r="I240" s="2">
        <v>0.43151099999999998</v>
      </c>
      <c r="J240" s="2">
        <v>0.19432099999999999</v>
      </c>
      <c r="K240" s="2">
        <v>-8.004E-2</v>
      </c>
      <c r="L240" s="2">
        <v>4.0388E-2</v>
      </c>
      <c r="M240" s="2">
        <v>0.112802</v>
      </c>
      <c r="N240" s="2">
        <v>-1.1145400000000001</v>
      </c>
      <c r="O240" s="2">
        <v>0.55596299999999998</v>
      </c>
      <c r="P240" s="2">
        <v>-0.31738</v>
      </c>
      <c r="Q240" s="2">
        <v>4.1997920000000004</v>
      </c>
      <c r="R240" s="2">
        <v>0.27291700000000002</v>
      </c>
      <c r="S240" s="2">
        <v>-0.1298</v>
      </c>
      <c r="T240" s="2">
        <v>-0.25731999999999999</v>
      </c>
      <c r="U240" s="2">
        <v>0.63472099999999998</v>
      </c>
      <c r="V240" s="2">
        <v>-1.0032799999999999</v>
      </c>
      <c r="W240" s="2">
        <v>-0.95611999999999997</v>
      </c>
      <c r="X240" s="2">
        <v>-0.94006000000000001</v>
      </c>
      <c r="Y240" s="2">
        <v>-0.75787000000000004</v>
      </c>
      <c r="Z240" s="2">
        <v>-0.94925999999999999</v>
      </c>
      <c r="AA240" s="2">
        <v>0.898698</v>
      </c>
      <c r="AB240" s="2">
        <v>0.12993099999999999</v>
      </c>
      <c r="AC240" s="2" t="s">
        <v>11854</v>
      </c>
      <c r="AD240" t="s">
        <v>6619</v>
      </c>
      <c r="AE240" t="s">
        <v>6620</v>
      </c>
      <c r="AF240" t="s">
        <v>6621</v>
      </c>
      <c r="AG240" t="s">
        <v>6625</v>
      </c>
      <c r="AH240" t="s">
        <v>6634</v>
      </c>
      <c r="AI240" t="s">
        <v>6642</v>
      </c>
    </row>
    <row r="241" spans="1:35" x14ac:dyDescent="0.2">
      <c r="A241" s="2" t="s">
        <v>11855</v>
      </c>
      <c r="B241" s="2" t="s">
        <v>11100</v>
      </c>
      <c r="C241" s="2" t="str">
        <f t="shared" si="3"/>
        <v xml:space="preserve">1106—Procurement Clerical and Technician </v>
      </c>
      <c r="D241" s="2">
        <v>-0.35421999999999998</v>
      </c>
      <c r="E241" s="2">
        <v>-0.69633999999999996</v>
      </c>
      <c r="F241" s="2">
        <v>0.23000899999999999</v>
      </c>
      <c r="G241" s="2">
        <v>0.71939600000000004</v>
      </c>
      <c r="H241" s="2">
        <v>-0.68996000000000002</v>
      </c>
      <c r="I241" s="2">
        <v>2.111761</v>
      </c>
      <c r="J241" s="2">
        <v>7.7447000000000002E-2</v>
      </c>
      <c r="K241" s="2">
        <v>-1.31565</v>
      </c>
      <c r="L241" s="2">
        <v>-0.45485999999999999</v>
      </c>
      <c r="M241" s="2">
        <v>0.14887400000000001</v>
      </c>
      <c r="N241" s="2">
        <v>-0.28164</v>
      </c>
      <c r="O241" s="2">
        <v>0.39461800000000002</v>
      </c>
      <c r="P241" s="2">
        <v>-0.39567999999999998</v>
      </c>
      <c r="Q241" s="2">
        <v>2.7502689999999999</v>
      </c>
      <c r="R241" s="2">
        <v>0.54812300000000003</v>
      </c>
      <c r="S241" s="2">
        <v>-0.18711</v>
      </c>
      <c r="T241" s="2">
        <v>5.5906999999999998E-2</v>
      </c>
      <c r="U241" s="2">
        <v>1.055374</v>
      </c>
      <c r="V241" s="2">
        <v>-0.49195</v>
      </c>
      <c r="W241" s="2">
        <v>-0.34365000000000001</v>
      </c>
      <c r="X241" s="2">
        <v>-0.82974000000000003</v>
      </c>
      <c r="Y241" s="2">
        <v>0.23972199999999999</v>
      </c>
      <c r="Z241" s="2">
        <v>-0.80088999999999999</v>
      </c>
      <c r="AA241" s="2">
        <v>1.027409</v>
      </c>
      <c r="AB241" s="2">
        <v>-0.20896999999999999</v>
      </c>
      <c r="AC241" s="2" t="s">
        <v>11856</v>
      </c>
      <c r="AD241" t="s">
        <v>6650</v>
      </c>
      <c r="AE241" t="s">
        <v>6653</v>
      </c>
      <c r="AF241" t="s">
        <v>6655</v>
      </c>
      <c r="AG241" t="s">
        <v>6662</v>
      </c>
      <c r="AH241" t="s">
        <v>6670</v>
      </c>
      <c r="AI241" t="s">
        <v>11392</v>
      </c>
    </row>
    <row r="242" spans="1:35" x14ac:dyDescent="0.2">
      <c r="A242" s="2" t="s">
        <v>11857</v>
      </c>
      <c r="B242" s="2" t="s">
        <v>11102</v>
      </c>
      <c r="C242" s="2" t="str">
        <f t="shared" si="3"/>
        <v xml:space="preserve">1107—Property Disposal Clerical and Technician </v>
      </c>
      <c r="D242" s="2">
        <v>0.16084399999999999</v>
      </c>
      <c r="E242" s="2">
        <v>-1.0114700000000001</v>
      </c>
      <c r="F242" s="2">
        <v>0.128806</v>
      </c>
      <c r="G242" s="2">
        <v>0.35925699999999999</v>
      </c>
      <c r="H242" s="2">
        <v>-5.6230000000000002E-2</v>
      </c>
      <c r="I242" s="2">
        <v>-0.71511000000000002</v>
      </c>
      <c r="J242" s="2">
        <v>-0.25255</v>
      </c>
      <c r="K242" s="2">
        <v>8.8081000000000007E-2</v>
      </c>
      <c r="L242" s="2">
        <v>-6.5961299999999996</v>
      </c>
      <c r="M242" s="2">
        <v>-0.55915000000000004</v>
      </c>
      <c r="N242" s="2">
        <v>-0.81974000000000002</v>
      </c>
      <c r="O242" s="2">
        <v>-0.62878999999999996</v>
      </c>
      <c r="P242" s="2">
        <v>-0.71289999999999998</v>
      </c>
      <c r="Q242" s="2">
        <v>0.15896099999999999</v>
      </c>
      <c r="R242" s="2">
        <v>-0.26452999999999999</v>
      </c>
      <c r="S242" s="2">
        <v>2.8709999999999999E-3</v>
      </c>
      <c r="T242" s="2">
        <v>-1.0706800000000001</v>
      </c>
      <c r="U242" s="2">
        <v>7.7324000000000004E-2</v>
      </c>
      <c r="V242" s="2">
        <v>-0.29152</v>
      </c>
      <c r="W242" s="2">
        <v>-0.79830999999999996</v>
      </c>
      <c r="X242" s="2">
        <v>3.9291E-2</v>
      </c>
      <c r="Y242" s="2">
        <v>-1.36741</v>
      </c>
      <c r="Z242" s="2">
        <v>-0.40061999999999998</v>
      </c>
      <c r="AA242" s="2">
        <v>0.86653599999999997</v>
      </c>
      <c r="AB242" s="2">
        <v>-7.1040000000000006E-2</v>
      </c>
      <c r="AC242" s="2" t="s">
        <v>11858</v>
      </c>
      <c r="AD242" t="s">
        <v>6617</v>
      </c>
      <c r="AE242" t="s">
        <v>6688</v>
      </c>
      <c r="AF242" t="s">
        <v>6619</v>
      </c>
      <c r="AG242" t="s">
        <v>6599</v>
      </c>
      <c r="AH242" t="s">
        <v>11392</v>
      </c>
      <c r="AI242" t="s">
        <v>11392</v>
      </c>
    </row>
    <row r="243" spans="1:35" x14ac:dyDescent="0.2">
      <c r="A243" s="2" t="s">
        <v>11859</v>
      </c>
      <c r="B243" s="2" t="s">
        <v>11104</v>
      </c>
      <c r="C243" s="2" t="str">
        <f t="shared" si="3"/>
        <v xml:space="preserve">1109—Grants Management </v>
      </c>
      <c r="D243" s="2">
        <v>-5.6759999999999998E-2</v>
      </c>
      <c r="E243" s="2">
        <v>-0.58552999999999999</v>
      </c>
      <c r="F243" s="2">
        <v>2.0487880000000001</v>
      </c>
      <c r="G243" s="2">
        <v>0.56486499999999995</v>
      </c>
      <c r="H243" s="2">
        <v>0.85850700000000002</v>
      </c>
      <c r="I243" s="2">
        <v>-0.92889999999999995</v>
      </c>
      <c r="J243" s="2">
        <v>-0.44157999999999997</v>
      </c>
      <c r="K243" s="2">
        <v>0.60111899999999996</v>
      </c>
      <c r="L243" s="2">
        <v>0.50483900000000004</v>
      </c>
      <c r="M243" s="2">
        <v>-1.04175</v>
      </c>
      <c r="N243" s="2">
        <v>-0.74639999999999995</v>
      </c>
      <c r="O243" s="2">
        <v>-0.85921999999999998</v>
      </c>
      <c r="P243" s="2">
        <v>-0.77776000000000001</v>
      </c>
      <c r="Q243" s="2">
        <v>0.72729600000000005</v>
      </c>
      <c r="R243" s="2">
        <v>1.379308</v>
      </c>
      <c r="S243" s="2">
        <v>-0.50024000000000002</v>
      </c>
      <c r="T243" s="2">
        <v>0.41241899999999998</v>
      </c>
      <c r="U243" s="2">
        <v>0.59848599999999996</v>
      </c>
      <c r="V243" s="2">
        <v>-0.41707</v>
      </c>
      <c r="W243" s="2">
        <v>0.87121400000000004</v>
      </c>
      <c r="X243" s="2">
        <v>-0.17663999999999999</v>
      </c>
      <c r="Y243" s="2">
        <v>-1.1722699999999999</v>
      </c>
      <c r="Z243" s="2">
        <v>1.9165669999999999</v>
      </c>
      <c r="AA243" s="2">
        <v>0.149586</v>
      </c>
      <c r="AB243" s="2">
        <v>-1.0761400000000001</v>
      </c>
      <c r="AC243" s="2" t="s">
        <v>11860</v>
      </c>
      <c r="AD243" t="s">
        <v>6698</v>
      </c>
      <c r="AE243" t="s">
        <v>6699</v>
      </c>
      <c r="AF243" t="s">
        <v>6700</v>
      </c>
      <c r="AG243" t="s">
        <v>6703</v>
      </c>
      <c r="AH243" t="s">
        <v>6704</v>
      </c>
      <c r="AI243" t="s">
        <v>6705</v>
      </c>
    </row>
    <row r="244" spans="1:35" x14ac:dyDescent="0.2">
      <c r="A244" s="2" t="s">
        <v>11861</v>
      </c>
      <c r="B244" s="2" t="s">
        <v>6726</v>
      </c>
      <c r="C244" s="2" t="str">
        <f t="shared" si="3"/>
        <v xml:space="preserve">1130—Public Utilities Specialist </v>
      </c>
      <c r="D244" s="2">
        <v>0.65787499999999999</v>
      </c>
      <c r="E244" s="2">
        <v>0.54610000000000003</v>
      </c>
      <c r="F244" s="2">
        <v>-1.51345</v>
      </c>
      <c r="G244" s="2">
        <v>0.68915899999999997</v>
      </c>
      <c r="H244" s="2">
        <v>-1.14472</v>
      </c>
      <c r="I244" s="2">
        <v>-1.34005</v>
      </c>
      <c r="J244" s="2">
        <v>-1.0435000000000001</v>
      </c>
      <c r="K244" s="2">
        <v>1.132806</v>
      </c>
      <c r="L244" s="2">
        <v>-2.03498</v>
      </c>
      <c r="M244" s="2">
        <v>-0.48481999999999997</v>
      </c>
      <c r="N244" s="2">
        <v>-0.35460000000000003</v>
      </c>
      <c r="O244" s="2">
        <v>-7.3889999999999997E-2</v>
      </c>
      <c r="P244" s="2">
        <v>-1.2134</v>
      </c>
      <c r="Q244" s="2">
        <v>1.124846</v>
      </c>
      <c r="R244" s="2">
        <v>0.94439799999999996</v>
      </c>
      <c r="S244" s="2">
        <v>-0.10133</v>
      </c>
      <c r="T244" s="2">
        <v>-1.22495</v>
      </c>
      <c r="U244" s="2">
        <v>0.72755199999999998</v>
      </c>
      <c r="V244" s="2">
        <v>0.64181699999999997</v>
      </c>
      <c r="W244" s="2">
        <v>-0.83969000000000005</v>
      </c>
      <c r="X244" s="2">
        <v>-0.12651000000000001</v>
      </c>
      <c r="Y244" s="2">
        <v>-1.20153</v>
      </c>
      <c r="Z244" s="2">
        <v>0.97346900000000003</v>
      </c>
      <c r="AA244" s="2">
        <v>2.3569E-2</v>
      </c>
      <c r="AB244" s="2">
        <v>-1.99196</v>
      </c>
      <c r="AC244" s="2" t="s">
        <v>11862</v>
      </c>
      <c r="AD244" t="s">
        <v>6723</v>
      </c>
      <c r="AE244" t="s">
        <v>6724</v>
      </c>
      <c r="AF244" t="s">
        <v>6727</v>
      </c>
      <c r="AG244" t="s">
        <v>6728</v>
      </c>
      <c r="AH244" t="s">
        <v>6729</v>
      </c>
      <c r="AI244" t="s">
        <v>6730</v>
      </c>
    </row>
    <row r="245" spans="1:35" x14ac:dyDescent="0.2">
      <c r="A245" s="2" t="s">
        <v>11863</v>
      </c>
      <c r="B245" s="2" t="s">
        <v>11107</v>
      </c>
      <c r="C245" s="2" t="str">
        <f t="shared" si="3"/>
        <v xml:space="preserve">1140—Trade Specialist </v>
      </c>
      <c r="D245" s="2">
        <v>-0.58991000000000005</v>
      </c>
      <c r="E245" s="2">
        <v>-0.60338999999999998</v>
      </c>
      <c r="F245" s="2">
        <v>0.25968799999999997</v>
      </c>
      <c r="G245" s="2">
        <v>0.53998000000000002</v>
      </c>
      <c r="H245" s="2">
        <v>-0.15431</v>
      </c>
      <c r="I245" s="2">
        <v>-0.71672000000000002</v>
      </c>
      <c r="J245" s="2">
        <v>-0.21765999999999999</v>
      </c>
      <c r="K245" s="2">
        <v>0.66352</v>
      </c>
      <c r="L245" s="2">
        <v>0.95132899999999998</v>
      </c>
      <c r="M245" s="2">
        <v>-1.1470199999999999</v>
      </c>
      <c r="N245" s="2">
        <v>0.66928799999999999</v>
      </c>
      <c r="O245" s="2">
        <v>-0.13405</v>
      </c>
      <c r="P245" s="2">
        <v>0.87185500000000005</v>
      </c>
      <c r="Q245" s="2">
        <v>2.9561009999999999</v>
      </c>
      <c r="R245" s="2">
        <v>0.97290399999999999</v>
      </c>
      <c r="S245" s="2">
        <v>-0.98229</v>
      </c>
      <c r="T245" s="2">
        <v>-0.29854999999999998</v>
      </c>
      <c r="U245" s="2">
        <v>-0.80217000000000005</v>
      </c>
      <c r="V245" s="2">
        <v>-9.1639999999999999E-2</v>
      </c>
      <c r="W245" s="2">
        <v>-1.1305400000000001</v>
      </c>
      <c r="X245" s="2">
        <v>-0.14227000000000001</v>
      </c>
      <c r="Y245" s="2">
        <v>0.390843</v>
      </c>
      <c r="Z245" s="2">
        <v>1.2358800000000001</v>
      </c>
      <c r="AA245" s="2">
        <v>4.5883E-2</v>
      </c>
      <c r="AB245" s="2">
        <v>-0.50087000000000004</v>
      </c>
      <c r="AC245" s="2" t="s">
        <v>11864</v>
      </c>
      <c r="AD245" t="s">
        <v>6747</v>
      </c>
      <c r="AE245" t="s">
        <v>6748</v>
      </c>
      <c r="AF245" t="s">
        <v>6749</v>
      </c>
      <c r="AG245" t="s">
        <v>6752</v>
      </c>
      <c r="AH245" t="s">
        <v>6753</v>
      </c>
      <c r="AI245" t="s">
        <v>6761</v>
      </c>
    </row>
    <row r="246" spans="1:35" x14ac:dyDescent="0.2">
      <c r="A246" s="2" t="s">
        <v>11865</v>
      </c>
      <c r="B246" s="2" t="s">
        <v>11109</v>
      </c>
      <c r="C246" s="2" t="str">
        <f t="shared" si="3"/>
        <v xml:space="preserve">1144—Commissary Store Management </v>
      </c>
      <c r="D246" s="2">
        <v>-0.49756</v>
      </c>
      <c r="E246" s="2">
        <v>-1.29026</v>
      </c>
      <c r="F246" s="2">
        <v>1.304886</v>
      </c>
      <c r="G246" s="2">
        <v>0.56384299999999998</v>
      </c>
      <c r="H246" s="2">
        <v>-0.20122000000000001</v>
      </c>
      <c r="I246" s="2">
        <v>0.99171600000000004</v>
      </c>
      <c r="J246" s="2">
        <v>-0.38599</v>
      </c>
      <c r="K246" s="2">
        <v>-3.8210000000000001E-2</v>
      </c>
      <c r="L246" s="2">
        <v>-1.06291</v>
      </c>
      <c r="M246" s="2">
        <v>-0.15346000000000001</v>
      </c>
      <c r="N246" s="2">
        <v>-1.3127500000000001</v>
      </c>
      <c r="O246" s="2">
        <v>0.11429</v>
      </c>
      <c r="P246" s="2">
        <v>-1.13486</v>
      </c>
      <c r="Q246" s="2">
        <v>4.2499399999999996</v>
      </c>
      <c r="R246" s="2">
        <v>0.688697</v>
      </c>
      <c r="S246" s="2">
        <v>-0.78047</v>
      </c>
      <c r="T246" s="2">
        <v>-0.31294</v>
      </c>
      <c r="U246" s="2">
        <v>1.2394540000000001</v>
      </c>
      <c r="V246" s="2">
        <v>-0.72153999999999996</v>
      </c>
      <c r="W246" s="2">
        <v>0.499803</v>
      </c>
      <c r="X246" s="2">
        <v>-0.62285000000000001</v>
      </c>
      <c r="Y246" s="2">
        <v>-0.83909999999999996</v>
      </c>
      <c r="Z246" s="2">
        <v>-0.23660999999999999</v>
      </c>
      <c r="AA246" s="2">
        <v>0.71558900000000003</v>
      </c>
      <c r="AB246" s="2">
        <v>0.461067</v>
      </c>
      <c r="AC246" s="2" t="s">
        <v>11866</v>
      </c>
      <c r="AD246" t="s">
        <v>6779</v>
      </c>
      <c r="AE246" t="s">
        <v>6781</v>
      </c>
      <c r="AF246" t="s">
        <v>6783</v>
      </c>
      <c r="AG246" t="s">
        <v>6784</v>
      </c>
      <c r="AH246" t="s">
        <v>6785</v>
      </c>
      <c r="AI246" t="s">
        <v>6786</v>
      </c>
    </row>
    <row r="247" spans="1:35" x14ac:dyDescent="0.2">
      <c r="A247" s="2" t="s">
        <v>11867</v>
      </c>
      <c r="B247" s="2" t="s">
        <v>11111</v>
      </c>
      <c r="C247" s="2" t="str">
        <f t="shared" si="3"/>
        <v xml:space="preserve">1145—Agricultural Program Specialist </v>
      </c>
      <c r="D247" s="2">
        <v>0.149671</v>
      </c>
      <c r="E247" s="2">
        <v>-0.80500000000000005</v>
      </c>
      <c r="F247" s="2">
        <v>4.9416000000000002E-2</v>
      </c>
      <c r="G247" s="2">
        <v>0.36294700000000002</v>
      </c>
      <c r="H247" s="2">
        <v>-0.47534999999999999</v>
      </c>
      <c r="I247" s="2">
        <v>-0.57418000000000002</v>
      </c>
      <c r="J247" s="2">
        <v>-0.24193000000000001</v>
      </c>
      <c r="K247" s="2">
        <v>0.96582599999999996</v>
      </c>
      <c r="L247" s="2">
        <v>0.36705900000000002</v>
      </c>
      <c r="M247" s="2">
        <v>0.13544700000000001</v>
      </c>
      <c r="N247" s="2">
        <v>-0.60758999999999996</v>
      </c>
      <c r="O247" s="2">
        <v>-8.702E-2</v>
      </c>
      <c r="P247" s="2">
        <v>0.20702499999999999</v>
      </c>
      <c r="Q247" s="2">
        <v>0.75138799999999994</v>
      </c>
      <c r="R247" s="2">
        <v>-2.7501199999999999</v>
      </c>
      <c r="S247" s="2">
        <v>-0.12180000000000001</v>
      </c>
      <c r="T247" s="2">
        <v>-0.47019</v>
      </c>
      <c r="U247" s="2">
        <v>0.48094500000000001</v>
      </c>
      <c r="V247" s="2">
        <v>0.62208600000000003</v>
      </c>
      <c r="W247" s="2">
        <v>-0.51019999999999999</v>
      </c>
      <c r="X247" s="2">
        <v>0.16803499999999999</v>
      </c>
      <c r="Y247" s="2">
        <v>-1.44753</v>
      </c>
      <c r="Z247" s="2">
        <v>-0.70313999999999999</v>
      </c>
      <c r="AA247" s="2">
        <v>-0.37741000000000002</v>
      </c>
      <c r="AB247" s="2">
        <v>1.4898819999999999</v>
      </c>
      <c r="AC247" s="2" t="s">
        <v>11868</v>
      </c>
      <c r="AD247" t="s">
        <v>6805</v>
      </c>
      <c r="AE247" t="s">
        <v>10597</v>
      </c>
      <c r="AF247" t="s">
        <v>6809</v>
      </c>
      <c r="AG247" t="s">
        <v>6810</v>
      </c>
      <c r="AH247" t="s">
        <v>11392</v>
      </c>
      <c r="AI247" t="s">
        <v>11392</v>
      </c>
    </row>
    <row r="248" spans="1:35" x14ac:dyDescent="0.2">
      <c r="A248" s="2" t="s">
        <v>11869</v>
      </c>
      <c r="B248" s="2" t="s">
        <v>11113</v>
      </c>
      <c r="C248" s="2" t="str">
        <f t="shared" si="3"/>
        <v xml:space="preserve">1146—Agriculture Marketing </v>
      </c>
      <c r="D248" s="2">
        <v>-0.64265000000000005</v>
      </c>
      <c r="E248" s="2">
        <v>-0.52522000000000002</v>
      </c>
      <c r="F248" s="2">
        <v>0.335592</v>
      </c>
      <c r="G248" s="2">
        <v>0.610151</v>
      </c>
      <c r="H248" s="2">
        <v>-0.13894000000000001</v>
      </c>
      <c r="I248" s="2">
        <v>-0.85826000000000002</v>
      </c>
      <c r="J248" s="2">
        <v>-7.2289999999999993E-2</v>
      </c>
      <c r="K248" s="2">
        <v>0.68446200000000001</v>
      </c>
      <c r="L248" s="2">
        <v>0.81445900000000004</v>
      </c>
      <c r="M248" s="2">
        <v>-1.2081599999999999</v>
      </c>
      <c r="N248" s="2">
        <v>0.73118700000000003</v>
      </c>
      <c r="O248" s="2">
        <v>-0.32139000000000001</v>
      </c>
      <c r="P248" s="2">
        <v>0.96675299999999997</v>
      </c>
      <c r="Q248" s="2">
        <v>2.580498</v>
      </c>
      <c r="R248" s="2">
        <v>0.79215100000000005</v>
      </c>
      <c r="S248" s="2">
        <v>-1.1145</v>
      </c>
      <c r="T248" s="2">
        <v>-0.42520999999999998</v>
      </c>
      <c r="U248" s="2">
        <v>-0.86246999999999996</v>
      </c>
      <c r="V248" s="2">
        <v>-0.18299000000000001</v>
      </c>
      <c r="W248" s="2">
        <v>-1.2100599999999999</v>
      </c>
      <c r="X248" s="2">
        <v>-8.2790000000000002E-2</v>
      </c>
      <c r="Y248" s="2">
        <v>0.43998999999999999</v>
      </c>
      <c r="Z248" s="2">
        <v>1.2545029999999999</v>
      </c>
      <c r="AA248" s="2">
        <v>0.26156000000000001</v>
      </c>
      <c r="AB248" s="2">
        <v>-0.22409999999999999</v>
      </c>
      <c r="AC248" s="2" t="s">
        <v>11870</v>
      </c>
      <c r="AD248" t="s">
        <v>6825</v>
      </c>
      <c r="AE248" t="s">
        <v>6826</v>
      </c>
      <c r="AF248" t="s">
        <v>6827</v>
      </c>
      <c r="AG248" t="s">
        <v>6829</v>
      </c>
      <c r="AH248" t="s">
        <v>6831</v>
      </c>
      <c r="AI248" t="s">
        <v>6832</v>
      </c>
    </row>
    <row r="249" spans="1:35" x14ac:dyDescent="0.2">
      <c r="A249" s="2" t="s">
        <v>11871</v>
      </c>
      <c r="B249" s="2" t="s">
        <v>11115</v>
      </c>
      <c r="C249" s="2" t="str">
        <f t="shared" si="3"/>
        <v xml:space="preserve">1147—Agricultural Market Reporting </v>
      </c>
      <c r="D249" s="2">
        <v>-0.62326999999999999</v>
      </c>
      <c r="E249" s="2">
        <v>-0.68128</v>
      </c>
      <c r="F249" s="2">
        <v>0.25195000000000001</v>
      </c>
      <c r="G249" s="2">
        <v>0.40982200000000002</v>
      </c>
      <c r="H249" s="2">
        <v>-0.11426</v>
      </c>
      <c r="I249" s="2">
        <v>-0.73404999999999998</v>
      </c>
      <c r="J249" s="2">
        <v>-0.13727</v>
      </c>
      <c r="K249" s="2">
        <v>0.65566100000000005</v>
      </c>
      <c r="L249" s="2">
        <v>1.0224070000000001</v>
      </c>
      <c r="M249" s="2">
        <v>-1.0924100000000001</v>
      </c>
      <c r="N249" s="2">
        <v>0.71890900000000002</v>
      </c>
      <c r="O249" s="2">
        <v>-0.22892999999999999</v>
      </c>
      <c r="P249" s="2">
        <v>1.0385610000000001</v>
      </c>
      <c r="Q249" s="2">
        <v>2.5663109999999998</v>
      </c>
      <c r="R249" s="2">
        <v>0.95155500000000004</v>
      </c>
      <c r="S249" s="2">
        <v>-1.0243599999999999</v>
      </c>
      <c r="T249" s="2">
        <v>-0.16875999999999999</v>
      </c>
      <c r="U249" s="2">
        <v>-0.90883000000000003</v>
      </c>
      <c r="V249" s="2">
        <v>-0.20558999999999999</v>
      </c>
      <c r="W249" s="2">
        <v>-0.98967000000000005</v>
      </c>
      <c r="X249" s="2">
        <v>-0.25929000000000002</v>
      </c>
      <c r="Y249" s="2">
        <v>0.62156500000000003</v>
      </c>
      <c r="Z249" s="2">
        <v>1.2322230000000001</v>
      </c>
      <c r="AA249" s="2">
        <v>6.8682000000000007E-2</v>
      </c>
      <c r="AB249" s="2">
        <v>-4.2200000000000001E-2</v>
      </c>
      <c r="AC249" s="2" t="s">
        <v>11872</v>
      </c>
      <c r="AD249" t="s">
        <v>6851</v>
      </c>
      <c r="AE249" t="s">
        <v>6852</v>
      </c>
      <c r="AF249" t="s">
        <v>6853</v>
      </c>
      <c r="AG249" t="s">
        <v>2263</v>
      </c>
      <c r="AH249" t="s">
        <v>6854</v>
      </c>
      <c r="AI249" t="s">
        <v>6855</v>
      </c>
    </row>
    <row r="250" spans="1:35" x14ac:dyDescent="0.2">
      <c r="A250" s="2" t="s">
        <v>11873</v>
      </c>
      <c r="B250" s="2" t="s">
        <v>11117</v>
      </c>
      <c r="C250" s="2" t="str">
        <f t="shared" si="3"/>
        <v xml:space="preserve">1150—Industrial Specialist </v>
      </c>
      <c r="D250" s="2">
        <v>4.3524E-2</v>
      </c>
      <c r="E250" s="2">
        <v>0.172149</v>
      </c>
      <c r="F250" s="2">
        <v>2.4209999999999999E-2</v>
      </c>
      <c r="G250" s="2">
        <v>0.53431099999999998</v>
      </c>
      <c r="H250" s="2">
        <v>-0.45963999999999999</v>
      </c>
      <c r="I250" s="2">
        <v>-1.1189100000000001</v>
      </c>
      <c r="J250" s="2">
        <v>1.8415779999999999</v>
      </c>
      <c r="K250" s="2">
        <v>1.2258500000000001</v>
      </c>
      <c r="L250" s="2">
        <v>-0.70135000000000003</v>
      </c>
      <c r="M250" s="2">
        <v>0.27609800000000001</v>
      </c>
      <c r="N250" s="2">
        <v>-0.47957</v>
      </c>
      <c r="O250" s="2">
        <v>-0.50034999999999996</v>
      </c>
      <c r="P250" s="2">
        <v>-1.3421799999999999</v>
      </c>
      <c r="Q250" s="2">
        <v>-0.1336</v>
      </c>
      <c r="R250" s="2">
        <v>-0.59511999999999998</v>
      </c>
      <c r="S250" s="2">
        <v>-0.52402000000000004</v>
      </c>
      <c r="T250" s="2">
        <v>-0.31547999999999998</v>
      </c>
      <c r="U250" s="2">
        <v>5.8028000000000003E-2</v>
      </c>
      <c r="V250" s="2">
        <v>0.80002099999999998</v>
      </c>
      <c r="W250" s="2">
        <v>-0.72553000000000001</v>
      </c>
      <c r="X250" s="2">
        <v>0.24124899999999999</v>
      </c>
      <c r="Y250" s="2">
        <v>-1.8226800000000001</v>
      </c>
      <c r="Z250" s="2">
        <v>-0.48586000000000001</v>
      </c>
      <c r="AA250" s="2">
        <v>0.37984699999999999</v>
      </c>
      <c r="AB250" s="2">
        <v>-0.22128</v>
      </c>
      <c r="AC250" s="2" t="s">
        <v>11874</v>
      </c>
      <c r="AD250" t="s">
        <v>6876</v>
      </c>
      <c r="AE250" t="s">
        <v>6877</v>
      </c>
      <c r="AF250" t="s">
        <v>6879</v>
      </c>
      <c r="AG250" t="s">
        <v>6881</v>
      </c>
      <c r="AH250" t="s">
        <v>6882</v>
      </c>
      <c r="AI250" t="s">
        <v>6884</v>
      </c>
    </row>
    <row r="251" spans="1:35" x14ac:dyDescent="0.2">
      <c r="A251" s="2" t="s">
        <v>11875</v>
      </c>
      <c r="B251" s="2" t="s">
        <v>11119</v>
      </c>
      <c r="C251" s="2" t="str">
        <f t="shared" si="3"/>
        <v xml:space="preserve">1152—Production Control </v>
      </c>
      <c r="D251" s="2">
        <v>-0.42887999999999998</v>
      </c>
      <c r="E251" s="2">
        <v>0.81652499999999995</v>
      </c>
      <c r="F251" s="2">
        <v>1.97993</v>
      </c>
      <c r="G251" s="2">
        <v>0.95460100000000003</v>
      </c>
      <c r="H251" s="2">
        <v>-0.71655000000000002</v>
      </c>
      <c r="I251" s="2">
        <v>-0.22273999999999999</v>
      </c>
      <c r="J251" s="2">
        <v>2.0896140000000001</v>
      </c>
      <c r="K251" s="2">
        <v>0.730263</v>
      </c>
      <c r="L251" s="2">
        <v>0.48043200000000003</v>
      </c>
      <c r="M251" s="2">
        <v>1.446957</v>
      </c>
      <c r="N251" s="2">
        <v>-1.3912199999999999</v>
      </c>
      <c r="O251" s="2">
        <v>-0.73026000000000002</v>
      </c>
      <c r="P251" s="2">
        <v>-0.45832000000000001</v>
      </c>
      <c r="Q251" s="2">
        <v>0.35054999999999997</v>
      </c>
      <c r="R251" s="2">
        <v>9.461E-2</v>
      </c>
      <c r="S251" s="2">
        <v>-1.0121199999999999</v>
      </c>
      <c r="T251" s="2">
        <v>-0.60046999999999995</v>
      </c>
      <c r="U251" s="2">
        <v>0.27984999999999999</v>
      </c>
      <c r="V251" s="2">
        <v>0.93767999999999996</v>
      </c>
      <c r="W251" s="2">
        <v>-1.10317</v>
      </c>
      <c r="X251" s="2">
        <v>9.7009999999999999E-2</v>
      </c>
      <c r="Y251" s="2">
        <v>-0.76390999999999998</v>
      </c>
      <c r="Z251" s="2">
        <v>-2.0358100000000001</v>
      </c>
      <c r="AA251" s="2">
        <v>0.80225000000000002</v>
      </c>
      <c r="AB251" s="2">
        <v>0.95418899999999995</v>
      </c>
      <c r="AC251" s="2" t="s">
        <v>11876</v>
      </c>
      <c r="AD251" t="s">
        <v>6911</v>
      </c>
      <c r="AE251" t="s">
        <v>6913</v>
      </c>
      <c r="AF251" t="s">
        <v>6915</v>
      </c>
      <c r="AG251" t="s">
        <v>6916</v>
      </c>
      <c r="AH251" t="s">
        <v>6921</v>
      </c>
      <c r="AI251" t="s">
        <v>6922</v>
      </c>
    </row>
    <row r="252" spans="1:35" x14ac:dyDescent="0.2">
      <c r="A252" s="2" t="s">
        <v>11877</v>
      </c>
      <c r="B252" s="2" t="s">
        <v>11121</v>
      </c>
      <c r="C252" s="2" t="str">
        <f t="shared" si="3"/>
        <v xml:space="preserve">1160—Financial Analysis </v>
      </c>
      <c r="D252" s="2">
        <v>-0.34361999999999998</v>
      </c>
      <c r="E252" s="2">
        <v>-0.46976000000000001</v>
      </c>
      <c r="F252" s="2">
        <v>0.26851000000000003</v>
      </c>
      <c r="G252" s="2">
        <v>0.54491299999999998</v>
      </c>
      <c r="H252" s="2">
        <v>-0.18335000000000001</v>
      </c>
      <c r="I252" s="2">
        <v>0.53593199999999996</v>
      </c>
      <c r="J252" s="2">
        <v>-0.88685000000000003</v>
      </c>
      <c r="K252" s="2">
        <v>0.57218100000000005</v>
      </c>
      <c r="L252" s="2">
        <v>0.84465900000000005</v>
      </c>
      <c r="M252" s="2">
        <v>-1.3153600000000001</v>
      </c>
      <c r="N252" s="2">
        <v>-2.6079999999999999E-2</v>
      </c>
      <c r="O252" s="2">
        <v>-0.76190999999999998</v>
      </c>
      <c r="P252" s="2">
        <v>0.101842</v>
      </c>
      <c r="Q252" s="2">
        <v>0.80310199999999998</v>
      </c>
      <c r="R252" s="2">
        <v>0.867753</v>
      </c>
      <c r="S252" s="2">
        <v>-0.71867000000000003</v>
      </c>
      <c r="T252" s="2">
        <v>-0.78020999999999996</v>
      </c>
      <c r="U252" s="2">
        <v>0.10951</v>
      </c>
      <c r="V252" s="2">
        <v>-0.39301999999999998</v>
      </c>
      <c r="W252" s="2">
        <v>-0.45745000000000002</v>
      </c>
      <c r="X252" s="2">
        <v>-5.5219999999999998E-2</v>
      </c>
      <c r="Y252" s="2">
        <v>-0.29694999999999999</v>
      </c>
      <c r="Z252" s="2">
        <v>-0.52815000000000001</v>
      </c>
      <c r="AA252" s="2">
        <v>0.18913099999999999</v>
      </c>
      <c r="AB252" s="2">
        <v>-1.12696</v>
      </c>
      <c r="AC252" s="2" t="s">
        <v>11878</v>
      </c>
      <c r="AD252" t="s">
        <v>3124</v>
      </c>
      <c r="AE252" t="s">
        <v>6948</v>
      </c>
      <c r="AF252" t="s">
        <v>6951</v>
      </c>
      <c r="AG252" t="s">
        <v>10598</v>
      </c>
      <c r="AH252" t="s">
        <v>10599</v>
      </c>
      <c r="AI252" t="s">
        <v>6960</v>
      </c>
    </row>
    <row r="253" spans="1:35" x14ac:dyDescent="0.2">
      <c r="A253" s="2" t="s">
        <v>11879</v>
      </c>
      <c r="B253" s="2" t="s">
        <v>11123</v>
      </c>
      <c r="C253" s="2" t="str">
        <f t="shared" si="3"/>
        <v xml:space="preserve">1163—Insurance Examining </v>
      </c>
      <c r="D253" s="2">
        <v>-0.58631999999999995</v>
      </c>
      <c r="E253" s="2">
        <v>-0.86414999999999997</v>
      </c>
      <c r="F253" s="2">
        <v>-0.72594000000000003</v>
      </c>
      <c r="G253" s="2">
        <v>0.263457</v>
      </c>
      <c r="H253" s="2">
        <v>-1.529E-2</v>
      </c>
      <c r="I253" s="2">
        <v>3.0330000000000001E-3</v>
      </c>
      <c r="J253" s="2">
        <v>-0.67701999999999996</v>
      </c>
      <c r="K253" s="2">
        <v>-0.34572999999999998</v>
      </c>
      <c r="L253" s="2">
        <v>-2.4947900000000001</v>
      </c>
      <c r="M253" s="2">
        <v>-0.74595</v>
      </c>
      <c r="N253" s="2">
        <v>-0.98726999999999998</v>
      </c>
      <c r="O253" s="2">
        <v>-0.63821000000000006</v>
      </c>
      <c r="P253" s="2">
        <v>-2.7740000000000001E-2</v>
      </c>
      <c r="Q253" s="2">
        <v>0.12223299999999999</v>
      </c>
      <c r="R253" s="2">
        <v>0.16140499999999999</v>
      </c>
      <c r="S253" s="2">
        <v>-0.40540999999999999</v>
      </c>
      <c r="T253" s="2">
        <v>-0.69696999999999998</v>
      </c>
      <c r="U253" s="2">
        <v>0.44839099999999998</v>
      </c>
      <c r="V253" s="2">
        <v>-0.18715999999999999</v>
      </c>
      <c r="W253" s="2">
        <v>-0.20168</v>
      </c>
      <c r="X253" s="2">
        <v>-0.57471000000000005</v>
      </c>
      <c r="Y253" s="2">
        <v>-1.6415200000000001</v>
      </c>
      <c r="Z253" s="2">
        <v>-0.58899999999999997</v>
      </c>
      <c r="AA253" s="2">
        <v>0.37010700000000002</v>
      </c>
      <c r="AB253" s="2">
        <v>-0.60016000000000003</v>
      </c>
      <c r="AC253" s="2" t="s">
        <v>11880</v>
      </c>
      <c r="AD253" t="s">
        <v>6989</v>
      </c>
      <c r="AE253" t="s">
        <v>6990</v>
      </c>
      <c r="AF253" t="s">
        <v>6991</v>
      </c>
      <c r="AG253" t="s">
        <v>6994</v>
      </c>
      <c r="AH253" t="s">
        <v>10600</v>
      </c>
      <c r="AI253" t="s">
        <v>7004</v>
      </c>
    </row>
    <row r="254" spans="1:35" x14ac:dyDescent="0.2">
      <c r="A254" s="2" t="s">
        <v>11881</v>
      </c>
      <c r="B254" s="2" t="s">
        <v>11125</v>
      </c>
      <c r="C254" s="2" t="str">
        <f t="shared" si="3"/>
        <v xml:space="preserve">1165—Loan Specialist </v>
      </c>
      <c r="D254" s="2">
        <v>-0.40738000000000002</v>
      </c>
      <c r="E254" s="2">
        <v>-0.36624000000000001</v>
      </c>
      <c r="F254" s="2">
        <v>-0.35696</v>
      </c>
      <c r="G254" s="2">
        <v>0.62327200000000005</v>
      </c>
      <c r="H254" s="2">
        <v>-0.25290000000000001</v>
      </c>
      <c r="I254" s="2">
        <v>1.5574479999999999</v>
      </c>
      <c r="J254" s="2">
        <v>-0.89873000000000003</v>
      </c>
      <c r="K254" s="2">
        <v>-0.15620000000000001</v>
      </c>
      <c r="L254" s="2">
        <v>0.23824000000000001</v>
      </c>
      <c r="M254" s="2">
        <v>-1.3099499999999999</v>
      </c>
      <c r="N254" s="2">
        <v>-0.93706999999999996</v>
      </c>
      <c r="O254" s="2">
        <v>-0.34038000000000002</v>
      </c>
      <c r="P254" s="2">
        <v>4.7510999999999998E-2</v>
      </c>
      <c r="Q254" s="2">
        <v>1.669716</v>
      </c>
      <c r="R254" s="2">
        <v>0.68770699999999996</v>
      </c>
      <c r="S254" s="2">
        <v>-0.47008</v>
      </c>
      <c r="T254" s="2">
        <v>-0.40032000000000001</v>
      </c>
      <c r="U254" s="2">
        <v>0.81842800000000004</v>
      </c>
      <c r="V254" s="2">
        <v>-1.16875</v>
      </c>
      <c r="W254" s="2">
        <v>0.300367</v>
      </c>
      <c r="X254" s="2">
        <v>-1.2203900000000001</v>
      </c>
      <c r="Y254" s="2">
        <v>-9.1090000000000004E-2</v>
      </c>
      <c r="Z254" s="2">
        <v>-0.64388999999999996</v>
      </c>
      <c r="AA254" s="2">
        <v>1.1681379999999999</v>
      </c>
      <c r="AB254" s="2">
        <v>-0.69042000000000003</v>
      </c>
      <c r="AC254" s="2" t="s">
        <v>11882</v>
      </c>
      <c r="AD254" t="s">
        <v>7007</v>
      </c>
      <c r="AE254" t="s">
        <v>7008</v>
      </c>
      <c r="AF254" t="s">
        <v>7009</v>
      </c>
      <c r="AG254" t="s">
        <v>7010</v>
      </c>
      <c r="AH254" t="s">
        <v>7011</v>
      </c>
      <c r="AI254" t="s">
        <v>7012</v>
      </c>
    </row>
    <row r="255" spans="1:35" x14ac:dyDescent="0.2">
      <c r="A255" s="2" t="s">
        <v>11883</v>
      </c>
      <c r="B255" s="2" t="s">
        <v>11127</v>
      </c>
      <c r="C255" s="2" t="str">
        <f t="shared" si="3"/>
        <v xml:space="preserve">1169—Internal Revenue Officer </v>
      </c>
      <c r="D255" s="2">
        <v>-0.23705000000000001</v>
      </c>
      <c r="E255" s="2">
        <v>-0.33080999999999999</v>
      </c>
      <c r="F255" s="2">
        <v>-1.1696500000000001</v>
      </c>
      <c r="G255" s="2">
        <v>0.44231700000000002</v>
      </c>
      <c r="H255" s="2">
        <v>-0.69811999999999996</v>
      </c>
      <c r="I255" s="2">
        <v>1.9680470000000001</v>
      </c>
      <c r="J255" s="2">
        <v>-0.84331999999999996</v>
      </c>
      <c r="K255" s="2">
        <v>-0.73851</v>
      </c>
      <c r="L255" s="2">
        <v>0.32960600000000001</v>
      </c>
      <c r="M255" s="2">
        <v>-0.83921999999999997</v>
      </c>
      <c r="N255" s="2">
        <v>-0.72067000000000003</v>
      </c>
      <c r="O255" s="2">
        <v>2.8184000000000001E-2</v>
      </c>
      <c r="P255" s="2">
        <v>0.69294500000000003</v>
      </c>
      <c r="Q255" s="2">
        <v>0.38928600000000002</v>
      </c>
      <c r="R255" s="2">
        <v>0.21240300000000001</v>
      </c>
      <c r="S255" s="2">
        <v>-1.3639999999999999E-2</v>
      </c>
      <c r="T255" s="2">
        <v>-0.51200000000000001</v>
      </c>
      <c r="U255" s="2">
        <v>0.640432</v>
      </c>
      <c r="V255" s="2">
        <v>-0.70784000000000002</v>
      </c>
      <c r="W255" s="2">
        <v>0.123363</v>
      </c>
      <c r="X255" s="2">
        <v>-1.12025</v>
      </c>
      <c r="Y255" s="2">
        <v>-0.36287000000000003</v>
      </c>
      <c r="Z255" s="2">
        <v>-0.21174999999999999</v>
      </c>
      <c r="AA255" s="2">
        <v>0.96108499999999997</v>
      </c>
      <c r="AB255" s="2">
        <v>-0.10713</v>
      </c>
      <c r="AC255" s="2" t="s">
        <v>11884</v>
      </c>
      <c r="AD255" t="s">
        <v>7032</v>
      </c>
      <c r="AE255" t="s">
        <v>10601</v>
      </c>
      <c r="AF255" t="s">
        <v>7040</v>
      </c>
      <c r="AG255" t="s">
        <v>10602</v>
      </c>
      <c r="AH255" t="s">
        <v>7050</v>
      </c>
      <c r="AI255" t="s">
        <v>7054</v>
      </c>
    </row>
    <row r="256" spans="1:35" x14ac:dyDescent="0.2">
      <c r="A256" s="2" t="s">
        <v>11885</v>
      </c>
      <c r="B256" s="2" t="s">
        <v>11129</v>
      </c>
      <c r="C256" s="2" t="str">
        <f t="shared" si="3"/>
        <v xml:space="preserve">1170—Realty </v>
      </c>
      <c r="D256" s="2">
        <v>-0.10624</v>
      </c>
      <c r="E256" s="2">
        <v>-0.45606999999999998</v>
      </c>
      <c r="F256" s="2">
        <v>-0.25764999999999999</v>
      </c>
      <c r="G256" s="2">
        <v>0.71168500000000001</v>
      </c>
      <c r="H256" s="2">
        <v>-0.72253000000000001</v>
      </c>
      <c r="I256" s="2">
        <v>-2.6780000000000002E-2</v>
      </c>
      <c r="J256" s="2">
        <v>-0.84177999999999997</v>
      </c>
      <c r="K256" s="2">
        <v>-0.45115</v>
      </c>
      <c r="L256" s="2">
        <v>-7.3200000000000001E-2</v>
      </c>
      <c r="M256" s="2">
        <v>-7.3209999999999997E-2</v>
      </c>
      <c r="N256" s="2">
        <v>-0.70455000000000001</v>
      </c>
      <c r="O256" s="2">
        <v>0.17946699999999999</v>
      </c>
      <c r="P256" s="2">
        <v>-0.39058999999999999</v>
      </c>
      <c r="Q256" s="2">
        <v>1.2559720000000001</v>
      </c>
      <c r="R256" s="2">
        <v>-4.8660000000000002E-2</v>
      </c>
      <c r="S256" s="2">
        <v>4.9819000000000002E-2</v>
      </c>
      <c r="T256" s="2">
        <v>0.21245</v>
      </c>
      <c r="U256" s="2">
        <v>1.2308129999999999</v>
      </c>
      <c r="V256" s="2">
        <v>-0.45551999999999998</v>
      </c>
      <c r="W256" s="2">
        <v>0.32587300000000002</v>
      </c>
      <c r="X256" s="2">
        <v>0.32664199999999999</v>
      </c>
      <c r="Y256" s="2">
        <v>-3.1091000000000002</v>
      </c>
      <c r="Z256" s="2">
        <v>-0.43687999999999999</v>
      </c>
      <c r="AA256" s="2">
        <v>1.0230779999999999</v>
      </c>
      <c r="AB256" s="2">
        <v>-0.49759999999999999</v>
      </c>
      <c r="AC256" s="2" t="s">
        <v>11886</v>
      </c>
      <c r="AD256" t="s">
        <v>7068</v>
      </c>
      <c r="AE256" t="s">
        <v>7069</v>
      </c>
      <c r="AF256" t="s">
        <v>7070</v>
      </c>
      <c r="AG256" t="s">
        <v>7072</v>
      </c>
      <c r="AH256" t="s">
        <v>7075</v>
      </c>
      <c r="AI256" t="s">
        <v>7076</v>
      </c>
    </row>
    <row r="257" spans="1:35" x14ac:dyDescent="0.2">
      <c r="A257" s="2" t="s">
        <v>11887</v>
      </c>
      <c r="B257" s="2" t="s">
        <v>11131</v>
      </c>
      <c r="C257" s="2" t="str">
        <f t="shared" si="3"/>
        <v xml:space="preserve">1171—Appraising </v>
      </c>
      <c r="D257" s="2">
        <v>-0.36033999999999999</v>
      </c>
      <c r="E257" s="2">
        <v>-0.81220999999999999</v>
      </c>
      <c r="F257" s="2">
        <v>-1.0948500000000001</v>
      </c>
      <c r="G257" s="2">
        <v>0.155365</v>
      </c>
      <c r="H257" s="2">
        <v>0.50805500000000003</v>
      </c>
      <c r="I257" s="2">
        <v>-0.26183000000000001</v>
      </c>
      <c r="J257" s="2">
        <v>-0.50183</v>
      </c>
      <c r="K257" s="2">
        <v>-0.37218000000000001</v>
      </c>
      <c r="L257" s="2">
        <v>-6.0725600000000002</v>
      </c>
      <c r="M257" s="2">
        <v>-0.57572000000000001</v>
      </c>
      <c r="N257" s="2">
        <v>-1.0193700000000001</v>
      </c>
      <c r="O257" s="2">
        <v>-0.75722</v>
      </c>
      <c r="P257" s="2">
        <v>0.21235499999999999</v>
      </c>
      <c r="Q257" s="2">
        <v>-0.22832</v>
      </c>
      <c r="R257" s="2">
        <v>-0.29225000000000001</v>
      </c>
      <c r="S257" s="2">
        <v>-0.27350999999999998</v>
      </c>
      <c r="T257" s="2">
        <v>0.222854</v>
      </c>
      <c r="U257" s="2">
        <v>-1.5814699999999999</v>
      </c>
      <c r="V257" s="2">
        <v>-0.98785999999999996</v>
      </c>
      <c r="W257" s="2">
        <v>-0.78573000000000004</v>
      </c>
      <c r="X257" s="2">
        <v>-0.42823</v>
      </c>
      <c r="Y257" s="2">
        <v>-1.32134</v>
      </c>
      <c r="Z257" s="2">
        <v>-1.7704500000000001</v>
      </c>
      <c r="AA257" s="2">
        <v>1.0620080000000001</v>
      </c>
      <c r="AB257" s="2">
        <v>-0.95004999999999995</v>
      </c>
      <c r="AC257" s="2" t="s">
        <v>11888</v>
      </c>
      <c r="AD257" t="s">
        <v>7103</v>
      </c>
      <c r="AE257" t="s">
        <v>7105</v>
      </c>
      <c r="AF257" t="s">
        <v>7110</v>
      </c>
      <c r="AG257" t="s">
        <v>7117</v>
      </c>
      <c r="AH257" t="s">
        <v>10603</v>
      </c>
      <c r="AI257" t="s">
        <v>7128</v>
      </c>
    </row>
    <row r="258" spans="1:35" x14ac:dyDescent="0.2">
      <c r="A258" s="2" t="s">
        <v>11889</v>
      </c>
      <c r="B258" s="2" t="s">
        <v>11133</v>
      </c>
      <c r="C258" s="2" t="str">
        <f t="shared" si="3"/>
        <v xml:space="preserve">1173—Housing Management </v>
      </c>
      <c r="D258" s="2">
        <v>-0.16061</v>
      </c>
      <c r="E258" s="2">
        <v>-0.31680000000000003</v>
      </c>
      <c r="F258" s="2">
        <v>0.41991600000000001</v>
      </c>
      <c r="G258" s="2">
        <v>0.62198699999999996</v>
      </c>
      <c r="H258" s="2">
        <v>-0.53471000000000002</v>
      </c>
      <c r="I258" s="2">
        <v>-0.26729999999999998</v>
      </c>
      <c r="J258" s="2">
        <v>-0.75838000000000005</v>
      </c>
      <c r="K258" s="2">
        <v>-7.77E-3</v>
      </c>
      <c r="L258" s="2">
        <v>-0.21883</v>
      </c>
      <c r="M258" s="2">
        <v>0.15262700000000001</v>
      </c>
      <c r="N258" s="2">
        <v>-0.79442000000000002</v>
      </c>
      <c r="O258" s="2">
        <v>-6.7040000000000002E-2</v>
      </c>
      <c r="P258" s="2">
        <v>-0.57543999999999995</v>
      </c>
      <c r="Q258" s="2">
        <v>0.77841899999999997</v>
      </c>
      <c r="R258" s="2">
        <v>8.3934999999999996E-2</v>
      </c>
      <c r="S258" s="2">
        <v>0.13150200000000001</v>
      </c>
      <c r="T258" s="2">
        <v>9.9260000000000001E-2</v>
      </c>
      <c r="U258" s="2">
        <v>1.241101</v>
      </c>
      <c r="V258" s="2">
        <v>-0.41821999999999998</v>
      </c>
      <c r="W258" s="2">
        <v>0.55609900000000001</v>
      </c>
      <c r="X258" s="2">
        <v>0.36172599999999999</v>
      </c>
      <c r="Y258" s="2">
        <v>-2.82294</v>
      </c>
      <c r="Z258" s="2">
        <v>-0.70109999999999995</v>
      </c>
      <c r="AA258" s="2">
        <v>0.86041500000000004</v>
      </c>
      <c r="AB258" s="2">
        <v>-0.57018000000000002</v>
      </c>
      <c r="AC258" s="2" t="s">
        <v>11890</v>
      </c>
      <c r="AD258" t="s">
        <v>7133</v>
      </c>
      <c r="AE258" t="s">
        <v>7135</v>
      </c>
      <c r="AF258" t="s">
        <v>7137</v>
      </c>
      <c r="AG258" t="s">
        <v>7138</v>
      </c>
      <c r="AH258" t="s">
        <v>7139</v>
      </c>
      <c r="AI258" t="s">
        <v>7141</v>
      </c>
    </row>
    <row r="259" spans="1:35" x14ac:dyDescent="0.2">
      <c r="A259" s="2" t="s">
        <v>11891</v>
      </c>
      <c r="B259" s="2" t="s">
        <v>11135</v>
      </c>
      <c r="C259" s="2" t="str">
        <f t="shared" ref="C259:C322" si="4">A259&amp;"—"&amp;B259</f>
        <v xml:space="preserve">1176—Building Management </v>
      </c>
      <c r="D259" s="2">
        <v>-0.35260000000000002</v>
      </c>
      <c r="E259" s="2">
        <v>-0.11808</v>
      </c>
      <c r="F259" s="2">
        <v>0.79955900000000002</v>
      </c>
      <c r="G259" s="2">
        <v>0.72160299999999999</v>
      </c>
      <c r="H259" s="2">
        <v>-0.70179999999999998</v>
      </c>
      <c r="I259" s="2">
        <v>-0.43667</v>
      </c>
      <c r="J259" s="2">
        <v>-0.71691000000000005</v>
      </c>
      <c r="K259" s="2">
        <v>5.5225000000000003E-2</v>
      </c>
      <c r="L259" s="2">
        <v>0.138349</v>
      </c>
      <c r="M259" s="2">
        <v>0.54037999999999997</v>
      </c>
      <c r="N259" s="2">
        <v>-0.78295000000000003</v>
      </c>
      <c r="O259" s="2">
        <v>-0.12357</v>
      </c>
      <c r="P259" s="2">
        <v>-0.78671999999999997</v>
      </c>
      <c r="Q259" s="2">
        <v>0.69463299999999994</v>
      </c>
      <c r="R259" s="2">
        <v>-3.1669999999999997E-2</v>
      </c>
      <c r="S259" s="2">
        <v>3.2476999999999999E-2</v>
      </c>
      <c r="T259" s="2">
        <v>-0.20779</v>
      </c>
      <c r="U259" s="2">
        <v>1.271463</v>
      </c>
      <c r="V259" s="2">
        <v>-0.42509000000000002</v>
      </c>
      <c r="W259" s="2">
        <v>0.36135200000000001</v>
      </c>
      <c r="X259" s="2">
        <v>0.883938</v>
      </c>
      <c r="Y259" s="2">
        <v>-3.5376699999999999</v>
      </c>
      <c r="Z259" s="2">
        <v>-0.67849999999999999</v>
      </c>
      <c r="AA259" s="2">
        <v>1.0701449999999999</v>
      </c>
      <c r="AB259" s="2">
        <v>-0.60416000000000003</v>
      </c>
      <c r="AC259" s="2" t="s">
        <v>11892</v>
      </c>
      <c r="AD259" t="s">
        <v>7172</v>
      </c>
      <c r="AE259" t="s">
        <v>7150</v>
      </c>
      <c r="AF259" t="s">
        <v>7173</v>
      </c>
      <c r="AG259" t="s">
        <v>7175</v>
      </c>
      <c r="AH259" t="s">
        <v>7177</v>
      </c>
      <c r="AI259" t="s">
        <v>7178</v>
      </c>
    </row>
    <row r="260" spans="1:35" x14ac:dyDescent="0.2">
      <c r="A260" s="2" t="s">
        <v>11893</v>
      </c>
      <c r="B260" s="2" t="s">
        <v>11137</v>
      </c>
      <c r="C260" s="2" t="str">
        <f t="shared" si="4"/>
        <v xml:space="preserve">1220—Patent Administration </v>
      </c>
      <c r="D260" s="2">
        <v>-0.43078</v>
      </c>
      <c r="E260" s="2">
        <v>-0.52729000000000004</v>
      </c>
      <c r="F260" s="2">
        <v>-0.58875999999999995</v>
      </c>
      <c r="G260" s="2">
        <v>0.30615700000000001</v>
      </c>
      <c r="H260" s="2">
        <v>5.1575999999999997E-2</v>
      </c>
      <c r="I260" s="2">
        <v>0.209066</v>
      </c>
      <c r="J260" s="2">
        <v>-0.74682000000000004</v>
      </c>
      <c r="K260" s="2">
        <v>-5.0639200000000004</v>
      </c>
      <c r="L260" s="2">
        <v>-0.19625999999999999</v>
      </c>
      <c r="M260" s="2">
        <v>-0.92759999999999998</v>
      </c>
      <c r="N260" s="2">
        <v>-0.59382000000000001</v>
      </c>
      <c r="O260" s="2">
        <v>-0.18622</v>
      </c>
      <c r="P260" s="2">
        <v>-0.54737000000000002</v>
      </c>
      <c r="Q260" s="2">
        <v>-0.16767000000000001</v>
      </c>
      <c r="R260" s="2">
        <v>0.66701299999999997</v>
      </c>
      <c r="S260" s="2">
        <v>-0.49591000000000002</v>
      </c>
      <c r="T260" s="2">
        <v>-0.24299000000000001</v>
      </c>
      <c r="U260" s="2">
        <v>0.48856699999999997</v>
      </c>
      <c r="V260" s="2">
        <v>-0.65297000000000005</v>
      </c>
      <c r="W260" s="2">
        <v>0.25517499999999999</v>
      </c>
      <c r="X260" s="2">
        <v>-0.68140000000000001</v>
      </c>
      <c r="Y260" s="2">
        <v>-1.5365500000000001</v>
      </c>
      <c r="Z260" s="2">
        <v>0.55206500000000003</v>
      </c>
      <c r="AA260" s="2">
        <v>0.104828</v>
      </c>
      <c r="AB260" s="2">
        <v>-0.36858000000000002</v>
      </c>
      <c r="AC260" s="2" t="s">
        <v>11894</v>
      </c>
      <c r="AD260" t="s">
        <v>7242</v>
      </c>
      <c r="AE260" t="s">
        <v>7243</v>
      </c>
      <c r="AF260" t="s">
        <v>7244</v>
      </c>
      <c r="AG260" t="s">
        <v>7245</v>
      </c>
      <c r="AH260" t="s">
        <v>7246</v>
      </c>
      <c r="AI260" t="s">
        <v>7247</v>
      </c>
    </row>
    <row r="261" spans="1:35" x14ac:dyDescent="0.2">
      <c r="A261" s="2" t="s">
        <v>11895</v>
      </c>
      <c r="B261" s="2" t="s">
        <v>11139</v>
      </c>
      <c r="C261" s="2" t="str">
        <f t="shared" si="4"/>
        <v xml:space="preserve">1221—Patent Advisor </v>
      </c>
      <c r="D261" s="2">
        <v>-0.28022000000000002</v>
      </c>
      <c r="E261" s="2">
        <v>-0.43725000000000003</v>
      </c>
      <c r="F261" s="2">
        <v>-0.59447000000000005</v>
      </c>
      <c r="G261" s="2">
        <v>0.37722699999999998</v>
      </c>
      <c r="H261" s="2">
        <v>-0.13205</v>
      </c>
      <c r="I261" s="2">
        <v>0.311753</v>
      </c>
      <c r="J261" s="2">
        <v>-0.61085999999999996</v>
      </c>
      <c r="K261" s="2">
        <v>-4.9409099999999997</v>
      </c>
      <c r="L261" s="2">
        <v>-0.29898999999999998</v>
      </c>
      <c r="M261" s="2">
        <v>-0.84179999999999999</v>
      </c>
      <c r="N261" s="2">
        <v>-0.25942999999999999</v>
      </c>
      <c r="O261" s="2">
        <v>-8.5459999999999994E-2</v>
      </c>
      <c r="P261" s="2">
        <v>-0.40339999999999998</v>
      </c>
      <c r="Q261" s="2">
        <v>-0.11079</v>
      </c>
      <c r="R261" s="2">
        <v>0.66026399999999996</v>
      </c>
      <c r="S261" s="2">
        <v>-0.34494000000000002</v>
      </c>
      <c r="T261" s="2">
        <v>-0.15051</v>
      </c>
      <c r="U261" s="2">
        <v>0.41494799999999998</v>
      </c>
      <c r="V261" s="2">
        <v>-0.61451999999999996</v>
      </c>
      <c r="W261" s="2">
        <v>9.2700000000000005E-3</v>
      </c>
      <c r="X261" s="2">
        <v>-0.52556000000000003</v>
      </c>
      <c r="Y261" s="2">
        <v>-1.27447</v>
      </c>
      <c r="Z261" s="2">
        <v>0.56426600000000005</v>
      </c>
      <c r="AA261" s="2">
        <v>0.10531</v>
      </c>
      <c r="AB261" s="2">
        <v>-0.30932999999999999</v>
      </c>
      <c r="AC261" s="2" t="s">
        <v>11896</v>
      </c>
      <c r="AD261" t="s">
        <v>7273</v>
      </c>
      <c r="AE261" t="s">
        <v>7274</v>
      </c>
      <c r="AF261" t="s">
        <v>11392</v>
      </c>
      <c r="AG261" t="s">
        <v>11392</v>
      </c>
      <c r="AH261" t="s">
        <v>11392</v>
      </c>
      <c r="AI261" t="s">
        <v>11392</v>
      </c>
    </row>
    <row r="262" spans="1:35" x14ac:dyDescent="0.2">
      <c r="A262" s="2" t="s">
        <v>11897</v>
      </c>
      <c r="B262" s="2" t="s">
        <v>11141</v>
      </c>
      <c r="C262" s="2" t="str">
        <f t="shared" si="4"/>
        <v xml:space="preserve">1222—Patent Attorney </v>
      </c>
      <c r="D262" s="2">
        <v>-7.0000000000000001E-3</v>
      </c>
      <c r="E262" s="2">
        <v>-0.73540000000000005</v>
      </c>
      <c r="F262" s="2">
        <v>-0.94074999999999998</v>
      </c>
      <c r="G262" s="2">
        <v>0.34796500000000002</v>
      </c>
      <c r="H262" s="2">
        <v>0.25424999999999998</v>
      </c>
      <c r="I262" s="2">
        <v>-0.20619999999999999</v>
      </c>
      <c r="J262" s="2">
        <v>-0.80779999999999996</v>
      </c>
      <c r="K262" s="2">
        <v>-1.3835</v>
      </c>
      <c r="L262" s="2">
        <v>3.5555000000000003E-2</v>
      </c>
      <c r="M262" s="2">
        <v>-1.07406</v>
      </c>
      <c r="N262" s="2">
        <v>-0.37028</v>
      </c>
      <c r="O262" s="2">
        <v>-2.7980000000000001E-2</v>
      </c>
      <c r="P262" s="2">
        <v>-0.40261999999999998</v>
      </c>
      <c r="Q262" s="2">
        <v>-0.19635</v>
      </c>
      <c r="R262" s="2">
        <v>0.681334</v>
      </c>
      <c r="S262" s="2">
        <v>0.22761100000000001</v>
      </c>
      <c r="T262" s="2">
        <v>8.9843999999999993E-2</v>
      </c>
      <c r="U262" s="2">
        <v>0.48256199999999999</v>
      </c>
      <c r="V262" s="2">
        <v>-1.0764800000000001</v>
      </c>
      <c r="W262" s="2">
        <v>0.42268600000000001</v>
      </c>
      <c r="X262" s="2">
        <v>-0.47788999999999998</v>
      </c>
      <c r="Y262" s="2">
        <v>-0.34732000000000002</v>
      </c>
      <c r="Z262" s="2">
        <v>-8.1119999999999998E-2</v>
      </c>
      <c r="AA262" s="2">
        <v>0.198375</v>
      </c>
      <c r="AB262" s="2">
        <v>-0.86263000000000001</v>
      </c>
      <c r="AC262" s="2" t="s">
        <v>11898</v>
      </c>
      <c r="AD262" t="s">
        <v>7277</v>
      </c>
      <c r="AE262" t="s">
        <v>7278</v>
      </c>
      <c r="AF262" t="s">
        <v>7279</v>
      </c>
      <c r="AG262" t="s">
        <v>7280</v>
      </c>
      <c r="AH262" t="s">
        <v>7281</v>
      </c>
      <c r="AI262" t="s">
        <v>7282</v>
      </c>
    </row>
    <row r="263" spans="1:35" x14ac:dyDescent="0.2">
      <c r="A263" s="2" t="s">
        <v>11899</v>
      </c>
      <c r="B263" s="2" t="s">
        <v>11143</v>
      </c>
      <c r="C263" s="2" t="str">
        <f t="shared" si="4"/>
        <v xml:space="preserve">1223—Patent Classifying </v>
      </c>
      <c r="D263" s="2">
        <v>-0.37930000000000003</v>
      </c>
      <c r="E263" s="2">
        <v>-0.24531</v>
      </c>
      <c r="F263" s="2">
        <v>-0.55928</v>
      </c>
      <c r="G263" s="2">
        <v>0.41796299999999997</v>
      </c>
      <c r="H263" s="2">
        <v>-7.6569999999999999E-2</v>
      </c>
      <c r="I263" s="2">
        <v>8.5795999999999997E-2</v>
      </c>
      <c r="J263" s="2">
        <v>-0.44835000000000003</v>
      </c>
      <c r="K263" s="2">
        <v>-4.99308</v>
      </c>
      <c r="L263" s="2">
        <v>-0.12711</v>
      </c>
      <c r="M263" s="2">
        <v>-0.97714000000000001</v>
      </c>
      <c r="N263" s="2">
        <v>-0.39229999999999998</v>
      </c>
      <c r="O263" s="2">
        <v>-0.18337000000000001</v>
      </c>
      <c r="P263" s="2">
        <v>-0.49941000000000002</v>
      </c>
      <c r="Q263" s="2">
        <v>-0.28437000000000001</v>
      </c>
      <c r="R263" s="2">
        <v>0.63035099999999999</v>
      </c>
      <c r="S263" s="2">
        <v>-0.55778000000000005</v>
      </c>
      <c r="T263" s="2">
        <v>-0.29641000000000001</v>
      </c>
      <c r="U263" s="2">
        <v>0.37244300000000002</v>
      </c>
      <c r="V263" s="2">
        <v>-0.50141999999999998</v>
      </c>
      <c r="W263" s="2">
        <v>-4.0939999999999997E-2</v>
      </c>
      <c r="X263" s="2">
        <v>-0.55486999999999997</v>
      </c>
      <c r="Y263" s="2">
        <v>-1.72742</v>
      </c>
      <c r="Z263" s="2">
        <v>0.76894099999999999</v>
      </c>
      <c r="AA263" s="2">
        <v>0.31140699999999999</v>
      </c>
      <c r="AB263" s="2">
        <v>-0.42247000000000001</v>
      </c>
      <c r="AC263" s="2" t="s">
        <v>11900</v>
      </c>
      <c r="AD263" t="s">
        <v>7291</v>
      </c>
      <c r="AE263" t="s">
        <v>7292</v>
      </c>
      <c r="AF263" t="s">
        <v>7293</v>
      </c>
      <c r="AG263" t="s">
        <v>7294</v>
      </c>
      <c r="AH263" t="s">
        <v>7296</v>
      </c>
      <c r="AI263" t="s">
        <v>11392</v>
      </c>
    </row>
    <row r="264" spans="1:35" x14ac:dyDescent="0.2">
      <c r="A264" s="2" t="s">
        <v>11901</v>
      </c>
      <c r="B264" s="2" t="s">
        <v>11145</v>
      </c>
      <c r="C264" s="2" t="str">
        <f t="shared" si="4"/>
        <v xml:space="preserve">1224—Patent Examining </v>
      </c>
      <c r="D264" s="2">
        <v>-0.10263</v>
      </c>
      <c r="E264" s="2">
        <v>-0.64546000000000003</v>
      </c>
      <c r="F264" s="2">
        <v>-1.0468</v>
      </c>
      <c r="G264" s="2">
        <v>0.37086799999999998</v>
      </c>
      <c r="H264" s="2">
        <v>0.18917400000000001</v>
      </c>
      <c r="I264" s="2">
        <v>-0.15484000000000001</v>
      </c>
      <c r="J264" s="2">
        <v>-0.77807999999999999</v>
      </c>
      <c r="K264" s="2">
        <v>-1.2115100000000001</v>
      </c>
      <c r="L264" s="2">
        <v>0.28018799999999999</v>
      </c>
      <c r="M264" s="2">
        <v>-1.14316</v>
      </c>
      <c r="N264" s="2">
        <v>-0.49031999999999998</v>
      </c>
      <c r="O264" s="2">
        <v>-0.21457000000000001</v>
      </c>
      <c r="P264" s="2">
        <v>-4.7410000000000001E-2</v>
      </c>
      <c r="Q264" s="2">
        <v>-0.38089000000000001</v>
      </c>
      <c r="R264" s="2">
        <v>0.64880899999999997</v>
      </c>
      <c r="S264" s="2">
        <v>0.13991500000000001</v>
      </c>
      <c r="T264" s="2">
        <v>9.7796999999999995E-2</v>
      </c>
      <c r="U264" s="2">
        <v>0.13601199999999999</v>
      </c>
      <c r="V264" s="2">
        <v>-1.26061</v>
      </c>
      <c r="W264" s="2">
        <v>0.34649400000000002</v>
      </c>
      <c r="X264" s="2">
        <v>-0.38943</v>
      </c>
      <c r="Y264" s="2">
        <v>-0.26072000000000001</v>
      </c>
      <c r="Z264" s="2">
        <v>-0.30518000000000001</v>
      </c>
      <c r="AA264" s="2">
        <v>0.240698</v>
      </c>
      <c r="AB264" s="2">
        <v>-0.79844000000000004</v>
      </c>
      <c r="AC264" s="2" t="s">
        <v>11902</v>
      </c>
      <c r="AD264" t="s">
        <v>7298</v>
      </c>
      <c r="AE264" t="s">
        <v>7299</v>
      </c>
      <c r="AF264" t="s">
        <v>7300</v>
      </c>
      <c r="AG264" t="s">
        <v>7301</v>
      </c>
      <c r="AH264" t="s">
        <v>7302</v>
      </c>
      <c r="AI264" t="s">
        <v>7303</v>
      </c>
    </row>
    <row r="265" spans="1:35" x14ac:dyDescent="0.2">
      <c r="A265" s="2" t="s">
        <v>11903</v>
      </c>
      <c r="B265" s="2" t="s">
        <v>11147</v>
      </c>
      <c r="C265" s="2" t="str">
        <f t="shared" si="4"/>
        <v xml:space="preserve">1226—Design Patent Examining </v>
      </c>
      <c r="D265" s="2">
        <v>-0.4224</v>
      </c>
      <c r="E265" s="2">
        <v>-0.16703999999999999</v>
      </c>
      <c r="F265" s="2">
        <v>-0.40934999999999999</v>
      </c>
      <c r="G265" s="2">
        <v>0.377027</v>
      </c>
      <c r="H265" s="2">
        <v>2.9367999999999998E-2</v>
      </c>
      <c r="I265" s="2">
        <v>7.7094999999999997E-2</v>
      </c>
      <c r="J265" s="2">
        <v>-0.44685000000000002</v>
      </c>
      <c r="K265" s="2">
        <v>-4.5349300000000001</v>
      </c>
      <c r="L265" s="2">
        <v>-0.60918000000000005</v>
      </c>
      <c r="M265" s="2">
        <v>-0.81447999999999998</v>
      </c>
      <c r="N265" s="2">
        <v>-0.46199000000000001</v>
      </c>
      <c r="O265" s="2">
        <v>-0.25424999999999998</v>
      </c>
      <c r="P265" s="2">
        <v>-0.41778999999999999</v>
      </c>
      <c r="Q265" s="2">
        <v>-0.17194999999999999</v>
      </c>
      <c r="R265" s="2">
        <v>0.57175799999999999</v>
      </c>
      <c r="S265" s="2">
        <v>-0.47393000000000002</v>
      </c>
      <c r="T265" s="2">
        <v>-0.11506</v>
      </c>
      <c r="U265" s="2">
        <v>5.8014000000000003E-2</v>
      </c>
      <c r="V265" s="2">
        <v>-0.55808000000000002</v>
      </c>
      <c r="W265" s="2">
        <v>0.109004</v>
      </c>
      <c r="X265" s="2">
        <v>-0.26062000000000002</v>
      </c>
      <c r="Y265" s="2">
        <v>-1.4719199999999999</v>
      </c>
      <c r="Z265" s="2">
        <v>0.40626800000000002</v>
      </c>
      <c r="AA265" s="2">
        <v>0.27411999999999997</v>
      </c>
      <c r="AB265" s="2">
        <v>-0.32544000000000001</v>
      </c>
      <c r="AC265" s="2" t="s">
        <v>11904</v>
      </c>
      <c r="AD265" t="s">
        <v>7325</v>
      </c>
      <c r="AE265" t="s">
        <v>7302</v>
      </c>
      <c r="AF265" t="s">
        <v>7310</v>
      </c>
      <c r="AG265" t="s">
        <v>11392</v>
      </c>
      <c r="AH265" t="s">
        <v>11392</v>
      </c>
      <c r="AI265" t="s">
        <v>11392</v>
      </c>
    </row>
    <row r="266" spans="1:35" x14ac:dyDescent="0.2">
      <c r="A266" s="2" t="s">
        <v>11905</v>
      </c>
      <c r="B266" s="2" t="s">
        <v>11149</v>
      </c>
      <c r="C266" s="2" t="str">
        <f t="shared" si="4"/>
        <v xml:space="preserve">1301—General Physical Science </v>
      </c>
      <c r="D266" s="2">
        <v>-1.0976900000000001</v>
      </c>
      <c r="E266" s="2">
        <v>-8.5510000000000003E-2</v>
      </c>
      <c r="F266" s="2">
        <v>0.96913300000000002</v>
      </c>
      <c r="G266" s="2">
        <v>0.40360800000000002</v>
      </c>
      <c r="H266" s="2">
        <v>0.13842499999999999</v>
      </c>
      <c r="I266" s="2">
        <v>-0.99514999999999998</v>
      </c>
      <c r="J266" s="2">
        <v>-0.13663</v>
      </c>
      <c r="K266" s="2">
        <v>6.1494E-2</v>
      </c>
      <c r="L266" s="2">
        <v>1.1358839999999999</v>
      </c>
      <c r="M266" s="2">
        <v>-0.97041999999999995</v>
      </c>
      <c r="N266" s="2">
        <v>3.4216000000000003E-2</v>
      </c>
      <c r="O266" s="2">
        <v>-1.1794800000000001</v>
      </c>
      <c r="P266" s="2">
        <v>0.677782</v>
      </c>
      <c r="Q266" s="2">
        <v>-0.93442999999999998</v>
      </c>
      <c r="R266" s="2">
        <v>-0.54822000000000004</v>
      </c>
      <c r="S266" s="2">
        <v>-1.10154</v>
      </c>
      <c r="T266" s="2">
        <v>-0.96753999999999996</v>
      </c>
      <c r="U266" s="2">
        <v>-0.96996000000000004</v>
      </c>
      <c r="V266" s="2">
        <v>9.0527999999999997E-2</v>
      </c>
      <c r="W266" s="2">
        <v>-0.27479999999999999</v>
      </c>
      <c r="X266" s="2">
        <v>0.53245100000000001</v>
      </c>
      <c r="Y266" s="2">
        <v>0.40995300000000001</v>
      </c>
      <c r="Z266" s="2">
        <v>-0.74272000000000005</v>
      </c>
      <c r="AA266" s="2">
        <v>-0.25446000000000002</v>
      </c>
      <c r="AB266" s="2">
        <v>-0.82530999999999999</v>
      </c>
      <c r="AC266" s="2" t="s">
        <v>11906</v>
      </c>
      <c r="AD266" t="s">
        <v>181</v>
      </c>
      <c r="AE266" t="s">
        <v>7331</v>
      </c>
      <c r="AF266" t="s">
        <v>2530</v>
      </c>
      <c r="AG266" t="s">
        <v>7332</v>
      </c>
      <c r="AH266" t="s">
        <v>4989</v>
      </c>
      <c r="AI266" t="s">
        <v>4991</v>
      </c>
    </row>
    <row r="267" spans="1:35" x14ac:dyDescent="0.2">
      <c r="A267" s="2" t="s">
        <v>11907</v>
      </c>
      <c r="B267" s="2" t="s">
        <v>11151</v>
      </c>
      <c r="C267" s="2" t="str">
        <f t="shared" si="4"/>
        <v xml:space="preserve">1306—Health Physics </v>
      </c>
      <c r="D267" s="2">
        <v>1.0295080000000001</v>
      </c>
      <c r="E267" s="2">
        <v>0.189415</v>
      </c>
      <c r="F267" s="2">
        <v>-0.51032999999999995</v>
      </c>
      <c r="G267" s="2">
        <v>-1.46261</v>
      </c>
      <c r="H267" s="2">
        <v>-0.39735999999999999</v>
      </c>
      <c r="I267" s="2">
        <v>-0.27306999999999998</v>
      </c>
      <c r="J267" s="2">
        <v>0.51360799999999995</v>
      </c>
      <c r="K267" s="2">
        <v>0.67394200000000004</v>
      </c>
      <c r="L267" s="2">
        <v>0.201788</v>
      </c>
      <c r="M267" s="2">
        <v>1.45482</v>
      </c>
      <c r="N267" s="2">
        <v>0.495666</v>
      </c>
      <c r="O267" s="2">
        <v>1.278761</v>
      </c>
      <c r="P267" s="2">
        <v>1.4586239999999999</v>
      </c>
      <c r="Q267" s="2">
        <v>-0.59452000000000005</v>
      </c>
      <c r="R267" s="2">
        <v>-0.34649000000000002</v>
      </c>
      <c r="S267" s="2">
        <v>1.541668</v>
      </c>
      <c r="T267" s="2">
        <v>0.791717</v>
      </c>
      <c r="U267" s="2">
        <v>-3.3079999999999998E-2</v>
      </c>
      <c r="V267" s="2">
        <v>1.039258</v>
      </c>
      <c r="W267" s="2">
        <v>-0.27745999999999998</v>
      </c>
      <c r="X267" s="2">
        <v>0.85347399999999995</v>
      </c>
      <c r="Y267" s="2">
        <v>0.78381999999999996</v>
      </c>
      <c r="Z267" s="2">
        <v>0.44877299999999998</v>
      </c>
      <c r="AA267" s="2">
        <v>2.0806000000000002E-2</v>
      </c>
      <c r="AB267" s="2">
        <v>0.362682</v>
      </c>
      <c r="AC267" s="2" t="s">
        <v>11908</v>
      </c>
      <c r="AD267" t="s">
        <v>2539</v>
      </c>
      <c r="AE267" t="s">
        <v>7339</v>
      </c>
      <c r="AF267" t="s">
        <v>181</v>
      </c>
      <c r="AG267" t="s">
        <v>5274</v>
      </c>
      <c r="AH267" t="s">
        <v>7352</v>
      </c>
      <c r="AI267" t="s">
        <v>7354</v>
      </c>
    </row>
    <row r="268" spans="1:35" x14ac:dyDescent="0.2">
      <c r="A268" s="2" t="s">
        <v>11909</v>
      </c>
      <c r="B268" s="2" t="s">
        <v>11153</v>
      </c>
      <c r="C268" s="2" t="str">
        <f t="shared" si="4"/>
        <v xml:space="preserve">1310—Physics </v>
      </c>
      <c r="D268" s="2">
        <v>-0.27424999999999999</v>
      </c>
      <c r="E268" s="2">
        <v>0.69786099999999995</v>
      </c>
      <c r="F268" s="2">
        <v>-0.74492000000000003</v>
      </c>
      <c r="G268" s="2">
        <v>-9.5070000000000002E-2</v>
      </c>
      <c r="H268" s="2">
        <v>-1.949E-2</v>
      </c>
      <c r="I268" s="2">
        <v>-1.1315599999999999</v>
      </c>
      <c r="J268" s="2">
        <v>0.38381300000000002</v>
      </c>
      <c r="K268" s="2">
        <v>0.59512399999999999</v>
      </c>
      <c r="L268" s="2">
        <v>0.85086799999999996</v>
      </c>
      <c r="M268" s="2">
        <v>-6.8949999999999997E-2</v>
      </c>
      <c r="N268" s="2">
        <v>0.29478799999999999</v>
      </c>
      <c r="O268" s="2">
        <v>-0.31731999999999999</v>
      </c>
      <c r="P268" s="2">
        <v>1.0673349999999999</v>
      </c>
      <c r="Q268" s="2">
        <v>-0.82701000000000002</v>
      </c>
      <c r="R268" s="2">
        <v>0.13234099999999999</v>
      </c>
      <c r="S268" s="2">
        <v>-7.5929999999999997E-2</v>
      </c>
      <c r="T268" s="2">
        <v>0.19526099999999999</v>
      </c>
      <c r="U268" s="2">
        <v>-2.1608700000000001</v>
      </c>
      <c r="V268" s="2">
        <v>3.8213999999999998E-2</v>
      </c>
      <c r="W268" s="2">
        <v>-0.41426000000000002</v>
      </c>
      <c r="X268" s="2">
        <v>0.64683800000000002</v>
      </c>
      <c r="Y268" s="2">
        <v>0.43592799999999998</v>
      </c>
      <c r="Z268" s="2">
        <v>-0.35966999999999999</v>
      </c>
      <c r="AA268" s="2">
        <v>-1.0157400000000001</v>
      </c>
      <c r="AB268" s="2">
        <v>-0.29448000000000002</v>
      </c>
      <c r="AC268" s="2" t="s">
        <v>11910</v>
      </c>
      <c r="AD268" t="s">
        <v>2539</v>
      </c>
      <c r="AE268" t="s">
        <v>7363</v>
      </c>
      <c r="AF268" t="s">
        <v>181</v>
      </c>
      <c r="AG268" t="s">
        <v>5305</v>
      </c>
      <c r="AH268" t="s">
        <v>188</v>
      </c>
      <c r="AI268" t="s">
        <v>5001</v>
      </c>
    </row>
    <row r="269" spans="1:35" x14ac:dyDescent="0.2">
      <c r="A269" s="2" t="s">
        <v>11911</v>
      </c>
      <c r="B269" s="2" t="s">
        <v>11155</v>
      </c>
      <c r="C269" s="2" t="str">
        <f t="shared" si="4"/>
        <v xml:space="preserve">1311—Physical Science Technician </v>
      </c>
      <c r="D269" s="2">
        <v>1.1880029999999999</v>
      </c>
      <c r="E269" s="2">
        <v>0.75290100000000004</v>
      </c>
      <c r="F269" s="2">
        <v>-0.73694000000000004</v>
      </c>
      <c r="G269" s="2">
        <v>-0.25307000000000002</v>
      </c>
      <c r="H269" s="2">
        <v>-0.61334</v>
      </c>
      <c r="I269" s="2">
        <v>-0.46065</v>
      </c>
      <c r="J269" s="2">
        <v>1.048284</v>
      </c>
      <c r="K269" s="2">
        <v>0.84314599999999995</v>
      </c>
      <c r="L269" s="2">
        <v>4.4906000000000001E-2</v>
      </c>
      <c r="M269" s="2">
        <v>2.5345569999999999</v>
      </c>
      <c r="N269" s="2">
        <v>0.61948599999999998</v>
      </c>
      <c r="O269" s="2">
        <v>1.0226949999999999</v>
      </c>
      <c r="P269" s="2">
        <v>2.4789620000000001</v>
      </c>
      <c r="Q269" s="2">
        <v>-0.59399999999999997</v>
      </c>
      <c r="R269" s="2">
        <v>-0.23677999999999999</v>
      </c>
      <c r="S269" s="2">
        <v>1.785614</v>
      </c>
      <c r="T269" s="2">
        <v>0.61068699999999998</v>
      </c>
      <c r="U269" s="2">
        <v>-0.51556999999999997</v>
      </c>
      <c r="V269" s="2">
        <v>0.72805699999999995</v>
      </c>
      <c r="W269" s="2">
        <v>-0.72399000000000002</v>
      </c>
      <c r="X269" s="2">
        <v>0.49234</v>
      </c>
      <c r="Y269" s="2">
        <v>0.32895000000000002</v>
      </c>
      <c r="Z269" s="2">
        <v>-0.17199999999999999</v>
      </c>
      <c r="AA269" s="2">
        <v>-0.14979000000000001</v>
      </c>
      <c r="AB269" s="2">
        <v>0.79848699999999995</v>
      </c>
      <c r="AC269" s="2" t="s">
        <v>11912</v>
      </c>
      <c r="AD269" t="s">
        <v>7377</v>
      </c>
      <c r="AE269" t="s">
        <v>7378</v>
      </c>
      <c r="AF269" t="s">
        <v>7379</v>
      </c>
      <c r="AG269" t="s">
        <v>7381</v>
      </c>
      <c r="AH269" t="s">
        <v>7384</v>
      </c>
      <c r="AI269" t="s">
        <v>7386</v>
      </c>
    </row>
    <row r="270" spans="1:35" x14ac:dyDescent="0.2">
      <c r="A270" s="2" t="s">
        <v>11913</v>
      </c>
      <c r="B270" s="2" t="s">
        <v>11157</v>
      </c>
      <c r="C270" s="2" t="str">
        <f t="shared" si="4"/>
        <v xml:space="preserve">1313—Geophysics </v>
      </c>
      <c r="D270" s="2">
        <v>0.351109</v>
      </c>
      <c r="E270" s="2">
        <v>0.19594700000000001</v>
      </c>
      <c r="F270" s="2">
        <v>-0.58340999999999998</v>
      </c>
      <c r="G270" s="2">
        <v>0.240115</v>
      </c>
      <c r="H270" s="2">
        <v>-0.43983</v>
      </c>
      <c r="I270" s="2">
        <v>-1.05816</v>
      </c>
      <c r="J270" s="2">
        <v>8.9387999999999995E-2</v>
      </c>
      <c r="K270" s="2">
        <v>0.71404000000000001</v>
      </c>
      <c r="L270" s="2">
        <v>0.98904899999999996</v>
      </c>
      <c r="M270" s="2">
        <v>-0.32374000000000003</v>
      </c>
      <c r="N270" s="2">
        <v>1.644061</v>
      </c>
      <c r="O270" s="2">
        <v>-3.687E-2</v>
      </c>
      <c r="P270" s="2">
        <v>0.89473400000000003</v>
      </c>
      <c r="Q270" s="2">
        <v>-0.76971000000000001</v>
      </c>
      <c r="R270" s="2">
        <v>-0.99395999999999995</v>
      </c>
      <c r="S270" s="2">
        <v>0.41852099999999998</v>
      </c>
      <c r="T270" s="2">
        <v>-6.7799999999999999E-2</v>
      </c>
      <c r="U270" s="2">
        <v>-1.1814199999999999</v>
      </c>
      <c r="V270" s="2">
        <v>0.56442499999999995</v>
      </c>
      <c r="W270" s="2">
        <v>-0.58548999999999995</v>
      </c>
      <c r="X270" s="2">
        <v>1.3647659999999999</v>
      </c>
      <c r="Y270" s="2">
        <v>0.93902099999999999</v>
      </c>
      <c r="Z270" s="2">
        <v>0.45774700000000001</v>
      </c>
      <c r="AA270" s="2">
        <v>-0.62690999999999997</v>
      </c>
      <c r="AB270" s="2">
        <v>-0.40522999999999998</v>
      </c>
      <c r="AC270" s="2" t="s">
        <v>11914</v>
      </c>
      <c r="AD270" t="s">
        <v>7415</v>
      </c>
      <c r="AE270" t="s">
        <v>7416</v>
      </c>
      <c r="AF270" t="s">
        <v>181</v>
      </c>
      <c r="AG270" t="s">
        <v>188</v>
      </c>
      <c r="AH270" t="s">
        <v>7417</v>
      </c>
      <c r="AI270" t="s">
        <v>5493</v>
      </c>
    </row>
    <row r="271" spans="1:35" x14ac:dyDescent="0.2">
      <c r="A271" s="2" t="s">
        <v>11915</v>
      </c>
      <c r="B271" s="2" t="s">
        <v>11159</v>
      </c>
      <c r="C271" s="2" t="str">
        <f t="shared" si="4"/>
        <v xml:space="preserve">1315—Hydrology </v>
      </c>
      <c r="D271" s="2">
        <v>-7.2319999999999995E-2</v>
      </c>
      <c r="E271" s="2">
        <v>5.9791999999999998E-2</v>
      </c>
      <c r="F271" s="2">
        <v>0.17083400000000001</v>
      </c>
      <c r="G271" s="2">
        <v>0.217363</v>
      </c>
      <c r="H271" s="2">
        <v>-0.47200999999999999</v>
      </c>
      <c r="I271" s="2">
        <v>-0.83199999999999996</v>
      </c>
      <c r="J271" s="2">
        <v>-0.40587000000000001</v>
      </c>
      <c r="K271" s="2">
        <v>-0.20937</v>
      </c>
      <c r="L271" s="2">
        <v>0.492197</v>
      </c>
      <c r="M271" s="2">
        <v>-0.10358000000000001</v>
      </c>
      <c r="N271" s="2">
        <v>0.83606899999999995</v>
      </c>
      <c r="O271" s="2">
        <v>-0.14011999999999999</v>
      </c>
      <c r="P271" s="2">
        <v>-6.8760000000000002E-2</v>
      </c>
      <c r="Q271" s="2">
        <v>-0.52615000000000001</v>
      </c>
      <c r="R271" s="2">
        <v>-0.71136999999999995</v>
      </c>
      <c r="S271" s="2">
        <v>0.28215600000000002</v>
      </c>
      <c r="T271" s="2">
        <v>-0.45881</v>
      </c>
      <c r="U271" s="2">
        <v>-0.42665999999999998</v>
      </c>
      <c r="V271" s="2">
        <v>0.23499999999999999</v>
      </c>
      <c r="W271" s="2">
        <v>-0.26702999999999999</v>
      </c>
      <c r="X271" s="2">
        <v>1.0245709999999999</v>
      </c>
      <c r="Y271" s="2">
        <v>0.44888800000000001</v>
      </c>
      <c r="Z271" s="2">
        <v>-5.1970000000000002E-2</v>
      </c>
      <c r="AA271" s="2">
        <v>-0.76729999999999998</v>
      </c>
      <c r="AB271" s="2">
        <v>-0.34033000000000002</v>
      </c>
      <c r="AC271" s="2" t="s">
        <v>11916</v>
      </c>
      <c r="AD271" t="s">
        <v>7440</v>
      </c>
      <c r="AE271" t="s">
        <v>181</v>
      </c>
      <c r="AF271" t="s">
        <v>7441</v>
      </c>
      <c r="AG271" t="s">
        <v>188</v>
      </c>
      <c r="AH271" t="s">
        <v>2953</v>
      </c>
      <c r="AI271" t="s">
        <v>7448</v>
      </c>
    </row>
    <row r="272" spans="1:35" x14ac:dyDescent="0.2">
      <c r="A272" s="2" t="s">
        <v>11917</v>
      </c>
      <c r="B272" s="2" t="s">
        <v>7473</v>
      </c>
      <c r="C272" s="2" t="str">
        <f t="shared" si="4"/>
        <v xml:space="preserve">1316—Hydrologic Technician </v>
      </c>
      <c r="D272" s="2">
        <v>0.49029299999999998</v>
      </c>
      <c r="E272" s="2">
        <v>-2.0539999999999999E-2</v>
      </c>
      <c r="F272" s="2">
        <v>-0.41722999999999999</v>
      </c>
      <c r="G272" s="2">
        <v>0.18079600000000001</v>
      </c>
      <c r="H272" s="2">
        <v>-0.89944000000000002</v>
      </c>
      <c r="I272" s="2">
        <v>-0.14582999999999999</v>
      </c>
      <c r="J272" s="2">
        <v>-4.0660000000000002E-2</v>
      </c>
      <c r="K272" s="2">
        <v>-0.18143999999999999</v>
      </c>
      <c r="L272" s="2">
        <v>0.50909199999999999</v>
      </c>
      <c r="M272" s="2">
        <v>0.68901299999999999</v>
      </c>
      <c r="N272" s="2">
        <v>1.3233029999999999</v>
      </c>
      <c r="O272" s="2">
        <v>0.11330999999999999</v>
      </c>
      <c r="P272" s="2">
        <v>1.0954360000000001</v>
      </c>
      <c r="Q272" s="2">
        <v>7.6354000000000005E-2</v>
      </c>
      <c r="R272" s="2">
        <v>-0.19458</v>
      </c>
      <c r="S272" s="2">
        <v>0.66588499999999995</v>
      </c>
      <c r="T272" s="2">
        <v>-0.29407</v>
      </c>
      <c r="U272" s="2">
        <v>-0.56825999999999999</v>
      </c>
      <c r="V272" s="2">
        <v>1.0162599999999999</v>
      </c>
      <c r="W272" s="2">
        <v>-0.93074999999999997</v>
      </c>
      <c r="X272" s="2">
        <v>0.86795999999999995</v>
      </c>
      <c r="Y272" s="2">
        <v>1.4153819999999999</v>
      </c>
      <c r="Z272" s="2">
        <v>0.163193</v>
      </c>
      <c r="AA272" s="2">
        <v>-0.56838999999999995</v>
      </c>
      <c r="AB272" s="2">
        <v>-2.0670000000000001E-2</v>
      </c>
      <c r="AC272" s="2" t="s">
        <v>11918</v>
      </c>
      <c r="AD272" t="s">
        <v>7463</v>
      </c>
      <c r="AE272" t="s">
        <v>7464</v>
      </c>
      <c r="AF272" t="s">
        <v>7467</v>
      </c>
      <c r="AG272" t="s">
        <v>7468</v>
      </c>
      <c r="AH272" t="s">
        <v>7474</v>
      </c>
      <c r="AI272" t="s">
        <v>7475</v>
      </c>
    </row>
    <row r="273" spans="1:35" x14ac:dyDescent="0.2">
      <c r="A273" s="2" t="s">
        <v>11919</v>
      </c>
      <c r="B273" s="2" t="s">
        <v>11162</v>
      </c>
      <c r="C273" s="2" t="str">
        <f t="shared" si="4"/>
        <v xml:space="preserve">1320—Chemistry </v>
      </c>
      <c r="D273" s="2">
        <v>-7.5219999999999995E-2</v>
      </c>
      <c r="E273" s="2">
        <v>0.81309799999999999</v>
      </c>
      <c r="F273" s="2">
        <v>0.17066899999999999</v>
      </c>
      <c r="G273" s="2">
        <v>3.3270000000000001E-2</v>
      </c>
      <c r="H273" s="2">
        <v>-0.85934999999999995</v>
      </c>
      <c r="I273" s="2">
        <v>-1.0081</v>
      </c>
      <c r="J273" s="2">
        <v>1.6301840000000001</v>
      </c>
      <c r="K273" s="2">
        <v>0.22314400000000001</v>
      </c>
      <c r="L273" s="2">
        <v>-0.19241</v>
      </c>
      <c r="M273" s="2">
        <v>0.94172500000000003</v>
      </c>
      <c r="N273" s="2">
        <v>-3.9199999999999999E-2</v>
      </c>
      <c r="O273" s="2">
        <v>-0.63405999999999996</v>
      </c>
      <c r="P273" s="2">
        <v>2.2080860000000002</v>
      </c>
      <c r="Q273" s="2">
        <v>-0.49552000000000002</v>
      </c>
      <c r="R273" s="2">
        <v>-0.57696999999999998</v>
      </c>
      <c r="S273" s="2">
        <v>-0.18833</v>
      </c>
      <c r="T273" s="2">
        <v>-0.59733000000000003</v>
      </c>
      <c r="U273" s="2">
        <v>-1.0547</v>
      </c>
      <c r="V273" s="2">
        <v>0.45554800000000001</v>
      </c>
      <c r="W273" s="2">
        <v>-1.4117</v>
      </c>
      <c r="X273" s="2">
        <v>0.45794000000000001</v>
      </c>
      <c r="Y273" s="2">
        <v>-0.31484000000000001</v>
      </c>
      <c r="Z273" s="2">
        <v>-0.94318999999999997</v>
      </c>
      <c r="AA273" s="2">
        <v>-1.0153000000000001</v>
      </c>
      <c r="AB273" s="2">
        <v>0.93825499999999995</v>
      </c>
      <c r="AC273" s="2" t="s">
        <v>11920</v>
      </c>
      <c r="AD273" t="s">
        <v>7481</v>
      </c>
      <c r="AE273" t="s">
        <v>181</v>
      </c>
      <c r="AF273" t="s">
        <v>2539</v>
      </c>
      <c r="AG273" t="s">
        <v>7482</v>
      </c>
      <c r="AH273" t="s">
        <v>2547</v>
      </c>
      <c r="AI273" t="s">
        <v>184</v>
      </c>
    </row>
    <row r="274" spans="1:35" x14ac:dyDescent="0.2">
      <c r="A274" s="2" t="s">
        <v>11921</v>
      </c>
      <c r="B274" s="2" t="s">
        <v>11164</v>
      </c>
      <c r="C274" s="2" t="str">
        <f t="shared" si="4"/>
        <v xml:space="preserve">1321—Metallurgy </v>
      </c>
      <c r="D274" s="2">
        <v>0.64313399999999998</v>
      </c>
      <c r="E274" s="2">
        <v>0.47213699999999997</v>
      </c>
      <c r="F274" s="2">
        <v>-0.81842000000000004</v>
      </c>
      <c r="G274" s="2">
        <v>0.40693800000000002</v>
      </c>
      <c r="H274" s="2">
        <v>-0.18767</v>
      </c>
      <c r="I274" s="2">
        <v>-0.69101999999999997</v>
      </c>
      <c r="J274" s="2">
        <v>4.4720519999999997</v>
      </c>
      <c r="K274" s="2">
        <v>0.44789699999999999</v>
      </c>
      <c r="L274" s="2">
        <v>3.6540000000000003E-2</v>
      </c>
      <c r="M274" s="2">
        <v>-8.412E-2</v>
      </c>
      <c r="N274" s="2">
        <v>0.284277</v>
      </c>
      <c r="O274" s="2">
        <v>0.23640900000000001</v>
      </c>
      <c r="P274" s="2">
        <v>2.2921860000000001</v>
      </c>
      <c r="Q274" s="2">
        <v>-0.18634999999999999</v>
      </c>
      <c r="R274" s="2">
        <v>-0.67801</v>
      </c>
      <c r="S274" s="2">
        <v>2.1262449999999999</v>
      </c>
      <c r="T274" s="2">
        <v>1.0095620000000001</v>
      </c>
      <c r="U274" s="2">
        <v>-0.78681999999999996</v>
      </c>
      <c r="V274" s="2">
        <v>-0.10245</v>
      </c>
      <c r="W274" s="2">
        <v>-0.99592999999999998</v>
      </c>
      <c r="X274" s="2">
        <v>0.518042</v>
      </c>
      <c r="Y274" s="2">
        <v>-0.69150999999999996</v>
      </c>
      <c r="Z274" s="2">
        <v>-0.25586999999999999</v>
      </c>
      <c r="AA274" s="2">
        <v>-0.60967000000000005</v>
      </c>
      <c r="AB274" s="2">
        <v>0.97146500000000002</v>
      </c>
      <c r="AC274" s="2" t="s">
        <v>11922</v>
      </c>
      <c r="AD274" t="s">
        <v>5109</v>
      </c>
      <c r="AE274" t="s">
        <v>5097</v>
      </c>
      <c r="AF274" t="s">
        <v>7495</v>
      </c>
      <c r="AG274" t="s">
        <v>206</v>
      </c>
      <c r="AH274" t="s">
        <v>7497</v>
      </c>
      <c r="AI274" t="s">
        <v>7498</v>
      </c>
    </row>
    <row r="275" spans="1:35" x14ac:dyDescent="0.2">
      <c r="A275" s="2" t="s">
        <v>11923</v>
      </c>
      <c r="B275" s="2" t="s">
        <v>11166</v>
      </c>
      <c r="C275" s="2" t="str">
        <f t="shared" si="4"/>
        <v xml:space="preserve">1330—Astronomy and Space Science </v>
      </c>
      <c r="D275" s="2">
        <v>0.19464400000000001</v>
      </c>
      <c r="E275" s="2">
        <v>-8.7110000000000007E-2</v>
      </c>
      <c r="F275" s="2">
        <v>-1.1522300000000001</v>
      </c>
      <c r="G275" s="2">
        <v>8.2448999999999995E-2</v>
      </c>
      <c r="H275" s="2">
        <v>1.3602879999999999</v>
      </c>
      <c r="I275" s="2">
        <v>-1.0752200000000001</v>
      </c>
      <c r="J275" s="2">
        <v>-0.36730000000000002</v>
      </c>
      <c r="K275" s="2">
        <v>0.26437899999999998</v>
      </c>
      <c r="L275" s="2">
        <v>0.54420100000000005</v>
      </c>
      <c r="M275" s="2">
        <v>-1.0176499999999999</v>
      </c>
      <c r="N275" s="2">
        <v>1.1636709999999999</v>
      </c>
      <c r="O275" s="2">
        <v>-0.39332</v>
      </c>
      <c r="P275" s="2">
        <v>-2.7550000000000002E-2</v>
      </c>
      <c r="Q275" s="2">
        <v>-0.21926999999999999</v>
      </c>
      <c r="R275" s="2">
        <v>0.52822800000000003</v>
      </c>
      <c r="S275" s="2">
        <v>0.57162599999999997</v>
      </c>
      <c r="T275" s="2">
        <v>0.57207600000000003</v>
      </c>
      <c r="U275" s="2">
        <v>-2.4555799999999999</v>
      </c>
      <c r="V275" s="2">
        <v>8.3405000000000007E-2</v>
      </c>
      <c r="W275" s="2">
        <v>-0.52119000000000004</v>
      </c>
      <c r="X275" s="2">
        <v>-0.11094999999999999</v>
      </c>
      <c r="Y275" s="2">
        <v>0.18201400000000001</v>
      </c>
      <c r="Z275" s="2">
        <v>0.27740199999999998</v>
      </c>
      <c r="AA275" s="2">
        <v>-1.4769699999999999</v>
      </c>
      <c r="AB275" s="2">
        <v>-0.36843999999999999</v>
      </c>
      <c r="AC275" s="2" t="s">
        <v>11924</v>
      </c>
      <c r="AD275" t="s">
        <v>7502</v>
      </c>
      <c r="AE275" t="s">
        <v>7505</v>
      </c>
      <c r="AF275" t="s">
        <v>7508</v>
      </c>
      <c r="AG275" t="s">
        <v>7510</v>
      </c>
      <c r="AH275" t="s">
        <v>7518</v>
      </c>
      <c r="AI275" t="s">
        <v>7522</v>
      </c>
    </row>
    <row r="276" spans="1:35" x14ac:dyDescent="0.2">
      <c r="A276" s="2" t="s">
        <v>11925</v>
      </c>
      <c r="B276" s="2" t="s">
        <v>11168</v>
      </c>
      <c r="C276" s="2" t="str">
        <f t="shared" si="4"/>
        <v xml:space="preserve">1340—Meteorology </v>
      </c>
      <c r="D276" s="2">
        <v>9.1510999999999995E-2</v>
      </c>
      <c r="E276" s="2">
        <v>-0.15712999999999999</v>
      </c>
      <c r="F276" s="2">
        <v>-0.42932999999999999</v>
      </c>
      <c r="G276" s="2">
        <v>0.27905200000000002</v>
      </c>
      <c r="H276" s="2">
        <v>-0.29565999999999998</v>
      </c>
      <c r="I276" s="2">
        <v>-0.32188</v>
      </c>
      <c r="J276" s="2">
        <v>-0.39118999999999998</v>
      </c>
      <c r="K276" s="2">
        <v>-4.3600000000000002E-3</v>
      </c>
      <c r="L276" s="2">
        <v>0.59670100000000004</v>
      </c>
      <c r="M276" s="2">
        <v>-0.60865999999999998</v>
      </c>
      <c r="N276" s="2">
        <v>2.0352079999999999</v>
      </c>
      <c r="O276" s="2">
        <v>-9.8379999999999995E-2</v>
      </c>
      <c r="P276" s="2">
        <v>0.30347600000000002</v>
      </c>
      <c r="Q276" s="2">
        <v>-0.11255</v>
      </c>
      <c r="R276" s="2">
        <v>0.27660099999999999</v>
      </c>
      <c r="S276" s="2">
        <v>0.17243800000000001</v>
      </c>
      <c r="T276" s="2">
        <v>0.60066600000000003</v>
      </c>
      <c r="U276" s="2">
        <v>-1.35538</v>
      </c>
      <c r="V276" s="2">
        <v>1.6238570000000001</v>
      </c>
      <c r="W276" s="2">
        <v>-0.66669</v>
      </c>
      <c r="X276" s="2">
        <v>0.100828</v>
      </c>
      <c r="Y276" s="2">
        <v>0.78897799999999996</v>
      </c>
      <c r="Z276" s="2">
        <v>0.43302499999999999</v>
      </c>
      <c r="AA276" s="2">
        <v>-0.54801</v>
      </c>
      <c r="AB276" s="2">
        <v>-0.29879</v>
      </c>
      <c r="AC276" s="2" t="s">
        <v>11926</v>
      </c>
      <c r="AD276" t="s">
        <v>7552</v>
      </c>
      <c r="AE276" t="s">
        <v>7558</v>
      </c>
      <c r="AF276" t="s">
        <v>7563</v>
      </c>
      <c r="AG276" t="s">
        <v>7568</v>
      </c>
      <c r="AH276" t="s">
        <v>7578</v>
      </c>
      <c r="AI276" t="s">
        <v>11392</v>
      </c>
    </row>
    <row r="277" spans="1:35" x14ac:dyDescent="0.2">
      <c r="A277" s="2" t="s">
        <v>11927</v>
      </c>
      <c r="B277" s="2" t="s">
        <v>11170</v>
      </c>
      <c r="C277" s="2" t="str">
        <f t="shared" si="4"/>
        <v xml:space="preserve">1341—Meteorological Technician </v>
      </c>
      <c r="D277" s="2">
        <v>0.14227100000000001</v>
      </c>
      <c r="E277" s="2">
        <v>-0.19946</v>
      </c>
      <c r="F277" s="2">
        <v>-0.47703000000000001</v>
      </c>
      <c r="G277" s="2">
        <v>0.30021700000000001</v>
      </c>
      <c r="H277" s="2">
        <v>-0.28631000000000001</v>
      </c>
      <c r="I277" s="2">
        <v>-0.21698000000000001</v>
      </c>
      <c r="J277" s="2">
        <v>-0.44491999999999998</v>
      </c>
      <c r="K277" s="2">
        <v>-4.1200000000000004E-3</v>
      </c>
      <c r="L277" s="2">
        <v>0.60749299999999995</v>
      </c>
      <c r="M277" s="2">
        <v>-0.45778000000000002</v>
      </c>
      <c r="N277" s="2">
        <v>2.087345</v>
      </c>
      <c r="O277" s="2">
        <v>-5.45E-2</v>
      </c>
      <c r="P277" s="2">
        <v>0.19331300000000001</v>
      </c>
      <c r="Q277" s="2">
        <v>-6.9940000000000002E-2</v>
      </c>
      <c r="R277" s="2">
        <v>0.39514700000000003</v>
      </c>
      <c r="S277" s="2">
        <v>0.24696000000000001</v>
      </c>
      <c r="T277" s="2">
        <v>0.69393800000000005</v>
      </c>
      <c r="U277" s="2">
        <v>-1.2322200000000001</v>
      </c>
      <c r="V277" s="2">
        <v>1.5744750000000001</v>
      </c>
      <c r="W277" s="2">
        <v>-0.59889000000000003</v>
      </c>
      <c r="X277" s="2">
        <v>5.2761000000000002E-2</v>
      </c>
      <c r="Y277" s="2">
        <v>1.097818</v>
      </c>
      <c r="Z277" s="2">
        <v>0.30379800000000001</v>
      </c>
      <c r="AA277" s="2">
        <v>-0.58499000000000001</v>
      </c>
      <c r="AB277" s="2">
        <v>-0.33173999999999998</v>
      </c>
      <c r="AC277" s="2" t="s">
        <v>11928</v>
      </c>
      <c r="AD277" t="s">
        <v>7586</v>
      </c>
      <c r="AE277" t="s">
        <v>7589</v>
      </c>
      <c r="AF277" t="s">
        <v>7591</v>
      </c>
      <c r="AG277" t="s">
        <v>7604</v>
      </c>
      <c r="AH277" t="s">
        <v>11392</v>
      </c>
      <c r="AI277" t="s">
        <v>11392</v>
      </c>
    </row>
    <row r="278" spans="1:35" x14ac:dyDescent="0.2">
      <c r="A278" s="2" t="s">
        <v>11929</v>
      </c>
      <c r="B278" s="2" t="s">
        <v>11172</v>
      </c>
      <c r="C278" s="2" t="str">
        <f t="shared" si="4"/>
        <v xml:space="preserve">1350—Geology </v>
      </c>
      <c r="D278" s="2">
        <v>0.293103</v>
      </c>
      <c r="E278" s="2">
        <v>0.24932199999999999</v>
      </c>
      <c r="F278" s="2">
        <v>-0.51332</v>
      </c>
      <c r="G278" s="2">
        <v>0.27053899999999997</v>
      </c>
      <c r="H278" s="2">
        <v>-0.38534000000000002</v>
      </c>
      <c r="I278" s="2">
        <v>-1.07959</v>
      </c>
      <c r="J278" s="2">
        <v>0.10477300000000001</v>
      </c>
      <c r="K278" s="2">
        <v>0.70479000000000003</v>
      </c>
      <c r="L278" s="2">
        <v>0.98720300000000005</v>
      </c>
      <c r="M278" s="2">
        <v>-0.35848000000000002</v>
      </c>
      <c r="N278" s="2">
        <v>1.6055839999999999</v>
      </c>
      <c r="O278" s="2">
        <v>-9.4509999999999997E-2</v>
      </c>
      <c r="P278" s="2">
        <v>0.82011599999999996</v>
      </c>
      <c r="Q278" s="2">
        <v>-0.71862000000000004</v>
      </c>
      <c r="R278" s="2">
        <v>-0.92918000000000001</v>
      </c>
      <c r="S278" s="2">
        <v>0.36646800000000002</v>
      </c>
      <c r="T278" s="2">
        <v>-9.6619999999999998E-2</v>
      </c>
      <c r="U278" s="2">
        <v>-1.27502</v>
      </c>
      <c r="V278" s="2">
        <v>0.58364199999999999</v>
      </c>
      <c r="W278" s="2">
        <v>-0.58675999999999995</v>
      </c>
      <c r="X278" s="2">
        <v>1.318781</v>
      </c>
      <c r="Y278" s="2">
        <v>0.91771599999999998</v>
      </c>
      <c r="Z278" s="2">
        <v>0.443579</v>
      </c>
      <c r="AA278" s="2">
        <v>-0.64810000000000001</v>
      </c>
      <c r="AB278" s="2">
        <v>-0.46061000000000002</v>
      </c>
      <c r="AC278" s="2" t="s">
        <v>11930</v>
      </c>
      <c r="AD278" t="s">
        <v>181</v>
      </c>
      <c r="AE278" t="s">
        <v>7623</v>
      </c>
      <c r="AF278" t="s">
        <v>184</v>
      </c>
      <c r="AG278" t="s">
        <v>999</v>
      </c>
      <c r="AH278" t="s">
        <v>7624</v>
      </c>
      <c r="AI278" t="s">
        <v>188</v>
      </c>
    </row>
    <row r="279" spans="1:35" x14ac:dyDescent="0.2">
      <c r="A279" s="2" t="s">
        <v>11931</v>
      </c>
      <c r="B279" s="2" t="s">
        <v>11174</v>
      </c>
      <c r="C279" s="2" t="str">
        <f t="shared" si="4"/>
        <v xml:space="preserve">1360—Oceanography </v>
      </c>
      <c r="D279" s="2">
        <v>0.40242800000000001</v>
      </c>
      <c r="E279" s="2">
        <v>0.172122</v>
      </c>
      <c r="F279" s="2">
        <v>-0.62824000000000002</v>
      </c>
      <c r="G279" s="2">
        <v>0.205512</v>
      </c>
      <c r="H279" s="2">
        <v>-0.35344999999999999</v>
      </c>
      <c r="I279" s="2">
        <v>-1.0808</v>
      </c>
      <c r="J279" s="2">
        <v>0.15162200000000001</v>
      </c>
      <c r="K279" s="2">
        <v>0.73450499999999996</v>
      </c>
      <c r="L279" s="2">
        <v>1.100654</v>
      </c>
      <c r="M279" s="2">
        <v>-0.25128</v>
      </c>
      <c r="N279" s="2">
        <v>1.5913459999999999</v>
      </c>
      <c r="O279" s="2">
        <v>2.5847999999999999E-2</v>
      </c>
      <c r="P279" s="2">
        <v>0.80669100000000005</v>
      </c>
      <c r="Q279" s="2">
        <v>-0.68832000000000004</v>
      </c>
      <c r="R279" s="2">
        <v>-0.93883000000000005</v>
      </c>
      <c r="S279" s="2">
        <v>0.56767599999999996</v>
      </c>
      <c r="T279" s="2">
        <v>0.13472400000000001</v>
      </c>
      <c r="U279" s="2">
        <v>-1.0500100000000001</v>
      </c>
      <c r="V279" s="2">
        <v>0.67237000000000002</v>
      </c>
      <c r="W279" s="2">
        <v>-0.45066000000000001</v>
      </c>
      <c r="X279" s="2">
        <v>1.412034</v>
      </c>
      <c r="Y279" s="2">
        <v>0.79716399999999998</v>
      </c>
      <c r="Z279" s="2">
        <v>0.493475</v>
      </c>
      <c r="AA279" s="2">
        <v>-0.78552</v>
      </c>
      <c r="AB279" s="2">
        <v>-0.25990000000000002</v>
      </c>
      <c r="AC279" s="2" t="s">
        <v>11932</v>
      </c>
      <c r="AD279" t="s">
        <v>181</v>
      </c>
      <c r="AE279" t="s">
        <v>188</v>
      </c>
      <c r="AF279" t="s">
        <v>7633</v>
      </c>
      <c r="AG279" t="s">
        <v>7634</v>
      </c>
      <c r="AH279" t="s">
        <v>7636</v>
      </c>
      <c r="AI279" t="s">
        <v>10604</v>
      </c>
    </row>
    <row r="280" spans="1:35" x14ac:dyDescent="0.2">
      <c r="A280" s="2" t="s">
        <v>11933</v>
      </c>
      <c r="B280" s="2" t="s">
        <v>11176</v>
      </c>
      <c r="C280" s="2" t="str">
        <f t="shared" si="4"/>
        <v xml:space="preserve">1361—Navigational Information </v>
      </c>
      <c r="D280" s="2">
        <v>0.49919200000000002</v>
      </c>
      <c r="E280" s="2">
        <v>0.24539900000000001</v>
      </c>
      <c r="F280" s="2">
        <v>-1.1360300000000001</v>
      </c>
      <c r="G280" s="2">
        <v>0.58703700000000003</v>
      </c>
      <c r="H280" s="2">
        <v>-0.6018</v>
      </c>
      <c r="I280" s="2">
        <v>0.79452</v>
      </c>
      <c r="J280" s="2">
        <v>-0.28301999999999999</v>
      </c>
      <c r="K280" s="2">
        <v>2.0199999999999999E-2</v>
      </c>
      <c r="L280" s="2">
        <v>0.24168700000000001</v>
      </c>
      <c r="M280" s="2">
        <v>4.0913999999999999E-2</v>
      </c>
      <c r="N280" s="2">
        <v>5.118004</v>
      </c>
      <c r="O280" s="2">
        <v>0.24734999999999999</v>
      </c>
      <c r="P280" s="2">
        <v>-0.10237</v>
      </c>
      <c r="Q280" s="2">
        <v>-0.39707999999999999</v>
      </c>
      <c r="R280" s="2">
        <v>-0.38590999999999998</v>
      </c>
      <c r="S280" s="2">
        <v>0.92567100000000002</v>
      </c>
      <c r="T280" s="2">
        <v>1.383383</v>
      </c>
      <c r="U280" s="2">
        <v>4.4625999999999999E-2</v>
      </c>
      <c r="V280" s="2">
        <v>0.12620300000000001</v>
      </c>
      <c r="W280" s="2">
        <v>-0.28605999999999998</v>
      </c>
      <c r="X280" s="2">
        <v>0.37125200000000003</v>
      </c>
      <c r="Y280" s="2">
        <v>-5.7230000000000003E-2</v>
      </c>
      <c r="Z280" s="2">
        <v>0.14381099999999999</v>
      </c>
      <c r="AA280" s="2">
        <v>0.169126</v>
      </c>
      <c r="AB280" s="2">
        <v>0.27998299999999998</v>
      </c>
      <c r="AC280" s="2" t="s">
        <v>11934</v>
      </c>
      <c r="AD280" t="s">
        <v>7655</v>
      </c>
      <c r="AE280" t="s">
        <v>7656</v>
      </c>
      <c r="AF280" t="s">
        <v>7657</v>
      </c>
      <c r="AG280" t="s">
        <v>2044</v>
      </c>
      <c r="AH280" t="s">
        <v>7658</v>
      </c>
      <c r="AI280" t="s">
        <v>7661</v>
      </c>
    </row>
    <row r="281" spans="1:35" x14ac:dyDescent="0.2">
      <c r="A281" s="2" t="s">
        <v>11935</v>
      </c>
      <c r="B281" s="2" t="s">
        <v>11178</v>
      </c>
      <c r="C281" s="2" t="str">
        <f t="shared" si="4"/>
        <v xml:space="preserve">1370—Cartography </v>
      </c>
      <c r="D281" s="2">
        <v>-0.12239</v>
      </c>
      <c r="E281" s="2">
        <v>0.786049</v>
      </c>
      <c r="F281" s="2">
        <v>-0.81996999999999998</v>
      </c>
      <c r="G281" s="2">
        <v>0.60224900000000003</v>
      </c>
      <c r="H281" s="2">
        <v>-0.29797000000000001</v>
      </c>
      <c r="I281" s="2">
        <v>0.35867199999999999</v>
      </c>
      <c r="J281" s="2">
        <v>0.128884</v>
      </c>
      <c r="K281" s="2">
        <v>-0.35022999999999999</v>
      </c>
      <c r="L281" s="2">
        <v>0.59496599999999999</v>
      </c>
      <c r="M281" s="2">
        <v>-6.6159999999999997E-2</v>
      </c>
      <c r="N281" s="2">
        <v>5.0064469999999996</v>
      </c>
      <c r="O281" s="2">
        <v>-0.34612999999999999</v>
      </c>
      <c r="P281" s="2">
        <v>0.87871100000000002</v>
      </c>
      <c r="Q281" s="2">
        <v>-0.88488999999999995</v>
      </c>
      <c r="R281" s="2">
        <v>0.35255399999999998</v>
      </c>
      <c r="S281" s="2">
        <v>0.40448899999999999</v>
      </c>
      <c r="T281" s="2">
        <v>1.6020760000000001</v>
      </c>
      <c r="U281" s="2">
        <v>-0.45056000000000002</v>
      </c>
      <c r="V281" s="2">
        <v>-7.0739999999999997E-2</v>
      </c>
      <c r="W281" s="2">
        <v>-1.1975800000000001</v>
      </c>
      <c r="X281" s="2">
        <v>0.63471500000000003</v>
      </c>
      <c r="Y281" s="2">
        <v>9.7168000000000004E-2</v>
      </c>
      <c r="Z281" s="2">
        <v>-0.67084999999999995</v>
      </c>
      <c r="AA281" s="2">
        <v>0.27968399999999999</v>
      </c>
      <c r="AB281" s="2">
        <v>0.364118</v>
      </c>
      <c r="AC281" s="2" t="s">
        <v>11936</v>
      </c>
      <c r="AD281" t="s">
        <v>7687</v>
      </c>
      <c r="AE281" t="s">
        <v>1000</v>
      </c>
      <c r="AF281" t="s">
        <v>1002</v>
      </c>
      <c r="AG281" t="s">
        <v>7689</v>
      </c>
      <c r="AH281" t="s">
        <v>1005</v>
      </c>
      <c r="AI281" t="s">
        <v>7690</v>
      </c>
    </row>
    <row r="282" spans="1:35" x14ac:dyDescent="0.2">
      <c r="A282" s="2" t="s">
        <v>11937</v>
      </c>
      <c r="B282" s="2" t="s">
        <v>11180</v>
      </c>
      <c r="C282" s="2" t="str">
        <f t="shared" si="4"/>
        <v xml:space="preserve">1371—Cartographic Technician </v>
      </c>
      <c r="D282" s="2">
        <v>0.50009999999999999</v>
      </c>
      <c r="E282" s="2">
        <v>0.31634299999999999</v>
      </c>
      <c r="F282" s="2">
        <v>-1.0909800000000001</v>
      </c>
      <c r="G282" s="2">
        <v>0.51369900000000002</v>
      </c>
      <c r="H282" s="2">
        <v>-0.54135</v>
      </c>
      <c r="I282" s="2">
        <v>0.72635099999999997</v>
      </c>
      <c r="J282" s="2">
        <v>-0.12295</v>
      </c>
      <c r="K282" s="2">
        <v>-4.7559999999999998E-2</v>
      </c>
      <c r="L282" s="2">
        <v>-9.8839999999999997E-2</v>
      </c>
      <c r="M282" s="2">
        <v>6.6372E-2</v>
      </c>
      <c r="N282" s="2">
        <v>4.8039079999999998</v>
      </c>
      <c r="O282" s="2">
        <v>0.217556</v>
      </c>
      <c r="P282" s="2">
        <v>-7.8810000000000005E-2</v>
      </c>
      <c r="Q282" s="2">
        <v>-0.34725</v>
      </c>
      <c r="R282" s="2">
        <v>-0.39850999999999998</v>
      </c>
      <c r="S282" s="2">
        <v>0.94506699999999999</v>
      </c>
      <c r="T282" s="2">
        <v>1.3988240000000001</v>
      </c>
      <c r="U282" s="2">
        <v>-7.5359999999999996E-2</v>
      </c>
      <c r="V282" s="2">
        <v>4.1628999999999999E-2</v>
      </c>
      <c r="W282" s="2">
        <v>-0.28874</v>
      </c>
      <c r="X282" s="2">
        <v>0.32567299999999999</v>
      </c>
      <c r="Y282" s="2">
        <v>-0.10958</v>
      </c>
      <c r="Z282" s="2">
        <v>0.13819000000000001</v>
      </c>
      <c r="AA282" s="2">
        <v>0.12559300000000001</v>
      </c>
      <c r="AB282" s="2">
        <v>0.38418400000000003</v>
      </c>
      <c r="AC282" s="2" t="s">
        <v>11938</v>
      </c>
      <c r="AD282" t="s">
        <v>7705</v>
      </c>
      <c r="AE282" t="s">
        <v>7690</v>
      </c>
      <c r="AF282" t="s">
        <v>939</v>
      </c>
      <c r="AG282" t="s">
        <v>7700</v>
      </c>
      <c r="AH282" t="s">
        <v>10605</v>
      </c>
      <c r="AI282" t="s">
        <v>7713</v>
      </c>
    </row>
    <row r="283" spans="1:35" x14ac:dyDescent="0.2">
      <c r="A283" s="2" t="s">
        <v>11939</v>
      </c>
      <c r="B283" s="2" t="s">
        <v>11182</v>
      </c>
      <c r="C283" s="2" t="str">
        <f t="shared" si="4"/>
        <v xml:space="preserve">1372—Geodesy </v>
      </c>
      <c r="D283" s="2">
        <v>0.169405</v>
      </c>
      <c r="E283" s="2">
        <v>0.59704999999999997</v>
      </c>
      <c r="F283" s="2">
        <v>-0.68974000000000002</v>
      </c>
      <c r="G283" s="2">
        <v>0.53378099999999995</v>
      </c>
      <c r="H283" s="2">
        <v>-0.38512999999999997</v>
      </c>
      <c r="I283" s="2">
        <v>0.18218899999999999</v>
      </c>
      <c r="J283" s="2">
        <v>-1.336E-2</v>
      </c>
      <c r="K283" s="2">
        <v>7.1506E-2</v>
      </c>
      <c r="L283" s="2">
        <v>0.42177300000000001</v>
      </c>
      <c r="M283" s="2">
        <v>0.40898200000000001</v>
      </c>
      <c r="N283" s="2">
        <v>4.4692059999999998</v>
      </c>
      <c r="O283" s="2">
        <v>-0.10588</v>
      </c>
      <c r="P283" s="2">
        <v>0.63262099999999999</v>
      </c>
      <c r="Q283" s="2">
        <v>-0.70777000000000001</v>
      </c>
      <c r="R283" s="2">
        <v>-3.4079999999999999E-2</v>
      </c>
      <c r="S283" s="2">
        <v>0.72071200000000002</v>
      </c>
      <c r="T283" s="2">
        <v>1.0130999999999999</v>
      </c>
      <c r="U283" s="2">
        <v>-0.38645000000000002</v>
      </c>
      <c r="V283" s="2">
        <v>0.80149400000000004</v>
      </c>
      <c r="W283" s="2">
        <v>-1.1116600000000001</v>
      </c>
      <c r="X283" s="2">
        <v>0.361155</v>
      </c>
      <c r="Y283" s="2">
        <v>-0.60172999999999999</v>
      </c>
      <c r="Z283" s="2">
        <v>-0.38869999999999999</v>
      </c>
      <c r="AA283" s="2">
        <v>0.379164</v>
      </c>
      <c r="AB283" s="2">
        <v>0.55884199999999995</v>
      </c>
      <c r="AC283" s="2" t="s">
        <v>11940</v>
      </c>
      <c r="AD283" t="s">
        <v>7722</v>
      </c>
      <c r="AE283" t="s">
        <v>181</v>
      </c>
      <c r="AF283" t="s">
        <v>188</v>
      </c>
      <c r="AG283" t="s">
        <v>7732</v>
      </c>
      <c r="AH283" t="s">
        <v>7736</v>
      </c>
      <c r="AI283" t="s">
        <v>7744</v>
      </c>
    </row>
    <row r="284" spans="1:35" x14ac:dyDescent="0.2">
      <c r="A284" s="2" t="s">
        <v>11941</v>
      </c>
      <c r="B284" s="2" t="s">
        <v>11184</v>
      </c>
      <c r="C284" s="2" t="str">
        <f t="shared" si="4"/>
        <v xml:space="preserve">1373—Land Surveying </v>
      </c>
      <c r="D284" s="2">
        <v>-1.847E-2</v>
      </c>
      <c r="E284" s="2">
        <v>-0.11247</v>
      </c>
      <c r="F284" s="2">
        <v>-0.52763000000000004</v>
      </c>
      <c r="G284" s="2">
        <v>0.41195100000000001</v>
      </c>
      <c r="H284" s="2">
        <v>-0.34582000000000002</v>
      </c>
      <c r="I284" s="2">
        <v>9.6161999999999997E-2</v>
      </c>
      <c r="J284" s="2">
        <v>-0.20849000000000001</v>
      </c>
      <c r="K284" s="2">
        <v>-0.74948000000000004</v>
      </c>
      <c r="L284" s="2">
        <v>-0.33267000000000002</v>
      </c>
      <c r="M284" s="2">
        <v>-0.19991999999999999</v>
      </c>
      <c r="N284" s="2">
        <v>3.4444140000000001</v>
      </c>
      <c r="O284" s="2">
        <v>-2.4760000000000001E-2</v>
      </c>
      <c r="P284" s="2">
        <v>0.47759499999999999</v>
      </c>
      <c r="Q284" s="2">
        <v>-0.36599999999999999</v>
      </c>
      <c r="R284" s="2">
        <v>-0.27400999999999998</v>
      </c>
      <c r="S284" s="2">
        <v>0.64497199999999999</v>
      </c>
      <c r="T284" s="2">
        <v>0.51232999999999995</v>
      </c>
      <c r="U284" s="2">
        <v>-0.13921</v>
      </c>
      <c r="V284" s="2">
        <v>-4.0600000000000002E-3</v>
      </c>
      <c r="W284" s="2">
        <v>-0.26979999999999998</v>
      </c>
      <c r="X284" s="2">
        <v>0.30885299999999999</v>
      </c>
      <c r="Y284" s="2">
        <v>-0.90115000000000001</v>
      </c>
      <c r="Z284" s="2">
        <v>-0.30038999999999999</v>
      </c>
      <c r="AA284" s="2">
        <v>0.166133</v>
      </c>
      <c r="AB284" s="2">
        <v>-5.67E-2</v>
      </c>
      <c r="AC284" s="2" t="s">
        <v>11942</v>
      </c>
      <c r="AD284" t="s">
        <v>7759</v>
      </c>
      <c r="AE284" t="s">
        <v>181</v>
      </c>
      <c r="AF284" t="s">
        <v>188</v>
      </c>
      <c r="AG284" t="s">
        <v>7760</v>
      </c>
      <c r="AH284" t="s">
        <v>7763</v>
      </c>
      <c r="AI284" t="s">
        <v>7764</v>
      </c>
    </row>
    <row r="285" spans="1:35" x14ac:dyDescent="0.2">
      <c r="A285" s="2" t="s">
        <v>11943</v>
      </c>
      <c r="B285" s="2" t="s">
        <v>11186</v>
      </c>
      <c r="C285" s="2" t="str">
        <f t="shared" si="4"/>
        <v xml:space="preserve">1374—Geodetic Technician </v>
      </c>
      <c r="D285" s="2">
        <v>0.42236200000000002</v>
      </c>
      <c r="E285" s="2">
        <v>0.44929400000000003</v>
      </c>
      <c r="F285" s="2">
        <v>-0.81057999999999997</v>
      </c>
      <c r="G285" s="2">
        <v>0.54323100000000002</v>
      </c>
      <c r="H285" s="2">
        <v>-0.49447999999999998</v>
      </c>
      <c r="I285" s="2">
        <v>0.51060700000000003</v>
      </c>
      <c r="J285" s="2">
        <v>-0.1497</v>
      </c>
      <c r="K285" s="2">
        <v>0.20091200000000001</v>
      </c>
      <c r="L285" s="2">
        <v>0.14455599999999999</v>
      </c>
      <c r="M285" s="2">
        <v>0.31099399999999999</v>
      </c>
      <c r="N285" s="2">
        <v>4.6064540000000003</v>
      </c>
      <c r="O285" s="2">
        <v>0.10827199999999999</v>
      </c>
      <c r="P285" s="2">
        <v>3.0637999999999999E-2</v>
      </c>
      <c r="Q285" s="2">
        <v>-0.47804000000000002</v>
      </c>
      <c r="R285" s="2">
        <v>-0.34348000000000001</v>
      </c>
      <c r="S285" s="2">
        <v>0.87653499999999995</v>
      </c>
      <c r="T285" s="2">
        <v>1.0101640000000001</v>
      </c>
      <c r="U285" s="2">
        <v>-0.24126</v>
      </c>
      <c r="V285" s="2">
        <v>0.56522600000000001</v>
      </c>
      <c r="W285" s="2">
        <v>-0.58199999999999996</v>
      </c>
      <c r="X285" s="2">
        <v>0.339806</v>
      </c>
      <c r="Y285" s="2">
        <v>-0.37537999999999999</v>
      </c>
      <c r="Z285" s="2">
        <v>-1.269E-2</v>
      </c>
      <c r="AA285" s="2">
        <v>0.27755600000000002</v>
      </c>
      <c r="AB285" s="2">
        <v>0.38343300000000002</v>
      </c>
      <c r="AC285" s="2" t="s">
        <v>11944</v>
      </c>
      <c r="AD285" t="s">
        <v>7785</v>
      </c>
      <c r="AE285" t="s">
        <v>11392</v>
      </c>
      <c r="AF285" t="s">
        <v>11392</v>
      </c>
      <c r="AG285" t="s">
        <v>11392</v>
      </c>
      <c r="AH285" t="s">
        <v>11392</v>
      </c>
      <c r="AI285" t="s">
        <v>11392</v>
      </c>
    </row>
    <row r="286" spans="1:35" x14ac:dyDescent="0.2">
      <c r="A286" s="2" t="s">
        <v>11945</v>
      </c>
      <c r="B286" s="2" t="s">
        <v>11188</v>
      </c>
      <c r="C286" s="2" t="str">
        <f t="shared" si="4"/>
        <v xml:space="preserve">1380—Forest Products Technology </v>
      </c>
      <c r="D286" s="2">
        <v>6.5939999999999999E-2</v>
      </c>
      <c r="E286" s="2">
        <v>1.761198</v>
      </c>
      <c r="F286" s="2">
        <v>0.55649999999999999</v>
      </c>
      <c r="G286" s="2">
        <v>0.90670300000000004</v>
      </c>
      <c r="H286" s="2">
        <v>-0.12667</v>
      </c>
      <c r="I286" s="2">
        <v>-1.11826</v>
      </c>
      <c r="J286" s="2">
        <v>6.0001749999999996</v>
      </c>
      <c r="K286" s="2">
        <v>0.99587199999999998</v>
      </c>
      <c r="L286" s="2">
        <v>-8.6879999999999999E-2</v>
      </c>
      <c r="M286" s="2">
        <v>0.36645499999999998</v>
      </c>
      <c r="N286" s="2">
        <v>-0.28216000000000002</v>
      </c>
      <c r="O286" s="2">
        <v>-0.43961</v>
      </c>
      <c r="P286" s="2">
        <v>1.0262199999999999</v>
      </c>
      <c r="Q286" s="2">
        <v>-4.947E-2</v>
      </c>
      <c r="R286" s="2">
        <v>-0.14474000000000001</v>
      </c>
      <c r="S286" s="2">
        <v>1.2475099999999999</v>
      </c>
      <c r="T286" s="2">
        <v>0.32410499999999998</v>
      </c>
      <c r="U286" s="2">
        <v>-0.92518</v>
      </c>
      <c r="V286" s="2">
        <v>8.2099000000000005E-2</v>
      </c>
      <c r="W286" s="2">
        <v>-1.3327199999999999</v>
      </c>
      <c r="X286" s="2">
        <v>1.3282510000000001</v>
      </c>
      <c r="Y286" s="2">
        <v>-0.78656999999999999</v>
      </c>
      <c r="Z286" s="2">
        <v>-1.6740600000000001</v>
      </c>
      <c r="AA286" s="2">
        <v>8.8320999999999997E-2</v>
      </c>
      <c r="AB286" s="2">
        <v>1.1711560000000001</v>
      </c>
      <c r="AC286" s="2" t="s">
        <v>11946</v>
      </c>
      <c r="AD286" t="s">
        <v>7787</v>
      </c>
      <c r="AE286" t="s">
        <v>7788</v>
      </c>
      <c r="AF286" t="s">
        <v>11392</v>
      </c>
      <c r="AG286" t="s">
        <v>11392</v>
      </c>
      <c r="AH286" t="s">
        <v>11392</v>
      </c>
      <c r="AI286" t="s">
        <v>11392</v>
      </c>
    </row>
    <row r="287" spans="1:35" x14ac:dyDescent="0.2">
      <c r="A287" s="2" t="s">
        <v>11947</v>
      </c>
      <c r="B287" s="2" t="s">
        <v>11190</v>
      </c>
      <c r="C287" s="2" t="str">
        <f t="shared" si="4"/>
        <v xml:space="preserve">1382—Food Technology </v>
      </c>
      <c r="D287" s="2">
        <v>0.45738299999999998</v>
      </c>
      <c r="E287" s="2">
        <v>-0.24642</v>
      </c>
      <c r="F287" s="2">
        <v>-0.48821999999999999</v>
      </c>
      <c r="G287" s="2">
        <v>0.61214500000000005</v>
      </c>
      <c r="H287" s="2">
        <v>-0.35953000000000002</v>
      </c>
      <c r="I287" s="2">
        <v>-0.76964999999999995</v>
      </c>
      <c r="J287" s="2">
        <v>1.4521230000000001</v>
      </c>
      <c r="K287" s="2">
        <v>0.98444299999999996</v>
      </c>
      <c r="L287" s="2">
        <v>0.40055000000000002</v>
      </c>
      <c r="M287" s="2">
        <v>0.20175100000000001</v>
      </c>
      <c r="N287" s="2">
        <v>-0.12615999999999999</v>
      </c>
      <c r="O287" s="2">
        <v>-0.12834999999999999</v>
      </c>
      <c r="P287" s="2">
        <v>-0.25795000000000001</v>
      </c>
      <c r="Q287" s="2">
        <v>0.380079</v>
      </c>
      <c r="R287" s="2">
        <v>-1.0156099999999999</v>
      </c>
      <c r="S287" s="2">
        <v>-0.47283999999999998</v>
      </c>
      <c r="T287" s="2">
        <v>-0.29032999999999998</v>
      </c>
      <c r="U287" s="2">
        <v>-0.71479000000000004</v>
      </c>
      <c r="V287" s="2">
        <v>-0.86385000000000001</v>
      </c>
      <c r="W287" s="2">
        <v>-0.87780000000000002</v>
      </c>
      <c r="X287" s="2">
        <v>-0.10459</v>
      </c>
      <c r="Y287" s="2">
        <v>0.65190199999999998</v>
      </c>
      <c r="Z287" s="2">
        <v>-1.9961199999999999</v>
      </c>
      <c r="AA287" s="2">
        <v>-0.19514000000000001</v>
      </c>
      <c r="AB287" s="2">
        <v>2.4072309999999999</v>
      </c>
      <c r="AC287" s="2" t="s">
        <v>11948</v>
      </c>
      <c r="AD287" t="s">
        <v>7790</v>
      </c>
      <c r="AE287" t="s">
        <v>7791</v>
      </c>
      <c r="AF287" t="s">
        <v>181</v>
      </c>
      <c r="AG287" t="s">
        <v>4869</v>
      </c>
      <c r="AH287" t="s">
        <v>4871</v>
      </c>
      <c r="AI287" t="s">
        <v>4872</v>
      </c>
    </row>
    <row r="288" spans="1:35" x14ac:dyDescent="0.2">
      <c r="A288" s="2" t="s">
        <v>11949</v>
      </c>
      <c r="B288" s="2" t="s">
        <v>11192</v>
      </c>
      <c r="C288" s="2" t="str">
        <f t="shared" si="4"/>
        <v xml:space="preserve">1384—Textile Technology </v>
      </c>
      <c r="D288" s="2">
        <v>-7.3469999999999994E-2</v>
      </c>
      <c r="E288" s="2">
        <v>1.79037</v>
      </c>
      <c r="F288" s="2">
        <v>0.61688200000000004</v>
      </c>
      <c r="G288" s="2">
        <v>0.92949800000000005</v>
      </c>
      <c r="H288" s="2">
        <v>6.6296999999999995E-2</v>
      </c>
      <c r="I288" s="2">
        <v>-1.0784400000000001</v>
      </c>
      <c r="J288" s="2">
        <v>5.6949649999999998</v>
      </c>
      <c r="K288" s="2">
        <v>0.89705500000000005</v>
      </c>
      <c r="L288" s="2">
        <v>-0.10072</v>
      </c>
      <c r="M288" s="2">
        <v>0.42044900000000002</v>
      </c>
      <c r="N288" s="2">
        <v>-0.39267000000000002</v>
      </c>
      <c r="O288" s="2">
        <v>-0.56754000000000004</v>
      </c>
      <c r="P288" s="2">
        <v>1.034942</v>
      </c>
      <c r="Q288" s="2">
        <v>-9.2160000000000006E-2</v>
      </c>
      <c r="R288" s="2">
        <v>-1.968E-2</v>
      </c>
      <c r="S288" s="2">
        <v>0.98577400000000004</v>
      </c>
      <c r="T288" s="2">
        <v>0.34502899999999997</v>
      </c>
      <c r="U288" s="2">
        <v>-0.99782000000000004</v>
      </c>
      <c r="V288" s="2">
        <v>0.104062</v>
      </c>
      <c r="W288" s="2">
        <v>-1.3360099999999999</v>
      </c>
      <c r="X288" s="2">
        <v>1.220124</v>
      </c>
      <c r="Y288" s="2">
        <v>-0.63649999999999995</v>
      </c>
      <c r="Z288" s="2">
        <v>-1.5554699999999999</v>
      </c>
      <c r="AA288" s="2">
        <v>7.5776999999999997E-2</v>
      </c>
      <c r="AB288" s="2">
        <v>1.128109</v>
      </c>
      <c r="AC288" s="2" t="s">
        <v>11950</v>
      </c>
      <c r="AD288" t="s">
        <v>7808</v>
      </c>
      <c r="AE288" t="s">
        <v>7812</v>
      </c>
      <c r="AF288" t="s">
        <v>7813</v>
      </c>
      <c r="AG288" t="s">
        <v>7815</v>
      </c>
      <c r="AH288" t="s">
        <v>11392</v>
      </c>
      <c r="AI288" t="s">
        <v>11392</v>
      </c>
    </row>
    <row r="289" spans="1:35" x14ac:dyDescent="0.2">
      <c r="A289" s="2" t="s">
        <v>11951</v>
      </c>
      <c r="B289" s="2" t="s">
        <v>11194</v>
      </c>
      <c r="C289" s="2" t="str">
        <f t="shared" si="4"/>
        <v xml:space="preserve">1397—Document Analysis </v>
      </c>
      <c r="D289" s="2">
        <v>0.47287800000000002</v>
      </c>
      <c r="E289" s="2">
        <v>-0.58799999999999997</v>
      </c>
      <c r="F289" s="2">
        <v>-1.3706100000000001</v>
      </c>
      <c r="G289" s="2">
        <v>8.2505999999999996E-2</v>
      </c>
      <c r="H289" s="2">
        <v>-0.89329999999999998</v>
      </c>
      <c r="I289" s="2">
        <v>0.32275900000000002</v>
      </c>
      <c r="J289" s="2">
        <v>0.28855799999999998</v>
      </c>
      <c r="K289" s="2">
        <v>-0.55656000000000005</v>
      </c>
      <c r="L289" s="2">
        <v>0.59064099999999997</v>
      </c>
      <c r="M289" s="2">
        <v>-8.1860000000000002E-2</v>
      </c>
      <c r="N289" s="2">
        <v>0.73332299999999995</v>
      </c>
      <c r="O289" s="2">
        <v>0.128609</v>
      </c>
      <c r="P289" s="2">
        <v>3.9892609999999999</v>
      </c>
      <c r="Q289" s="2">
        <v>-0.92632999999999999</v>
      </c>
      <c r="R289" s="2">
        <v>-0.20763999999999999</v>
      </c>
      <c r="S289" s="2">
        <v>0.46023700000000001</v>
      </c>
      <c r="T289" s="2">
        <v>1.14341</v>
      </c>
      <c r="U289" s="2">
        <v>-0.56140999999999996</v>
      </c>
      <c r="V289" s="2">
        <v>-0.93145999999999995</v>
      </c>
      <c r="W289" s="2">
        <v>-0.49925000000000003</v>
      </c>
      <c r="X289" s="2">
        <v>-0.56694</v>
      </c>
      <c r="Y289" s="2">
        <v>0.29449799999999998</v>
      </c>
      <c r="Z289" s="2">
        <v>0.32999400000000001</v>
      </c>
      <c r="AA289" s="2">
        <v>-0.77061000000000002</v>
      </c>
      <c r="AB289" s="2">
        <v>8.1345000000000001E-2</v>
      </c>
      <c r="AC289" s="2" t="s">
        <v>11952</v>
      </c>
      <c r="AD289" t="s">
        <v>2332</v>
      </c>
      <c r="AE289" t="s">
        <v>427</v>
      </c>
      <c r="AF289" t="s">
        <v>7818</v>
      </c>
      <c r="AG289" t="s">
        <v>7821</v>
      </c>
      <c r="AH289" t="s">
        <v>7827</v>
      </c>
      <c r="AI289" t="s">
        <v>7828</v>
      </c>
    </row>
    <row r="290" spans="1:35" x14ac:dyDescent="0.2">
      <c r="A290" s="2" t="s">
        <v>11953</v>
      </c>
      <c r="B290" s="2" t="s">
        <v>7882</v>
      </c>
      <c r="C290" s="2" t="str">
        <f t="shared" si="4"/>
        <v xml:space="preserve">1410—Librarian </v>
      </c>
      <c r="D290" s="2">
        <v>-9.1020000000000004E-2</v>
      </c>
      <c r="E290" s="2">
        <v>0.66797099999999998</v>
      </c>
      <c r="F290" s="2">
        <v>6.1890000000000001E-3</v>
      </c>
      <c r="G290" s="2">
        <v>9.8289999999999992E-3</v>
      </c>
      <c r="H290" s="2">
        <v>1.993331</v>
      </c>
      <c r="I290" s="2">
        <v>0.31440899999999999</v>
      </c>
      <c r="J290" s="2">
        <v>0.84069499999999997</v>
      </c>
      <c r="K290" s="2">
        <v>-0.31365999999999999</v>
      </c>
      <c r="L290" s="2">
        <v>0.102535</v>
      </c>
      <c r="M290" s="2">
        <v>0.32851200000000003</v>
      </c>
      <c r="N290" s="2">
        <v>0.27809</v>
      </c>
      <c r="O290" s="2">
        <v>-0.19594</v>
      </c>
      <c r="P290" s="2">
        <v>-0.60036999999999996</v>
      </c>
      <c r="Q290" s="2">
        <v>1.2160899999999999</v>
      </c>
      <c r="R290" s="2">
        <v>0.36725200000000002</v>
      </c>
      <c r="S290" s="2">
        <v>-0.26395000000000002</v>
      </c>
      <c r="T290" s="2">
        <v>1.506281</v>
      </c>
      <c r="U290" s="2">
        <v>0.32844499999999999</v>
      </c>
      <c r="V290" s="2">
        <v>-0.13128000000000001</v>
      </c>
      <c r="W290" s="2">
        <v>0.50198200000000004</v>
      </c>
      <c r="X290" s="2">
        <v>-1.12839</v>
      </c>
      <c r="Y290" s="2">
        <v>-0.48673</v>
      </c>
      <c r="Z290" s="2">
        <v>2.7061809999999999</v>
      </c>
      <c r="AA290" s="2">
        <v>0.248719</v>
      </c>
      <c r="AB290" s="2">
        <v>-0.11451</v>
      </c>
      <c r="AC290" s="2" t="s">
        <v>11954</v>
      </c>
      <c r="AD290" t="s">
        <v>7870</v>
      </c>
      <c r="AE290" t="s">
        <v>7871</v>
      </c>
      <c r="AF290" t="s">
        <v>7872</v>
      </c>
      <c r="AG290" t="s">
        <v>7877</v>
      </c>
      <c r="AH290" t="s">
        <v>7878</v>
      </c>
      <c r="AI290" t="s">
        <v>7879</v>
      </c>
    </row>
    <row r="291" spans="1:35" x14ac:dyDescent="0.2">
      <c r="A291" s="2" t="s">
        <v>11955</v>
      </c>
      <c r="B291" s="2" t="s">
        <v>7905</v>
      </c>
      <c r="C291" s="2" t="str">
        <f t="shared" si="4"/>
        <v xml:space="preserve">1411—Library Technician </v>
      </c>
      <c r="D291" s="2">
        <v>0.51000400000000001</v>
      </c>
      <c r="E291" s="2">
        <v>0.465059</v>
      </c>
      <c r="F291" s="2">
        <v>-0.25224000000000002</v>
      </c>
      <c r="G291" s="2">
        <v>0.11135100000000001</v>
      </c>
      <c r="H291" s="2">
        <v>0.92686900000000005</v>
      </c>
      <c r="I291" s="2">
        <v>1.254948</v>
      </c>
      <c r="J291" s="2">
        <v>1.5074129999999999</v>
      </c>
      <c r="K291" s="2">
        <v>-0.98260999999999998</v>
      </c>
      <c r="L291" s="2">
        <v>-0.50043000000000004</v>
      </c>
      <c r="M291" s="2">
        <v>0.53650600000000004</v>
      </c>
      <c r="N291" s="2">
        <v>0.49135200000000001</v>
      </c>
      <c r="O291" s="2">
        <v>0.44131700000000001</v>
      </c>
      <c r="P291" s="2">
        <v>-1.0246299999999999</v>
      </c>
      <c r="Q291" s="2">
        <v>0.901841</v>
      </c>
      <c r="R291" s="2">
        <v>0.25849</v>
      </c>
      <c r="S291" s="2">
        <v>0.172515</v>
      </c>
      <c r="T291" s="2">
        <v>1.0291060000000001</v>
      </c>
      <c r="U291" s="2">
        <v>0.57199299999999997</v>
      </c>
      <c r="V291" s="2">
        <v>-0.27931</v>
      </c>
      <c r="W291" s="2">
        <v>0.34521400000000002</v>
      </c>
      <c r="X291" s="2">
        <v>-0.8256</v>
      </c>
      <c r="Y291" s="2">
        <v>5.0642E-2</v>
      </c>
      <c r="Z291" s="2">
        <v>3.1250900000000001</v>
      </c>
      <c r="AA291" s="2">
        <v>-6.2489999999999997E-2</v>
      </c>
      <c r="AB291" s="2">
        <v>0.39223200000000003</v>
      </c>
      <c r="AC291" s="2" t="s">
        <v>11956</v>
      </c>
      <c r="AD291" t="s">
        <v>7900</v>
      </c>
      <c r="AE291" t="s">
        <v>7902</v>
      </c>
      <c r="AF291" t="s">
        <v>7907</v>
      </c>
      <c r="AG291" t="s">
        <v>7910</v>
      </c>
      <c r="AH291" t="s">
        <v>7913</v>
      </c>
      <c r="AI291" t="s">
        <v>7917</v>
      </c>
    </row>
    <row r="292" spans="1:35" x14ac:dyDescent="0.2">
      <c r="A292" s="2" t="s">
        <v>11957</v>
      </c>
      <c r="B292" s="2" t="s">
        <v>11198</v>
      </c>
      <c r="C292" s="2" t="str">
        <f t="shared" si="4"/>
        <v xml:space="preserve">1412—Technical Information Services </v>
      </c>
      <c r="D292" s="2">
        <v>0.58520000000000005</v>
      </c>
      <c r="E292" s="2">
        <v>0.423566</v>
      </c>
      <c r="F292" s="2">
        <v>-0.38349</v>
      </c>
      <c r="G292" s="2">
        <v>0.12879399999999999</v>
      </c>
      <c r="H292" s="2">
        <v>0.95901400000000003</v>
      </c>
      <c r="I292" s="2">
        <v>1.268899</v>
      </c>
      <c r="J292" s="2">
        <v>1.5544309999999999</v>
      </c>
      <c r="K292" s="2">
        <v>-1.0123899999999999</v>
      </c>
      <c r="L292" s="2">
        <v>-0.28033999999999998</v>
      </c>
      <c r="M292" s="2">
        <v>0.48582500000000001</v>
      </c>
      <c r="N292" s="2">
        <v>0.540211</v>
      </c>
      <c r="O292" s="2">
        <v>0.495143</v>
      </c>
      <c r="P292" s="2">
        <v>-1.05366</v>
      </c>
      <c r="Q292" s="2">
        <v>0.72876300000000005</v>
      </c>
      <c r="R292" s="2">
        <v>0.31443399999999999</v>
      </c>
      <c r="S292" s="2">
        <v>0.23599000000000001</v>
      </c>
      <c r="T292" s="2">
        <v>1.2209239999999999</v>
      </c>
      <c r="U292" s="2">
        <v>0.39897100000000002</v>
      </c>
      <c r="V292" s="2">
        <v>-0.22341</v>
      </c>
      <c r="W292" s="2">
        <v>0.24911900000000001</v>
      </c>
      <c r="X292" s="2">
        <v>-0.73838999999999999</v>
      </c>
      <c r="Y292" s="2">
        <v>1.2867E-2</v>
      </c>
      <c r="Z292" s="2">
        <v>3.0761219999999998</v>
      </c>
      <c r="AA292" s="2">
        <v>-0.13013</v>
      </c>
      <c r="AB292" s="2">
        <v>0.42453000000000002</v>
      </c>
      <c r="AC292" s="2" t="s">
        <v>11958</v>
      </c>
      <c r="AD292" t="s">
        <v>7929</v>
      </c>
      <c r="AE292" t="s">
        <v>7930</v>
      </c>
      <c r="AF292" t="s">
        <v>7932</v>
      </c>
      <c r="AG292" t="s">
        <v>7933</v>
      </c>
      <c r="AH292" t="s">
        <v>7935</v>
      </c>
      <c r="AI292" t="s">
        <v>7938</v>
      </c>
    </row>
    <row r="293" spans="1:35" x14ac:dyDescent="0.2">
      <c r="A293" s="2" t="s">
        <v>11959</v>
      </c>
      <c r="B293" s="2" t="s">
        <v>11200</v>
      </c>
      <c r="C293" s="2" t="str">
        <f t="shared" si="4"/>
        <v xml:space="preserve">1420—Archivist </v>
      </c>
      <c r="D293" s="2">
        <v>3.6797000000000003E-2</v>
      </c>
      <c r="E293" s="2">
        <v>-5.8560000000000001E-2</v>
      </c>
      <c r="F293" s="2">
        <v>-0.17312</v>
      </c>
      <c r="G293" s="2">
        <v>-9.4999999999999998E-3</v>
      </c>
      <c r="H293" s="2">
        <v>1.6487579999999999</v>
      </c>
      <c r="I293" s="2">
        <v>0.74743400000000004</v>
      </c>
      <c r="J293" s="2">
        <v>0.966638</v>
      </c>
      <c r="K293" s="2">
        <v>-1.2255799999999999</v>
      </c>
      <c r="L293" s="2">
        <v>-0.21332000000000001</v>
      </c>
      <c r="M293" s="2">
        <v>-0.4602</v>
      </c>
      <c r="N293" s="2">
        <v>0.26808999999999999</v>
      </c>
      <c r="O293" s="2">
        <v>5.2363E-2</v>
      </c>
      <c r="P293" s="2">
        <v>-0.61975999999999998</v>
      </c>
      <c r="Q293" s="2">
        <v>0.28759000000000001</v>
      </c>
      <c r="R293" s="2">
        <v>0.27093299999999998</v>
      </c>
      <c r="S293" s="2">
        <v>0.146457</v>
      </c>
      <c r="T293" s="2">
        <v>1.1928570000000001</v>
      </c>
      <c r="U293" s="2">
        <v>-0.41115000000000002</v>
      </c>
      <c r="V293" s="2">
        <v>-0.66891</v>
      </c>
      <c r="W293" s="2">
        <v>0.112785</v>
      </c>
      <c r="X293" s="2">
        <v>-0.79151000000000005</v>
      </c>
      <c r="Y293" s="2">
        <v>-0.59611000000000003</v>
      </c>
      <c r="Z293" s="2">
        <v>2.642773</v>
      </c>
      <c r="AA293" s="2">
        <v>-0.55096999999999996</v>
      </c>
      <c r="AB293" s="2">
        <v>-0.43897000000000003</v>
      </c>
      <c r="AC293" s="2" t="s">
        <v>11960</v>
      </c>
      <c r="AD293" t="s">
        <v>7958</v>
      </c>
      <c r="AE293" t="s">
        <v>7959</v>
      </c>
      <c r="AF293" t="s">
        <v>7960</v>
      </c>
      <c r="AG293" t="s">
        <v>7961</v>
      </c>
      <c r="AH293" t="s">
        <v>10607</v>
      </c>
      <c r="AI293" t="s">
        <v>10608</v>
      </c>
    </row>
    <row r="294" spans="1:35" x14ac:dyDescent="0.2">
      <c r="A294" s="2" t="s">
        <v>11961</v>
      </c>
      <c r="B294" s="2" t="s">
        <v>7996</v>
      </c>
      <c r="C294" s="2" t="str">
        <f t="shared" si="4"/>
        <v xml:space="preserve">1421—Archives Technician </v>
      </c>
      <c r="D294" s="2">
        <v>0.96868500000000002</v>
      </c>
      <c r="E294" s="2">
        <v>0.1323</v>
      </c>
      <c r="F294" s="2">
        <v>-0.47882000000000002</v>
      </c>
      <c r="G294" s="2">
        <v>0.240568</v>
      </c>
      <c r="H294" s="2">
        <v>-5.6899999999999997E-3</v>
      </c>
      <c r="I294" s="2">
        <v>0.21005099999999999</v>
      </c>
      <c r="J294" s="2">
        <v>1.1710700000000001</v>
      </c>
      <c r="K294" s="2">
        <v>-0.26484999999999997</v>
      </c>
      <c r="L294" s="2">
        <v>-0.68742999999999999</v>
      </c>
      <c r="M294" s="2">
        <v>0.64014400000000005</v>
      </c>
      <c r="N294" s="2">
        <v>-0.11654</v>
      </c>
      <c r="O294" s="2">
        <v>1.102179</v>
      </c>
      <c r="P294" s="2">
        <v>1.1040270000000001</v>
      </c>
      <c r="Q294" s="2">
        <v>-0.37263000000000002</v>
      </c>
      <c r="R294" s="2">
        <v>-5.602E-2</v>
      </c>
      <c r="S294" s="2">
        <v>3.0661269999999998</v>
      </c>
      <c r="T294" s="2">
        <v>1.0808500000000001</v>
      </c>
      <c r="U294" s="2">
        <v>-3.5130000000000002E-2</v>
      </c>
      <c r="V294" s="2">
        <v>-8.9690000000000006E-2</v>
      </c>
      <c r="W294" s="2">
        <v>-0.50321000000000005</v>
      </c>
      <c r="X294" s="2">
        <v>1.0189779999999999</v>
      </c>
      <c r="Y294" s="2">
        <v>-1.3843700000000001</v>
      </c>
      <c r="Z294" s="2">
        <v>1.0458289999999999</v>
      </c>
      <c r="AA294" s="2">
        <v>-1.43509</v>
      </c>
      <c r="AB294" s="2">
        <v>0.62669900000000001</v>
      </c>
      <c r="AC294" s="2" t="s">
        <v>11962</v>
      </c>
      <c r="AD294" t="s">
        <v>7986</v>
      </c>
      <c r="AE294" t="s">
        <v>7988</v>
      </c>
      <c r="AF294" t="s">
        <v>7989</v>
      </c>
      <c r="AG294" t="s">
        <v>7993</v>
      </c>
      <c r="AH294" t="s">
        <v>8001</v>
      </c>
      <c r="AI294" t="s">
        <v>8002</v>
      </c>
    </row>
    <row r="295" spans="1:35" x14ac:dyDescent="0.2">
      <c r="A295" s="2" t="s">
        <v>11963</v>
      </c>
      <c r="B295" s="2" t="s">
        <v>11203</v>
      </c>
      <c r="C295" s="2" t="str">
        <f t="shared" si="4"/>
        <v>1501—General Mathematics and Statistics</v>
      </c>
      <c r="D295" s="2">
        <v>4.4801000000000001E-2</v>
      </c>
      <c r="E295" s="2">
        <v>0.48516799999999999</v>
      </c>
      <c r="F295" s="2">
        <v>-0.53988000000000003</v>
      </c>
      <c r="G295" s="2">
        <v>0.30430800000000002</v>
      </c>
      <c r="H295" s="2">
        <v>0.42394700000000002</v>
      </c>
      <c r="I295" s="2">
        <v>-0.69176000000000004</v>
      </c>
      <c r="J295" s="2">
        <v>-0.27178000000000002</v>
      </c>
      <c r="K295" s="2">
        <v>0.632911</v>
      </c>
      <c r="L295" s="2">
        <v>2.2829999999999999E-3</v>
      </c>
      <c r="M295" s="2">
        <v>-0.70098000000000005</v>
      </c>
      <c r="N295" s="2">
        <v>6.0555999999999999E-2</v>
      </c>
      <c r="O295" s="2">
        <v>-0.41288000000000002</v>
      </c>
      <c r="P295" s="2">
        <v>-0.98989000000000005</v>
      </c>
      <c r="Q295" s="2">
        <v>-0.77668999999999999</v>
      </c>
      <c r="R295" s="2">
        <v>1.8211999999999999E-2</v>
      </c>
      <c r="S295" s="2">
        <v>0.26883600000000002</v>
      </c>
      <c r="T295" s="2">
        <v>0.27024599999999999</v>
      </c>
      <c r="U295" s="2">
        <v>-4.8878599999999999</v>
      </c>
      <c r="V295" s="2">
        <v>-0.89522999999999997</v>
      </c>
      <c r="W295" s="2">
        <v>9.7242999999999996E-2</v>
      </c>
      <c r="X295" s="2">
        <v>0.13955899999999999</v>
      </c>
      <c r="Y295" s="2">
        <v>0.130547</v>
      </c>
      <c r="Z295" s="2">
        <v>0.32725500000000002</v>
      </c>
      <c r="AA295" s="2">
        <v>-0.87960000000000005</v>
      </c>
      <c r="AB295" s="2">
        <v>-0.40087</v>
      </c>
      <c r="AC295" s="2" t="s">
        <v>11964</v>
      </c>
      <c r="AD295" t="s">
        <v>8054</v>
      </c>
      <c r="AE295" t="s">
        <v>8056</v>
      </c>
      <c r="AF295" t="s">
        <v>5001</v>
      </c>
      <c r="AG295" t="s">
        <v>8059</v>
      </c>
      <c r="AH295" t="s">
        <v>3197</v>
      </c>
      <c r="AI295" t="s">
        <v>8062</v>
      </c>
    </row>
    <row r="296" spans="1:35" x14ac:dyDescent="0.2">
      <c r="A296" s="2" t="s">
        <v>11965</v>
      </c>
      <c r="B296" s="2" t="s">
        <v>8077</v>
      </c>
      <c r="C296" s="2" t="str">
        <f t="shared" si="4"/>
        <v xml:space="preserve">1510—Actuary </v>
      </c>
      <c r="D296" s="2">
        <v>-5.5840000000000001E-2</v>
      </c>
      <c r="E296" s="2">
        <v>-0.32547999999999999</v>
      </c>
      <c r="F296" s="2">
        <v>-0.65412000000000003</v>
      </c>
      <c r="G296" s="2">
        <v>0.45421600000000001</v>
      </c>
      <c r="H296" s="2">
        <v>-0.32740999999999998</v>
      </c>
      <c r="I296" s="2">
        <v>0.41375099999999998</v>
      </c>
      <c r="J296" s="2">
        <v>-0.83823000000000003</v>
      </c>
      <c r="K296" s="2">
        <v>0.70727399999999996</v>
      </c>
      <c r="L296" s="2">
        <v>0.67056099999999996</v>
      </c>
      <c r="M296" s="2">
        <v>-1.1129100000000001</v>
      </c>
      <c r="N296" s="2">
        <v>0.21967</v>
      </c>
      <c r="O296" s="2">
        <v>-3.6200000000000003E-2</v>
      </c>
      <c r="P296" s="2">
        <v>0.29341099999999998</v>
      </c>
      <c r="Q296" s="2">
        <v>1.0692250000000001</v>
      </c>
      <c r="R296" s="2">
        <v>2.1870000000000001E-3</v>
      </c>
      <c r="S296" s="2">
        <v>0.19475500000000001</v>
      </c>
      <c r="T296" s="2">
        <v>3.3784000000000002E-2</v>
      </c>
      <c r="U296" s="2">
        <v>-5.2380000000000003E-2</v>
      </c>
      <c r="V296" s="2">
        <v>-0.58204</v>
      </c>
      <c r="W296" s="2">
        <v>-4.4769999999999997E-2</v>
      </c>
      <c r="X296" s="2">
        <v>2.8147999999999999E-2</v>
      </c>
      <c r="Y296" s="2">
        <v>-0.73292000000000002</v>
      </c>
      <c r="Z296" s="2">
        <v>-7.8649999999999998E-2</v>
      </c>
      <c r="AA296" s="2">
        <v>0.55357999999999996</v>
      </c>
      <c r="AB296" s="2">
        <v>-0.81001000000000001</v>
      </c>
      <c r="AC296" s="2" t="s">
        <v>11966</v>
      </c>
      <c r="AD296" t="s">
        <v>8075</v>
      </c>
      <c r="AE296" t="s">
        <v>8079</v>
      </c>
      <c r="AF296" t="s">
        <v>181</v>
      </c>
      <c r="AG296" t="s">
        <v>8080</v>
      </c>
      <c r="AH296" t="s">
        <v>8082</v>
      </c>
      <c r="AI296" t="s">
        <v>8087</v>
      </c>
    </row>
    <row r="297" spans="1:35" x14ac:dyDescent="0.2">
      <c r="A297" s="2" t="s">
        <v>11967</v>
      </c>
      <c r="B297" s="2" t="s">
        <v>11206</v>
      </c>
      <c r="C297" s="2" t="str">
        <f t="shared" si="4"/>
        <v xml:space="preserve">1515—Operations Research </v>
      </c>
      <c r="D297" s="2">
        <v>-0.43526999999999999</v>
      </c>
      <c r="E297" s="2">
        <v>1.9987220000000001</v>
      </c>
      <c r="F297" s="2">
        <v>1.128644</v>
      </c>
      <c r="G297" s="2">
        <v>0.70062000000000002</v>
      </c>
      <c r="H297" s="2">
        <v>-0.46982000000000002</v>
      </c>
      <c r="I297" s="2">
        <v>-0.51995000000000002</v>
      </c>
      <c r="J297" s="2">
        <v>0.106903</v>
      </c>
      <c r="K297" s="2">
        <v>0.70350000000000001</v>
      </c>
      <c r="L297" s="2">
        <v>1.0450889999999999</v>
      </c>
      <c r="M297" s="2">
        <v>-0.63815</v>
      </c>
      <c r="N297" s="2">
        <v>0.30915799999999999</v>
      </c>
      <c r="O297" s="2">
        <v>-0.83672000000000002</v>
      </c>
      <c r="P297" s="2">
        <v>0.87961800000000001</v>
      </c>
      <c r="Q297" s="2">
        <v>-0.40734999999999999</v>
      </c>
      <c r="R297" s="2">
        <v>-4.4170000000000001E-2</v>
      </c>
      <c r="S297" s="2">
        <v>-0.62041000000000002</v>
      </c>
      <c r="T297" s="2">
        <v>-0.75841000000000003</v>
      </c>
      <c r="U297" s="2">
        <v>-3.07192</v>
      </c>
      <c r="V297" s="2">
        <v>0.12686700000000001</v>
      </c>
      <c r="W297" s="2">
        <v>-0.96353</v>
      </c>
      <c r="X297" s="2">
        <v>7.8319E-2</v>
      </c>
      <c r="Y297" s="2">
        <v>1.467401</v>
      </c>
      <c r="Z297" s="2">
        <v>-0.43564999999999998</v>
      </c>
      <c r="AA297" s="2">
        <v>0.36093799999999998</v>
      </c>
      <c r="AB297" s="2">
        <v>-0.57609999999999995</v>
      </c>
      <c r="AC297" s="2" t="s">
        <v>11968</v>
      </c>
      <c r="AD297" t="s">
        <v>8108</v>
      </c>
      <c r="AE297" t="s">
        <v>181</v>
      </c>
      <c r="AF297" t="s">
        <v>8109</v>
      </c>
      <c r="AG297" t="s">
        <v>184</v>
      </c>
      <c r="AH297" t="s">
        <v>8111</v>
      </c>
      <c r="AI297" t="s">
        <v>5001</v>
      </c>
    </row>
    <row r="298" spans="1:35" x14ac:dyDescent="0.2">
      <c r="A298" s="2" t="s">
        <v>11969</v>
      </c>
      <c r="B298" s="2" t="s">
        <v>11208</v>
      </c>
      <c r="C298" s="2" t="str">
        <f t="shared" si="4"/>
        <v xml:space="preserve">1520—Mathematics </v>
      </c>
      <c r="D298" s="2">
        <v>-0.10446999999999999</v>
      </c>
      <c r="E298" s="2">
        <v>0.729186</v>
      </c>
      <c r="F298" s="2">
        <v>-0.318</v>
      </c>
      <c r="G298" s="2">
        <v>0.39286500000000002</v>
      </c>
      <c r="H298" s="2">
        <v>0.23930999999999999</v>
      </c>
      <c r="I298" s="2">
        <v>-0.81866000000000005</v>
      </c>
      <c r="J298" s="2">
        <v>-4.947E-2</v>
      </c>
      <c r="K298" s="2">
        <v>0.83802600000000005</v>
      </c>
      <c r="L298" s="2">
        <v>0.43069800000000003</v>
      </c>
      <c r="M298" s="2">
        <v>-0.57386000000000004</v>
      </c>
      <c r="N298" s="2">
        <v>-6.4570000000000002E-2</v>
      </c>
      <c r="O298" s="2">
        <v>-0.56286000000000003</v>
      </c>
      <c r="P298" s="2">
        <v>-0.47761999999999999</v>
      </c>
      <c r="Q298" s="2">
        <v>-0.72414000000000001</v>
      </c>
      <c r="R298" s="2">
        <v>-0.24748999999999999</v>
      </c>
      <c r="S298" s="2">
        <v>4.1676999999999999E-2</v>
      </c>
      <c r="T298" s="2">
        <v>-3.5490000000000001E-2</v>
      </c>
      <c r="U298" s="2">
        <v>-4.9779200000000001</v>
      </c>
      <c r="V298" s="2">
        <v>-0.30481999999999998</v>
      </c>
      <c r="W298" s="2">
        <v>-0.39028000000000002</v>
      </c>
      <c r="X298" s="2">
        <v>8.4633E-2</v>
      </c>
      <c r="Y298" s="2">
        <v>0.36276599999999998</v>
      </c>
      <c r="Z298" s="2">
        <v>-5.2549999999999999E-2</v>
      </c>
      <c r="AA298" s="2">
        <v>-0.84767999999999999</v>
      </c>
      <c r="AB298" s="2">
        <v>-0.60345000000000004</v>
      </c>
      <c r="AC298" s="2" t="s">
        <v>11970</v>
      </c>
      <c r="AD298" t="s">
        <v>2539</v>
      </c>
      <c r="AE298" t="s">
        <v>8130</v>
      </c>
      <c r="AF298" t="s">
        <v>181</v>
      </c>
      <c r="AG298" t="s">
        <v>5001</v>
      </c>
      <c r="AH298" t="s">
        <v>3197</v>
      </c>
      <c r="AI298" t="s">
        <v>188</v>
      </c>
    </row>
    <row r="299" spans="1:35" x14ac:dyDescent="0.2">
      <c r="A299" s="2" t="s">
        <v>11971</v>
      </c>
      <c r="B299" s="2" t="s">
        <v>11210</v>
      </c>
      <c r="C299" s="2" t="str">
        <f t="shared" si="4"/>
        <v xml:space="preserve">1521—Mathematics Technician </v>
      </c>
      <c r="D299" s="2">
        <v>-6.6930000000000003E-2</v>
      </c>
      <c r="E299" s="2">
        <v>0.613811</v>
      </c>
      <c r="F299" s="2">
        <v>-0.59545000000000003</v>
      </c>
      <c r="G299" s="2">
        <v>0.35065400000000002</v>
      </c>
      <c r="H299" s="2">
        <v>0.52157100000000001</v>
      </c>
      <c r="I299" s="2">
        <v>-0.66252999999999995</v>
      </c>
      <c r="J299" s="2">
        <v>-0.16102</v>
      </c>
      <c r="K299" s="2">
        <v>0.59737200000000001</v>
      </c>
      <c r="L299" s="2">
        <v>-0.45832000000000001</v>
      </c>
      <c r="M299" s="2">
        <v>-0.67645999999999995</v>
      </c>
      <c r="N299" s="2">
        <v>0.17308799999999999</v>
      </c>
      <c r="O299" s="2">
        <v>-0.46994999999999998</v>
      </c>
      <c r="P299" s="2">
        <v>-0.52578000000000003</v>
      </c>
      <c r="Q299" s="2">
        <v>-0.63926000000000005</v>
      </c>
      <c r="R299" s="2">
        <v>5.2970000000000003E-2</v>
      </c>
      <c r="S299" s="2">
        <v>0.12384299999999999</v>
      </c>
      <c r="T299" s="2">
        <v>0.11601499999999999</v>
      </c>
      <c r="U299" s="2">
        <v>-4.9313200000000004</v>
      </c>
      <c r="V299" s="2">
        <v>-0.53869</v>
      </c>
      <c r="W299" s="2">
        <v>-0.22592999999999999</v>
      </c>
      <c r="X299" s="2">
        <v>-6.8989999999999996E-2</v>
      </c>
      <c r="Y299" s="2">
        <v>-0.10949</v>
      </c>
      <c r="Z299" s="2">
        <v>0.20987900000000001</v>
      </c>
      <c r="AA299" s="2">
        <v>-0.70574000000000003</v>
      </c>
      <c r="AB299" s="2">
        <v>-0.57574999999999998</v>
      </c>
      <c r="AC299" s="2" t="s">
        <v>11972</v>
      </c>
      <c r="AD299" t="s">
        <v>8142</v>
      </c>
      <c r="AE299" t="s">
        <v>11392</v>
      </c>
      <c r="AF299" t="s">
        <v>11392</v>
      </c>
      <c r="AG299" t="s">
        <v>11392</v>
      </c>
      <c r="AH299" t="s">
        <v>11392</v>
      </c>
      <c r="AI299" t="s">
        <v>11392</v>
      </c>
    </row>
    <row r="300" spans="1:35" x14ac:dyDescent="0.2">
      <c r="A300" s="2" t="s">
        <v>11973</v>
      </c>
      <c r="B300" s="2" t="s">
        <v>11212</v>
      </c>
      <c r="C300" s="2" t="str">
        <f t="shared" si="4"/>
        <v xml:space="preserve">1529—Mathematical Statistics </v>
      </c>
      <c r="D300" s="2">
        <v>-0.46326000000000001</v>
      </c>
      <c r="E300" s="2">
        <v>0.26938299999999998</v>
      </c>
      <c r="F300" s="2">
        <v>-0.21779999999999999</v>
      </c>
      <c r="G300" s="2">
        <v>0.50434400000000001</v>
      </c>
      <c r="H300" s="2">
        <v>-0.16483999999999999</v>
      </c>
      <c r="I300" s="2">
        <v>0.25764300000000001</v>
      </c>
      <c r="J300" s="2">
        <v>0.27085900000000002</v>
      </c>
      <c r="K300" s="2">
        <v>0.33340799999999998</v>
      </c>
      <c r="L300" s="2">
        <v>1.0375220000000001</v>
      </c>
      <c r="M300" s="2">
        <v>-1.21224</v>
      </c>
      <c r="N300" s="2">
        <v>2.5281069999999999</v>
      </c>
      <c r="O300" s="2">
        <v>-0.82230000000000003</v>
      </c>
      <c r="P300" s="2">
        <v>2.4210919999999998</v>
      </c>
      <c r="Q300" s="2">
        <v>-0.52449999999999997</v>
      </c>
      <c r="R300" s="2">
        <v>0.25333499999999998</v>
      </c>
      <c r="S300" s="2">
        <v>-0.83543999999999996</v>
      </c>
      <c r="T300" s="2">
        <v>-4.0899999999999999E-3</v>
      </c>
      <c r="U300" s="2">
        <v>-3.6412100000000001</v>
      </c>
      <c r="V300" s="2">
        <v>-0.22019</v>
      </c>
      <c r="W300" s="2">
        <v>-1.14802</v>
      </c>
      <c r="X300" s="2">
        <v>0.13219500000000001</v>
      </c>
      <c r="Y300" s="2">
        <v>0.97334600000000004</v>
      </c>
      <c r="Z300" s="2">
        <v>-0.31511</v>
      </c>
      <c r="AA300" s="2">
        <v>2.7779999999999999E-2</v>
      </c>
      <c r="AB300" s="2">
        <v>-0.55123</v>
      </c>
      <c r="AC300" s="2" t="s">
        <v>11974</v>
      </c>
      <c r="AD300" t="s">
        <v>8144</v>
      </c>
      <c r="AE300" t="s">
        <v>2539</v>
      </c>
      <c r="AF300" t="s">
        <v>181</v>
      </c>
      <c r="AG300" t="s">
        <v>8148</v>
      </c>
      <c r="AH300" t="s">
        <v>8155</v>
      </c>
      <c r="AI300" t="s">
        <v>8131</v>
      </c>
    </row>
    <row r="301" spans="1:35" x14ac:dyDescent="0.2">
      <c r="A301" s="2" t="s">
        <v>11975</v>
      </c>
      <c r="B301" s="2" t="s">
        <v>11214</v>
      </c>
      <c r="C301" s="2" t="str">
        <f t="shared" si="4"/>
        <v xml:space="preserve">1530—Statistics </v>
      </c>
      <c r="D301" s="2">
        <v>-0.44761000000000001</v>
      </c>
      <c r="E301" s="2">
        <v>0.16256200000000001</v>
      </c>
      <c r="F301" s="2">
        <v>-0.26171</v>
      </c>
      <c r="G301" s="2">
        <v>0.46540399999999998</v>
      </c>
      <c r="H301" s="2">
        <v>-0.17924999999999999</v>
      </c>
      <c r="I301" s="2">
        <v>0.35331200000000001</v>
      </c>
      <c r="J301" s="2">
        <v>0.148728</v>
      </c>
      <c r="K301" s="2">
        <v>0.31512400000000002</v>
      </c>
      <c r="L301" s="2">
        <v>1.0642180000000001</v>
      </c>
      <c r="M301" s="2">
        <v>-1.2414799999999999</v>
      </c>
      <c r="N301" s="2">
        <v>2.7032400000000001</v>
      </c>
      <c r="O301" s="2">
        <v>-0.81120999999999999</v>
      </c>
      <c r="P301" s="2">
        <v>2.4771740000000002</v>
      </c>
      <c r="Q301" s="2">
        <v>-0.53166999999999998</v>
      </c>
      <c r="R301" s="2">
        <v>0.37945800000000002</v>
      </c>
      <c r="S301" s="2">
        <v>-0.84486000000000006</v>
      </c>
      <c r="T301" s="2">
        <v>-5.978E-2</v>
      </c>
      <c r="U301" s="2">
        <v>-3.6263000000000001</v>
      </c>
      <c r="V301" s="2">
        <v>-0.17751</v>
      </c>
      <c r="W301" s="2">
        <v>-1.15429</v>
      </c>
      <c r="X301" s="2">
        <v>-5.9199999999999999E-3</v>
      </c>
      <c r="Y301" s="2">
        <v>1.0692600000000001</v>
      </c>
      <c r="Z301" s="2">
        <v>-0.26502999999999999</v>
      </c>
      <c r="AA301" s="2">
        <v>7.5676999999999994E-2</v>
      </c>
      <c r="AB301" s="2">
        <v>-0.61404999999999998</v>
      </c>
      <c r="AC301" s="2" t="s">
        <v>11976</v>
      </c>
      <c r="AD301" t="s">
        <v>8174</v>
      </c>
      <c r="AE301" t="s">
        <v>8176</v>
      </c>
      <c r="AF301" t="s">
        <v>2539</v>
      </c>
      <c r="AG301" t="s">
        <v>8178</v>
      </c>
      <c r="AH301" t="s">
        <v>8179</v>
      </c>
      <c r="AI301" t="s">
        <v>847</v>
      </c>
    </row>
    <row r="302" spans="1:35" x14ac:dyDescent="0.2">
      <c r="A302" s="2" t="s">
        <v>11977</v>
      </c>
      <c r="B302" s="2" t="s">
        <v>11216</v>
      </c>
      <c r="C302" s="2" t="str">
        <f t="shared" si="4"/>
        <v xml:space="preserve">1531—Statistical Assistant </v>
      </c>
      <c r="D302" s="2">
        <v>-0.20699999999999999</v>
      </c>
      <c r="E302" s="2">
        <v>4.7763E-2</v>
      </c>
      <c r="F302" s="2">
        <v>-0.64968000000000004</v>
      </c>
      <c r="G302" s="2">
        <v>0.64777499999999999</v>
      </c>
      <c r="H302" s="2">
        <v>-0.80606999999999995</v>
      </c>
      <c r="I302" s="2">
        <v>1.837432</v>
      </c>
      <c r="J302" s="2">
        <v>0.31848799999999999</v>
      </c>
      <c r="K302" s="2">
        <v>-0.24245</v>
      </c>
      <c r="L302" s="2">
        <v>-0.22975999999999999</v>
      </c>
      <c r="M302" s="2">
        <v>-0.73324999999999996</v>
      </c>
      <c r="N302" s="2">
        <v>2.8072140000000001</v>
      </c>
      <c r="O302" s="2">
        <v>-0.33951999999999999</v>
      </c>
      <c r="P302" s="2">
        <v>1.0916319999999999</v>
      </c>
      <c r="Q302" s="2">
        <v>-0.65259</v>
      </c>
      <c r="R302" s="2">
        <v>1.60623</v>
      </c>
      <c r="S302" s="2">
        <v>-0.82869999999999999</v>
      </c>
      <c r="T302" s="2">
        <v>0.51144000000000001</v>
      </c>
      <c r="U302" s="2">
        <v>-2.1411799999999999</v>
      </c>
      <c r="V302" s="2">
        <v>0.10832600000000001</v>
      </c>
      <c r="W302" s="2">
        <v>-1.8440000000000001</v>
      </c>
      <c r="X302" s="2">
        <v>-0.79005999999999998</v>
      </c>
      <c r="Y302" s="2">
        <v>0.90468400000000004</v>
      </c>
      <c r="Z302" s="2">
        <v>0.797435</v>
      </c>
      <c r="AA302" s="2">
        <v>-0.32951000000000003</v>
      </c>
      <c r="AB302" s="2">
        <v>3.4796000000000001E-2</v>
      </c>
      <c r="AC302" s="2" t="s">
        <v>11978</v>
      </c>
      <c r="AD302" t="s">
        <v>8191</v>
      </c>
      <c r="AE302" t="s">
        <v>8194</v>
      </c>
      <c r="AF302" t="s">
        <v>8197</v>
      </c>
      <c r="AG302" t="s">
        <v>8206</v>
      </c>
      <c r="AH302" t="s">
        <v>8215</v>
      </c>
      <c r="AI302" t="s">
        <v>8206</v>
      </c>
    </row>
    <row r="303" spans="1:35" x14ac:dyDescent="0.2">
      <c r="A303" s="2" t="s">
        <v>11979</v>
      </c>
      <c r="B303" s="2" t="s">
        <v>11218</v>
      </c>
      <c r="C303" s="2" t="str">
        <f t="shared" si="4"/>
        <v xml:space="preserve">1541—Cryptanalysis </v>
      </c>
      <c r="D303" s="2">
        <v>-5.169E-2</v>
      </c>
      <c r="E303" s="2">
        <v>0.76294899999999999</v>
      </c>
      <c r="F303" s="2">
        <v>-0.44890000000000002</v>
      </c>
      <c r="G303" s="2">
        <v>0.40140199999999998</v>
      </c>
      <c r="H303" s="2">
        <v>0.31106099999999998</v>
      </c>
      <c r="I303" s="2">
        <v>-0.70672999999999997</v>
      </c>
      <c r="J303" s="2">
        <v>-0.21360000000000001</v>
      </c>
      <c r="K303" s="2">
        <v>0.66913100000000003</v>
      </c>
      <c r="L303" s="2">
        <v>0.20066100000000001</v>
      </c>
      <c r="M303" s="2">
        <v>-0.70304999999999995</v>
      </c>
      <c r="N303" s="2">
        <v>-3.322E-2</v>
      </c>
      <c r="O303" s="2">
        <v>-0.53439999999999999</v>
      </c>
      <c r="P303" s="2">
        <v>-0.48365000000000002</v>
      </c>
      <c r="Q303" s="2">
        <v>-0.75792999999999999</v>
      </c>
      <c r="R303" s="2">
        <v>-2.9700000000000001E-2</v>
      </c>
      <c r="S303" s="2">
        <v>6.8638000000000005E-2</v>
      </c>
      <c r="T303" s="2">
        <v>7.4053999999999995E-2</v>
      </c>
      <c r="U303" s="2">
        <v>-5.1106600000000002</v>
      </c>
      <c r="V303" s="2">
        <v>-0.66598000000000002</v>
      </c>
      <c r="W303" s="2">
        <v>-0.29148000000000002</v>
      </c>
      <c r="X303" s="2">
        <v>8.2710000000000006E-3</v>
      </c>
      <c r="Y303" s="2">
        <v>0.36553099999999999</v>
      </c>
      <c r="Z303" s="2">
        <v>0.330596</v>
      </c>
      <c r="AA303" s="2">
        <v>-0.83165999999999995</v>
      </c>
      <c r="AB303" s="2">
        <v>-0.59494999999999998</v>
      </c>
      <c r="AC303" s="2" t="s">
        <v>11980</v>
      </c>
      <c r="AD303" t="s">
        <v>10610</v>
      </c>
      <c r="AE303" t="s">
        <v>11392</v>
      </c>
      <c r="AF303" t="s">
        <v>11392</v>
      </c>
      <c r="AG303" t="s">
        <v>11392</v>
      </c>
      <c r="AH303" t="s">
        <v>11392</v>
      </c>
      <c r="AI303" t="s">
        <v>11392</v>
      </c>
    </row>
    <row r="304" spans="1:35" x14ac:dyDescent="0.2">
      <c r="A304" s="2" t="s">
        <v>11981</v>
      </c>
      <c r="B304" s="2" t="s">
        <v>11220</v>
      </c>
      <c r="C304" s="2" t="str">
        <f t="shared" si="4"/>
        <v xml:space="preserve">1550—Computer Science </v>
      </c>
      <c r="D304" s="2">
        <v>-0.57652999999999999</v>
      </c>
      <c r="E304" s="2">
        <v>2.504308</v>
      </c>
      <c r="F304" s="2">
        <v>1.1160620000000001</v>
      </c>
      <c r="G304" s="2">
        <v>0.59569099999999997</v>
      </c>
      <c r="H304" s="2">
        <v>3.5445999999999998E-2</v>
      </c>
      <c r="I304" s="2">
        <v>-0.51597999999999999</v>
      </c>
      <c r="J304" s="2">
        <v>-6.1589999999999999E-2</v>
      </c>
      <c r="K304" s="2">
        <v>0.51531000000000005</v>
      </c>
      <c r="L304" s="2">
        <v>0.13721</v>
      </c>
      <c r="M304" s="2">
        <v>-0.32663999999999999</v>
      </c>
      <c r="N304" s="2">
        <v>0.39252999999999999</v>
      </c>
      <c r="O304" s="2">
        <v>-0.84406000000000003</v>
      </c>
      <c r="P304" s="2">
        <v>-9.3590000000000007E-2</v>
      </c>
      <c r="Q304" s="2">
        <v>-0.49504999999999999</v>
      </c>
      <c r="R304" s="2">
        <v>-1.763E-2</v>
      </c>
      <c r="S304" s="2">
        <v>-0.60226000000000002</v>
      </c>
      <c r="T304" s="2">
        <v>-2.31E-3</v>
      </c>
      <c r="U304" s="2">
        <v>-2.645</v>
      </c>
      <c r="V304" s="2">
        <v>-0.16500000000000001</v>
      </c>
      <c r="W304" s="2">
        <v>-0.89695999999999998</v>
      </c>
      <c r="X304" s="2">
        <v>0.23374900000000001</v>
      </c>
      <c r="Y304" s="2">
        <v>-0.11133999999999999</v>
      </c>
      <c r="Z304" s="2">
        <v>0.27678900000000001</v>
      </c>
      <c r="AA304" s="2">
        <v>0.68850299999999998</v>
      </c>
      <c r="AB304" s="2">
        <v>-7.775E-2</v>
      </c>
      <c r="AC304" s="2" t="s">
        <v>11982</v>
      </c>
      <c r="AD304" t="s">
        <v>8229</v>
      </c>
      <c r="AE304" t="s">
        <v>181</v>
      </c>
      <c r="AF304" t="s">
        <v>5001</v>
      </c>
      <c r="AG304" t="s">
        <v>8232</v>
      </c>
      <c r="AH304" t="s">
        <v>3197</v>
      </c>
      <c r="AI304" t="s">
        <v>188</v>
      </c>
    </row>
    <row r="305" spans="1:35" x14ac:dyDescent="0.2">
      <c r="A305" s="2" t="s">
        <v>11983</v>
      </c>
      <c r="B305" s="2" t="s">
        <v>11222</v>
      </c>
      <c r="C305" s="2" t="str">
        <f t="shared" si="4"/>
        <v xml:space="preserve">1560—Data Science </v>
      </c>
      <c r="D305" s="2">
        <v>0.57530899999999996</v>
      </c>
      <c r="E305" s="2">
        <v>0.77774100000000002</v>
      </c>
      <c r="F305" s="2">
        <v>-0.26801000000000003</v>
      </c>
      <c r="G305" s="2">
        <v>0.43334299999999998</v>
      </c>
      <c r="H305" s="2">
        <v>-0.17024</v>
      </c>
      <c r="I305" s="2">
        <v>-0.29959000000000002</v>
      </c>
      <c r="J305" s="2">
        <v>-4.1750000000000002E-2</v>
      </c>
      <c r="K305" s="2">
        <v>1.0051030000000001</v>
      </c>
      <c r="L305" s="2">
        <v>1.384571</v>
      </c>
      <c r="M305" s="2">
        <v>-0.95038999999999996</v>
      </c>
      <c r="N305" s="2">
        <v>2.2115140000000002</v>
      </c>
      <c r="O305" s="2">
        <v>-0.74126999999999998</v>
      </c>
      <c r="P305" s="2">
        <v>1.818797</v>
      </c>
      <c r="Q305" s="2">
        <v>-0.80245</v>
      </c>
      <c r="R305" s="2">
        <v>0.84347300000000003</v>
      </c>
      <c r="S305" s="2">
        <v>-0.47855999999999999</v>
      </c>
      <c r="T305" s="2">
        <v>0.114713</v>
      </c>
      <c r="U305" s="2">
        <v>-4.2509399999999999</v>
      </c>
      <c r="V305" s="2">
        <v>-0.33639999999999998</v>
      </c>
      <c r="W305" s="2">
        <v>-1.61443</v>
      </c>
      <c r="X305" s="2">
        <v>-7.9259999999999997E-2</v>
      </c>
      <c r="Y305" s="2">
        <v>1.5237019999999999</v>
      </c>
      <c r="Z305" s="2">
        <v>0.67564800000000003</v>
      </c>
      <c r="AA305" s="2">
        <v>-0.39279999999999998</v>
      </c>
      <c r="AB305" s="2">
        <v>-0.63295999999999997</v>
      </c>
      <c r="AC305" s="2" t="s">
        <v>11984</v>
      </c>
      <c r="AD305" t="s">
        <v>8054</v>
      </c>
      <c r="AE305" t="s">
        <v>8243</v>
      </c>
      <c r="AF305" t="s">
        <v>8125</v>
      </c>
      <c r="AG305" t="s">
        <v>8246</v>
      </c>
      <c r="AH305" t="s">
        <v>206</v>
      </c>
      <c r="AI305" t="s">
        <v>8247</v>
      </c>
    </row>
    <row r="306" spans="1:35" x14ac:dyDescent="0.2">
      <c r="A306" s="2" t="s">
        <v>11985</v>
      </c>
      <c r="B306" s="2" t="s">
        <v>11224</v>
      </c>
      <c r="C306" s="2" t="str">
        <f t="shared" si="4"/>
        <v xml:space="preserve">1601—General Facilities and Equipment </v>
      </c>
      <c r="D306" s="2">
        <v>-0.80579999999999996</v>
      </c>
      <c r="E306" s="2">
        <v>1.843243</v>
      </c>
      <c r="F306" s="2">
        <v>2.140069</v>
      </c>
      <c r="G306" s="2">
        <v>0.63591900000000001</v>
      </c>
      <c r="H306" s="2">
        <v>-7.7899999999999997E-2</v>
      </c>
      <c r="I306" s="2">
        <v>0.178809</v>
      </c>
      <c r="J306" s="2">
        <v>-0.21337999999999999</v>
      </c>
      <c r="K306" s="2">
        <v>0.20793</v>
      </c>
      <c r="L306" s="2">
        <v>7.6885999999999996E-2</v>
      </c>
      <c r="M306" s="2">
        <v>0.78685499999999997</v>
      </c>
      <c r="N306" s="2">
        <v>-0.3448</v>
      </c>
      <c r="O306" s="2">
        <v>-0.50944999999999996</v>
      </c>
      <c r="P306" s="2">
        <v>-0.87624999999999997</v>
      </c>
      <c r="Q306" s="2">
        <v>0.62077499999999997</v>
      </c>
      <c r="R306" s="2">
        <v>0.37303900000000001</v>
      </c>
      <c r="S306" s="2">
        <v>-0.64883000000000002</v>
      </c>
      <c r="T306" s="2">
        <v>-0.49568000000000001</v>
      </c>
      <c r="U306" s="2">
        <v>0.19956599999999999</v>
      </c>
      <c r="V306" s="2">
        <v>-0.22389000000000001</v>
      </c>
      <c r="W306" s="2">
        <v>-0.62139999999999995</v>
      </c>
      <c r="X306" s="2">
        <v>-0.27501999999999999</v>
      </c>
      <c r="Y306" s="2">
        <v>-1.61094</v>
      </c>
      <c r="Z306" s="2">
        <v>0.37168600000000002</v>
      </c>
      <c r="AA306" s="2">
        <v>0.99770599999999998</v>
      </c>
      <c r="AB306" s="2">
        <v>-0.25152000000000002</v>
      </c>
      <c r="AC306" s="2" t="s">
        <v>11986</v>
      </c>
      <c r="AD306" t="s">
        <v>8287</v>
      </c>
      <c r="AE306" t="s">
        <v>8288</v>
      </c>
      <c r="AF306" t="s">
        <v>8290</v>
      </c>
      <c r="AG306" t="s">
        <v>8291</v>
      </c>
      <c r="AH306" t="s">
        <v>8292</v>
      </c>
      <c r="AI306" t="s">
        <v>8293</v>
      </c>
    </row>
    <row r="307" spans="1:35" x14ac:dyDescent="0.2">
      <c r="A307" s="2" t="s">
        <v>11987</v>
      </c>
      <c r="B307" s="2" t="s">
        <v>11226</v>
      </c>
      <c r="C307" s="2" t="str">
        <f t="shared" si="4"/>
        <v xml:space="preserve">1603—Equipment Facilities and Services Assistance </v>
      </c>
      <c r="D307" s="2">
        <v>-0.70260999999999996</v>
      </c>
      <c r="E307" s="2">
        <v>0.41292800000000002</v>
      </c>
      <c r="F307" s="2">
        <v>2.0277609999999999</v>
      </c>
      <c r="G307" s="2">
        <v>0.530914</v>
      </c>
      <c r="H307" s="2">
        <v>-0.48735000000000001</v>
      </c>
      <c r="I307" s="2">
        <v>-0.41582999999999998</v>
      </c>
      <c r="J307" s="2">
        <v>-4.3999999999999997E-2</v>
      </c>
      <c r="K307" s="2">
        <v>0.22651199999999999</v>
      </c>
      <c r="L307" s="2">
        <v>-1.5710999999999999</v>
      </c>
      <c r="M307" s="2">
        <v>1.7612699999999999</v>
      </c>
      <c r="N307" s="2">
        <v>-0.44783000000000001</v>
      </c>
      <c r="O307" s="2">
        <v>-1.7270000000000001E-2</v>
      </c>
      <c r="P307" s="2">
        <v>-1.61084</v>
      </c>
      <c r="Q307" s="2">
        <v>0.86735700000000004</v>
      </c>
      <c r="R307" s="2">
        <v>5.1317000000000002E-2</v>
      </c>
      <c r="S307" s="2">
        <v>5.9360000000000003E-3</v>
      </c>
      <c r="T307" s="2">
        <v>-0.67886000000000002</v>
      </c>
      <c r="U307" s="2">
        <v>1.1455439999999999</v>
      </c>
      <c r="V307" s="2">
        <v>-0.19757</v>
      </c>
      <c r="W307" s="2">
        <v>0.45379199999999997</v>
      </c>
      <c r="X307" s="2">
        <v>0.77644000000000002</v>
      </c>
      <c r="Y307" s="2">
        <v>-4.2969299999999997</v>
      </c>
      <c r="Z307" s="2">
        <v>-0.22746</v>
      </c>
      <c r="AA307" s="2">
        <v>0.60280100000000003</v>
      </c>
      <c r="AB307" s="2">
        <v>0.31678099999999998</v>
      </c>
      <c r="AC307" s="2" t="s">
        <v>11988</v>
      </c>
      <c r="AD307" t="s">
        <v>8320</v>
      </c>
      <c r="AE307" t="s">
        <v>8322</v>
      </c>
      <c r="AF307" t="s">
        <v>8325</v>
      </c>
      <c r="AG307" t="s">
        <v>8328</v>
      </c>
      <c r="AH307" t="s">
        <v>8338</v>
      </c>
      <c r="AI307" t="s">
        <v>8350</v>
      </c>
    </row>
    <row r="308" spans="1:35" x14ac:dyDescent="0.2">
      <c r="A308" s="2" t="s">
        <v>11989</v>
      </c>
      <c r="B308" s="2" t="s">
        <v>11228</v>
      </c>
      <c r="C308" s="2" t="str">
        <f t="shared" si="4"/>
        <v xml:space="preserve">1630—Cemetery Administration </v>
      </c>
      <c r="D308" s="2">
        <v>-0.17780000000000001</v>
      </c>
      <c r="E308" s="2">
        <v>-0.32105</v>
      </c>
      <c r="F308" s="2">
        <v>0.299848</v>
      </c>
      <c r="G308" s="2">
        <v>0.82208800000000004</v>
      </c>
      <c r="H308" s="2">
        <v>-0.70199999999999996</v>
      </c>
      <c r="I308" s="2">
        <v>-0.19356000000000001</v>
      </c>
      <c r="J308" s="2">
        <v>-0.86092999999999997</v>
      </c>
      <c r="K308" s="2">
        <v>-0.16555</v>
      </c>
      <c r="L308" s="2">
        <v>0.11862200000000001</v>
      </c>
      <c r="M308" s="2">
        <v>0.229988</v>
      </c>
      <c r="N308" s="2">
        <v>-0.88793</v>
      </c>
      <c r="O308" s="2">
        <v>-3.0589999999999999E-2</v>
      </c>
      <c r="P308" s="2">
        <v>-0.47443000000000002</v>
      </c>
      <c r="Q308" s="2">
        <v>0.88725399999999999</v>
      </c>
      <c r="R308" s="2">
        <v>0.18834600000000001</v>
      </c>
      <c r="S308" s="2">
        <v>0.203125</v>
      </c>
      <c r="T308" s="2">
        <v>0.18668599999999999</v>
      </c>
      <c r="U308" s="2">
        <v>1.4198280000000001</v>
      </c>
      <c r="V308" s="2">
        <v>-0.54749999999999999</v>
      </c>
      <c r="W308" s="2">
        <v>0.52661199999999997</v>
      </c>
      <c r="X308" s="2">
        <v>0.33063100000000001</v>
      </c>
      <c r="Y308" s="2">
        <v>-3.25474</v>
      </c>
      <c r="Z308" s="2">
        <v>-0.83365</v>
      </c>
      <c r="AA308" s="2">
        <v>1.134792</v>
      </c>
      <c r="AB308" s="2">
        <v>-0.59721999999999997</v>
      </c>
      <c r="AC308" s="2" t="s">
        <v>11990</v>
      </c>
      <c r="AD308" t="s">
        <v>8362</v>
      </c>
      <c r="AE308" t="s">
        <v>8363</v>
      </c>
      <c r="AF308" t="s">
        <v>8364</v>
      </c>
      <c r="AG308" t="s">
        <v>8369</v>
      </c>
      <c r="AH308" t="s">
        <v>8374</v>
      </c>
      <c r="AI308" t="s">
        <v>8376</v>
      </c>
    </row>
    <row r="309" spans="1:35" x14ac:dyDescent="0.2">
      <c r="A309" s="2" t="s">
        <v>11991</v>
      </c>
      <c r="B309" s="2" t="s">
        <v>11230</v>
      </c>
      <c r="C309" s="2" t="str">
        <f t="shared" si="4"/>
        <v xml:space="preserve">1640—Facility Management </v>
      </c>
      <c r="D309" s="2">
        <v>-0.40582000000000001</v>
      </c>
      <c r="E309" s="2">
        <v>0.30663800000000002</v>
      </c>
      <c r="F309" s="2">
        <v>1.336859</v>
      </c>
      <c r="G309" s="2">
        <v>0.32546799999999998</v>
      </c>
      <c r="H309" s="2">
        <v>-0.42425000000000002</v>
      </c>
      <c r="I309" s="2">
        <v>-0.59853000000000001</v>
      </c>
      <c r="J309" s="2">
        <v>7.6090000000000005E-2</v>
      </c>
      <c r="K309" s="2">
        <v>0.48484500000000003</v>
      </c>
      <c r="L309" s="2">
        <v>-1.65591</v>
      </c>
      <c r="M309" s="2">
        <v>1.830478</v>
      </c>
      <c r="N309" s="2">
        <v>-0.83240999999999998</v>
      </c>
      <c r="O309" s="2">
        <v>-0.13406000000000001</v>
      </c>
      <c r="P309" s="2">
        <v>-1.5532999999999999</v>
      </c>
      <c r="Q309" s="2">
        <v>-7.4429999999999996E-2</v>
      </c>
      <c r="R309" s="2">
        <v>-0.42160999999999998</v>
      </c>
      <c r="S309" s="2">
        <v>-0.26928999999999997</v>
      </c>
      <c r="T309" s="2">
        <v>-0.74470000000000003</v>
      </c>
      <c r="U309" s="2">
        <v>0.70240000000000002</v>
      </c>
      <c r="V309" s="2">
        <v>8.0274999999999999E-2</v>
      </c>
      <c r="W309" s="2">
        <v>-7.0010000000000003E-2</v>
      </c>
      <c r="X309" s="2">
        <v>1.2096640000000001</v>
      </c>
      <c r="Y309" s="2">
        <v>-3.9604699999999999</v>
      </c>
      <c r="Z309" s="2">
        <v>-0.43925999999999998</v>
      </c>
      <c r="AA309" s="2">
        <v>0.49084100000000003</v>
      </c>
      <c r="AB309" s="2">
        <v>-1.8249999999999999E-2</v>
      </c>
      <c r="AC309" s="2" t="s">
        <v>11992</v>
      </c>
      <c r="AD309" t="s">
        <v>8387</v>
      </c>
      <c r="AE309" t="s">
        <v>8389</v>
      </c>
      <c r="AF309" t="s">
        <v>8391</v>
      </c>
      <c r="AG309" t="s">
        <v>8393</v>
      </c>
      <c r="AH309" t="s">
        <v>8394</v>
      </c>
      <c r="AI309" t="s">
        <v>8397</v>
      </c>
    </row>
    <row r="310" spans="1:35" x14ac:dyDescent="0.2">
      <c r="A310" s="2" t="s">
        <v>11993</v>
      </c>
      <c r="B310" s="2" t="s">
        <v>11232</v>
      </c>
      <c r="C310" s="2" t="str">
        <f t="shared" si="4"/>
        <v xml:space="preserve">1654—Printing Management </v>
      </c>
      <c r="D310" s="2">
        <v>-0.54608000000000001</v>
      </c>
      <c r="E310" s="2">
        <v>0.31439800000000001</v>
      </c>
      <c r="F310" s="2">
        <v>1.7966279999999999</v>
      </c>
      <c r="G310" s="2">
        <v>0.52044000000000001</v>
      </c>
      <c r="H310" s="2">
        <v>-0.41506999999999999</v>
      </c>
      <c r="I310" s="2">
        <v>-0.59599999999999997</v>
      </c>
      <c r="J310" s="2">
        <v>0.13445099999999999</v>
      </c>
      <c r="K310" s="2">
        <v>0.34326299999999998</v>
      </c>
      <c r="L310" s="2">
        <v>-1.2603500000000001</v>
      </c>
      <c r="M310" s="2">
        <v>1.7703070000000001</v>
      </c>
      <c r="N310" s="2">
        <v>-0.57330000000000003</v>
      </c>
      <c r="O310" s="2">
        <v>-0.28294999999999998</v>
      </c>
      <c r="P310" s="2">
        <v>-1.61375</v>
      </c>
      <c r="Q310" s="2">
        <v>-0.20627999999999999</v>
      </c>
      <c r="R310" s="2">
        <v>-0.23821999999999999</v>
      </c>
      <c r="S310" s="2">
        <v>-0.45207999999999998</v>
      </c>
      <c r="T310" s="2">
        <v>-0.68664999999999998</v>
      </c>
      <c r="U310" s="2">
        <v>0.61967300000000003</v>
      </c>
      <c r="V310" s="2">
        <v>6.0590000000000001E-3</v>
      </c>
      <c r="W310" s="2">
        <v>-0.32712999999999998</v>
      </c>
      <c r="X310" s="2">
        <v>1.1686270000000001</v>
      </c>
      <c r="Y310" s="2">
        <v>-4.2964599999999997</v>
      </c>
      <c r="Z310" s="2">
        <v>-0.34045999999999998</v>
      </c>
      <c r="AA310" s="2">
        <v>0.71955100000000005</v>
      </c>
      <c r="AB310" s="2">
        <v>1.6982000000000001E-2</v>
      </c>
      <c r="AC310" s="2" t="s">
        <v>11994</v>
      </c>
      <c r="AD310" t="s">
        <v>8415</v>
      </c>
      <c r="AE310" t="s">
        <v>8417</v>
      </c>
      <c r="AF310" t="s">
        <v>8422</v>
      </c>
      <c r="AG310" t="s">
        <v>8425</v>
      </c>
      <c r="AH310" t="s">
        <v>8427</v>
      </c>
      <c r="AI310" t="s">
        <v>8429</v>
      </c>
    </row>
    <row r="311" spans="1:35" x14ac:dyDescent="0.2">
      <c r="A311" s="2" t="s">
        <v>11995</v>
      </c>
      <c r="B311" s="2" t="s">
        <v>11234</v>
      </c>
      <c r="C311" s="2" t="str">
        <f t="shared" si="4"/>
        <v xml:space="preserve">1658—Laundry and Dry Cleaning Plant Management </v>
      </c>
      <c r="D311" s="2">
        <v>9.1070949999999993</v>
      </c>
      <c r="E311" s="2">
        <v>-0.74161999999999995</v>
      </c>
      <c r="F311" s="2">
        <v>-1.90208</v>
      </c>
      <c r="G311" s="2">
        <v>-0.14477999999999999</v>
      </c>
      <c r="H311" s="2">
        <v>-0.82665999999999995</v>
      </c>
      <c r="I311" s="2">
        <v>-0.1019</v>
      </c>
      <c r="J311" s="2">
        <v>0.32653799999999999</v>
      </c>
      <c r="K311" s="2">
        <v>0.59556399999999998</v>
      </c>
      <c r="L311" s="2">
        <v>-0.83933999999999997</v>
      </c>
      <c r="M311" s="2">
        <v>0.96228100000000005</v>
      </c>
      <c r="N311" s="2">
        <v>-0.45141999999999999</v>
      </c>
      <c r="O311" s="2">
        <v>1.7667470000000001</v>
      </c>
      <c r="P311" s="2">
        <v>1.9070180000000001</v>
      </c>
      <c r="Q311" s="2">
        <v>-0.3246</v>
      </c>
      <c r="R311" s="2">
        <v>-2.0296799999999999</v>
      </c>
      <c r="S311" s="2">
        <v>4.6975870000000004</v>
      </c>
      <c r="T311" s="2">
        <v>1.6100099999999999</v>
      </c>
      <c r="U311" s="2">
        <v>-0.19885</v>
      </c>
      <c r="V311" s="2">
        <v>1.672966</v>
      </c>
      <c r="W311" s="2">
        <v>-1.0066900000000001</v>
      </c>
      <c r="X311" s="2">
        <v>0.78234099999999995</v>
      </c>
      <c r="Y311" s="2">
        <v>-0.26756999999999997</v>
      </c>
      <c r="Z311" s="2">
        <v>1.475492</v>
      </c>
      <c r="AA311" s="2">
        <v>-0.45430999999999999</v>
      </c>
      <c r="AB311" s="2">
        <v>2.5406029999999999</v>
      </c>
      <c r="AC311" s="2" t="s">
        <v>11996</v>
      </c>
      <c r="AD311" t="s">
        <v>8439</v>
      </c>
      <c r="AE311" t="s">
        <v>8441</v>
      </c>
      <c r="AF311" t="s">
        <v>8442</v>
      </c>
      <c r="AG311" t="s">
        <v>8443</v>
      </c>
      <c r="AH311" t="s">
        <v>8444</v>
      </c>
      <c r="AI311" t="s">
        <v>11392</v>
      </c>
    </row>
    <row r="312" spans="1:35" x14ac:dyDescent="0.2">
      <c r="A312" s="2" t="s">
        <v>11997</v>
      </c>
      <c r="B312" s="2" t="s">
        <v>11236</v>
      </c>
      <c r="C312" s="2" t="str">
        <f t="shared" si="4"/>
        <v xml:space="preserve">1667—Food Service or Steward </v>
      </c>
      <c r="D312" s="2">
        <v>3.3694000000000002E-2</v>
      </c>
      <c r="E312" s="2">
        <v>-0.66829000000000005</v>
      </c>
      <c r="F312" s="2">
        <v>1.2316689999999999</v>
      </c>
      <c r="G312" s="2">
        <v>3.0020000000000002E-2</v>
      </c>
      <c r="H312" s="2">
        <v>7.6490000000000004E-3</v>
      </c>
      <c r="I312" s="2">
        <v>0.32696599999999998</v>
      </c>
      <c r="J312" s="2">
        <v>-0.25695000000000001</v>
      </c>
      <c r="K312" s="2">
        <v>-7.7850000000000003E-2</v>
      </c>
      <c r="L312" s="2">
        <v>-1.67632</v>
      </c>
      <c r="M312" s="2">
        <v>1.3633980000000001</v>
      </c>
      <c r="N312" s="2">
        <v>-0.81830999999999998</v>
      </c>
      <c r="O312" s="2">
        <v>-0.10123</v>
      </c>
      <c r="P312" s="2">
        <v>-0.88798999999999995</v>
      </c>
      <c r="Q312" s="2">
        <v>2.1969069999999999</v>
      </c>
      <c r="R312" s="2">
        <v>0.32886500000000002</v>
      </c>
      <c r="S312" s="2">
        <v>0.14965000000000001</v>
      </c>
      <c r="T312" s="2">
        <v>-0.2923</v>
      </c>
      <c r="U312" s="2">
        <v>0.67905599999999999</v>
      </c>
      <c r="V312" s="2">
        <v>-0.53027999999999997</v>
      </c>
      <c r="W312" s="2">
        <v>1.0660529999999999</v>
      </c>
      <c r="X312" s="2">
        <v>-0.60260999999999998</v>
      </c>
      <c r="Y312" s="2">
        <v>0.17580799999999999</v>
      </c>
      <c r="Z312" s="2">
        <v>-1.63605</v>
      </c>
      <c r="AA312" s="2">
        <v>0.51950499999999999</v>
      </c>
      <c r="AB312" s="2">
        <v>1.068578</v>
      </c>
      <c r="AC312" s="2" t="s">
        <v>11998</v>
      </c>
      <c r="AD312" t="s">
        <v>8448</v>
      </c>
      <c r="AE312" t="s">
        <v>8449</v>
      </c>
      <c r="AF312" t="s">
        <v>8450</v>
      </c>
      <c r="AG312" t="s">
        <v>8452</v>
      </c>
      <c r="AH312" t="s">
        <v>8456</v>
      </c>
      <c r="AI312" t="s">
        <v>8459</v>
      </c>
    </row>
    <row r="313" spans="1:35" x14ac:dyDescent="0.2">
      <c r="A313" s="2" t="s">
        <v>11999</v>
      </c>
      <c r="B313" s="2" t="s">
        <v>11238</v>
      </c>
      <c r="C313" s="2" t="str">
        <f t="shared" si="4"/>
        <v xml:space="preserve">1670—Equipment Specialist </v>
      </c>
      <c r="D313" s="2">
        <v>-0.30387999999999998</v>
      </c>
      <c r="E313" s="2">
        <v>1.068584</v>
      </c>
      <c r="F313" s="2">
        <v>1.490483</v>
      </c>
      <c r="G313" s="2">
        <v>0.62002699999999999</v>
      </c>
      <c r="H313" s="2">
        <v>-0.18418000000000001</v>
      </c>
      <c r="I313" s="2">
        <v>-0.37969000000000003</v>
      </c>
      <c r="J313" s="2">
        <v>0.78380700000000003</v>
      </c>
      <c r="K313" s="2">
        <v>0.69751200000000002</v>
      </c>
      <c r="L313" s="2">
        <v>-0.54088999999999998</v>
      </c>
      <c r="M313" s="2">
        <v>1.5746549999999999</v>
      </c>
      <c r="N313" s="2">
        <v>-0.3871</v>
      </c>
      <c r="O313" s="2">
        <v>0.33028200000000002</v>
      </c>
      <c r="P313" s="2">
        <v>0.134967</v>
      </c>
      <c r="Q313" s="2">
        <v>0.91432400000000003</v>
      </c>
      <c r="R313" s="2">
        <v>0.47053400000000001</v>
      </c>
      <c r="S313" s="2">
        <v>0.81932199999999999</v>
      </c>
      <c r="T313" s="2">
        <v>-4.2979999999999997E-2</v>
      </c>
      <c r="U313" s="2">
        <v>0.45530700000000002</v>
      </c>
      <c r="V313" s="2">
        <v>-0.15254000000000001</v>
      </c>
      <c r="W313" s="2">
        <v>-0.18321999999999999</v>
      </c>
      <c r="X313" s="2">
        <v>0.433168</v>
      </c>
      <c r="Y313" s="2">
        <v>-1.0453399999999999</v>
      </c>
      <c r="Z313" s="2">
        <v>-0.86953000000000003</v>
      </c>
      <c r="AA313" s="2">
        <v>0.35718800000000001</v>
      </c>
      <c r="AB313" s="2">
        <v>0.13552900000000001</v>
      </c>
      <c r="AC313" s="2" t="s">
        <v>12000</v>
      </c>
      <c r="AD313" t="s">
        <v>8476</v>
      </c>
      <c r="AE313" t="s">
        <v>8478</v>
      </c>
      <c r="AF313" t="s">
        <v>8480</v>
      </c>
      <c r="AG313" t="s">
        <v>8482</v>
      </c>
      <c r="AH313" t="s">
        <v>8484</v>
      </c>
      <c r="AI313" t="s">
        <v>8487</v>
      </c>
    </row>
    <row r="314" spans="1:35" x14ac:dyDescent="0.2">
      <c r="A314" s="2" t="s">
        <v>12001</v>
      </c>
      <c r="B314" s="2" t="s">
        <v>11240</v>
      </c>
      <c r="C314" s="2" t="str">
        <f t="shared" si="4"/>
        <v xml:space="preserve">1701—General Education and Training </v>
      </c>
      <c r="D314" s="2">
        <v>-0.79598000000000002</v>
      </c>
      <c r="E314" s="2">
        <v>-0.41421000000000002</v>
      </c>
      <c r="F314" s="2">
        <v>1.391632</v>
      </c>
      <c r="G314" s="2">
        <v>4.478E-2</v>
      </c>
      <c r="H314" s="2">
        <v>4.2107070000000002</v>
      </c>
      <c r="I314" s="2">
        <v>-0.60429999999999995</v>
      </c>
      <c r="J314" s="2">
        <v>-0.15428</v>
      </c>
      <c r="K314" s="2">
        <v>3.7950999999999999E-2</v>
      </c>
      <c r="L314" s="2">
        <v>0.16377700000000001</v>
      </c>
      <c r="M314" s="2">
        <v>-0.48959000000000003</v>
      </c>
      <c r="N314" s="2">
        <v>-0.79298999999999997</v>
      </c>
      <c r="O314" s="2">
        <v>-0.63185000000000002</v>
      </c>
      <c r="P314" s="2">
        <v>-0.85458000000000001</v>
      </c>
      <c r="Q314" s="2">
        <v>-0.12341000000000001</v>
      </c>
      <c r="R314" s="2">
        <v>0.800848</v>
      </c>
      <c r="S314" s="2">
        <v>-0.76698999999999995</v>
      </c>
      <c r="T314" s="2">
        <v>-0.18509999999999999</v>
      </c>
      <c r="U314" s="2">
        <v>0.20155899999999999</v>
      </c>
      <c r="V314" s="2">
        <v>-0.69867000000000001</v>
      </c>
      <c r="W314" s="2">
        <v>1.0997539999999999</v>
      </c>
      <c r="X314" s="2">
        <v>-0.3881</v>
      </c>
      <c r="Y314" s="2">
        <v>-0.24257000000000001</v>
      </c>
      <c r="Z314" s="2">
        <v>-6.8419999999999995E-2</v>
      </c>
      <c r="AA314" s="2">
        <v>0.37933800000000001</v>
      </c>
      <c r="AB314" s="2">
        <v>-0.69945000000000002</v>
      </c>
      <c r="AC314" s="2" t="s">
        <v>12002</v>
      </c>
      <c r="AD314" t="s">
        <v>8529</v>
      </c>
      <c r="AE314" t="s">
        <v>8531</v>
      </c>
      <c r="AF314" t="s">
        <v>8534</v>
      </c>
      <c r="AG314" t="s">
        <v>8537</v>
      </c>
      <c r="AH314" t="s">
        <v>8540</v>
      </c>
      <c r="AI314" t="s">
        <v>8543</v>
      </c>
    </row>
    <row r="315" spans="1:35" x14ac:dyDescent="0.2">
      <c r="A315" s="2" t="s">
        <v>12003</v>
      </c>
      <c r="B315" s="2" t="s">
        <v>11242</v>
      </c>
      <c r="C315" s="2" t="str">
        <f t="shared" si="4"/>
        <v xml:space="preserve">1702—Education and Training Technician </v>
      </c>
      <c r="D315" s="2">
        <v>-0.61304999999999998</v>
      </c>
      <c r="E315" s="2">
        <v>-0.72553999999999996</v>
      </c>
      <c r="F315" s="2">
        <v>0.95987800000000001</v>
      </c>
      <c r="G315" s="2">
        <v>-0.30375999999999997</v>
      </c>
      <c r="H315" s="2">
        <v>4.0978389999999996</v>
      </c>
      <c r="I315" s="2">
        <v>-0.46217999999999998</v>
      </c>
      <c r="J315" s="2">
        <v>-0.20982999999999999</v>
      </c>
      <c r="K315" s="2">
        <v>-9.7879999999999995E-2</v>
      </c>
      <c r="L315" s="2">
        <v>-0.42020000000000002</v>
      </c>
      <c r="M315" s="2">
        <v>-0.71374000000000004</v>
      </c>
      <c r="N315" s="2">
        <v>-0.76126000000000005</v>
      </c>
      <c r="O315" s="2">
        <v>-0.44151000000000001</v>
      </c>
      <c r="P315" s="2">
        <v>-0.52912999999999999</v>
      </c>
      <c r="Q315" s="2">
        <v>-5.7439999999999998E-2</v>
      </c>
      <c r="R315" s="2">
        <v>0.58479800000000004</v>
      </c>
      <c r="S315" s="2">
        <v>-0.50002999999999997</v>
      </c>
      <c r="T315" s="2">
        <v>8.4488999999999995E-2</v>
      </c>
      <c r="U315" s="2">
        <v>6.6566E-2</v>
      </c>
      <c r="V315" s="2">
        <v>-0.61967000000000005</v>
      </c>
      <c r="W315" s="2">
        <v>1.835124</v>
      </c>
      <c r="X315" s="2">
        <v>-0.41870000000000002</v>
      </c>
      <c r="Y315" s="2">
        <v>0.35261399999999998</v>
      </c>
      <c r="Z315" s="2">
        <v>-0.13916000000000001</v>
      </c>
      <c r="AA315" s="2">
        <v>0.39467200000000002</v>
      </c>
      <c r="AB315" s="2">
        <v>-0.53468000000000004</v>
      </c>
      <c r="AC315" s="2" t="s">
        <v>12004</v>
      </c>
      <c r="AD315" t="s">
        <v>8574</v>
      </c>
      <c r="AE315" t="s">
        <v>8575</v>
      </c>
      <c r="AF315" t="s">
        <v>8576</v>
      </c>
      <c r="AG315" t="s">
        <v>10612</v>
      </c>
      <c r="AH315" t="s">
        <v>8580</v>
      </c>
      <c r="AI315" t="s">
        <v>8581</v>
      </c>
    </row>
    <row r="316" spans="1:35" x14ac:dyDescent="0.2">
      <c r="A316" s="2" t="s">
        <v>12005</v>
      </c>
      <c r="B316" s="2" t="s">
        <v>11244</v>
      </c>
      <c r="C316" s="2" t="str">
        <f t="shared" si="4"/>
        <v xml:space="preserve">1710—Education and Vocational Training </v>
      </c>
      <c r="D316" s="2">
        <v>-0.71279000000000003</v>
      </c>
      <c r="E316" s="2">
        <v>-0.77517999999999998</v>
      </c>
      <c r="F316" s="2">
        <v>0.83233599999999996</v>
      </c>
      <c r="G316" s="2">
        <v>-0.40261000000000002</v>
      </c>
      <c r="H316" s="2">
        <v>4.609858</v>
      </c>
      <c r="I316" s="2">
        <v>-0.49973000000000001</v>
      </c>
      <c r="J316" s="2">
        <v>-0.54806999999999995</v>
      </c>
      <c r="K316" s="2">
        <v>6.3957E-2</v>
      </c>
      <c r="L316" s="2">
        <v>-0.17293</v>
      </c>
      <c r="M316" s="2">
        <v>-0.94052000000000002</v>
      </c>
      <c r="N316" s="2">
        <v>-0.65861999999999998</v>
      </c>
      <c r="O316" s="2">
        <v>-0.59592000000000001</v>
      </c>
      <c r="P316" s="2">
        <v>-0.52161999999999997</v>
      </c>
      <c r="Q316" s="2">
        <v>-3.9600000000000003E-2</v>
      </c>
      <c r="R316" s="2">
        <v>0.62833099999999997</v>
      </c>
      <c r="S316" s="2">
        <v>-0.64548000000000005</v>
      </c>
      <c r="T316" s="2">
        <v>-0.19273999999999999</v>
      </c>
      <c r="U316" s="2">
        <v>0.242449</v>
      </c>
      <c r="V316" s="2">
        <v>-0.68181000000000003</v>
      </c>
      <c r="W316" s="2">
        <v>2.0359080000000001</v>
      </c>
      <c r="X316" s="2">
        <v>-0.71482999999999997</v>
      </c>
      <c r="Y316" s="2">
        <v>0.60757899999999998</v>
      </c>
      <c r="Z316" s="2">
        <v>-1.6930000000000001E-2</v>
      </c>
      <c r="AA316" s="2">
        <v>0.27667399999999998</v>
      </c>
      <c r="AB316" s="2">
        <v>-0.82188000000000005</v>
      </c>
      <c r="AC316" s="2" t="s">
        <v>12006</v>
      </c>
      <c r="AD316" t="s">
        <v>8608</v>
      </c>
      <c r="AE316" t="s">
        <v>8609</v>
      </c>
      <c r="AF316" t="s">
        <v>10613</v>
      </c>
      <c r="AG316" t="s">
        <v>8611</v>
      </c>
      <c r="AH316" t="s">
        <v>10614</v>
      </c>
      <c r="AI316" t="s">
        <v>8616</v>
      </c>
    </row>
    <row r="317" spans="1:35" x14ac:dyDescent="0.2">
      <c r="A317" s="2" t="s">
        <v>12007</v>
      </c>
      <c r="B317" s="2" t="s">
        <v>11246</v>
      </c>
      <c r="C317" s="2" t="str">
        <f t="shared" si="4"/>
        <v xml:space="preserve">1712—Training Instruction </v>
      </c>
      <c r="D317" s="2">
        <v>-0.87139999999999995</v>
      </c>
      <c r="E317" s="2">
        <v>-0.34343000000000001</v>
      </c>
      <c r="F317" s="2">
        <v>1.0776349999999999</v>
      </c>
      <c r="G317" s="2">
        <v>-4.2419999999999999E-2</v>
      </c>
      <c r="H317" s="2">
        <v>4.2714840000000001</v>
      </c>
      <c r="I317" s="2">
        <v>-0.65564</v>
      </c>
      <c r="J317" s="2">
        <v>0.114992</v>
      </c>
      <c r="K317" s="2">
        <v>0.342416</v>
      </c>
      <c r="L317" s="2">
        <v>-0.32534999999999997</v>
      </c>
      <c r="M317" s="2">
        <v>-0.40706999999999999</v>
      </c>
      <c r="N317" s="2">
        <v>-0.59487999999999996</v>
      </c>
      <c r="O317" s="2">
        <v>-0.32463999999999998</v>
      </c>
      <c r="P317" s="2">
        <v>-1.06E-3</v>
      </c>
      <c r="Q317" s="2">
        <v>5.5497999999999999E-2</v>
      </c>
      <c r="R317" s="2">
        <v>0.30980400000000002</v>
      </c>
      <c r="S317" s="2">
        <v>-0.18049999999999999</v>
      </c>
      <c r="T317" s="2">
        <v>4.4712000000000002E-2</v>
      </c>
      <c r="U317" s="2">
        <v>-0.19086</v>
      </c>
      <c r="V317" s="2">
        <v>-0.18670999999999999</v>
      </c>
      <c r="W317" s="2">
        <v>0.93919299999999994</v>
      </c>
      <c r="X317" s="2">
        <v>-0.27167999999999998</v>
      </c>
      <c r="Y317" s="2">
        <v>0.72924</v>
      </c>
      <c r="Z317" s="2">
        <v>-1.6800000000000001E-3</v>
      </c>
      <c r="AA317" s="2">
        <v>0.27429199999999998</v>
      </c>
      <c r="AB317" s="2">
        <v>-0.68896999999999997</v>
      </c>
      <c r="AC317" s="2" t="s">
        <v>12008</v>
      </c>
      <c r="AD317" t="s">
        <v>8625</v>
      </c>
      <c r="AE317" t="s">
        <v>8626</v>
      </c>
      <c r="AF317" t="s">
        <v>8627</v>
      </c>
      <c r="AG317" t="s">
        <v>8629</v>
      </c>
      <c r="AH317" t="s">
        <v>8631</v>
      </c>
      <c r="AI317" t="s">
        <v>8632</v>
      </c>
    </row>
    <row r="318" spans="1:35" x14ac:dyDescent="0.2">
      <c r="A318" s="2" t="s">
        <v>12009</v>
      </c>
      <c r="B318" s="2" t="s">
        <v>11248</v>
      </c>
      <c r="C318" s="2" t="str">
        <f t="shared" si="4"/>
        <v xml:space="preserve">1715—Vocational Rehabilitation </v>
      </c>
      <c r="D318" s="2">
        <v>-0.78320999999999996</v>
      </c>
      <c r="E318" s="2">
        <v>-0.25112000000000001</v>
      </c>
      <c r="F318" s="2">
        <v>1.289588</v>
      </c>
      <c r="G318" s="2">
        <v>-1.30514</v>
      </c>
      <c r="H318" s="2">
        <v>2.3043480000000001</v>
      </c>
      <c r="I318" s="2">
        <v>-0.51561000000000001</v>
      </c>
      <c r="J318" s="2">
        <v>-0.87256</v>
      </c>
      <c r="K318" s="2">
        <v>0.24546499999999999</v>
      </c>
      <c r="L318" s="2">
        <v>-0.55222000000000004</v>
      </c>
      <c r="M318" s="2">
        <v>-1.50929</v>
      </c>
      <c r="N318" s="2">
        <v>-0.65410000000000001</v>
      </c>
      <c r="O318" s="2">
        <v>-0.54512000000000005</v>
      </c>
      <c r="P318" s="2">
        <v>-1.3520000000000001E-2</v>
      </c>
      <c r="Q318" s="2">
        <v>0.29277999999999998</v>
      </c>
      <c r="R318" s="2">
        <v>0.48123199999999999</v>
      </c>
      <c r="S318" s="2">
        <v>-0.65090999999999999</v>
      </c>
      <c r="T318" s="2">
        <v>-0.42538999999999999</v>
      </c>
      <c r="U318" s="2">
        <v>0.482213</v>
      </c>
      <c r="V318" s="2">
        <v>-1.33727</v>
      </c>
      <c r="W318" s="2">
        <v>2.3651990000000001</v>
      </c>
      <c r="X318" s="2">
        <v>-0.41800999999999999</v>
      </c>
      <c r="Y318" s="2">
        <v>0.55819200000000002</v>
      </c>
      <c r="Z318" s="2">
        <v>0.15699199999999999</v>
      </c>
      <c r="AA318" s="2">
        <v>0.85729</v>
      </c>
      <c r="AB318" s="2">
        <v>-0.77268999999999999</v>
      </c>
      <c r="AC318" s="2" t="s">
        <v>12010</v>
      </c>
      <c r="AD318" t="s">
        <v>8654</v>
      </c>
      <c r="AE318" t="s">
        <v>8655</v>
      </c>
      <c r="AF318" t="s">
        <v>8661</v>
      </c>
      <c r="AG318" t="s">
        <v>8662</v>
      </c>
      <c r="AH318" t="s">
        <v>8664</v>
      </c>
      <c r="AI318" t="s">
        <v>8666</v>
      </c>
    </row>
    <row r="319" spans="1:35" x14ac:dyDescent="0.2">
      <c r="A319" s="2" t="s">
        <v>12011</v>
      </c>
      <c r="B319" s="2" t="s">
        <v>11250</v>
      </c>
      <c r="C319" s="2" t="str">
        <f t="shared" si="4"/>
        <v xml:space="preserve">1720—Education Program </v>
      </c>
      <c r="D319" s="2">
        <v>-0.65383000000000002</v>
      </c>
      <c r="E319" s="2">
        <v>0.32819500000000001</v>
      </c>
      <c r="F319" s="2">
        <v>0.96436100000000002</v>
      </c>
      <c r="G319" s="2">
        <v>0.20160500000000001</v>
      </c>
      <c r="H319" s="2">
        <v>4.4633640000000003</v>
      </c>
      <c r="I319" s="2">
        <v>-0.82425999999999999</v>
      </c>
      <c r="J319" s="2">
        <v>0.73897100000000004</v>
      </c>
      <c r="K319" s="2">
        <v>0.290823</v>
      </c>
      <c r="L319" s="2">
        <v>0.46290700000000001</v>
      </c>
      <c r="M319" s="2">
        <v>-0.28845999999999999</v>
      </c>
      <c r="N319" s="2">
        <v>-0.64751000000000003</v>
      </c>
      <c r="O319" s="2">
        <v>-0.42577999999999999</v>
      </c>
      <c r="P319" s="2">
        <v>-0.79220000000000002</v>
      </c>
      <c r="Q319" s="2">
        <v>-0.29948000000000002</v>
      </c>
      <c r="R319" s="2">
        <v>0.28086800000000001</v>
      </c>
      <c r="S319" s="2">
        <v>-0.76759999999999995</v>
      </c>
      <c r="T319" s="2">
        <v>1.1462999999999999E-2</v>
      </c>
      <c r="U319" s="2">
        <v>-0.37376999999999999</v>
      </c>
      <c r="V319" s="2">
        <v>-0.45657999999999999</v>
      </c>
      <c r="W319" s="2">
        <v>-0.34494000000000002</v>
      </c>
      <c r="X319" s="2">
        <v>-0.15631</v>
      </c>
      <c r="Y319" s="2">
        <v>0.876166</v>
      </c>
      <c r="Z319" s="2">
        <v>0.123029</v>
      </c>
      <c r="AA319" s="2">
        <v>0.421186</v>
      </c>
      <c r="AB319" s="2">
        <v>-0.58647000000000005</v>
      </c>
      <c r="AC319" s="2" t="s">
        <v>12012</v>
      </c>
      <c r="AD319" t="s">
        <v>8553</v>
      </c>
      <c r="AE319" t="s">
        <v>8686</v>
      </c>
      <c r="AF319" t="s">
        <v>8687</v>
      </c>
      <c r="AG319" t="s">
        <v>11392</v>
      </c>
      <c r="AH319" t="s">
        <v>11392</v>
      </c>
      <c r="AI319" t="s">
        <v>11392</v>
      </c>
    </row>
    <row r="320" spans="1:35" x14ac:dyDescent="0.2">
      <c r="A320" s="2" t="s">
        <v>12013</v>
      </c>
      <c r="B320" s="2" t="s">
        <v>11252</v>
      </c>
      <c r="C320" s="2" t="str">
        <f t="shared" si="4"/>
        <v xml:space="preserve">1725—Public Health Educator </v>
      </c>
      <c r="D320" s="2">
        <v>-1.0039499999999999</v>
      </c>
      <c r="E320" s="2">
        <v>-0.41837000000000002</v>
      </c>
      <c r="F320" s="2">
        <v>2.0055879999999999</v>
      </c>
      <c r="G320" s="2">
        <v>-1.1074900000000001</v>
      </c>
      <c r="H320" s="2">
        <v>2.7182140000000001</v>
      </c>
      <c r="I320" s="2">
        <v>-1.04949</v>
      </c>
      <c r="J320" s="2">
        <v>-0.81977</v>
      </c>
      <c r="K320" s="2">
        <v>0.31290600000000002</v>
      </c>
      <c r="L320" s="2">
        <v>0.35047</v>
      </c>
      <c r="M320" s="2">
        <v>-1.56559</v>
      </c>
      <c r="N320" s="2">
        <v>-0.61116999999999999</v>
      </c>
      <c r="O320" s="2">
        <v>-1.3320099999999999</v>
      </c>
      <c r="P320" s="2">
        <v>-0.79537999999999998</v>
      </c>
      <c r="Q320" s="2">
        <v>-0.44372</v>
      </c>
      <c r="R320" s="2">
        <v>0.49549399999999999</v>
      </c>
      <c r="S320" s="2">
        <v>-1.4417899999999999</v>
      </c>
      <c r="T320" s="2">
        <v>-1.3101499999999999</v>
      </c>
      <c r="U320" s="2">
        <v>-9.0799999999999995E-3</v>
      </c>
      <c r="V320" s="2">
        <v>-1.5175700000000001</v>
      </c>
      <c r="W320" s="2">
        <v>1.889929</v>
      </c>
      <c r="X320" s="2">
        <v>-8.6400000000000005E-2</v>
      </c>
      <c r="Y320" s="2">
        <v>1.011954</v>
      </c>
      <c r="Z320" s="2">
        <v>1.7443919999999999</v>
      </c>
      <c r="AA320" s="2">
        <v>-0.32134000000000001</v>
      </c>
      <c r="AB320" s="2">
        <v>-1.2603899999999999</v>
      </c>
      <c r="AC320" s="2" t="s">
        <v>12014</v>
      </c>
      <c r="AD320" t="s">
        <v>8712</v>
      </c>
      <c r="AE320" t="s">
        <v>8713</v>
      </c>
      <c r="AF320" t="s">
        <v>8714</v>
      </c>
      <c r="AG320" t="s">
        <v>8715</v>
      </c>
      <c r="AH320" t="s">
        <v>4100</v>
      </c>
      <c r="AI320" t="s">
        <v>11392</v>
      </c>
    </row>
    <row r="321" spans="1:35" x14ac:dyDescent="0.2">
      <c r="A321" s="2" t="s">
        <v>12015</v>
      </c>
      <c r="B321" s="2" t="s">
        <v>11254</v>
      </c>
      <c r="C321" s="2" t="str">
        <f t="shared" si="4"/>
        <v xml:space="preserve">1730—Education Research </v>
      </c>
      <c r="D321" s="2">
        <v>0.30515399999999998</v>
      </c>
      <c r="E321" s="2">
        <v>0.685971</v>
      </c>
      <c r="F321" s="2">
        <v>-8.7660000000000002E-2</v>
      </c>
      <c r="G321" s="2">
        <v>0.42824899999999999</v>
      </c>
      <c r="H321" s="2">
        <v>0.15268300000000001</v>
      </c>
      <c r="I321" s="2">
        <v>-0.54044999999999999</v>
      </c>
      <c r="J321" s="2">
        <v>7.4506000000000003E-2</v>
      </c>
      <c r="K321" s="2">
        <v>0.80932000000000004</v>
      </c>
      <c r="L321" s="2">
        <v>0.53239099999999995</v>
      </c>
      <c r="M321" s="2">
        <v>-0.91551000000000005</v>
      </c>
      <c r="N321" s="2">
        <v>1.7720629999999999</v>
      </c>
      <c r="O321" s="2">
        <v>-0.79120000000000001</v>
      </c>
      <c r="P321" s="2">
        <v>1.3251269999999999</v>
      </c>
      <c r="Q321" s="2">
        <v>-0.78442999999999996</v>
      </c>
      <c r="R321" s="2">
        <v>0.61265400000000003</v>
      </c>
      <c r="S321" s="2">
        <v>-0.48807</v>
      </c>
      <c r="T321" s="2">
        <v>-3.8899999999999998E-3</v>
      </c>
      <c r="U321" s="2">
        <v>-4.1033400000000002</v>
      </c>
      <c r="V321" s="2">
        <v>-0.36917</v>
      </c>
      <c r="W321" s="2">
        <v>-1.4065099999999999</v>
      </c>
      <c r="X321" s="2">
        <v>-6.0749999999999998E-2</v>
      </c>
      <c r="Y321" s="2">
        <v>1.015199</v>
      </c>
      <c r="Z321" s="2">
        <v>0.55430699999999999</v>
      </c>
      <c r="AA321" s="2">
        <v>-0.49624000000000001</v>
      </c>
      <c r="AB321" s="2">
        <v>-0.53305999999999998</v>
      </c>
      <c r="AC321" s="2" t="s">
        <v>12016</v>
      </c>
      <c r="AD321" t="s">
        <v>8720</v>
      </c>
      <c r="AE321" t="s">
        <v>8723</v>
      </c>
      <c r="AF321" t="s">
        <v>8726</v>
      </c>
      <c r="AG321" t="s">
        <v>8751</v>
      </c>
      <c r="AH321" t="s">
        <v>11392</v>
      </c>
      <c r="AI321" t="s">
        <v>11392</v>
      </c>
    </row>
    <row r="322" spans="1:35" x14ac:dyDescent="0.2">
      <c r="A322" s="2" t="s">
        <v>12017</v>
      </c>
      <c r="B322" s="2" t="s">
        <v>11256</v>
      </c>
      <c r="C322" s="2" t="str">
        <f t="shared" si="4"/>
        <v xml:space="preserve">1740—Education Services </v>
      </c>
      <c r="D322" s="2">
        <v>-0.70389000000000002</v>
      </c>
      <c r="E322" s="2">
        <v>-0.77983000000000002</v>
      </c>
      <c r="F322" s="2">
        <v>0.70232399999999995</v>
      </c>
      <c r="G322" s="2">
        <v>-0.58728000000000002</v>
      </c>
      <c r="H322" s="2">
        <v>4.6062399999999997</v>
      </c>
      <c r="I322" s="2">
        <v>-0.62431000000000003</v>
      </c>
      <c r="J322" s="2">
        <v>-0.98662000000000005</v>
      </c>
      <c r="K322" s="2">
        <v>0.25803599999999999</v>
      </c>
      <c r="L322" s="2">
        <v>1.6996000000000001E-2</v>
      </c>
      <c r="M322" s="2">
        <v>-1.38314</v>
      </c>
      <c r="N322" s="2">
        <v>-0.44908999999999999</v>
      </c>
      <c r="O322" s="2">
        <v>-0.77334000000000003</v>
      </c>
      <c r="P322" s="2">
        <v>-0.38141000000000003</v>
      </c>
      <c r="Q322" s="2">
        <v>-0.20154</v>
      </c>
      <c r="R322" s="2">
        <v>0.70846100000000001</v>
      </c>
      <c r="S322" s="2">
        <v>-0.70270999999999995</v>
      </c>
      <c r="T322" s="2">
        <v>-0.52256999999999998</v>
      </c>
      <c r="U322" s="2">
        <v>0.296763</v>
      </c>
      <c r="V322" s="2">
        <v>-0.98243000000000003</v>
      </c>
      <c r="W322" s="2">
        <v>2.4167260000000002</v>
      </c>
      <c r="X322" s="2">
        <v>-0.98155999999999999</v>
      </c>
      <c r="Y322" s="2">
        <v>0.60017200000000004</v>
      </c>
      <c r="Z322" s="2">
        <v>3.9905999999999997E-2</v>
      </c>
      <c r="AA322" s="2">
        <v>0.248062</v>
      </c>
      <c r="AB322" s="2">
        <v>-1.07816</v>
      </c>
      <c r="AC322" s="2" t="s">
        <v>12018</v>
      </c>
      <c r="AD322" t="s">
        <v>8762</v>
      </c>
      <c r="AE322" t="s">
        <v>8764</v>
      </c>
      <c r="AF322" t="s">
        <v>8766</v>
      </c>
      <c r="AG322" t="s">
        <v>8767</v>
      </c>
      <c r="AH322" t="s">
        <v>8768</v>
      </c>
      <c r="AI322" t="s">
        <v>8770</v>
      </c>
    </row>
    <row r="323" spans="1:35" x14ac:dyDescent="0.2">
      <c r="A323" s="2" t="s">
        <v>12019</v>
      </c>
      <c r="B323" s="2" t="s">
        <v>11258</v>
      </c>
      <c r="C323" s="2" t="str">
        <f t="shared" ref="C323:C370" si="5">A323&amp;"—"&amp;B323</f>
        <v xml:space="preserve">1750—Instructional Systems </v>
      </c>
      <c r="D323" s="2">
        <v>-0.76295999999999997</v>
      </c>
      <c r="E323" s="2">
        <v>0.49737300000000001</v>
      </c>
      <c r="F323" s="2">
        <v>1.138263</v>
      </c>
      <c r="G323" s="2">
        <v>0.122631</v>
      </c>
      <c r="H323" s="2">
        <v>4.8184459999999998</v>
      </c>
      <c r="I323" s="2">
        <v>-0.83879999999999999</v>
      </c>
      <c r="J323" s="2">
        <v>0.91128200000000004</v>
      </c>
      <c r="K323" s="2">
        <v>0.27408700000000003</v>
      </c>
      <c r="L323" s="2">
        <v>0.22881699999999999</v>
      </c>
      <c r="M323" s="2">
        <v>-0.20888999999999999</v>
      </c>
      <c r="N323" s="2">
        <v>-0.58747000000000005</v>
      </c>
      <c r="O323" s="2">
        <v>-0.48209000000000002</v>
      </c>
      <c r="P323" s="2">
        <v>-0.72850000000000004</v>
      </c>
      <c r="Q323" s="2">
        <v>-0.18310000000000001</v>
      </c>
      <c r="R323" s="2">
        <v>0.237895</v>
      </c>
      <c r="S323" s="2">
        <v>-0.81528999999999996</v>
      </c>
      <c r="T323" s="2">
        <v>9.6345E-2</v>
      </c>
      <c r="U323" s="2">
        <v>-0.55867</v>
      </c>
      <c r="V323" s="2">
        <v>-0.38840000000000002</v>
      </c>
      <c r="W323" s="2">
        <v>-0.28810000000000002</v>
      </c>
      <c r="X323" s="2">
        <v>-0.12204</v>
      </c>
      <c r="Y323" s="2">
        <v>0.87048199999999998</v>
      </c>
      <c r="Z323" s="2">
        <v>0.218752</v>
      </c>
      <c r="AA323" s="2">
        <v>0.37428699999999998</v>
      </c>
      <c r="AB323" s="2">
        <v>-0.55642000000000003</v>
      </c>
      <c r="AC323" s="2" t="s">
        <v>12020</v>
      </c>
      <c r="AD323" t="s">
        <v>8798</v>
      </c>
      <c r="AE323" t="s">
        <v>8801</v>
      </c>
      <c r="AF323" t="s">
        <v>8802</v>
      </c>
      <c r="AG323" t="s">
        <v>8803</v>
      </c>
      <c r="AH323" t="s">
        <v>10615</v>
      </c>
      <c r="AI323" t="s">
        <v>8810</v>
      </c>
    </row>
    <row r="324" spans="1:35" x14ac:dyDescent="0.2">
      <c r="A324" s="2" t="s">
        <v>12021</v>
      </c>
      <c r="B324" s="2" t="s">
        <v>11260</v>
      </c>
      <c r="C324" s="2" t="str">
        <f t="shared" si="5"/>
        <v xml:space="preserve">1801—General Inspection Investigation and Compliance </v>
      </c>
      <c r="D324" s="2">
        <v>-0.72972000000000004</v>
      </c>
      <c r="E324" s="2">
        <v>-1.37913</v>
      </c>
      <c r="F324" s="2">
        <v>-0.70026999999999995</v>
      </c>
      <c r="G324" s="2">
        <v>0.45299600000000001</v>
      </c>
      <c r="H324" s="2">
        <v>-0.38033</v>
      </c>
      <c r="I324" s="2">
        <v>0.112872</v>
      </c>
      <c r="J324" s="2">
        <v>-1.0745899999999999</v>
      </c>
      <c r="K324" s="2">
        <v>-0.40167999999999998</v>
      </c>
      <c r="L324" s="2">
        <v>0.62737200000000004</v>
      </c>
      <c r="M324" s="2">
        <v>-0.42599999999999999</v>
      </c>
      <c r="N324" s="2">
        <v>-1.43512</v>
      </c>
      <c r="O324" s="2">
        <v>-0.35357</v>
      </c>
      <c r="P324" s="2">
        <v>-0.61079000000000006</v>
      </c>
      <c r="Q324" s="2">
        <v>-1.7616700000000001</v>
      </c>
      <c r="R324" s="2">
        <v>1.5986419999999999</v>
      </c>
      <c r="S324" s="2">
        <v>-0.5111</v>
      </c>
      <c r="T324" s="2">
        <v>-0.81444000000000005</v>
      </c>
      <c r="U324" s="2">
        <v>1.2534700000000001</v>
      </c>
      <c r="V324" s="2">
        <v>-1.1653199999999999</v>
      </c>
      <c r="W324" s="2">
        <v>0.45749000000000001</v>
      </c>
      <c r="X324" s="2">
        <v>-1.06023</v>
      </c>
      <c r="Y324" s="2">
        <v>1.3990830000000001</v>
      </c>
      <c r="Z324" s="2">
        <v>-0.61663000000000001</v>
      </c>
      <c r="AA324" s="2">
        <v>1.047536</v>
      </c>
      <c r="AB324" s="2">
        <v>-0.21132999999999999</v>
      </c>
      <c r="AC324" s="2" t="s">
        <v>12022</v>
      </c>
      <c r="AD324" t="s">
        <v>8854</v>
      </c>
      <c r="AE324" t="s">
        <v>8855</v>
      </c>
      <c r="AF324" t="s">
        <v>8856</v>
      </c>
      <c r="AG324" t="s">
        <v>8858</v>
      </c>
      <c r="AH324" t="s">
        <v>8859</v>
      </c>
      <c r="AI324" t="s">
        <v>8860</v>
      </c>
    </row>
    <row r="325" spans="1:35" x14ac:dyDescent="0.2">
      <c r="A325" s="2" t="s">
        <v>12023</v>
      </c>
      <c r="B325" s="2" t="s">
        <v>11262</v>
      </c>
      <c r="C325" s="2" t="str">
        <f t="shared" si="5"/>
        <v xml:space="preserve">1802—Compliance Inspection and Support </v>
      </c>
      <c r="D325" s="2">
        <v>0.56898899999999997</v>
      </c>
      <c r="E325" s="2">
        <v>-0.48000999999999999</v>
      </c>
      <c r="F325" s="2">
        <v>0.19306699999999999</v>
      </c>
      <c r="G325" s="2">
        <v>0.31435600000000002</v>
      </c>
      <c r="H325" s="2">
        <v>-0.46621000000000001</v>
      </c>
      <c r="I325" s="2">
        <v>-7.8539999999999999E-2</v>
      </c>
      <c r="J325" s="2">
        <v>-0.14543</v>
      </c>
      <c r="K325" s="2">
        <v>0.407808</v>
      </c>
      <c r="L325" s="2">
        <v>0.40268199999999998</v>
      </c>
      <c r="M325" s="2">
        <v>0.46593600000000002</v>
      </c>
      <c r="N325" s="2">
        <v>-0.80532000000000004</v>
      </c>
      <c r="O325" s="2">
        <v>0.80952000000000002</v>
      </c>
      <c r="P325" s="2">
        <v>-0.12009</v>
      </c>
      <c r="Q325" s="2">
        <v>-0.16814999999999999</v>
      </c>
      <c r="R325" s="2">
        <v>0.39913399999999999</v>
      </c>
      <c r="S325" s="2">
        <v>4.5142000000000002E-2</v>
      </c>
      <c r="T325" s="2">
        <v>-0.29657</v>
      </c>
      <c r="U325" s="2">
        <v>0.60726000000000002</v>
      </c>
      <c r="V325" s="2">
        <v>0.48139399999999999</v>
      </c>
      <c r="W325" s="2">
        <v>0.58857199999999998</v>
      </c>
      <c r="X325" s="2">
        <v>-0.15628</v>
      </c>
      <c r="Y325" s="2">
        <v>-0.53742000000000001</v>
      </c>
      <c r="Z325" s="2">
        <v>0.70018000000000002</v>
      </c>
      <c r="AA325" s="2">
        <v>0.59477000000000002</v>
      </c>
      <c r="AB325" s="2">
        <v>-0.11325</v>
      </c>
      <c r="AC325" s="2" t="s">
        <v>12024</v>
      </c>
      <c r="AD325" t="s">
        <v>8884</v>
      </c>
      <c r="AE325" t="s">
        <v>8885</v>
      </c>
      <c r="AF325" t="s">
        <v>8887</v>
      </c>
      <c r="AG325" t="s">
        <v>8888</v>
      </c>
      <c r="AH325" t="s">
        <v>8889</v>
      </c>
      <c r="AI325" t="s">
        <v>8891</v>
      </c>
    </row>
    <row r="326" spans="1:35" x14ac:dyDescent="0.2">
      <c r="A326" s="2" t="s">
        <v>12025</v>
      </c>
      <c r="B326" s="2" t="s">
        <v>11264</v>
      </c>
      <c r="C326" s="2" t="str">
        <f t="shared" si="5"/>
        <v>1805—Investigative Analysis</v>
      </c>
      <c r="D326" s="2">
        <v>-0.19994000000000001</v>
      </c>
      <c r="E326" s="2">
        <v>0.16822899999999999</v>
      </c>
      <c r="F326" s="2">
        <v>4.7981999999999997E-2</v>
      </c>
      <c r="G326" s="2">
        <v>0.53073300000000001</v>
      </c>
      <c r="H326" s="2">
        <v>-6.6739999999999994E-2</v>
      </c>
      <c r="I326" s="2">
        <v>3.1807000000000002E-2</v>
      </c>
      <c r="J326" s="2">
        <v>-0.50634999999999997</v>
      </c>
      <c r="K326" s="2">
        <v>-0.624</v>
      </c>
      <c r="L326" s="2">
        <v>1.120147</v>
      </c>
      <c r="M326" s="2">
        <v>-0.47170000000000001</v>
      </c>
      <c r="N326" s="2">
        <v>1.556743</v>
      </c>
      <c r="O326" s="2">
        <v>2.0268000000000001E-2</v>
      </c>
      <c r="P326" s="2">
        <v>1.3504449999999999</v>
      </c>
      <c r="Q326" s="2">
        <v>-0.65817999999999999</v>
      </c>
      <c r="R326" s="2">
        <v>1.04284</v>
      </c>
      <c r="S326" s="2">
        <v>-0.31336000000000003</v>
      </c>
      <c r="T326" s="2">
        <v>0.25385799999999997</v>
      </c>
      <c r="U326" s="2">
        <v>-0.72421000000000002</v>
      </c>
      <c r="V326" s="2">
        <v>-0.22947999999999999</v>
      </c>
      <c r="W326" s="2">
        <v>0.780941</v>
      </c>
      <c r="X326" s="2">
        <v>-0.66527999999999998</v>
      </c>
      <c r="Y326" s="2">
        <v>0.98748199999999997</v>
      </c>
      <c r="Z326" s="2">
        <v>1.7633030000000001</v>
      </c>
      <c r="AA326" s="2">
        <v>-5.2900000000000003E-2</v>
      </c>
      <c r="AB326" s="2">
        <v>-0.53802000000000005</v>
      </c>
      <c r="AC326" s="2" t="s">
        <v>12026</v>
      </c>
      <c r="AD326" t="s">
        <v>8921</v>
      </c>
      <c r="AE326" t="s">
        <v>8924</v>
      </c>
      <c r="AF326" t="s">
        <v>8925</v>
      </c>
      <c r="AG326" t="s">
        <v>8930</v>
      </c>
      <c r="AH326" t="s">
        <v>8932</v>
      </c>
      <c r="AI326" t="s">
        <v>7690</v>
      </c>
    </row>
    <row r="327" spans="1:35" x14ac:dyDescent="0.2">
      <c r="A327" s="2" t="s">
        <v>12027</v>
      </c>
      <c r="B327" s="2" t="s">
        <v>11266</v>
      </c>
      <c r="C327" s="2" t="str">
        <f t="shared" si="5"/>
        <v xml:space="preserve">1810—General Investigating </v>
      </c>
      <c r="D327" s="2">
        <v>-0.40416000000000002</v>
      </c>
      <c r="E327" s="2">
        <v>-0.99585000000000001</v>
      </c>
      <c r="F327" s="2">
        <v>-0.49519999999999997</v>
      </c>
      <c r="G327" s="2">
        <v>0.40022999999999997</v>
      </c>
      <c r="H327" s="2">
        <v>-0.21462000000000001</v>
      </c>
      <c r="I327" s="2">
        <v>0.58886300000000003</v>
      </c>
      <c r="J327" s="2">
        <v>-1.0673299999999999</v>
      </c>
      <c r="K327" s="2">
        <v>-0.64768999999999999</v>
      </c>
      <c r="L327" s="2">
        <v>1.042942</v>
      </c>
      <c r="M327" s="2">
        <v>-0.72026000000000001</v>
      </c>
      <c r="N327" s="2">
        <v>-0.26194000000000001</v>
      </c>
      <c r="O327" s="2">
        <v>-0.24221999999999999</v>
      </c>
      <c r="P327" s="2">
        <v>0.83649899999999999</v>
      </c>
      <c r="Q327" s="2">
        <v>-0.70279999999999998</v>
      </c>
      <c r="R327" s="2">
        <v>0.82639899999999999</v>
      </c>
      <c r="S327" s="2">
        <v>-0.37031999999999998</v>
      </c>
      <c r="T327" s="2">
        <v>-0.49295</v>
      </c>
      <c r="U327" s="2">
        <v>0.112927</v>
      </c>
      <c r="V327" s="2">
        <v>-0.79554999999999998</v>
      </c>
      <c r="W327" s="2">
        <v>0.92287699999999995</v>
      </c>
      <c r="X327" s="2">
        <v>-0.97119999999999995</v>
      </c>
      <c r="Y327" s="2">
        <v>0.89385599999999998</v>
      </c>
      <c r="Z327" s="2">
        <v>0.85523199999999999</v>
      </c>
      <c r="AA327" s="2">
        <v>0.43930900000000001</v>
      </c>
      <c r="AB327" s="2">
        <v>-0.93525999999999998</v>
      </c>
      <c r="AC327" s="2" t="s">
        <v>12028</v>
      </c>
      <c r="AD327" t="s">
        <v>8947</v>
      </c>
      <c r="AE327" t="s">
        <v>8949</v>
      </c>
      <c r="AF327" t="s">
        <v>8950</v>
      </c>
      <c r="AG327" t="s">
        <v>8952</v>
      </c>
      <c r="AH327" t="s">
        <v>8954</v>
      </c>
      <c r="AI327" t="s">
        <v>8956</v>
      </c>
    </row>
    <row r="328" spans="1:35" x14ac:dyDescent="0.2">
      <c r="A328" s="2" t="s">
        <v>12029</v>
      </c>
      <c r="B328" s="2" t="s">
        <v>11268</v>
      </c>
      <c r="C328" s="2" t="str">
        <f t="shared" si="5"/>
        <v xml:space="preserve">1811—Criminal Investigating </v>
      </c>
      <c r="D328" s="2">
        <v>-0.14543</v>
      </c>
      <c r="E328" s="2">
        <v>-1.0119899999999999</v>
      </c>
      <c r="F328" s="2">
        <v>-0.97975999999999996</v>
      </c>
      <c r="G328" s="2">
        <v>0.105431</v>
      </c>
      <c r="H328" s="2">
        <v>-0.84126999999999996</v>
      </c>
      <c r="I328" s="2">
        <v>1.146585</v>
      </c>
      <c r="J328" s="2">
        <v>-0.74441999999999997</v>
      </c>
      <c r="K328" s="2">
        <v>-1.18269</v>
      </c>
      <c r="L328" s="2">
        <v>0.48689300000000002</v>
      </c>
      <c r="M328" s="2">
        <v>-0.39313999999999999</v>
      </c>
      <c r="N328" s="2">
        <v>0.30072199999999999</v>
      </c>
      <c r="O328" s="2">
        <v>0.32814900000000002</v>
      </c>
      <c r="P328" s="2">
        <v>1.7753369999999999</v>
      </c>
      <c r="Q328" s="2">
        <v>-0.61334</v>
      </c>
      <c r="R328" s="2">
        <v>0.55571700000000002</v>
      </c>
      <c r="S328" s="2">
        <v>3.3834000000000003E-2</v>
      </c>
      <c r="T328" s="2">
        <v>-0.14288000000000001</v>
      </c>
      <c r="U328" s="2">
        <v>0.57483300000000004</v>
      </c>
      <c r="V328" s="2">
        <v>-0.48773</v>
      </c>
      <c r="W328" s="2">
        <v>1.675457</v>
      </c>
      <c r="X328" s="2">
        <v>-1.3168599999999999</v>
      </c>
      <c r="Y328" s="2">
        <v>9.9897E-2</v>
      </c>
      <c r="Z328" s="2">
        <v>1.4117170000000001</v>
      </c>
      <c r="AA328" s="2">
        <v>0.63794700000000004</v>
      </c>
      <c r="AB328" s="2">
        <v>-0.22938</v>
      </c>
      <c r="AC328" s="2" t="s">
        <v>12030</v>
      </c>
      <c r="AD328" t="s">
        <v>8975</v>
      </c>
      <c r="AE328" t="s">
        <v>8976</v>
      </c>
      <c r="AF328" t="s">
        <v>8979</v>
      </c>
      <c r="AG328" t="s">
        <v>10617</v>
      </c>
      <c r="AH328" t="s">
        <v>8985</v>
      </c>
      <c r="AI328" t="s">
        <v>8976</v>
      </c>
    </row>
    <row r="329" spans="1:35" x14ac:dyDescent="0.2">
      <c r="A329" s="2" t="s">
        <v>12031</v>
      </c>
      <c r="B329" s="2" t="s">
        <v>11270</v>
      </c>
      <c r="C329" s="2" t="str">
        <f t="shared" si="5"/>
        <v xml:space="preserve">1815—Air Safety Investigating </v>
      </c>
      <c r="D329" s="2">
        <v>-0.20000999999999999</v>
      </c>
      <c r="E329" s="2">
        <v>0.29126099999999999</v>
      </c>
      <c r="F329" s="2">
        <v>-0.36374000000000001</v>
      </c>
      <c r="G329" s="2">
        <v>0.135489</v>
      </c>
      <c r="H329" s="2">
        <v>-0.60019</v>
      </c>
      <c r="I329" s="2">
        <v>-0.65686999999999995</v>
      </c>
      <c r="J329" s="2">
        <v>0.170684</v>
      </c>
      <c r="K329" s="2">
        <v>0.91219700000000004</v>
      </c>
      <c r="L329" s="2">
        <v>0.84979400000000005</v>
      </c>
      <c r="M329" s="2">
        <v>1.592741</v>
      </c>
      <c r="N329" s="2">
        <v>-0.72062999999999999</v>
      </c>
      <c r="O329" s="2">
        <v>0.172288</v>
      </c>
      <c r="P329" s="2">
        <v>0.73718600000000001</v>
      </c>
      <c r="Q329" s="2">
        <v>-1.0644100000000001</v>
      </c>
      <c r="R329" s="2">
        <v>5.7710999999999998E-2</v>
      </c>
      <c r="S329" s="2">
        <v>0.14024900000000001</v>
      </c>
      <c r="T329" s="2">
        <v>-1.14635</v>
      </c>
      <c r="U329" s="2">
        <v>0.67598400000000003</v>
      </c>
      <c r="V329" s="2">
        <v>1.4103479999999999</v>
      </c>
      <c r="W329" s="2">
        <v>-0.42452000000000001</v>
      </c>
      <c r="X329" s="2">
        <v>0.74591099999999999</v>
      </c>
      <c r="Y329" s="2">
        <v>-0.83252000000000004</v>
      </c>
      <c r="Z329" s="2">
        <v>-0.50382000000000005</v>
      </c>
      <c r="AA329" s="2">
        <v>0.97553299999999998</v>
      </c>
      <c r="AB329" s="2">
        <v>0.51903500000000002</v>
      </c>
      <c r="AC329" s="2" t="s">
        <v>12032</v>
      </c>
      <c r="AD329" t="s">
        <v>9008</v>
      </c>
      <c r="AE329" t="s">
        <v>9012</v>
      </c>
      <c r="AF329" t="s">
        <v>9013</v>
      </c>
      <c r="AG329" t="s">
        <v>9015</v>
      </c>
      <c r="AH329" t="s">
        <v>11392</v>
      </c>
      <c r="AI329" t="s">
        <v>11392</v>
      </c>
    </row>
    <row r="330" spans="1:35" x14ac:dyDescent="0.2">
      <c r="A330" s="2" t="s">
        <v>12033</v>
      </c>
      <c r="B330" s="2" t="s">
        <v>11272</v>
      </c>
      <c r="C330" s="2" t="str">
        <f t="shared" si="5"/>
        <v xml:space="preserve">1822—Mine Safety and Health </v>
      </c>
      <c r="D330" s="2">
        <v>-0.40866000000000002</v>
      </c>
      <c r="E330" s="2">
        <v>0.44977800000000001</v>
      </c>
      <c r="F330" s="2">
        <v>5.0359000000000001E-2</v>
      </c>
      <c r="G330" s="2">
        <v>0.31132799999999999</v>
      </c>
      <c r="H330" s="2">
        <v>-0.51182000000000005</v>
      </c>
      <c r="I330" s="2">
        <v>-1.1480399999999999</v>
      </c>
      <c r="J330" s="2">
        <v>0.73287599999999997</v>
      </c>
      <c r="K330" s="2">
        <v>1.1009599999999999</v>
      </c>
      <c r="L330" s="2">
        <v>0.70644600000000002</v>
      </c>
      <c r="M330" s="2">
        <v>1.3172649999999999</v>
      </c>
      <c r="N330" s="2">
        <v>-4.4830000000000002E-2</v>
      </c>
      <c r="O330" s="2">
        <v>-0.22783999999999999</v>
      </c>
      <c r="P330" s="2">
        <v>0.31424400000000002</v>
      </c>
      <c r="Q330" s="2">
        <v>-0.72262000000000004</v>
      </c>
      <c r="R330" s="2">
        <v>-0.50712999999999997</v>
      </c>
      <c r="S330" s="2">
        <v>-0.22922000000000001</v>
      </c>
      <c r="T330" s="2">
        <v>-0.72355000000000003</v>
      </c>
      <c r="U330" s="2">
        <v>-2.5500000000000002E-3</v>
      </c>
      <c r="V330" s="2">
        <v>1.058978</v>
      </c>
      <c r="W330" s="2">
        <v>-0.49270999999999998</v>
      </c>
      <c r="X330" s="2">
        <v>1.7990600000000001</v>
      </c>
      <c r="Y330" s="2">
        <v>-8.8459999999999997E-2</v>
      </c>
      <c r="Z330" s="2">
        <v>-0.46783999999999998</v>
      </c>
      <c r="AA330" s="2">
        <v>0.96143199999999995</v>
      </c>
      <c r="AB330" s="2">
        <v>0.63769900000000002</v>
      </c>
      <c r="AC330" s="2" t="s">
        <v>12034</v>
      </c>
      <c r="AD330" t="s">
        <v>9019</v>
      </c>
      <c r="AE330" t="s">
        <v>9022</v>
      </c>
      <c r="AF330" t="s">
        <v>9025</v>
      </c>
      <c r="AG330" t="s">
        <v>9028</v>
      </c>
      <c r="AH330" t="s">
        <v>9034</v>
      </c>
      <c r="AI330" t="s">
        <v>9037</v>
      </c>
    </row>
    <row r="331" spans="1:35" x14ac:dyDescent="0.2">
      <c r="A331" s="2" t="s">
        <v>12035</v>
      </c>
      <c r="B331" s="2" t="s">
        <v>11274</v>
      </c>
      <c r="C331" s="2" t="str">
        <f t="shared" si="5"/>
        <v xml:space="preserve">1825—Aviation Safety </v>
      </c>
      <c r="D331" s="2">
        <v>0.155108</v>
      </c>
      <c r="E331" s="2">
        <v>0.10273500000000001</v>
      </c>
      <c r="F331" s="2">
        <v>-0.76768999999999998</v>
      </c>
      <c r="G331" s="2">
        <v>0.27984999999999999</v>
      </c>
      <c r="H331" s="2">
        <v>-0.87597999999999998</v>
      </c>
      <c r="I331" s="2">
        <v>-0.33278999999999997</v>
      </c>
      <c r="J331" s="2">
        <v>0.102423</v>
      </c>
      <c r="K331" s="2">
        <v>0.92215800000000003</v>
      </c>
      <c r="L331" s="2">
        <v>0.70553500000000002</v>
      </c>
      <c r="M331" s="2">
        <v>1.670412</v>
      </c>
      <c r="N331" s="2">
        <v>-0.52498999999999996</v>
      </c>
      <c r="O331" s="2">
        <v>1.4962329999999999</v>
      </c>
      <c r="P331" s="2">
        <v>0.59739399999999998</v>
      </c>
      <c r="Q331" s="2">
        <v>-0.93423999999999996</v>
      </c>
      <c r="R331" s="2">
        <v>-0.11360000000000001</v>
      </c>
      <c r="S331" s="2">
        <v>0.58343199999999995</v>
      </c>
      <c r="T331" s="2">
        <v>-0.60624</v>
      </c>
      <c r="U331" s="2">
        <v>0.84299800000000003</v>
      </c>
      <c r="V331" s="2">
        <v>1.5815440000000001</v>
      </c>
      <c r="W331" s="2">
        <v>-0.50953999999999999</v>
      </c>
      <c r="X331" s="2">
        <v>0.69761399999999996</v>
      </c>
      <c r="Y331" s="2">
        <v>-0.87663999999999997</v>
      </c>
      <c r="Z331" s="2">
        <v>-0.48668</v>
      </c>
      <c r="AA331" s="2">
        <v>1.206941</v>
      </c>
      <c r="AB331" s="2">
        <v>1.083931</v>
      </c>
      <c r="AC331" s="2" t="s">
        <v>12036</v>
      </c>
      <c r="AD331" t="s">
        <v>9073</v>
      </c>
      <c r="AE331" t="s">
        <v>9074</v>
      </c>
      <c r="AF331" t="s">
        <v>9075</v>
      </c>
      <c r="AG331" t="s">
        <v>9080</v>
      </c>
      <c r="AH331" t="s">
        <v>9084</v>
      </c>
      <c r="AI331" t="s">
        <v>9085</v>
      </c>
    </row>
    <row r="332" spans="1:35" x14ac:dyDescent="0.2">
      <c r="A332" s="2" t="s">
        <v>12037</v>
      </c>
      <c r="B332" s="2" t="s">
        <v>11276</v>
      </c>
      <c r="C332" s="2" t="str">
        <f t="shared" si="5"/>
        <v xml:space="preserve">1831—Securities Compliance Examining </v>
      </c>
      <c r="D332" s="2">
        <v>-0.57340000000000002</v>
      </c>
      <c r="E332" s="2">
        <v>-0.36825999999999998</v>
      </c>
      <c r="F332" s="2">
        <v>-2.4459999999999999E-2</v>
      </c>
      <c r="G332" s="2">
        <v>0.62121000000000004</v>
      </c>
      <c r="H332" s="2">
        <v>-0.43491999999999997</v>
      </c>
      <c r="I332" s="2">
        <v>0.244756</v>
      </c>
      <c r="J332" s="2">
        <v>-0.83938000000000001</v>
      </c>
      <c r="K332" s="2">
        <v>0.63312400000000002</v>
      </c>
      <c r="L332" s="2">
        <v>1.550888</v>
      </c>
      <c r="M332" s="2">
        <v>-0.91166999999999998</v>
      </c>
      <c r="N332" s="2">
        <v>-0.52617999999999998</v>
      </c>
      <c r="O332" s="2">
        <v>-0.56488000000000005</v>
      </c>
      <c r="P332" s="2">
        <v>0.48558099999999998</v>
      </c>
      <c r="Q332" s="2">
        <v>5.7390000000000002E-3</v>
      </c>
      <c r="R332" s="2">
        <v>0.73544600000000004</v>
      </c>
      <c r="S332" s="2">
        <v>-0.58331999999999995</v>
      </c>
      <c r="T332" s="2">
        <v>-0.69471000000000005</v>
      </c>
      <c r="U332" s="2">
        <v>6.8042000000000005E-2</v>
      </c>
      <c r="V332" s="2">
        <v>-0.11591</v>
      </c>
      <c r="W332" s="2">
        <v>-0.63466999999999996</v>
      </c>
      <c r="X332" s="2">
        <v>0.23078099999999999</v>
      </c>
      <c r="Y332" s="2">
        <v>9.0618000000000004E-2</v>
      </c>
      <c r="Z332" s="2">
        <v>-0.31657000000000002</v>
      </c>
      <c r="AA332" s="2">
        <v>0.88712899999999995</v>
      </c>
      <c r="AB332" s="2">
        <v>-0.62280000000000002</v>
      </c>
      <c r="AC332" s="2" t="s">
        <v>11628</v>
      </c>
      <c r="AD332" t="s">
        <v>9099</v>
      </c>
      <c r="AE332" t="s">
        <v>9101</v>
      </c>
      <c r="AF332" t="s">
        <v>9109</v>
      </c>
      <c r="AG332" t="s">
        <v>11392</v>
      </c>
      <c r="AH332" t="s">
        <v>11392</v>
      </c>
      <c r="AI332" t="s">
        <v>11392</v>
      </c>
    </row>
    <row r="333" spans="1:35" x14ac:dyDescent="0.2">
      <c r="A333" s="2" t="s">
        <v>12038</v>
      </c>
      <c r="B333" s="2" t="s">
        <v>11278</v>
      </c>
      <c r="C333" s="2" t="str">
        <f t="shared" si="5"/>
        <v xml:space="preserve">1849—Wage and Hour Compliance </v>
      </c>
      <c r="D333" s="2">
        <v>-0.96982000000000002</v>
      </c>
      <c r="E333" s="2">
        <v>-0.56682999999999995</v>
      </c>
      <c r="F333" s="2">
        <v>1.0335259999999999</v>
      </c>
      <c r="G333" s="2">
        <v>0.62890699999999999</v>
      </c>
      <c r="H333" s="2">
        <v>9.0394000000000002E-2</v>
      </c>
      <c r="I333" s="2">
        <v>-0.50831000000000004</v>
      </c>
      <c r="J333" s="2">
        <v>-0.58882999999999996</v>
      </c>
      <c r="K333" s="2">
        <v>0.27900700000000001</v>
      </c>
      <c r="L333" s="2">
        <v>0.46133299999999999</v>
      </c>
      <c r="M333" s="2">
        <v>-0.65293999999999996</v>
      </c>
      <c r="N333" s="2">
        <v>-0.81335999999999997</v>
      </c>
      <c r="O333" s="2">
        <v>-0.83084000000000002</v>
      </c>
      <c r="P333" s="2">
        <v>-0.35132000000000002</v>
      </c>
      <c r="Q333" s="2">
        <v>-0.99277000000000004</v>
      </c>
      <c r="R333" s="2">
        <v>0.84143299999999999</v>
      </c>
      <c r="S333" s="2">
        <v>-0.88944999999999996</v>
      </c>
      <c r="T333" s="2">
        <v>-1.23651</v>
      </c>
      <c r="U333" s="2">
        <v>0.53166899999999995</v>
      </c>
      <c r="V333" s="2">
        <v>-0.22028</v>
      </c>
      <c r="W333" s="2">
        <v>-0.26207000000000003</v>
      </c>
      <c r="X333" s="2">
        <v>-0.10525</v>
      </c>
      <c r="Y333" s="2">
        <v>0.88869299999999996</v>
      </c>
      <c r="Z333" s="2">
        <v>-0.29948000000000002</v>
      </c>
      <c r="AA333" s="2">
        <v>1.151502</v>
      </c>
      <c r="AB333" s="2">
        <v>-0.65773000000000004</v>
      </c>
      <c r="AC333" s="2" t="s">
        <v>12039</v>
      </c>
      <c r="AD333" t="s">
        <v>9121</v>
      </c>
      <c r="AE333" t="s">
        <v>9124</v>
      </c>
      <c r="AF333" t="s">
        <v>9127</v>
      </c>
      <c r="AG333" t="s">
        <v>9130</v>
      </c>
      <c r="AH333" t="s">
        <v>10618</v>
      </c>
      <c r="AI333" t="s">
        <v>9144</v>
      </c>
    </row>
    <row r="334" spans="1:35" x14ac:dyDescent="0.2">
      <c r="A334" s="2" t="s">
        <v>12040</v>
      </c>
      <c r="B334" s="2" t="s">
        <v>11280</v>
      </c>
      <c r="C334" s="2" t="str">
        <f t="shared" si="5"/>
        <v xml:space="preserve">1850—Agricultural Commodity Warehouse Examining </v>
      </c>
      <c r="D334" s="2">
        <v>0.124624</v>
      </c>
      <c r="E334" s="2">
        <v>-0.72989999999999999</v>
      </c>
      <c r="F334" s="2">
        <v>-0.94774999999999998</v>
      </c>
      <c r="G334" s="2">
        <v>0.52086500000000002</v>
      </c>
      <c r="H334" s="2">
        <v>-1.29278</v>
      </c>
      <c r="I334" s="2">
        <v>-0.63241999999999998</v>
      </c>
      <c r="J334" s="2">
        <v>0.90333799999999997</v>
      </c>
      <c r="K334" s="2">
        <v>0.93500700000000003</v>
      </c>
      <c r="L334" s="2">
        <v>0.85548599999999997</v>
      </c>
      <c r="M334" s="2">
        <v>1.3983209999999999</v>
      </c>
      <c r="N334" s="2">
        <v>-1.1578200000000001</v>
      </c>
      <c r="O334" s="2">
        <v>-7.1249999999999994E-2</v>
      </c>
      <c r="P334" s="2">
        <v>-7.7380000000000004E-2</v>
      </c>
      <c r="Q334" s="2">
        <v>-0.15967000000000001</v>
      </c>
      <c r="R334" s="2">
        <v>-0.98736999999999997</v>
      </c>
      <c r="S334" s="2">
        <v>-0.52729999999999999</v>
      </c>
      <c r="T334" s="2">
        <v>-1.14455</v>
      </c>
      <c r="U334" s="2">
        <v>1.063698</v>
      </c>
      <c r="V334" s="2">
        <v>-0.29904999999999998</v>
      </c>
      <c r="W334" s="2">
        <v>-1.24814</v>
      </c>
      <c r="X334" s="2">
        <v>-9.5909999999999995E-2</v>
      </c>
      <c r="Y334" s="2">
        <v>-0.16617999999999999</v>
      </c>
      <c r="Z334" s="2">
        <v>-2.0958199999999998</v>
      </c>
      <c r="AA334" s="2">
        <v>0.71711199999999997</v>
      </c>
      <c r="AB334" s="2">
        <v>3.7911760000000001</v>
      </c>
      <c r="AC334" s="2" t="s">
        <v>12041</v>
      </c>
      <c r="AD334" t="s">
        <v>9177</v>
      </c>
      <c r="AE334" t="s">
        <v>9178</v>
      </c>
      <c r="AF334" t="s">
        <v>9179</v>
      </c>
      <c r="AG334" t="s">
        <v>9180</v>
      </c>
      <c r="AH334" t="s">
        <v>11392</v>
      </c>
      <c r="AI334" t="s">
        <v>11392</v>
      </c>
    </row>
    <row r="335" spans="1:35" x14ac:dyDescent="0.2">
      <c r="A335" s="2" t="s">
        <v>12042</v>
      </c>
      <c r="B335" s="2" t="s">
        <v>11282</v>
      </c>
      <c r="C335" s="2" t="str">
        <f t="shared" si="5"/>
        <v xml:space="preserve">1860—Equal Opportunity Investigation </v>
      </c>
      <c r="D335" s="2">
        <v>-0.76420999999999994</v>
      </c>
      <c r="E335" s="2">
        <v>-1.1544700000000001</v>
      </c>
      <c r="F335" s="2">
        <v>-0.50494000000000006</v>
      </c>
      <c r="G335" s="2">
        <v>0.64933300000000005</v>
      </c>
      <c r="H335" s="2">
        <v>-6.3560000000000005E-2</v>
      </c>
      <c r="I335" s="2">
        <v>-0.13084999999999999</v>
      </c>
      <c r="J335" s="2">
        <v>-1.1460600000000001</v>
      </c>
      <c r="K335" s="2">
        <v>-0.62295999999999996</v>
      </c>
      <c r="L335" s="2">
        <v>0.73809100000000005</v>
      </c>
      <c r="M335" s="2">
        <v>-0.88653999999999999</v>
      </c>
      <c r="N335" s="2">
        <v>-1.12063</v>
      </c>
      <c r="O335" s="2">
        <v>-0.60345000000000004</v>
      </c>
      <c r="P335" s="2">
        <v>-0.37252999999999997</v>
      </c>
      <c r="Q335" s="2">
        <v>-1.0928800000000001</v>
      </c>
      <c r="R335" s="2">
        <v>0.92200400000000005</v>
      </c>
      <c r="S335" s="2">
        <v>-0.46022999999999997</v>
      </c>
      <c r="T335" s="2">
        <v>-0.69113000000000002</v>
      </c>
      <c r="U335" s="2">
        <v>1.2242500000000001</v>
      </c>
      <c r="V335" s="2">
        <v>-0.93301000000000001</v>
      </c>
      <c r="W335" s="2">
        <v>0.53547699999999998</v>
      </c>
      <c r="X335" s="2">
        <v>-1.3312999999999999</v>
      </c>
      <c r="Y335" s="2">
        <v>0.94463799999999998</v>
      </c>
      <c r="Z335" s="2">
        <v>-0.80303999999999998</v>
      </c>
      <c r="AA335" s="2">
        <v>1.316476</v>
      </c>
      <c r="AB335" s="2">
        <v>-0.55130000000000001</v>
      </c>
      <c r="AC335" s="2" t="s">
        <v>12043</v>
      </c>
      <c r="AD335" t="s">
        <v>9182</v>
      </c>
      <c r="AE335" t="s">
        <v>9184</v>
      </c>
      <c r="AF335" t="s">
        <v>9192</v>
      </c>
      <c r="AG335" t="s">
        <v>9199</v>
      </c>
      <c r="AH335" t="s">
        <v>9202</v>
      </c>
      <c r="AI335" t="s">
        <v>9204</v>
      </c>
    </row>
    <row r="336" spans="1:35" x14ac:dyDescent="0.2">
      <c r="A336" s="2" t="s">
        <v>12044</v>
      </c>
      <c r="B336" s="2" t="s">
        <v>11284</v>
      </c>
      <c r="C336" s="2" t="str">
        <f t="shared" si="5"/>
        <v xml:space="preserve">1862—Consumer Safety Inspection </v>
      </c>
      <c r="D336" s="2">
        <v>-3.3169999999999998E-2</v>
      </c>
      <c r="E336" s="2">
        <v>-0.85392000000000001</v>
      </c>
      <c r="F336" s="2">
        <v>-0.86648999999999998</v>
      </c>
      <c r="G336" s="2">
        <v>0.43514900000000001</v>
      </c>
      <c r="H336" s="2">
        <v>-0.90461999999999998</v>
      </c>
      <c r="I336" s="2">
        <v>-0.52622999999999998</v>
      </c>
      <c r="J336" s="2">
        <v>0.35041499999999998</v>
      </c>
      <c r="K336" s="2">
        <v>0.40259600000000001</v>
      </c>
      <c r="L336" s="2">
        <v>0.93859899999999996</v>
      </c>
      <c r="M336" s="2">
        <v>0.56211299999999997</v>
      </c>
      <c r="N336" s="2">
        <v>-1.0678799999999999</v>
      </c>
      <c r="O336" s="2">
        <v>-0.24440999999999999</v>
      </c>
      <c r="P336" s="2">
        <v>9.3417E-2</v>
      </c>
      <c r="Q336" s="2">
        <v>-0.86180999999999996</v>
      </c>
      <c r="R336" s="2">
        <v>-0.14635000000000001</v>
      </c>
      <c r="S336" s="2">
        <v>-0.59484000000000004</v>
      </c>
      <c r="T336" s="2">
        <v>-0.97831999999999997</v>
      </c>
      <c r="U336" s="2">
        <v>0.93640500000000004</v>
      </c>
      <c r="V336" s="2">
        <v>-0.31461</v>
      </c>
      <c r="W336" s="2">
        <v>-0.77073999999999998</v>
      </c>
      <c r="X336" s="2">
        <v>-0.57618999999999998</v>
      </c>
      <c r="Y336" s="2">
        <v>0.65305199999999997</v>
      </c>
      <c r="Z336" s="2">
        <v>-1.5660099999999999</v>
      </c>
      <c r="AA336" s="2">
        <v>0.64920599999999995</v>
      </c>
      <c r="AB336" s="2">
        <v>2.2497310000000001</v>
      </c>
      <c r="AC336" s="2" t="s">
        <v>12045</v>
      </c>
      <c r="AD336" t="s">
        <v>9209</v>
      </c>
      <c r="AE336" t="s">
        <v>9214</v>
      </c>
      <c r="AF336" t="s">
        <v>9231</v>
      </c>
      <c r="AG336" t="s">
        <v>11392</v>
      </c>
      <c r="AH336" t="s">
        <v>11392</v>
      </c>
      <c r="AI336" t="s">
        <v>11392</v>
      </c>
    </row>
    <row r="337" spans="1:35" x14ac:dyDescent="0.2">
      <c r="A337" s="2" t="s">
        <v>12046</v>
      </c>
      <c r="B337" s="2" t="s">
        <v>11286</v>
      </c>
      <c r="C337" s="2" t="str">
        <f t="shared" si="5"/>
        <v xml:space="preserve">1863—Food Inspection </v>
      </c>
      <c r="D337" s="2">
        <v>0.36928800000000001</v>
      </c>
      <c r="E337" s="2">
        <v>-0.82718999999999998</v>
      </c>
      <c r="F337" s="2">
        <v>-1.13137</v>
      </c>
      <c r="G337" s="2">
        <v>0.50598399999999999</v>
      </c>
      <c r="H337" s="2">
        <v>-1.11633</v>
      </c>
      <c r="I337" s="2">
        <v>-0.78981000000000001</v>
      </c>
      <c r="J337" s="2">
        <v>1.197287</v>
      </c>
      <c r="K337" s="2">
        <v>0.94940500000000005</v>
      </c>
      <c r="L337" s="2">
        <v>1.0000530000000001</v>
      </c>
      <c r="M337" s="2">
        <v>1.2068909999999999</v>
      </c>
      <c r="N337" s="2">
        <v>-1.0071399999999999</v>
      </c>
      <c r="O337" s="2">
        <v>-6.7930000000000004E-2</v>
      </c>
      <c r="P337" s="2">
        <v>-0.10875</v>
      </c>
      <c r="Q337" s="2">
        <v>-1.941E-2</v>
      </c>
      <c r="R337" s="2">
        <v>-1.2803100000000001</v>
      </c>
      <c r="S337" s="2">
        <v>-0.47355999999999998</v>
      </c>
      <c r="T337" s="2">
        <v>-0.86570000000000003</v>
      </c>
      <c r="U337" s="2">
        <v>1.1036189999999999</v>
      </c>
      <c r="V337" s="2">
        <v>-0.41450999999999999</v>
      </c>
      <c r="W337" s="2">
        <v>-1.3172900000000001</v>
      </c>
      <c r="X337" s="2">
        <v>-0.38002999999999998</v>
      </c>
      <c r="Y337" s="2">
        <v>0.12678600000000001</v>
      </c>
      <c r="Z337" s="2">
        <v>-2.3725900000000002</v>
      </c>
      <c r="AA337" s="2">
        <v>0.13722599999999999</v>
      </c>
      <c r="AB337" s="2">
        <v>4.546735</v>
      </c>
      <c r="AC337" s="2" t="s">
        <v>12047</v>
      </c>
      <c r="AD337" t="s">
        <v>9245</v>
      </c>
      <c r="AE337" t="s">
        <v>9249</v>
      </c>
      <c r="AF337" t="s">
        <v>9250</v>
      </c>
      <c r="AG337" t="s">
        <v>9257</v>
      </c>
      <c r="AH337" t="s">
        <v>9267</v>
      </c>
      <c r="AI337" t="s">
        <v>9272</v>
      </c>
    </row>
    <row r="338" spans="1:35" x14ac:dyDescent="0.2">
      <c r="A338" s="2" t="s">
        <v>12048</v>
      </c>
      <c r="B338" s="2" t="s">
        <v>11288</v>
      </c>
      <c r="C338" s="2" t="str">
        <f t="shared" si="5"/>
        <v>1881—Customs and Border Protection Interdiction</v>
      </c>
      <c r="D338" s="2">
        <v>8.8156999999999999E-2</v>
      </c>
      <c r="E338" s="2">
        <v>-0.99306000000000005</v>
      </c>
      <c r="F338" s="2">
        <v>-1.24011</v>
      </c>
      <c r="G338" s="2">
        <v>1.5520000000000001E-2</v>
      </c>
      <c r="H338" s="2">
        <v>-0.97472000000000003</v>
      </c>
      <c r="I338" s="2">
        <v>1.395688</v>
      </c>
      <c r="J338" s="2">
        <v>-0.72555999999999998</v>
      </c>
      <c r="K338" s="2">
        <v>-1.19625</v>
      </c>
      <c r="L338" s="2">
        <v>0.49123800000000001</v>
      </c>
      <c r="M338" s="2">
        <v>-0.29343000000000002</v>
      </c>
      <c r="N338" s="2">
        <v>0.51957299999999995</v>
      </c>
      <c r="O338" s="2">
        <v>0.53022000000000002</v>
      </c>
      <c r="P338" s="2">
        <v>1.8403080000000001</v>
      </c>
      <c r="Q338" s="2">
        <v>-0.53754000000000002</v>
      </c>
      <c r="R338" s="2">
        <v>0.55226900000000001</v>
      </c>
      <c r="S338" s="2">
        <v>0.22119800000000001</v>
      </c>
      <c r="T338" s="2">
        <v>-6.0499999999999998E-2</v>
      </c>
      <c r="U338" s="2">
        <v>0.63347299999999995</v>
      </c>
      <c r="V338" s="2">
        <v>-0.47869</v>
      </c>
      <c r="W338" s="2">
        <v>1.6290770000000001</v>
      </c>
      <c r="X338" s="2">
        <v>-1.3541799999999999</v>
      </c>
      <c r="Y338" s="2">
        <v>3.7437999999999999E-2</v>
      </c>
      <c r="Z338" s="2">
        <v>1.5030239999999999</v>
      </c>
      <c r="AA338" s="2">
        <v>0.66520100000000004</v>
      </c>
      <c r="AB338" s="2">
        <v>-6.5129999999999993E-2</v>
      </c>
      <c r="AC338" s="2" t="s">
        <v>12049</v>
      </c>
      <c r="AD338" t="s">
        <v>9280</v>
      </c>
      <c r="AE338" t="s">
        <v>9282</v>
      </c>
      <c r="AF338" t="s">
        <v>9284</v>
      </c>
      <c r="AG338" t="s">
        <v>9287</v>
      </c>
      <c r="AH338" t="s">
        <v>9288</v>
      </c>
      <c r="AI338" t="s">
        <v>10619</v>
      </c>
    </row>
    <row r="339" spans="1:35" x14ac:dyDescent="0.2">
      <c r="A339" s="2" t="s">
        <v>12050</v>
      </c>
      <c r="B339" s="2" t="s">
        <v>11290</v>
      </c>
      <c r="C339" s="2" t="str">
        <f t="shared" si="5"/>
        <v xml:space="preserve">1889—Import Specialist </v>
      </c>
      <c r="D339" s="2">
        <v>-9.7000000000000003E-2</v>
      </c>
      <c r="E339" s="2">
        <v>-0.72799999999999998</v>
      </c>
      <c r="F339" s="2">
        <v>-0.83399999999999996</v>
      </c>
      <c r="G339" s="2">
        <v>0.44974999999999998</v>
      </c>
      <c r="H339" s="2">
        <v>-0.17232</v>
      </c>
      <c r="I339" s="2">
        <v>0.35180600000000001</v>
      </c>
      <c r="J339" s="2">
        <v>-0.56232000000000004</v>
      </c>
      <c r="K339" s="2">
        <v>-0.47926999999999997</v>
      </c>
      <c r="L339" s="2">
        <v>0.34246300000000002</v>
      </c>
      <c r="M339" s="2">
        <v>-0.51200999999999997</v>
      </c>
      <c r="N339" s="2">
        <v>-0.95104999999999995</v>
      </c>
      <c r="O339" s="2">
        <v>0.720549</v>
      </c>
      <c r="P339" s="2">
        <v>-0.65302000000000004</v>
      </c>
      <c r="Q339" s="2">
        <v>4.8032999999999999E-2</v>
      </c>
      <c r="R339" s="2">
        <v>0.63185400000000003</v>
      </c>
      <c r="S339" s="2">
        <v>-4.2500000000000003E-3</v>
      </c>
      <c r="T339" s="2">
        <v>-0.18728</v>
      </c>
      <c r="U339" s="2">
        <v>0.72769899999999998</v>
      </c>
      <c r="V339" s="2">
        <v>-0.60797000000000001</v>
      </c>
      <c r="W339" s="2">
        <v>-4.231E-2</v>
      </c>
      <c r="X339" s="2">
        <v>-0.77497000000000005</v>
      </c>
      <c r="Y339" s="2">
        <v>0.34797400000000001</v>
      </c>
      <c r="Z339" s="2">
        <v>-0.36853000000000002</v>
      </c>
      <c r="AA339" s="2">
        <v>0.59069199999999999</v>
      </c>
      <c r="AB339" s="2">
        <v>0.103227</v>
      </c>
      <c r="AC339" s="2" t="s">
        <v>12051</v>
      </c>
      <c r="AD339" t="s">
        <v>9306</v>
      </c>
      <c r="AE339" t="s">
        <v>9307</v>
      </c>
      <c r="AF339" t="s">
        <v>9308</v>
      </c>
      <c r="AG339" t="s">
        <v>9310</v>
      </c>
      <c r="AH339" t="s">
        <v>11392</v>
      </c>
      <c r="AI339" t="s">
        <v>11392</v>
      </c>
    </row>
    <row r="340" spans="1:35" x14ac:dyDescent="0.2">
      <c r="A340" s="2" t="s">
        <v>12052</v>
      </c>
      <c r="B340" s="2" t="s">
        <v>11292</v>
      </c>
      <c r="C340" s="2" t="str">
        <f t="shared" si="5"/>
        <v xml:space="preserve">1894—Customs Entry and Liquidating </v>
      </c>
      <c r="D340" s="2">
        <v>5.2462000000000002E-2</v>
      </c>
      <c r="E340" s="2">
        <v>-0.35499999999999998</v>
      </c>
      <c r="F340" s="2">
        <v>-1.2497199999999999</v>
      </c>
      <c r="G340" s="2">
        <v>0.375523</v>
      </c>
      <c r="H340" s="2">
        <v>-0.61507000000000001</v>
      </c>
      <c r="I340" s="2">
        <v>1.963932</v>
      </c>
      <c r="J340" s="2">
        <v>-0.75139</v>
      </c>
      <c r="K340" s="2">
        <v>-0.73375999999999997</v>
      </c>
      <c r="L340" s="2">
        <v>0.42317700000000003</v>
      </c>
      <c r="M340" s="2">
        <v>-0.77366000000000001</v>
      </c>
      <c r="N340" s="2">
        <v>-0.68125000000000002</v>
      </c>
      <c r="O340" s="2">
        <v>0.221277</v>
      </c>
      <c r="P340" s="2">
        <v>0.39285100000000001</v>
      </c>
      <c r="Q340" s="2">
        <v>0.67938699999999996</v>
      </c>
      <c r="R340" s="2">
        <v>0.154477</v>
      </c>
      <c r="S340" s="2">
        <v>0.205957</v>
      </c>
      <c r="T340" s="2">
        <v>-0.15714</v>
      </c>
      <c r="U340" s="2">
        <v>0.69454899999999997</v>
      </c>
      <c r="V340" s="2">
        <v>-0.66883000000000004</v>
      </c>
      <c r="W340" s="2">
        <v>0.194797</v>
      </c>
      <c r="X340" s="2">
        <v>-0.96033000000000002</v>
      </c>
      <c r="Y340" s="2">
        <v>-0.37924999999999998</v>
      </c>
      <c r="Z340" s="2">
        <v>-1.494E-2</v>
      </c>
      <c r="AA340" s="2">
        <v>0.807396</v>
      </c>
      <c r="AB340" s="2">
        <v>4.3667999999999998E-2</v>
      </c>
      <c r="AC340" s="2" t="s">
        <v>12053</v>
      </c>
      <c r="AD340" t="s">
        <v>9314</v>
      </c>
      <c r="AE340" t="s">
        <v>9310</v>
      </c>
      <c r="AF340" t="s">
        <v>9315</v>
      </c>
      <c r="AG340" t="s">
        <v>9316</v>
      </c>
      <c r="AH340" t="s">
        <v>9317</v>
      </c>
      <c r="AI340" t="s">
        <v>9320</v>
      </c>
    </row>
    <row r="341" spans="1:35" x14ac:dyDescent="0.2">
      <c r="A341" s="2" t="s">
        <v>12054</v>
      </c>
      <c r="B341" s="2" t="s">
        <v>11294</v>
      </c>
      <c r="C341" s="2" t="str">
        <f t="shared" si="5"/>
        <v>1895—Customs and Border Protection</v>
      </c>
      <c r="D341" s="2">
        <v>3.1308999999999997E-2</v>
      </c>
      <c r="E341" s="2">
        <v>-1.05091</v>
      </c>
      <c r="F341" s="2">
        <v>-1.3383700000000001</v>
      </c>
      <c r="G341" s="2">
        <v>5.4279000000000001E-2</v>
      </c>
      <c r="H341" s="2">
        <v>-0.93539000000000005</v>
      </c>
      <c r="I341" s="2">
        <v>1.279814</v>
      </c>
      <c r="J341" s="2">
        <v>-0.75771999999999995</v>
      </c>
      <c r="K341" s="2">
        <v>-1.2239199999999999</v>
      </c>
      <c r="L341" s="2">
        <v>0.783582</v>
      </c>
      <c r="M341" s="2">
        <v>-0.38444</v>
      </c>
      <c r="N341" s="2">
        <v>0.53892099999999998</v>
      </c>
      <c r="O341" s="2">
        <v>0.567195</v>
      </c>
      <c r="P341" s="2">
        <v>1.809013</v>
      </c>
      <c r="Q341" s="2">
        <v>-0.36960999999999999</v>
      </c>
      <c r="R341" s="2">
        <v>0.50004300000000002</v>
      </c>
      <c r="S341" s="2">
        <v>0.228878</v>
      </c>
      <c r="T341" s="2">
        <v>-3.5830000000000001E-2</v>
      </c>
      <c r="U341" s="2">
        <v>0.81870799999999999</v>
      </c>
      <c r="V341" s="2">
        <v>-0.55976999999999999</v>
      </c>
      <c r="W341" s="2">
        <v>1.553512</v>
      </c>
      <c r="X341" s="2">
        <v>-1.40469</v>
      </c>
      <c r="Y341" s="2">
        <v>4.4061999999999997E-2</v>
      </c>
      <c r="Z341" s="2">
        <v>1.3826609999999999</v>
      </c>
      <c r="AA341" s="2">
        <v>0.61961900000000003</v>
      </c>
      <c r="AB341" s="2">
        <v>-1.8079999999999999E-2</v>
      </c>
      <c r="AC341" s="2" t="s">
        <v>12055</v>
      </c>
      <c r="AD341" t="s">
        <v>9329</v>
      </c>
      <c r="AE341" t="s">
        <v>10620</v>
      </c>
      <c r="AF341" t="s">
        <v>9334</v>
      </c>
      <c r="AG341" t="s">
        <v>9341</v>
      </c>
      <c r="AH341" t="s">
        <v>9343</v>
      </c>
      <c r="AI341" t="s">
        <v>9348</v>
      </c>
    </row>
    <row r="342" spans="1:35" x14ac:dyDescent="0.2">
      <c r="A342" s="2" t="s">
        <v>12056</v>
      </c>
      <c r="B342" s="2" t="s">
        <v>9376</v>
      </c>
      <c r="C342" s="2" t="str">
        <f t="shared" si="5"/>
        <v xml:space="preserve">1896—Border Patrol Agent </v>
      </c>
      <c r="D342" s="2">
        <v>-0.13050999999999999</v>
      </c>
      <c r="E342" s="2">
        <v>-1.0142</v>
      </c>
      <c r="F342" s="2">
        <v>-0.96331</v>
      </c>
      <c r="G342" s="2">
        <v>-3.5869999999999999E-2</v>
      </c>
      <c r="H342" s="2">
        <v>-0.55462</v>
      </c>
      <c r="I342" s="2">
        <v>0.85715399999999997</v>
      </c>
      <c r="J342" s="2">
        <v>-0.82284999999999997</v>
      </c>
      <c r="K342" s="2">
        <v>-0.95640000000000003</v>
      </c>
      <c r="L342" s="2">
        <v>0.54918299999999998</v>
      </c>
      <c r="M342" s="2">
        <v>-0.21989</v>
      </c>
      <c r="N342" s="2">
        <v>7.2993000000000002E-2</v>
      </c>
      <c r="O342" s="2">
        <v>0.51665899999999998</v>
      </c>
      <c r="P342" s="2">
        <v>1.0059659999999999</v>
      </c>
      <c r="Q342" s="2">
        <v>-0.42958000000000002</v>
      </c>
      <c r="R342" s="2">
        <v>0.27228599999999997</v>
      </c>
      <c r="S342" s="2">
        <v>5.9024E-2</v>
      </c>
      <c r="T342" s="2">
        <v>-0.22852</v>
      </c>
      <c r="U342" s="2">
        <v>0.83053600000000005</v>
      </c>
      <c r="V342" s="2">
        <v>7.0338999999999999E-2</v>
      </c>
      <c r="W342" s="2">
        <v>1.6742969999999999</v>
      </c>
      <c r="X342" s="2">
        <v>-1.1391199999999999</v>
      </c>
      <c r="Y342" s="2">
        <v>-3.1260000000000003E-2</v>
      </c>
      <c r="Z342" s="2">
        <v>1.4325209999999999</v>
      </c>
      <c r="AA342" s="2">
        <v>0.71534699999999996</v>
      </c>
      <c r="AB342" s="2">
        <v>-0.17671999999999999</v>
      </c>
      <c r="AC342" s="2" t="s">
        <v>12057</v>
      </c>
      <c r="AD342" t="s">
        <v>9370</v>
      </c>
      <c r="AE342" t="s">
        <v>9379</v>
      </c>
      <c r="AF342" t="s">
        <v>9389</v>
      </c>
      <c r="AG342" t="s">
        <v>9393</v>
      </c>
      <c r="AH342" t="s">
        <v>9394</v>
      </c>
      <c r="AI342" t="s">
        <v>9395</v>
      </c>
    </row>
    <row r="343" spans="1:35" x14ac:dyDescent="0.2">
      <c r="A343" s="2" t="s">
        <v>12058</v>
      </c>
      <c r="B343" s="2" t="s">
        <v>11297</v>
      </c>
      <c r="C343" s="2" t="str">
        <f t="shared" si="5"/>
        <v xml:space="preserve">1910—Quality Assurance </v>
      </c>
      <c r="D343" s="2">
        <v>-0.14584</v>
      </c>
      <c r="E343" s="2">
        <v>0.61246199999999995</v>
      </c>
      <c r="F343" s="2">
        <v>0.666153</v>
      </c>
      <c r="G343" s="2">
        <v>0.60868800000000001</v>
      </c>
      <c r="H343" s="2">
        <v>-1.17089</v>
      </c>
      <c r="I343" s="2">
        <v>-0.46800000000000003</v>
      </c>
      <c r="J343" s="2">
        <v>1.877148</v>
      </c>
      <c r="K343" s="2">
        <v>0.90320299999999998</v>
      </c>
      <c r="L343" s="2">
        <v>0.44326300000000002</v>
      </c>
      <c r="M343" s="2">
        <v>1.1435649999999999</v>
      </c>
      <c r="N343" s="2">
        <v>-0.35299999999999998</v>
      </c>
      <c r="O343" s="2">
        <v>-0.73873999999999995</v>
      </c>
      <c r="P343" s="2">
        <v>1.967293</v>
      </c>
      <c r="Q343" s="2">
        <v>-0.67747000000000002</v>
      </c>
      <c r="R343" s="2">
        <v>0.20580999999999999</v>
      </c>
      <c r="S343" s="2">
        <v>-0.78376000000000001</v>
      </c>
      <c r="T343" s="2">
        <v>-0.76117000000000001</v>
      </c>
      <c r="U343" s="2">
        <v>-0.38923000000000002</v>
      </c>
      <c r="V343" s="2">
        <v>1.1997709999999999</v>
      </c>
      <c r="W343" s="2">
        <v>-2.0663800000000001</v>
      </c>
      <c r="X343" s="2">
        <v>-0.33213999999999999</v>
      </c>
      <c r="Y343" s="2">
        <v>0.48742600000000003</v>
      </c>
      <c r="Z343" s="2">
        <v>-1.8116099999999999</v>
      </c>
      <c r="AA343" s="2">
        <v>0.37924200000000002</v>
      </c>
      <c r="AB343" s="2">
        <v>1.5135890000000001</v>
      </c>
      <c r="AC343" s="2" t="s">
        <v>12059</v>
      </c>
      <c r="AD343" t="s">
        <v>9433</v>
      </c>
      <c r="AE343" t="s">
        <v>9434</v>
      </c>
      <c r="AF343" t="s">
        <v>9435</v>
      </c>
      <c r="AG343" t="s">
        <v>9437</v>
      </c>
      <c r="AH343" t="s">
        <v>9439</v>
      </c>
      <c r="AI343" t="s">
        <v>9441</v>
      </c>
    </row>
    <row r="344" spans="1:35" x14ac:dyDescent="0.2">
      <c r="A344" s="2" t="s">
        <v>12060</v>
      </c>
      <c r="B344" s="2" t="s">
        <v>11299</v>
      </c>
      <c r="C344" s="2" t="str">
        <f t="shared" si="5"/>
        <v xml:space="preserve">1980—Agricultural Commodity Grading </v>
      </c>
      <c r="D344" s="2">
        <v>1.2051149999999999</v>
      </c>
      <c r="E344" s="2">
        <v>-0.2437</v>
      </c>
      <c r="F344" s="2">
        <v>-1.3286100000000001</v>
      </c>
      <c r="G344" s="2">
        <v>0.39302900000000002</v>
      </c>
      <c r="H344" s="2">
        <v>-1.1290800000000001</v>
      </c>
      <c r="I344" s="2">
        <v>0.123193</v>
      </c>
      <c r="J344" s="2">
        <v>1.8664620000000001</v>
      </c>
      <c r="K344" s="2">
        <v>0.76826300000000003</v>
      </c>
      <c r="L344" s="2">
        <v>-0.97667999999999999</v>
      </c>
      <c r="M344" s="2">
        <v>-0.30429</v>
      </c>
      <c r="N344" s="2">
        <v>0.307784</v>
      </c>
      <c r="O344" s="2">
        <v>2.0898129999999999</v>
      </c>
      <c r="P344" s="2">
        <v>0.326683</v>
      </c>
      <c r="Q344" s="2">
        <v>0.57738800000000001</v>
      </c>
      <c r="R344" s="2">
        <v>-0.69357000000000002</v>
      </c>
      <c r="S344" s="2">
        <v>0.65760099999999999</v>
      </c>
      <c r="T344" s="2">
        <v>0.43519200000000002</v>
      </c>
      <c r="U344" s="2">
        <v>0.83243599999999995</v>
      </c>
      <c r="V344" s="2">
        <v>0.33728599999999997</v>
      </c>
      <c r="W344" s="2">
        <v>-0.68439000000000005</v>
      </c>
      <c r="X344" s="2">
        <v>-0.16936999999999999</v>
      </c>
      <c r="Y344" s="2">
        <v>-0.97123000000000004</v>
      </c>
      <c r="Z344" s="2">
        <v>-0.19714000000000001</v>
      </c>
      <c r="AA344" s="2">
        <v>-0.15311</v>
      </c>
      <c r="AB344" s="2">
        <v>9.039339</v>
      </c>
      <c r="AC344" s="2" t="s">
        <v>12061</v>
      </c>
      <c r="AD344" t="s">
        <v>9463</v>
      </c>
      <c r="AE344" t="s">
        <v>9464</v>
      </c>
      <c r="AF344" t="s">
        <v>9465</v>
      </c>
      <c r="AG344" t="s">
        <v>9466</v>
      </c>
      <c r="AH344" t="s">
        <v>9467</v>
      </c>
      <c r="AI344" t="s">
        <v>9468</v>
      </c>
    </row>
    <row r="345" spans="1:35" x14ac:dyDescent="0.2">
      <c r="A345" s="2" t="s">
        <v>12062</v>
      </c>
      <c r="B345" s="2" t="s">
        <v>11301</v>
      </c>
      <c r="C345" s="2" t="str">
        <f t="shared" si="5"/>
        <v xml:space="preserve">1981—Agricultural Commodity Aid </v>
      </c>
      <c r="D345" s="2">
        <v>1.485444</v>
      </c>
      <c r="E345" s="2">
        <v>-0.27165</v>
      </c>
      <c r="F345" s="2">
        <v>-1.37646</v>
      </c>
      <c r="G345" s="2">
        <v>-9.0300000000000005E-2</v>
      </c>
      <c r="H345" s="2">
        <v>-0.64319000000000004</v>
      </c>
      <c r="I345" s="2">
        <v>0.24787400000000001</v>
      </c>
      <c r="J345" s="2">
        <v>1.360833</v>
      </c>
      <c r="K345" s="2">
        <v>0.28419</v>
      </c>
      <c r="L345" s="2">
        <v>-2.3943599999999998</v>
      </c>
      <c r="M345" s="2">
        <v>-8.7349999999999997E-2</v>
      </c>
      <c r="N345" s="2">
        <v>0.52324899999999996</v>
      </c>
      <c r="O345" s="2">
        <v>1.8725750000000001</v>
      </c>
      <c r="P345" s="2">
        <v>0.37394899999999998</v>
      </c>
      <c r="Q345" s="2">
        <v>0.47033799999999998</v>
      </c>
      <c r="R345" s="2">
        <v>-0.53802000000000005</v>
      </c>
      <c r="S345" s="2">
        <v>1.1901999999999999</v>
      </c>
      <c r="T345" s="2">
        <v>0.75309599999999999</v>
      </c>
      <c r="U345" s="2">
        <v>0.22556699999999999</v>
      </c>
      <c r="V345" s="2">
        <v>-0.11594</v>
      </c>
      <c r="W345" s="2">
        <v>-0.22320000000000001</v>
      </c>
      <c r="X345" s="2">
        <v>-4.7750000000000001E-2</v>
      </c>
      <c r="Y345" s="2">
        <v>-0.88356999999999997</v>
      </c>
      <c r="Z345" s="2">
        <v>0.201437</v>
      </c>
      <c r="AA345" s="2">
        <v>-1.0611200000000001</v>
      </c>
      <c r="AB345" s="2">
        <v>7.8698639999999997</v>
      </c>
      <c r="AC345" s="2" t="s">
        <v>12063</v>
      </c>
      <c r="AD345" t="s">
        <v>9489</v>
      </c>
      <c r="AE345" t="s">
        <v>9490</v>
      </c>
      <c r="AF345" t="s">
        <v>11392</v>
      </c>
      <c r="AG345" t="s">
        <v>11392</v>
      </c>
      <c r="AH345" t="s">
        <v>11392</v>
      </c>
      <c r="AI345" t="s">
        <v>11392</v>
      </c>
    </row>
    <row r="346" spans="1:35" x14ac:dyDescent="0.2">
      <c r="A346" s="2" t="s">
        <v>12064</v>
      </c>
      <c r="B346" s="2" t="s">
        <v>11303</v>
      </c>
      <c r="C346" s="2" t="str">
        <f t="shared" si="5"/>
        <v xml:space="preserve">2001—General Supply </v>
      </c>
      <c r="D346" s="2">
        <v>-0.52112999999999998</v>
      </c>
      <c r="E346" s="2">
        <v>0.367975</v>
      </c>
      <c r="F346" s="2">
        <v>1.75275</v>
      </c>
      <c r="G346" s="2">
        <v>0.75552900000000001</v>
      </c>
      <c r="H346" s="2">
        <v>-0.28237000000000001</v>
      </c>
      <c r="I346" s="2">
        <v>-0.35300999999999999</v>
      </c>
      <c r="J346" s="2">
        <v>0.597723</v>
      </c>
      <c r="K346" s="2">
        <v>0.63377300000000003</v>
      </c>
      <c r="L346" s="2">
        <v>8.3797999999999997E-2</v>
      </c>
      <c r="M346" s="2">
        <v>0.23144799999999999</v>
      </c>
      <c r="N346" s="2">
        <v>-0.62138000000000004</v>
      </c>
      <c r="O346" s="2">
        <v>0.27878799999999998</v>
      </c>
      <c r="P346" s="2">
        <v>-0.70806999999999998</v>
      </c>
      <c r="Q346" s="2">
        <v>1.555806</v>
      </c>
      <c r="R346" s="2">
        <v>0.162939</v>
      </c>
      <c r="S346" s="2">
        <v>-0.54300000000000004</v>
      </c>
      <c r="T346" s="2">
        <v>-0.52061999999999997</v>
      </c>
      <c r="U346" s="2">
        <v>0.501799</v>
      </c>
      <c r="V346" s="2">
        <v>0.18987399999999999</v>
      </c>
      <c r="W346" s="2">
        <v>-0.40422999999999998</v>
      </c>
      <c r="X346" s="2">
        <v>0.35099999999999998</v>
      </c>
      <c r="Y346" s="2">
        <v>-0.78959000000000001</v>
      </c>
      <c r="Z346" s="2">
        <v>-0.59316000000000002</v>
      </c>
      <c r="AA346" s="2">
        <v>0.747224</v>
      </c>
      <c r="AB346" s="2">
        <v>0.194525</v>
      </c>
      <c r="AC346" s="2" t="s">
        <v>12065</v>
      </c>
      <c r="AD346" t="s">
        <v>9495</v>
      </c>
      <c r="AE346" t="s">
        <v>9496</v>
      </c>
      <c r="AF346" t="s">
        <v>9498</v>
      </c>
      <c r="AG346" t="s">
        <v>9499</v>
      </c>
      <c r="AH346" t="s">
        <v>6526</v>
      </c>
      <c r="AI346" t="s">
        <v>9500</v>
      </c>
    </row>
    <row r="347" spans="1:35" x14ac:dyDescent="0.2">
      <c r="A347" s="2" t="s">
        <v>12066</v>
      </c>
      <c r="B347" s="2" t="s">
        <v>11305</v>
      </c>
      <c r="C347" s="2" t="str">
        <f t="shared" si="5"/>
        <v xml:space="preserve">2003—Supply Program Management </v>
      </c>
      <c r="D347" s="2">
        <v>-0.29532000000000003</v>
      </c>
      <c r="E347" s="2">
        <v>0.47117999999999999</v>
      </c>
      <c r="F347" s="2">
        <v>1.764756</v>
      </c>
      <c r="G347" s="2">
        <v>0.75786299999999995</v>
      </c>
      <c r="H347" s="2">
        <v>-0.31408999999999998</v>
      </c>
      <c r="I347" s="2">
        <v>-0.75244</v>
      </c>
      <c r="J347" s="2">
        <v>1.4133199999999999</v>
      </c>
      <c r="K347" s="2">
        <v>0.76768999999999998</v>
      </c>
      <c r="L347" s="2">
        <v>0.47072000000000003</v>
      </c>
      <c r="M347" s="2">
        <v>7.3076000000000002E-2</v>
      </c>
      <c r="N347" s="2">
        <v>-0.27357999999999999</v>
      </c>
      <c r="O347" s="2">
        <v>0.278026</v>
      </c>
      <c r="P347" s="2">
        <v>-0.12519</v>
      </c>
      <c r="Q347" s="2">
        <v>1.802576</v>
      </c>
      <c r="R347" s="2">
        <v>-0.28259000000000001</v>
      </c>
      <c r="S347" s="2">
        <v>-0.46805000000000002</v>
      </c>
      <c r="T347" s="2">
        <v>-0.15972</v>
      </c>
      <c r="U347" s="2">
        <v>0.16381999999999999</v>
      </c>
      <c r="V347" s="2">
        <v>0.15515399999999999</v>
      </c>
      <c r="W347" s="2">
        <v>-1.0043500000000001</v>
      </c>
      <c r="X347" s="2">
        <v>0.46658500000000003</v>
      </c>
      <c r="Y347" s="2">
        <v>-0.39750999999999997</v>
      </c>
      <c r="Z347" s="2">
        <v>-0.60474000000000006</v>
      </c>
      <c r="AA347" s="2">
        <v>0.89148099999999997</v>
      </c>
      <c r="AB347" s="2">
        <v>8.6646000000000001E-2</v>
      </c>
      <c r="AC347" s="2" t="s">
        <v>12067</v>
      </c>
      <c r="AD347" t="s">
        <v>9522</v>
      </c>
      <c r="AE347" t="s">
        <v>9524</v>
      </c>
      <c r="AF347" t="s">
        <v>9526</v>
      </c>
      <c r="AG347" t="s">
        <v>9527</v>
      </c>
      <c r="AH347" t="s">
        <v>9529</v>
      </c>
      <c r="AI347" t="s">
        <v>9531</v>
      </c>
    </row>
    <row r="348" spans="1:35" x14ac:dyDescent="0.2">
      <c r="A348" s="2" t="s">
        <v>12068</v>
      </c>
      <c r="B348" s="2" t="s">
        <v>11307</v>
      </c>
      <c r="C348" s="2" t="str">
        <f t="shared" si="5"/>
        <v xml:space="preserve">2005—Supply Clerical and Technician </v>
      </c>
      <c r="D348" s="2">
        <v>-0.15826999999999999</v>
      </c>
      <c r="E348" s="2">
        <v>-2.2669999999999999E-2</v>
      </c>
      <c r="F348" s="2">
        <v>0.59495900000000002</v>
      </c>
      <c r="G348" s="2">
        <v>0.70960900000000005</v>
      </c>
      <c r="H348" s="2">
        <v>-0.87334999999999996</v>
      </c>
      <c r="I348" s="2">
        <v>0.93564999999999998</v>
      </c>
      <c r="J348" s="2">
        <v>0.15754199999999999</v>
      </c>
      <c r="K348" s="2">
        <v>-0.10405</v>
      </c>
      <c r="L348" s="2">
        <v>0.43358799999999997</v>
      </c>
      <c r="M348" s="2">
        <v>0.21219399999999999</v>
      </c>
      <c r="N348" s="2">
        <v>0.30461100000000002</v>
      </c>
      <c r="O348" s="2">
        <v>0.97099800000000003</v>
      </c>
      <c r="P348" s="2">
        <v>-9.3200000000000002E-3</v>
      </c>
      <c r="Q348" s="2">
        <v>2.1689029999999998</v>
      </c>
      <c r="R348" s="2">
        <v>2.8903999999999999E-2</v>
      </c>
      <c r="S348" s="2">
        <v>-0.29024</v>
      </c>
      <c r="T348" s="2">
        <v>-0.33387</v>
      </c>
      <c r="U348" s="2">
        <v>0.483657</v>
      </c>
      <c r="V348" s="2">
        <v>0.35504799999999997</v>
      </c>
      <c r="W348" s="2">
        <v>-1.0772200000000001</v>
      </c>
      <c r="X348" s="2">
        <v>4.82E-2</v>
      </c>
      <c r="Y348" s="2">
        <v>9.4700000000000006E-2</v>
      </c>
      <c r="Z348" s="2">
        <v>-0.34923999999999999</v>
      </c>
      <c r="AA348" s="2">
        <v>0.891212</v>
      </c>
      <c r="AB348" s="2">
        <v>-0.10131999999999999</v>
      </c>
      <c r="AC348" s="2" t="s">
        <v>12069</v>
      </c>
      <c r="AD348" t="s">
        <v>9554</v>
      </c>
      <c r="AE348" t="s">
        <v>9556</v>
      </c>
      <c r="AF348" t="s">
        <v>9560</v>
      </c>
      <c r="AG348" t="s">
        <v>9561</v>
      </c>
      <c r="AH348" t="s">
        <v>9562</v>
      </c>
      <c r="AI348" t="s">
        <v>9565</v>
      </c>
    </row>
    <row r="349" spans="1:35" x14ac:dyDescent="0.2">
      <c r="A349" s="2" t="s">
        <v>12070</v>
      </c>
      <c r="B349" s="2" t="s">
        <v>11309</v>
      </c>
      <c r="C349" s="2" t="str">
        <f t="shared" si="5"/>
        <v xml:space="preserve">2010—Inventory Management </v>
      </c>
      <c r="D349" s="2">
        <v>-0.19189000000000001</v>
      </c>
      <c r="E349" s="2">
        <v>0.62393100000000001</v>
      </c>
      <c r="F349" s="2">
        <v>1.318986</v>
      </c>
      <c r="G349" s="2">
        <v>0.72526599999999997</v>
      </c>
      <c r="H349" s="2">
        <v>-0.64019000000000004</v>
      </c>
      <c r="I349" s="2">
        <v>-0.24334</v>
      </c>
      <c r="J349" s="2">
        <v>0.66764800000000002</v>
      </c>
      <c r="K349" s="2">
        <v>0.45593299999999998</v>
      </c>
      <c r="L349" s="2">
        <v>0.37881599999999999</v>
      </c>
      <c r="M349" s="2">
        <v>0.161857</v>
      </c>
      <c r="N349" s="2">
        <v>0.278368</v>
      </c>
      <c r="O349" s="2">
        <v>0.69084900000000005</v>
      </c>
      <c r="P349" s="2">
        <v>-0.13345000000000001</v>
      </c>
      <c r="Q349" s="2">
        <v>1.333555</v>
      </c>
      <c r="R349" s="2">
        <v>-8.0810000000000007E-2</v>
      </c>
      <c r="S349" s="2">
        <v>-0.42099999999999999</v>
      </c>
      <c r="T349" s="2">
        <v>-0.42737999999999998</v>
      </c>
      <c r="U349" s="2">
        <v>9.5372999999999999E-2</v>
      </c>
      <c r="V349" s="2">
        <v>0.83387900000000004</v>
      </c>
      <c r="W349" s="2">
        <v>-1.1403000000000001</v>
      </c>
      <c r="X349" s="2">
        <v>0.56203099999999995</v>
      </c>
      <c r="Y349" s="2">
        <v>-0.58887</v>
      </c>
      <c r="Z349" s="2">
        <v>3.9149000000000003E-2</v>
      </c>
      <c r="AA349" s="2">
        <v>0.44037999999999999</v>
      </c>
      <c r="AB349" s="2">
        <v>-0.15706000000000001</v>
      </c>
      <c r="AC349" s="2" t="s">
        <v>12071</v>
      </c>
      <c r="AD349" t="s">
        <v>9587</v>
      </c>
      <c r="AE349" t="s">
        <v>9588</v>
      </c>
      <c r="AF349" t="s">
        <v>6641</v>
      </c>
      <c r="AG349" t="s">
        <v>9590</v>
      </c>
      <c r="AH349" t="s">
        <v>9594</v>
      </c>
      <c r="AI349" t="s">
        <v>9605</v>
      </c>
    </row>
    <row r="350" spans="1:35" x14ac:dyDescent="0.2">
      <c r="A350" s="2" t="s">
        <v>12072</v>
      </c>
      <c r="B350" s="2" t="s">
        <v>11311</v>
      </c>
      <c r="C350" s="2" t="str">
        <f t="shared" si="5"/>
        <v xml:space="preserve">2030—Distribution Facilities and Storage Management </v>
      </c>
      <c r="D350" s="2">
        <v>-0.45604</v>
      </c>
      <c r="E350" s="2">
        <v>8.7056999999999995E-2</v>
      </c>
      <c r="F350" s="2">
        <v>1.479123</v>
      </c>
      <c r="G350" s="2">
        <v>0.73251500000000003</v>
      </c>
      <c r="H350" s="2">
        <v>-0.48974000000000001</v>
      </c>
      <c r="I350" s="2">
        <v>9.0203000000000005E-2</v>
      </c>
      <c r="J350" s="2">
        <v>0.551284</v>
      </c>
      <c r="K350" s="2">
        <v>0.67354000000000003</v>
      </c>
      <c r="L350" s="2">
        <v>0.16833000000000001</v>
      </c>
      <c r="M350" s="2">
        <v>0.56052999999999997</v>
      </c>
      <c r="N350" s="2">
        <v>-0.89414000000000005</v>
      </c>
      <c r="O350" s="2">
        <v>0.70440899999999995</v>
      </c>
      <c r="P350" s="2">
        <v>-0.92525999999999997</v>
      </c>
      <c r="Q350" s="2">
        <v>1.661899</v>
      </c>
      <c r="R350" s="2">
        <v>4.5566000000000002E-2</v>
      </c>
      <c r="S350" s="2">
        <v>-0.59192</v>
      </c>
      <c r="T350" s="2">
        <v>-0.65137</v>
      </c>
      <c r="U350" s="2">
        <v>0.899482</v>
      </c>
      <c r="V350" s="2">
        <v>0.31008599999999997</v>
      </c>
      <c r="W350" s="2">
        <v>-0.51751000000000003</v>
      </c>
      <c r="X350" s="2">
        <v>0.20915600000000001</v>
      </c>
      <c r="Y350" s="2">
        <v>-0.52300000000000002</v>
      </c>
      <c r="Z350" s="2">
        <v>-0.55200000000000005</v>
      </c>
      <c r="AA350" s="2">
        <v>1.0102949999999999</v>
      </c>
      <c r="AB350" s="2">
        <v>0.57461499999999999</v>
      </c>
      <c r="AC350" s="2" t="s">
        <v>12073</v>
      </c>
      <c r="AD350" t="s">
        <v>9616</v>
      </c>
      <c r="AE350" t="s">
        <v>9617</v>
      </c>
      <c r="AF350" t="s">
        <v>9619</v>
      </c>
      <c r="AG350" t="s">
        <v>9620</v>
      </c>
      <c r="AH350" t="s">
        <v>9624</v>
      </c>
      <c r="AI350" t="s">
        <v>9625</v>
      </c>
    </row>
    <row r="351" spans="1:35" x14ac:dyDescent="0.2">
      <c r="A351" s="2" t="s">
        <v>12074</v>
      </c>
      <c r="B351" s="2" t="s">
        <v>11313</v>
      </c>
      <c r="C351" s="2" t="str">
        <f t="shared" si="5"/>
        <v xml:space="preserve">2032—Packaging </v>
      </c>
      <c r="D351" s="2">
        <v>8.4751860000000008</v>
      </c>
      <c r="E351" s="2">
        <v>0.105791</v>
      </c>
      <c r="F351" s="2">
        <v>-2.0890399999999998</v>
      </c>
      <c r="G351" s="2">
        <v>0.41983900000000002</v>
      </c>
      <c r="H351" s="2">
        <v>-1.8327599999999999</v>
      </c>
      <c r="I351" s="2">
        <v>0.51155200000000001</v>
      </c>
      <c r="J351" s="2">
        <v>4.1058890000000003</v>
      </c>
      <c r="K351" s="2">
        <v>0.46827299999999999</v>
      </c>
      <c r="L351" s="2">
        <v>-0.14066000000000001</v>
      </c>
      <c r="M351" s="2">
        <v>2.0979839999999998</v>
      </c>
      <c r="N351" s="2">
        <v>1.601672</v>
      </c>
      <c r="O351" s="2">
        <v>4.9394090000000004</v>
      </c>
      <c r="P351" s="2">
        <v>-3.3276599999999998</v>
      </c>
      <c r="Q351" s="2">
        <v>0.39756900000000001</v>
      </c>
      <c r="R351" s="2">
        <v>-3.5110000000000002E-2</v>
      </c>
      <c r="S351" s="2">
        <v>2.0605720000000001</v>
      </c>
      <c r="T351" s="2">
        <v>0.95965199999999995</v>
      </c>
      <c r="U351" s="2">
        <v>0.77625100000000002</v>
      </c>
      <c r="V351" s="2">
        <v>1.04427</v>
      </c>
      <c r="W351" s="2">
        <v>-0.32172000000000001</v>
      </c>
      <c r="X351" s="2">
        <v>-1.3318700000000001</v>
      </c>
      <c r="Y351" s="2">
        <v>-0.77566999999999997</v>
      </c>
      <c r="Z351" s="2">
        <v>-2.4672499999999999</v>
      </c>
      <c r="AA351" s="2">
        <v>0.12621599999999999</v>
      </c>
      <c r="AB351" s="2">
        <v>4.3201130000000001</v>
      </c>
      <c r="AC351" s="2" t="s">
        <v>12075</v>
      </c>
      <c r="AD351" t="s">
        <v>9653</v>
      </c>
      <c r="AE351" t="s">
        <v>9655</v>
      </c>
      <c r="AF351" t="s">
        <v>9656</v>
      </c>
      <c r="AG351" t="s">
        <v>9659</v>
      </c>
      <c r="AH351" t="s">
        <v>11392</v>
      </c>
      <c r="AI351" t="s">
        <v>11392</v>
      </c>
    </row>
    <row r="352" spans="1:35" x14ac:dyDescent="0.2">
      <c r="A352" s="2" t="s">
        <v>12076</v>
      </c>
      <c r="B352" s="2" t="s">
        <v>11315</v>
      </c>
      <c r="C352" s="2" t="str">
        <f t="shared" si="5"/>
        <v xml:space="preserve">2091—Sales Store Clerical </v>
      </c>
      <c r="D352" s="2">
        <v>1.0282899999999999</v>
      </c>
      <c r="E352" s="2">
        <v>-0.97560999999999998</v>
      </c>
      <c r="F352" s="2">
        <v>-1.3387</v>
      </c>
      <c r="G352" s="2">
        <v>0.40213900000000002</v>
      </c>
      <c r="H352" s="2">
        <v>-0.67406999999999995</v>
      </c>
      <c r="I352" s="2">
        <v>1.656633</v>
      </c>
      <c r="J352" s="2">
        <v>-0.22286</v>
      </c>
      <c r="K352" s="2">
        <v>-0.35963000000000001</v>
      </c>
      <c r="L352" s="2">
        <v>-0.52993000000000001</v>
      </c>
      <c r="M352" s="2">
        <v>-0.25794</v>
      </c>
      <c r="N352" s="2">
        <v>-0.65103</v>
      </c>
      <c r="O352" s="2">
        <v>1.238758</v>
      </c>
      <c r="P352" s="2">
        <v>-1.6455</v>
      </c>
      <c r="Q352" s="2">
        <v>6.296411</v>
      </c>
      <c r="R352" s="2">
        <v>-1.342E-2</v>
      </c>
      <c r="S352" s="2">
        <v>0.33929399999999998</v>
      </c>
      <c r="T352" s="2">
        <v>0.341416</v>
      </c>
      <c r="U352" s="2">
        <v>0.86757600000000001</v>
      </c>
      <c r="V352" s="2">
        <v>-0.60741000000000001</v>
      </c>
      <c r="W352" s="2">
        <v>7.8592999999999996E-2</v>
      </c>
      <c r="X352" s="2">
        <v>0.69180399999999997</v>
      </c>
      <c r="Y352" s="2">
        <v>-0.91329000000000005</v>
      </c>
      <c r="Z352" s="2">
        <v>0.28636400000000001</v>
      </c>
      <c r="AA352" s="2">
        <v>0.20124900000000001</v>
      </c>
      <c r="AB352" s="2">
        <v>0.64795000000000003</v>
      </c>
      <c r="AC352" s="2" t="s">
        <v>12077</v>
      </c>
      <c r="AD352" t="s">
        <v>9662</v>
      </c>
      <c r="AE352" t="s">
        <v>9663</v>
      </c>
      <c r="AF352" t="s">
        <v>9666</v>
      </c>
      <c r="AG352" t="s">
        <v>9676</v>
      </c>
      <c r="AH352" t="s">
        <v>9679</v>
      </c>
      <c r="AI352" t="s">
        <v>9680</v>
      </c>
    </row>
    <row r="353" spans="1:35" x14ac:dyDescent="0.2">
      <c r="A353" s="2" t="s">
        <v>12078</v>
      </c>
      <c r="B353" s="2" t="s">
        <v>11317</v>
      </c>
      <c r="C353" s="2" t="str">
        <f t="shared" si="5"/>
        <v xml:space="preserve">2101—Transportation Specialist </v>
      </c>
      <c r="D353" s="2">
        <v>-0.80545</v>
      </c>
      <c r="E353" s="2">
        <v>1.7810220000000001</v>
      </c>
      <c r="F353" s="2">
        <v>1.1522669999999999</v>
      </c>
      <c r="G353" s="2">
        <v>1.060459</v>
      </c>
      <c r="H353" s="2">
        <v>-0.68095000000000006</v>
      </c>
      <c r="I353" s="2">
        <v>-0.64834000000000003</v>
      </c>
      <c r="J353" s="2">
        <v>0.402223</v>
      </c>
      <c r="K353" s="2">
        <v>-0.14402999999999999</v>
      </c>
      <c r="L353" s="2">
        <v>0.99818399999999996</v>
      </c>
      <c r="M353" s="2">
        <v>-0.50004000000000004</v>
      </c>
      <c r="N353" s="2">
        <v>0.37429200000000001</v>
      </c>
      <c r="O353" s="2">
        <v>-2.8979999999999999E-2</v>
      </c>
      <c r="P353" s="2">
        <v>-0.25344</v>
      </c>
      <c r="Q353" s="2">
        <v>-0.67642000000000002</v>
      </c>
      <c r="R353" s="2">
        <v>-0.1686</v>
      </c>
      <c r="S353" s="2">
        <v>-0.73848000000000003</v>
      </c>
      <c r="T353" s="2">
        <v>-0.32463999999999998</v>
      </c>
      <c r="U353" s="2">
        <v>-0.17806</v>
      </c>
      <c r="V353" s="2">
        <v>1.1898839999999999</v>
      </c>
      <c r="W353" s="2">
        <v>-0.85192000000000001</v>
      </c>
      <c r="X353" s="2">
        <v>2.5814330000000001</v>
      </c>
      <c r="Y353" s="2">
        <v>0.28377200000000002</v>
      </c>
      <c r="Z353" s="2">
        <v>-1.6100399999999999</v>
      </c>
      <c r="AA353" s="2">
        <v>0.56995700000000005</v>
      </c>
      <c r="AB353" s="2">
        <v>-0.45940999999999999</v>
      </c>
      <c r="AC353" s="2" t="s">
        <v>12079</v>
      </c>
      <c r="AD353" t="s">
        <v>9707</v>
      </c>
      <c r="AE353" t="s">
        <v>9708</v>
      </c>
      <c r="AF353" t="s">
        <v>9707</v>
      </c>
      <c r="AG353" t="s">
        <v>10621</v>
      </c>
      <c r="AH353" t="s">
        <v>9715</v>
      </c>
      <c r="AI353" t="s">
        <v>9716</v>
      </c>
    </row>
    <row r="354" spans="1:35" x14ac:dyDescent="0.2">
      <c r="A354" s="2" t="s">
        <v>12080</v>
      </c>
      <c r="B354" s="2" t="s">
        <v>11319</v>
      </c>
      <c r="C354" s="2" t="str">
        <f t="shared" si="5"/>
        <v xml:space="preserve">2102—Transportation Clerk and Assistant </v>
      </c>
      <c r="D354" s="2">
        <v>-0.71401999999999999</v>
      </c>
      <c r="E354" s="2">
        <v>1.7982720000000001</v>
      </c>
      <c r="F354" s="2">
        <v>0.87141199999999996</v>
      </c>
      <c r="G354" s="2">
        <v>1.0339469999999999</v>
      </c>
      <c r="H354" s="2">
        <v>-0.89785000000000004</v>
      </c>
      <c r="I354" s="2">
        <v>-0.65034000000000003</v>
      </c>
      <c r="J354" s="2">
        <v>0.69549099999999997</v>
      </c>
      <c r="K354" s="2">
        <v>-2.6069999999999999E-2</v>
      </c>
      <c r="L354" s="2">
        <v>0.25330799999999998</v>
      </c>
      <c r="M354" s="2">
        <v>3.1931000000000001E-2</v>
      </c>
      <c r="N354" s="2">
        <v>2.3085000000000001E-2</v>
      </c>
      <c r="O354" s="2">
        <v>2.6849999999999999E-2</v>
      </c>
      <c r="P354" s="2">
        <v>-0.2535</v>
      </c>
      <c r="Q354" s="2">
        <v>-0.62839</v>
      </c>
      <c r="R354" s="2">
        <v>-0.34110000000000001</v>
      </c>
      <c r="S354" s="2">
        <v>-0.45156000000000002</v>
      </c>
      <c r="T354" s="2">
        <v>-0.19194</v>
      </c>
      <c r="U354" s="2">
        <v>0.34915400000000002</v>
      </c>
      <c r="V354" s="2">
        <v>1.558616</v>
      </c>
      <c r="W354" s="2">
        <v>-0.97784000000000004</v>
      </c>
      <c r="X354" s="2">
        <v>2.5616180000000002</v>
      </c>
      <c r="Y354" s="2">
        <v>-0.41322999999999999</v>
      </c>
      <c r="Z354" s="2">
        <v>-2.0051600000000001</v>
      </c>
      <c r="AA354" s="2">
        <v>0.76416200000000001</v>
      </c>
      <c r="AB354" s="2">
        <v>8.0717999999999998E-2</v>
      </c>
      <c r="AC354" s="2" t="s">
        <v>12081</v>
      </c>
      <c r="AD354" t="s">
        <v>9736</v>
      </c>
      <c r="AE354" t="s">
        <v>9737</v>
      </c>
      <c r="AF354" t="s">
        <v>9739</v>
      </c>
      <c r="AG354" t="s">
        <v>9744</v>
      </c>
      <c r="AH354" t="s">
        <v>9745</v>
      </c>
      <c r="AI354" t="s">
        <v>9746</v>
      </c>
    </row>
    <row r="355" spans="1:35" x14ac:dyDescent="0.2">
      <c r="A355" s="2" t="s">
        <v>12082</v>
      </c>
      <c r="B355" s="2" t="s">
        <v>11321</v>
      </c>
      <c r="C355" s="2" t="str">
        <f t="shared" si="5"/>
        <v xml:space="preserve">2110—Transportation Industry Analysis </v>
      </c>
      <c r="D355" s="2">
        <v>-0.75756000000000001</v>
      </c>
      <c r="E355" s="2">
        <v>1.0075210000000001</v>
      </c>
      <c r="F355" s="2">
        <v>1.6676299999999999</v>
      </c>
      <c r="G355" s="2">
        <v>0.79663799999999996</v>
      </c>
      <c r="H355" s="2">
        <v>-0.44671</v>
      </c>
      <c r="I355" s="2">
        <v>-0.28516000000000002</v>
      </c>
      <c r="J355" s="2">
        <v>-8.5239999999999996E-2</v>
      </c>
      <c r="K355" s="2">
        <v>-0.25641000000000003</v>
      </c>
      <c r="L355" s="2">
        <v>0.60960000000000003</v>
      </c>
      <c r="M355" s="2">
        <v>-0.36475999999999997</v>
      </c>
      <c r="N355" s="2">
        <v>7.5482999999999995E-2</v>
      </c>
      <c r="O355" s="2">
        <v>-0.37579000000000001</v>
      </c>
      <c r="P355" s="2">
        <v>-0.1085</v>
      </c>
      <c r="Q355" s="2">
        <v>-0.58911999999999998</v>
      </c>
      <c r="R355" s="2">
        <v>0.16470799999999999</v>
      </c>
      <c r="S355" s="2">
        <v>-1.0658099999999999</v>
      </c>
      <c r="T355" s="2">
        <v>-0.68737000000000004</v>
      </c>
      <c r="U355" s="2">
        <v>-0.85975999999999997</v>
      </c>
      <c r="V355" s="2">
        <v>0.68188199999999999</v>
      </c>
      <c r="W355" s="2">
        <v>-0.97567000000000004</v>
      </c>
      <c r="X355" s="2">
        <v>1.08606</v>
      </c>
      <c r="Y355" s="2">
        <v>1.9239710000000001</v>
      </c>
      <c r="Z355" s="2">
        <v>-0.76288999999999996</v>
      </c>
      <c r="AA355" s="2">
        <v>0.293624</v>
      </c>
      <c r="AB355" s="2">
        <v>-0.98719000000000001</v>
      </c>
      <c r="AC355" s="2" t="s">
        <v>12083</v>
      </c>
      <c r="AD355" t="s">
        <v>9771</v>
      </c>
      <c r="AE355" t="s">
        <v>9775</v>
      </c>
      <c r="AF355" t="s">
        <v>9784</v>
      </c>
      <c r="AG355" t="s">
        <v>9787</v>
      </c>
      <c r="AH355" t="s">
        <v>9788</v>
      </c>
      <c r="AI355" t="s">
        <v>9791</v>
      </c>
    </row>
    <row r="356" spans="1:35" x14ac:dyDescent="0.2">
      <c r="A356" s="2" t="s">
        <v>12084</v>
      </c>
      <c r="B356" s="2" t="s">
        <v>11323</v>
      </c>
      <c r="C356" s="2" t="str">
        <f t="shared" si="5"/>
        <v xml:space="preserve">2121—Railroad Safety </v>
      </c>
      <c r="D356" s="2">
        <v>-0.21682999999999999</v>
      </c>
      <c r="E356" s="2">
        <v>-0.57416999999999996</v>
      </c>
      <c r="F356" s="2">
        <v>-0.87483999999999995</v>
      </c>
      <c r="G356" s="2">
        <v>0.44559199999999999</v>
      </c>
      <c r="H356" s="2">
        <v>-0.76959</v>
      </c>
      <c r="I356" s="2">
        <v>-0.29898000000000002</v>
      </c>
      <c r="J356" s="2">
        <v>-0.19170000000000001</v>
      </c>
      <c r="K356" s="2">
        <v>0.66671400000000003</v>
      </c>
      <c r="L356" s="2">
        <v>0.82843299999999997</v>
      </c>
      <c r="M356" s="2">
        <v>0.68492600000000003</v>
      </c>
      <c r="N356" s="2">
        <v>-0.76182000000000005</v>
      </c>
      <c r="O356" s="2">
        <v>1.21733</v>
      </c>
      <c r="P356" s="2">
        <v>0.18640100000000001</v>
      </c>
      <c r="Q356" s="2">
        <v>-1.04792</v>
      </c>
      <c r="R356" s="2">
        <v>0.15507399999999999</v>
      </c>
      <c r="S356" s="2">
        <v>-1.8859999999999998E-2</v>
      </c>
      <c r="T356" s="2">
        <v>-0.62199000000000004</v>
      </c>
      <c r="U356" s="2">
        <v>0.75335700000000005</v>
      </c>
      <c r="V356" s="2">
        <v>0.54061000000000003</v>
      </c>
      <c r="W356" s="2">
        <v>-0.39504</v>
      </c>
      <c r="X356" s="2">
        <v>0.37554300000000002</v>
      </c>
      <c r="Y356" s="2">
        <v>-7.0610000000000006E-2</v>
      </c>
      <c r="Z356" s="2">
        <v>-0.57874000000000003</v>
      </c>
      <c r="AA356" s="2">
        <v>1.411813</v>
      </c>
      <c r="AB356" s="2">
        <v>0.79589699999999997</v>
      </c>
      <c r="AC356" s="2" t="s">
        <v>12085</v>
      </c>
      <c r="AD356" t="s">
        <v>9815</v>
      </c>
      <c r="AE356" t="s">
        <v>9812</v>
      </c>
      <c r="AF356" t="s">
        <v>10622</v>
      </c>
      <c r="AG356" t="s">
        <v>10623</v>
      </c>
      <c r="AH356" t="s">
        <v>9828</v>
      </c>
      <c r="AI356" t="s">
        <v>9831</v>
      </c>
    </row>
    <row r="357" spans="1:35" x14ac:dyDescent="0.2">
      <c r="A357" s="2" t="s">
        <v>12086</v>
      </c>
      <c r="B357" s="2" t="s">
        <v>11325</v>
      </c>
      <c r="C357" s="2" t="str">
        <f t="shared" si="5"/>
        <v xml:space="preserve">2123—Motor Carrier Safety </v>
      </c>
      <c r="D357" s="2">
        <v>-0.47965000000000002</v>
      </c>
      <c r="E357" s="2">
        <v>4.3697E-2</v>
      </c>
      <c r="F357" s="2">
        <v>0.13697999999999999</v>
      </c>
      <c r="G357" s="2">
        <v>0.74174200000000001</v>
      </c>
      <c r="H357" s="2">
        <v>-0.98587000000000002</v>
      </c>
      <c r="I357" s="2">
        <v>-0.77466000000000002</v>
      </c>
      <c r="J357" s="2">
        <v>-0.34114</v>
      </c>
      <c r="K357" s="2">
        <v>0.82320499999999996</v>
      </c>
      <c r="L357" s="2">
        <v>0.52855600000000003</v>
      </c>
      <c r="M357" s="2">
        <v>1.2655259999999999</v>
      </c>
      <c r="N357" s="2">
        <v>-1.46061</v>
      </c>
      <c r="O357" s="2">
        <v>0.232514</v>
      </c>
      <c r="P357" s="2">
        <v>-0.56391000000000002</v>
      </c>
      <c r="Q357" s="2">
        <v>-1.3626100000000001</v>
      </c>
      <c r="R357" s="2">
        <v>0.42180400000000001</v>
      </c>
      <c r="S357" s="2">
        <v>-0.57272000000000001</v>
      </c>
      <c r="T357" s="2">
        <v>-1.3675200000000001</v>
      </c>
      <c r="U357" s="2">
        <v>1.038114</v>
      </c>
      <c r="V357" s="2">
        <v>1.172669</v>
      </c>
      <c r="W357" s="2">
        <v>-0.71853999999999996</v>
      </c>
      <c r="X357" s="2">
        <v>0.52909700000000004</v>
      </c>
      <c r="Y357" s="2">
        <v>0.66349499999999995</v>
      </c>
      <c r="Z357" s="2">
        <v>9.5433000000000004E-2</v>
      </c>
      <c r="AA357" s="2">
        <v>1.2828090000000001</v>
      </c>
      <c r="AB357" s="2">
        <v>8.2935999999999996E-2</v>
      </c>
      <c r="AC357" s="2" t="s">
        <v>12087</v>
      </c>
      <c r="AD357" t="s">
        <v>9847</v>
      </c>
      <c r="AE357" t="s">
        <v>9849</v>
      </c>
      <c r="AF357" t="s">
        <v>9856</v>
      </c>
      <c r="AG357" t="s">
        <v>9873</v>
      </c>
      <c r="AH357" t="s">
        <v>9875</v>
      </c>
      <c r="AI357" t="s">
        <v>11392</v>
      </c>
    </row>
    <row r="358" spans="1:35" x14ac:dyDescent="0.2">
      <c r="A358" s="2" t="s">
        <v>12088</v>
      </c>
      <c r="B358" s="2" t="s">
        <v>11327</v>
      </c>
      <c r="C358" s="2" t="str">
        <f t="shared" si="5"/>
        <v xml:space="preserve">2125—Highway Safety </v>
      </c>
      <c r="D358" s="2">
        <v>-0.55184999999999995</v>
      </c>
      <c r="E358" s="2">
        <v>6.4148999999999998E-2</v>
      </c>
      <c r="F358" s="2">
        <v>0.35494799999999999</v>
      </c>
      <c r="G358" s="2">
        <v>0.72179300000000002</v>
      </c>
      <c r="H358" s="2">
        <v>-0.92505000000000004</v>
      </c>
      <c r="I358" s="2">
        <v>-0.83479999999999999</v>
      </c>
      <c r="J358" s="2">
        <v>-0.36449999999999999</v>
      </c>
      <c r="K358" s="2">
        <v>0.92696599999999996</v>
      </c>
      <c r="L358" s="2">
        <v>0.74419199999999996</v>
      </c>
      <c r="M358" s="2">
        <v>1.1235809999999999</v>
      </c>
      <c r="N358" s="2">
        <v>-1.3782300000000001</v>
      </c>
      <c r="O358" s="2">
        <v>0.20183899999999999</v>
      </c>
      <c r="P358" s="2">
        <v>-0.48697000000000001</v>
      </c>
      <c r="Q358" s="2">
        <v>-1.40038</v>
      </c>
      <c r="R358" s="2">
        <v>0.24003099999999999</v>
      </c>
      <c r="S358" s="2">
        <v>-0.59840000000000004</v>
      </c>
      <c r="T358" s="2">
        <v>-1.4434400000000001</v>
      </c>
      <c r="U358" s="2">
        <v>0.96847799999999995</v>
      </c>
      <c r="V358" s="2">
        <v>1.245125</v>
      </c>
      <c r="W358" s="2">
        <v>-0.76048000000000004</v>
      </c>
      <c r="X358" s="2">
        <v>0.65909399999999996</v>
      </c>
      <c r="Y358" s="2">
        <v>0.83403799999999995</v>
      </c>
      <c r="Z358" s="2">
        <v>-9.4299999999999991E-3</v>
      </c>
      <c r="AA358" s="2">
        <v>1.2183280000000001</v>
      </c>
      <c r="AB358" s="2">
        <v>0.10283399999999999</v>
      </c>
      <c r="AC358" s="2" t="s">
        <v>12089</v>
      </c>
      <c r="AD358" t="s">
        <v>9881</v>
      </c>
      <c r="AE358" t="s">
        <v>9883</v>
      </c>
      <c r="AF358" t="s">
        <v>9886</v>
      </c>
      <c r="AG358" t="s">
        <v>9889</v>
      </c>
      <c r="AH358" t="s">
        <v>9897</v>
      </c>
      <c r="AI358" t="s">
        <v>9898</v>
      </c>
    </row>
    <row r="359" spans="1:35" x14ac:dyDescent="0.2">
      <c r="A359" s="2" t="s">
        <v>12090</v>
      </c>
      <c r="B359" s="2" t="s">
        <v>11329</v>
      </c>
      <c r="C359" s="2" t="str">
        <f t="shared" si="5"/>
        <v xml:space="preserve">2130—Traffic Management </v>
      </c>
      <c r="D359" s="2">
        <v>-4.0649999999999999E-2</v>
      </c>
      <c r="E359" s="2">
        <v>0.93318699999999999</v>
      </c>
      <c r="F359" s="2">
        <v>0.55341200000000002</v>
      </c>
      <c r="G359" s="2">
        <v>0.53103699999999998</v>
      </c>
      <c r="H359" s="2">
        <v>-0.56399999999999995</v>
      </c>
      <c r="I359" s="2">
        <v>-0.20949999999999999</v>
      </c>
      <c r="J359" s="2">
        <v>-0.14535000000000001</v>
      </c>
      <c r="K359" s="2">
        <v>0.259683</v>
      </c>
      <c r="L359" s="2">
        <v>0.68888199999999999</v>
      </c>
      <c r="M359" s="2">
        <v>-0.15639</v>
      </c>
      <c r="N359" s="2">
        <v>0.89896600000000004</v>
      </c>
      <c r="O359" s="2">
        <v>0.68607499999999999</v>
      </c>
      <c r="P359" s="2">
        <v>-0.3427</v>
      </c>
      <c r="Q359" s="2">
        <v>-0.55261000000000005</v>
      </c>
      <c r="R359" s="2">
        <v>-0.11594</v>
      </c>
      <c r="S359" s="2">
        <v>-0.31480999999999998</v>
      </c>
      <c r="T359" s="2">
        <v>-6.7600000000000004E-3</v>
      </c>
      <c r="U359" s="2">
        <v>0.105073</v>
      </c>
      <c r="V359" s="2">
        <v>2.7144439999999999</v>
      </c>
      <c r="W359" s="2">
        <v>-0.24096000000000001</v>
      </c>
      <c r="X359" s="2">
        <v>1.18943</v>
      </c>
      <c r="Y359" s="2">
        <v>8.2633999999999999E-2</v>
      </c>
      <c r="Z359" s="2">
        <v>-0.57296999999999998</v>
      </c>
      <c r="AA359" s="2">
        <v>3.8340000000000002E-3</v>
      </c>
      <c r="AB359" s="2">
        <v>-0.36196</v>
      </c>
      <c r="AC359" s="2" t="s">
        <v>12091</v>
      </c>
      <c r="AD359" t="s">
        <v>9907</v>
      </c>
      <c r="AE359" t="s">
        <v>9909</v>
      </c>
      <c r="AF359" t="s">
        <v>9911</v>
      </c>
      <c r="AG359" t="s">
        <v>9912</v>
      </c>
      <c r="AH359" t="s">
        <v>9914</v>
      </c>
      <c r="AI359" t="s">
        <v>75</v>
      </c>
    </row>
    <row r="360" spans="1:35" x14ac:dyDescent="0.2">
      <c r="A360" s="2" t="s">
        <v>12092</v>
      </c>
      <c r="B360" s="2" t="s">
        <v>11331</v>
      </c>
      <c r="C360" s="2" t="str">
        <f t="shared" si="5"/>
        <v xml:space="preserve">2131—Freight Rate </v>
      </c>
      <c r="D360" s="2">
        <v>1.5355760000000001</v>
      </c>
      <c r="E360" s="2">
        <v>-0.41961999999999999</v>
      </c>
      <c r="F360" s="2">
        <v>-1.32741</v>
      </c>
      <c r="G360" s="2">
        <v>0.50891600000000004</v>
      </c>
      <c r="H360" s="2">
        <v>-6.5030000000000004E-2</v>
      </c>
      <c r="I360" s="2">
        <v>1.216089</v>
      </c>
      <c r="J360" s="2">
        <v>-1.8419999999999999E-2</v>
      </c>
      <c r="K360" s="2">
        <v>-0.43591000000000002</v>
      </c>
      <c r="L360" s="2">
        <v>-3.3939999999999998E-2</v>
      </c>
      <c r="M360" s="2">
        <v>-9.7430000000000003E-2</v>
      </c>
      <c r="N360" s="2">
        <v>-6.8720000000000003E-2</v>
      </c>
      <c r="O360" s="2">
        <v>6.3309870000000004</v>
      </c>
      <c r="P360" s="2">
        <v>-0.47604000000000002</v>
      </c>
      <c r="Q360" s="2">
        <v>1.693748</v>
      </c>
      <c r="R360" s="2">
        <v>4.7655000000000003E-2</v>
      </c>
      <c r="S360" s="2">
        <v>1.636511</v>
      </c>
      <c r="T360" s="2">
        <v>0.52352600000000005</v>
      </c>
      <c r="U360" s="2">
        <v>0.87346699999999999</v>
      </c>
      <c r="V360" s="2">
        <v>0.29661799999999999</v>
      </c>
      <c r="W360" s="2">
        <v>-0.10374</v>
      </c>
      <c r="X360" s="2">
        <v>-0.41355999999999998</v>
      </c>
      <c r="Y360" s="2">
        <v>-1.0752299999999999</v>
      </c>
      <c r="Z360" s="2">
        <v>-0.30148000000000003</v>
      </c>
      <c r="AA360" s="2">
        <v>3.8627000000000002E-2</v>
      </c>
      <c r="AB360" s="2">
        <v>0.68507399999999996</v>
      </c>
      <c r="AC360" s="2" t="s">
        <v>12093</v>
      </c>
      <c r="AD360" t="s">
        <v>9940</v>
      </c>
      <c r="AE360" t="s">
        <v>9942</v>
      </c>
      <c r="AF360" t="s">
        <v>9944</v>
      </c>
      <c r="AG360" t="s">
        <v>9950</v>
      </c>
      <c r="AH360" t="s">
        <v>11392</v>
      </c>
      <c r="AI360" t="s">
        <v>11392</v>
      </c>
    </row>
    <row r="361" spans="1:35" x14ac:dyDescent="0.2">
      <c r="A361" s="2" t="s">
        <v>12094</v>
      </c>
      <c r="B361" s="2" t="s">
        <v>11333</v>
      </c>
      <c r="C361" s="2" t="str">
        <f t="shared" si="5"/>
        <v xml:space="preserve">2144—Cargo Scheduling </v>
      </c>
      <c r="D361" s="2">
        <v>1.575375</v>
      </c>
      <c r="E361" s="2">
        <v>-0.40067000000000003</v>
      </c>
      <c r="F361" s="2">
        <v>-1.2483599999999999</v>
      </c>
      <c r="G361" s="2">
        <v>0.47355700000000001</v>
      </c>
      <c r="H361" s="2">
        <v>-0.14446000000000001</v>
      </c>
      <c r="I361" s="2">
        <v>1.3146329999999999</v>
      </c>
      <c r="J361" s="2">
        <v>-1.2800000000000001E-3</v>
      </c>
      <c r="K361" s="2">
        <v>-0.34</v>
      </c>
      <c r="L361" s="2">
        <v>-0.31930999999999998</v>
      </c>
      <c r="M361" s="2">
        <v>0.11860999999999999</v>
      </c>
      <c r="N361" s="2">
        <v>-0.23893</v>
      </c>
      <c r="O361" s="2">
        <v>6.6508659999999997</v>
      </c>
      <c r="P361" s="2">
        <v>-0.58577999999999997</v>
      </c>
      <c r="Q361" s="2">
        <v>1.5006349999999999</v>
      </c>
      <c r="R361" s="2">
        <v>4.4866999999999997E-2</v>
      </c>
      <c r="S361" s="2">
        <v>1.641003</v>
      </c>
      <c r="T361" s="2">
        <v>0.66430699999999998</v>
      </c>
      <c r="U361" s="2">
        <v>0.80418000000000001</v>
      </c>
      <c r="V361" s="2">
        <v>0.34317500000000001</v>
      </c>
      <c r="W361" s="2">
        <v>-9.0719999999999995E-2</v>
      </c>
      <c r="X361" s="2">
        <v>-0.37611</v>
      </c>
      <c r="Y361" s="2">
        <v>-0.94193000000000005</v>
      </c>
      <c r="Z361" s="2">
        <v>-0.40765000000000001</v>
      </c>
      <c r="AA361" s="2">
        <v>0.13106200000000001</v>
      </c>
      <c r="AB361" s="2">
        <v>0.83317699999999995</v>
      </c>
      <c r="AC361" s="2" t="s">
        <v>12095</v>
      </c>
      <c r="AD361" t="s">
        <v>9960</v>
      </c>
      <c r="AE361" t="s">
        <v>9962</v>
      </c>
      <c r="AF361" t="s">
        <v>11392</v>
      </c>
      <c r="AG361" t="s">
        <v>11392</v>
      </c>
      <c r="AH361" t="s">
        <v>11392</v>
      </c>
      <c r="AI361" t="s">
        <v>11392</v>
      </c>
    </row>
    <row r="362" spans="1:35" x14ac:dyDescent="0.2">
      <c r="A362" s="2" t="s">
        <v>12096</v>
      </c>
      <c r="B362" s="2" t="s">
        <v>11335</v>
      </c>
      <c r="C362" s="2" t="str">
        <f t="shared" si="5"/>
        <v xml:space="preserve">2150—Transportation Operations </v>
      </c>
      <c r="D362" s="2">
        <v>0.58696700000000002</v>
      </c>
      <c r="E362" s="2">
        <v>-7.6499999999999997E-3</v>
      </c>
      <c r="F362" s="2">
        <v>-0.24818999999999999</v>
      </c>
      <c r="G362" s="2">
        <v>8.6969000000000005E-2</v>
      </c>
      <c r="H362" s="2">
        <v>-0.53459000000000001</v>
      </c>
      <c r="I362" s="2">
        <v>-3.4439999999999998E-2</v>
      </c>
      <c r="J362" s="2">
        <v>-0.50180000000000002</v>
      </c>
      <c r="K362" s="2">
        <v>0.57574000000000003</v>
      </c>
      <c r="L362" s="2">
        <v>-5.5190000000000003E-2</v>
      </c>
      <c r="M362" s="2">
        <v>1.5643530000000001</v>
      </c>
      <c r="N362" s="2">
        <v>0.30207099999999998</v>
      </c>
      <c r="O362" s="2">
        <v>1.5642510000000001</v>
      </c>
      <c r="P362" s="2">
        <v>-0.98968999999999996</v>
      </c>
      <c r="Q362" s="2">
        <v>-0.26023000000000002</v>
      </c>
      <c r="R362" s="2">
        <v>-3.6049999999999999E-2</v>
      </c>
      <c r="S362" s="2">
        <v>0.50485899999999995</v>
      </c>
      <c r="T362" s="2">
        <v>0.27031500000000003</v>
      </c>
      <c r="U362" s="2">
        <v>1.0278910000000001</v>
      </c>
      <c r="V362" s="2">
        <v>3.414291</v>
      </c>
      <c r="W362" s="2">
        <v>0.37497999999999998</v>
      </c>
      <c r="X362" s="2">
        <v>-0.11448999999999999</v>
      </c>
      <c r="Y362" s="2">
        <v>-1.27332</v>
      </c>
      <c r="Z362" s="2">
        <v>0.86605500000000002</v>
      </c>
      <c r="AA362" s="2">
        <v>0.40908899999999998</v>
      </c>
      <c r="AB362" s="2">
        <v>0.36930299999999999</v>
      </c>
      <c r="AC362" s="2" t="s">
        <v>12097</v>
      </c>
      <c r="AD362" t="s">
        <v>9964</v>
      </c>
      <c r="AE362" t="s">
        <v>9965</v>
      </c>
      <c r="AF362" t="s">
        <v>9967</v>
      </c>
      <c r="AG362" t="s">
        <v>9969</v>
      </c>
      <c r="AH362" t="s">
        <v>9971</v>
      </c>
      <c r="AI362" t="s">
        <v>9973</v>
      </c>
    </row>
    <row r="363" spans="1:35" x14ac:dyDescent="0.2">
      <c r="A363" s="2" t="s">
        <v>12098</v>
      </c>
      <c r="B363" s="2" t="s">
        <v>11337</v>
      </c>
      <c r="C363" s="2" t="str">
        <f t="shared" si="5"/>
        <v xml:space="preserve">2151—Dispatching </v>
      </c>
      <c r="D363" s="2">
        <v>-0.74300999999999995</v>
      </c>
      <c r="E363" s="2">
        <v>0.37658700000000001</v>
      </c>
      <c r="F363" s="2">
        <v>0.84338299999999999</v>
      </c>
      <c r="G363" s="2">
        <v>0.39363399999999998</v>
      </c>
      <c r="H363" s="2">
        <v>-0.29550999999999999</v>
      </c>
      <c r="I363" s="2">
        <v>1.464701</v>
      </c>
      <c r="J363" s="2">
        <v>0.201769</v>
      </c>
      <c r="K363" s="2">
        <v>-0.49983</v>
      </c>
      <c r="L363" s="2">
        <v>-2.6844700000000001</v>
      </c>
      <c r="M363" s="2">
        <v>2.2076470000000001</v>
      </c>
      <c r="N363" s="2">
        <v>-0.55845</v>
      </c>
      <c r="O363" s="2">
        <v>1.241684</v>
      </c>
      <c r="P363" s="2">
        <v>-1.03718</v>
      </c>
      <c r="Q363" s="2">
        <v>2.9138060000000001</v>
      </c>
      <c r="R363" s="2">
        <v>0.58831699999999998</v>
      </c>
      <c r="S363" s="2">
        <v>0.257411</v>
      </c>
      <c r="T363" s="2">
        <v>0.45017800000000002</v>
      </c>
      <c r="U363" s="2">
        <v>1.015663</v>
      </c>
      <c r="V363" s="2">
        <v>0.99818499999999999</v>
      </c>
      <c r="W363" s="2">
        <v>1.541194</v>
      </c>
      <c r="X363" s="2">
        <v>-0.71091000000000004</v>
      </c>
      <c r="Y363" s="2">
        <v>0.21127599999999999</v>
      </c>
      <c r="Z363" s="2">
        <v>0.93289999999999995</v>
      </c>
      <c r="AA363" s="2">
        <v>0.362404</v>
      </c>
      <c r="AB363" s="2">
        <v>1.2471350000000001</v>
      </c>
      <c r="AC363" s="2" t="s">
        <v>12099</v>
      </c>
      <c r="AD363" t="s">
        <v>9999</v>
      </c>
      <c r="AE363" t="s">
        <v>10000</v>
      </c>
      <c r="AF363" t="s">
        <v>10001</v>
      </c>
      <c r="AG363" t="s">
        <v>10003</v>
      </c>
      <c r="AH363" t="s">
        <v>10005</v>
      </c>
      <c r="AI363" t="s">
        <v>10011</v>
      </c>
    </row>
    <row r="364" spans="1:35" x14ac:dyDescent="0.2">
      <c r="A364" s="2" t="s">
        <v>12100</v>
      </c>
      <c r="B364" s="2" t="s">
        <v>11339</v>
      </c>
      <c r="C364" s="2" t="str">
        <f t="shared" si="5"/>
        <v xml:space="preserve">2152—Air Traffic Control </v>
      </c>
      <c r="D364" s="2">
        <v>0.228377</v>
      </c>
      <c r="E364" s="2">
        <v>-0.43336999999999998</v>
      </c>
      <c r="F364" s="2">
        <v>-0.14527000000000001</v>
      </c>
      <c r="G364" s="2">
        <v>-2.8490000000000001E-2</v>
      </c>
      <c r="H364" s="2">
        <v>-0.58865000000000001</v>
      </c>
      <c r="I364" s="2">
        <v>0.47289500000000001</v>
      </c>
      <c r="J364" s="2">
        <v>-0.50595000000000001</v>
      </c>
      <c r="K364" s="2">
        <v>0.42835000000000001</v>
      </c>
      <c r="L364" s="2">
        <v>0.21981899999999999</v>
      </c>
      <c r="M364" s="2">
        <v>0.52486999999999995</v>
      </c>
      <c r="N364" s="2">
        <v>0.28162700000000002</v>
      </c>
      <c r="O364" s="2">
        <v>0.48736200000000002</v>
      </c>
      <c r="P364" s="2">
        <v>-0.39740999999999999</v>
      </c>
      <c r="Q364" s="2">
        <v>-0.75644999999999996</v>
      </c>
      <c r="R364" s="2">
        <v>-0.35088999999999998</v>
      </c>
      <c r="S364" s="2">
        <v>4.3119999999999999E-3</v>
      </c>
      <c r="T364" s="2">
        <v>0.101757</v>
      </c>
      <c r="U364" s="2">
        <v>0.73691499999999999</v>
      </c>
      <c r="V364" s="2">
        <v>6.4404380000000003</v>
      </c>
      <c r="W364" s="2">
        <v>4.9769999999999997E-3</v>
      </c>
      <c r="X364" s="2">
        <v>-0.56510000000000005</v>
      </c>
      <c r="Y364" s="2">
        <v>-0.57052000000000003</v>
      </c>
      <c r="Z364" s="2">
        <v>0.35979</v>
      </c>
      <c r="AA364" s="2">
        <v>0.41845199999999999</v>
      </c>
      <c r="AB364" s="2">
        <v>0.206592</v>
      </c>
      <c r="AC364" s="2" t="s">
        <v>12101</v>
      </c>
      <c r="AD364" t="s">
        <v>10031</v>
      </c>
      <c r="AE364" t="s">
        <v>10032</v>
      </c>
      <c r="AF364" t="s">
        <v>10034</v>
      </c>
      <c r="AG364" t="s">
        <v>10036</v>
      </c>
      <c r="AH364" t="s">
        <v>10039</v>
      </c>
      <c r="AI364" t="s">
        <v>10047</v>
      </c>
    </row>
    <row r="365" spans="1:35" x14ac:dyDescent="0.2">
      <c r="A365" s="2" t="s">
        <v>12102</v>
      </c>
      <c r="B365" s="2" t="s">
        <v>11341</v>
      </c>
      <c r="C365" s="2" t="str">
        <f t="shared" si="5"/>
        <v xml:space="preserve">2154—Air Traffic Assistance </v>
      </c>
      <c r="D365" s="2">
        <v>0.18335599999999999</v>
      </c>
      <c r="E365" s="2">
        <v>-0.28594999999999998</v>
      </c>
      <c r="F365" s="2">
        <v>-3.1399999999999997E-2</v>
      </c>
      <c r="G365" s="2">
        <v>1.3910000000000001E-3</v>
      </c>
      <c r="H365" s="2">
        <v>-0.60711000000000004</v>
      </c>
      <c r="I365" s="2">
        <v>0.53603800000000001</v>
      </c>
      <c r="J365" s="2">
        <v>-0.45155000000000001</v>
      </c>
      <c r="K365" s="2">
        <v>0.39155600000000002</v>
      </c>
      <c r="L365" s="2">
        <v>0.205873</v>
      </c>
      <c r="M365" s="2">
        <v>0.575789</v>
      </c>
      <c r="N365" s="2">
        <v>0.24160599999999999</v>
      </c>
      <c r="O365" s="2">
        <v>0.41449999999999998</v>
      </c>
      <c r="P365" s="2">
        <v>-0.50095999999999996</v>
      </c>
      <c r="Q365" s="2">
        <v>-0.67225999999999997</v>
      </c>
      <c r="R365" s="2">
        <v>-0.27949000000000002</v>
      </c>
      <c r="S365" s="2">
        <v>-4.9029999999999997E-2</v>
      </c>
      <c r="T365" s="2">
        <v>7.5638999999999998E-2</v>
      </c>
      <c r="U365" s="2">
        <v>0.80074500000000004</v>
      </c>
      <c r="V365" s="2">
        <v>6.4002949999999998</v>
      </c>
      <c r="W365" s="2">
        <v>-2.4199999999999998E-3</v>
      </c>
      <c r="X365" s="2">
        <v>-0.54398000000000002</v>
      </c>
      <c r="Y365" s="2">
        <v>-0.65878000000000003</v>
      </c>
      <c r="Z365" s="2">
        <v>0.34834599999999999</v>
      </c>
      <c r="AA365" s="2">
        <v>0.41025200000000001</v>
      </c>
      <c r="AB365" s="2">
        <v>0.156588</v>
      </c>
      <c r="AC365" s="2" t="s">
        <v>12103</v>
      </c>
      <c r="AD365" t="s">
        <v>10058</v>
      </c>
      <c r="AE365" t="s">
        <v>10059</v>
      </c>
      <c r="AF365" t="s">
        <v>10061</v>
      </c>
      <c r="AG365" t="s">
        <v>11392</v>
      </c>
      <c r="AH365" t="s">
        <v>11392</v>
      </c>
      <c r="AI365" t="s">
        <v>11392</v>
      </c>
    </row>
    <row r="366" spans="1:35" x14ac:dyDescent="0.2">
      <c r="A366" s="2" t="s">
        <v>12104</v>
      </c>
      <c r="B366" s="2" t="s">
        <v>11343</v>
      </c>
      <c r="C366" s="2" t="str">
        <f t="shared" si="5"/>
        <v xml:space="preserve">2161—Marine Cargo </v>
      </c>
      <c r="D366" s="2">
        <v>1.685581</v>
      </c>
      <c r="E366" s="2">
        <v>-0.42258000000000001</v>
      </c>
      <c r="F366" s="2">
        <v>-0.98965999999999998</v>
      </c>
      <c r="G366" s="2">
        <v>0.489981</v>
      </c>
      <c r="H366" s="2">
        <v>-0.13205</v>
      </c>
      <c r="I366" s="2">
        <v>1.0761369999999999</v>
      </c>
      <c r="J366" s="2">
        <v>-6.4740000000000006E-2</v>
      </c>
      <c r="K366" s="2">
        <v>-0.42488999999999999</v>
      </c>
      <c r="L366" s="2">
        <v>-7.7399999999999997E-2</v>
      </c>
      <c r="M366" s="2">
        <v>0.146732</v>
      </c>
      <c r="N366" s="2">
        <v>-0.15715999999999999</v>
      </c>
      <c r="O366" s="2">
        <v>7.0867259999999996</v>
      </c>
      <c r="P366" s="2">
        <v>-0.78485000000000005</v>
      </c>
      <c r="Q366" s="2">
        <v>1.6056060000000001</v>
      </c>
      <c r="R366" s="2">
        <v>5.3968000000000002E-2</v>
      </c>
      <c r="S366" s="2">
        <v>1.5624979999999999</v>
      </c>
      <c r="T366" s="2">
        <v>0.43278299999999997</v>
      </c>
      <c r="U366" s="2">
        <v>0.97948800000000003</v>
      </c>
      <c r="V366" s="2">
        <v>0.354908</v>
      </c>
      <c r="W366" s="2">
        <v>-9.6000000000000002E-4</v>
      </c>
      <c r="X366" s="2">
        <v>-0.1797</v>
      </c>
      <c r="Y366" s="2">
        <v>-1.0405899999999999</v>
      </c>
      <c r="Z366" s="2">
        <v>-0.16791</v>
      </c>
      <c r="AA366" s="2">
        <v>6.2743999999999994E-2</v>
      </c>
      <c r="AB366" s="2">
        <v>0.70458200000000004</v>
      </c>
      <c r="AC366" s="2" t="s">
        <v>12105</v>
      </c>
      <c r="AD366" t="s">
        <v>10071</v>
      </c>
      <c r="AE366" t="s">
        <v>10072</v>
      </c>
      <c r="AF366" t="s">
        <v>11392</v>
      </c>
      <c r="AG366" t="s">
        <v>11392</v>
      </c>
      <c r="AH366" t="s">
        <v>11392</v>
      </c>
      <c r="AI366" t="s">
        <v>11392</v>
      </c>
    </row>
    <row r="367" spans="1:35" x14ac:dyDescent="0.2">
      <c r="A367" s="2" t="s">
        <v>12106</v>
      </c>
      <c r="B367" s="2" t="s">
        <v>11345</v>
      </c>
      <c r="C367" s="2" t="str">
        <f t="shared" si="5"/>
        <v xml:space="preserve">2181—Aircraft Operation </v>
      </c>
      <c r="D367" s="2">
        <v>0.33947699999999997</v>
      </c>
      <c r="E367" s="2">
        <v>0.28950500000000001</v>
      </c>
      <c r="F367" s="2">
        <v>-0.21143000000000001</v>
      </c>
      <c r="G367" s="2">
        <v>6.0062999999999998E-2</v>
      </c>
      <c r="H367" s="2">
        <v>-0.22908999999999999</v>
      </c>
      <c r="I367" s="2">
        <v>-0.31936999999999999</v>
      </c>
      <c r="J367" s="2">
        <v>-0.13081000000000001</v>
      </c>
      <c r="K367" s="2">
        <v>0.60129100000000002</v>
      </c>
      <c r="L367" s="2">
        <v>-0.35854000000000003</v>
      </c>
      <c r="M367" s="2">
        <v>0.90410100000000004</v>
      </c>
      <c r="N367" s="2">
        <v>-0.27000999999999997</v>
      </c>
      <c r="O367" s="2">
        <v>1.2717750000000001</v>
      </c>
      <c r="P367" s="2">
        <v>-0.56237000000000004</v>
      </c>
      <c r="Q367" s="2">
        <v>-0.37212000000000001</v>
      </c>
      <c r="R367" s="2">
        <v>-0.28950999999999999</v>
      </c>
      <c r="S367" s="2">
        <v>0.32092799999999999</v>
      </c>
      <c r="T367" s="2">
        <v>-0.18092</v>
      </c>
      <c r="U367" s="2">
        <v>0.80818900000000005</v>
      </c>
      <c r="V367" s="2">
        <v>5.876652</v>
      </c>
      <c r="W367" s="2">
        <v>0.123168</v>
      </c>
      <c r="X367" s="2">
        <v>-0.23236000000000001</v>
      </c>
      <c r="Y367" s="2">
        <v>-5.1479999999999998E-2</v>
      </c>
      <c r="Z367" s="2">
        <v>0.112703</v>
      </c>
      <c r="AA367" s="2">
        <v>7.6927999999999996E-2</v>
      </c>
      <c r="AB367" s="2">
        <v>0.26448199999999999</v>
      </c>
      <c r="AC367" s="2" t="s">
        <v>12107</v>
      </c>
      <c r="AD367" t="s">
        <v>10077</v>
      </c>
      <c r="AE367" t="s">
        <v>10080</v>
      </c>
      <c r="AF367" t="s">
        <v>10081</v>
      </c>
      <c r="AG367" t="s">
        <v>10082</v>
      </c>
      <c r="AH367" t="s">
        <v>10090</v>
      </c>
      <c r="AI367" t="s">
        <v>10092</v>
      </c>
    </row>
    <row r="368" spans="1:35" x14ac:dyDescent="0.2">
      <c r="A368" s="2" t="s">
        <v>12108</v>
      </c>
      <c r="B368" s="2" t="s">
        <v>11347</v>
      </c>
      <c r="C368" s="2" t="str">
        <f t="shared" si="5"/>
        <v xml:space="preserve">2183—Air Navigation </v>
      </c>
      <c r="D368" s="2">
        <v>0.56001000000000001</v>
      </c>
      <c r="E368" s="2">
        <v>0.33106400000000002</v>
      </c>
      <c r="F368" s="2">
        <v>-0.42771999999999999</v>
      </c>
      <c r="G368" s="2">
        <v>9.9107000000000001E-2</v>
      </c>
      <c r="H368" s="2">
        <v>-0.27141999999999999</v>
      </c>
      <c r="I368" s="2">
        <v>-0.24127000000000001</v>
      </c>
      <c r="J368" s="2">
        <v>-3.8870000000000002E-2</v>
      </c>
      <c r="K368" s="2">
        <v>0.50293100000000002</v>
      </c>
      <c r="L368" s="2">
        <v>-0.59455000000000002</v>
      </c>
      <c r="M368" s="2">
        <v>1.061658</v>
      </c>
      <c r="N368" s="2">
        <v>7.3969999999999999E-3</v>
      </c>
      <c r="O368" s="2">
        <v>1.4625900000000001</v>
      </c>
      <c r="P368" s="2">
        <v>-0.50860000000000005</v>
      </c>
      <c r="Q368" s="2">
        <v>-0.33078999999999997</v>
      </c>
      <c r="R368" s="2">
        <v>-0.46084999999999998</v>
      </c>
      <c r="S368" s="2">
        <v>0.44592199999999999</v>
      </c>
      <c r="T368" s="2">
        <v>1.9765999999999999E-2</v>
      </c>
      <c r="U368" s="2">
        <v>0.76530100000000001</v>
      </c>
      <c r="V368" s="2">
        <v>5.9508570000000001</v>
      </c>
      <c r="W368" s="2">
        <v>4.2389999999999997E-2</v>
      </c>
      <c r="X368" s="2">
        <v>-0.26261000000000001</v>
      </c>
      <c r="Y368" s="2">
        <v>-0.41886000000000001</v>
      </c>
      <c r="Z368" s="2">
        <v>0.225499</v>
      </c>
      <c r="AA368" s="2">
        <v>0.22683900000000001</v>
      </c>
      <c r="AB368" s="2">
        <v>0.32238099999999997</v>
      </c>
      <c r="AC368" s="2" t="s">
        <v>12109</v>
      </c>
      <c r="AD368" t="s">
        <v>10112</v>
      </c>
      <c r="AE368" t="s">
        <v>10114</v>
      </c>
      <c r="AF368" t="s">
        <v>10116</v>
      </c>
      <c r="AG368" t="s">
        <v>10118</v>
      </c>
      <c r="AH368" t="s">
        <v>10129</v>
      </c>
      <c r="AI368" t="s">
        <v>10131</v>
      </c>
    </row>
    <row r="369" spans="1:35" x14ac:dyDescent="0.2">
      <c r="A369" s="2" t="s">
        <v>12110</v>
      </c>
      <c r="B369" s="2" t="s">
        <v>11349</v>
      </c>
      <c r="C369" s="2" t="str">
        <f t="shared" si="5"/>
        <v xml:space="preserve">2185—Aircrew Technician </v>
      </c>
      <c r="D369" s="2">
        <v>-0.1018</v>
      </c>
      <c r="E369" s="2">
        <v>-5.3350000000000002E-2</v>
      </c>
      <c r="F369" s="2">
        <v>0.51244100000000004</v>
      </c>
      <c r="G369" s="2">
        <v>0.21087400000000001</v>
      </c>
      <c r="H369" s="2">
        <v>1.0133719999999999</v>
      </c>
      <c r="I369" s="2">
        <v>-0.41905999999999999</v>
      </c>
      <c r="J369" s="2">
        <v>-2.1409999999999998E-2</v>
      </c>
      <c r="K369" s="2">
        <v>0.56393099999999996</v>
      </c>
      <c r="L369" s="2">
        <v>-0.34303</v>
      </c>
      <c r="M369" s="2">
        <v>0.31774799999999997</v>
      </c>
      <c r="N369" s="2">
        <v>-0.45599000000000001</v>
      </c>
      <c r="O369" s="2">
        <v>0.79144300000000001</v>
      </c>
      <c r="P369" s="2">
        <v>-0.40527000000000002</v>
      </c>
      <c r="Q369" s="2">
        <v>2.8080000000000002E-3</v>
      </c>
      <c r="R369" s="2">
        <v>-0.19508</v>
      </c>
      <c r="S369" s="2">
        <v>-8.5129999999999997E-2</v>
      </c>
      <c r="T369" s="2">
        <v>-0.20649999999999999</v>
      </c>
      <c r="U369" s="2">
        <v>0.51559100000000002</v>
      </c>
      <c r="V369" s="2">
        <v>3.6797430000000002</v>
      </c>
      <c r="W369" s="2">
        <v>0.60489800000000005</v>
      </c>
      <c r="X369" s="2">
        <v>-9.5420000000000005E-2</v>
      </c>
      <c r="Y369" s="2">
        <v>0.33203100000000002</v>
      </c>
      <c r="Z369" s="2">
        <v>0.21513299999999999</v>
      </c>
      <c r="AA369" s="2">
        <v>0.33473700000000001</v>
      </c>
      <c r="AB369" s="2">
        <v>-9.9760000000000001E-2</v>
      </c>
      <c r="AC369" s="2" t="s">
        <v>12111</v>
      </c>
      <c r="AD369" t="s">
        <v>10155</v>
      </c>
      <c r="AE369" t="s">
        <v>10157</v>
      </c>
      <c r="AF369" t="s">
        <v>10159</v>
      </c>
      <c r="AG369" t="s">
        <v>10161</v>
      </c>
      <c r="AH369" t="s">
        <v>10163</v>
      </c>
      <c r="AI369" t="s">
        <v>10165</v>
      </c>
    </row>
    <row r="370" spans="1:35" x14ac:dyDescent="0.2">
      <c r="A370" s="2" t="s">
        <v>12112</v>
      </c>
      <c r="B370" s="2" t="s">
        <v>11351</v>
      </c>
      <c r="C370" s="2" t="str">
        <f t="shared" si="5"/>
        <v xml:space="preserve">2210—Information Technology Management </v>
      </c>
      <c r="D370" s="2">
        <v>-0.52951000000000004</v>
      </c>
      <c r="E370" s="2">
        <v>3.3616440000000001</v>
      </c>
      <c r="F370" s="2">
        <v>1.1407719999999999</v>
      </c>
      <c r="G370" s="2">
        <v>0.60520399999999996</v>
      </c>
      <c r="H370" s="2">
        <v>-0.12154</v>
      </c>
      <c r="I370" s="2">
        <v>-0.21257000000000001</v>
      </c>
      <c r="J370" s="2">
        <v>0.29827900000000002</v>
      </c>
      <c r="K370" s="2">
        <v>0.42609200000000003</v>
      </c>
      <c r="L370" s="2">
        <v>0.99041900000000005</v>
      </c>
      <c r="M370" s="2">
        <v>0.46871699999999999</v>
      </c>
      <c r="N370" s="2">
        <v>0.34449999999999997</v>
      </c>
      <c r="O370" s="2">
        <v>-0.51049</v>
      </c>
      <c r="P370" s="2">
        <v>0.40287299999999998</v>
      </c>
      <c r="Q370" s="2">
        <v>-0.32350000000000001</v>
      </c>
      <c r="R370" s="2">
        <v>0.17948500000000001</v>
      </c>
      <c r="S370" s="2">
        <v>-0.56206</v>
      </c>
      <c r="T370" s="2">
        <v>-2.7820000000000001E-2</v>
      </c>
      <c r="U370" s="2">
        <v>-0.95221999999999996</v>
      </c>
      <c r="V370" s="2">
        <v>-4.8169999999999998E-2</v>
      </c>
      <c r="W370" s="2">
        <v>-1.2975399999999999</v>
      </c>
      <c r="X370" s="2">
        <v>0.27904299999999999</v>
      </c>
      <c r="Y370" s="2">
        <v>0.50109599999999999</v>
      </c>
      <c r="Z370" s="2">
        <v>1.202826</v>
      </c>
      <c r="AA370" s="2">
        <v>1.0125489999999999</v>
      </c>
      <c r="AB370" s="2">
        <v>-0.14294000000000001</v>
      </c>
      <c r="AC370" s="2" t="s">
        <v>12113</v>
      </c>
      <c r="AD370" t="s">
        <v>9801</v>
      </c>
      <c r="AE370" t="s">
        <v>10624</v>
      </c>
      <c r="AF370" t="s">
        <v>10241</v>
      </c>
      <c r="AG370" t="s">
        <v>10245</v>
      </c>
      <c r="AH370" t="s">
        <v>10248</v>
      </c>
      <c r="AI370" t="s">
        <v>10625</v>
      </c>
    </row>
    <row r="371" spans="1:35" hidden="1" x14ac:dyDescent="0.2">
      <c r="A371" s="2"/>
      <c r="B371" s="2"/>
      <c r="C371" s="2"/>
      <c r="D371" s="2"/>
      <c r="AC371" s="2"/>
    </row>
  </sheetData>
  <pageMargins left="0.7" right="0.7" top="0.75" bottom="0.75" header="0.3" footer="0.3"/>
  <pageSetup orientation="portrait" horizontalDpi="1200" verticalDpi="1200" r:id="rId1"/>
  <ignoredErrors>
    <ignoredError sqref="A2:A104857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nformation xmlns="b2d3c2b8-49a3-4566-9070-967cadf45e2b" xsi:nil="true"/>
    <TaxCatchAll xmlns="66810af5-81b7-4a54-9be9-ba2a8ed138ad" xsi:nil="true"/>
    <lcf76f155ced4ddcb4097134ff3c332f xmlns="b2d3c2b8-49a3-4566-9070-967cadf45e2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E50C06844BAC4691B6A9152DC68C07" ma:contentTypeVersion="18" ma:contentTypeDescription="Create a new document." ma:contentTypeScope="" ma:versionID="cc42c42fe7a30fcc4a3e1098f91d1af5">
  <xsd:schema xmlns:xsd="http://www.w3.org/2001/XMLSchema" xmlns:xs="http://www.w3.org/2001/XMLSchema" xmlns:p="http://schemas.microsoft.com/office/2006/metadata/properties" xmlns:ns2="b2d3c2b8-49a3-4566-9070-967cadf45e2b" xmlns:ns3="74fdaf3b-1bf4-4295-9cb9-1f4ddb360bba" xmlns:ns4="66810af5-81b7-4a54-9be9-ba2a8ed138ad" targetNamespace="http://schemas.microsoft.com/office/2006/metadata/properties" ma:root="true" ma:fieldsID="2bbb986522ac7bf6934f2fa1be9a57f3" ns2:_="" ns3:_="" ns4:_="">
    <xsd:import namespace="b2d3c2b8-49a3-4566-9070-967cadf45e2b"/>
    <xsd:import namespace="74fdaf3b-1bf4-4295-9cb9-1f4ddb360bba"/>
    <xsd:import namespace="66810af5-81b7-4a54-9be9-ba2a8ed138ad"/>
    <xsd:element name="properties">
      <xsd:complexType>
        <xsd:sequence>
          <xsd:element name="documentManagement">
            <xsd:complexType>
              <xsd:all>
                <xsd:element ref="ns2:Informa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4: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d3c2b8-49a3-4566-9070-967cadf45e2b" elementFormDefault="qualified">
    <xsd:import namespace="http://schemas.microsoft.com/office/2006/documentManagement/types"/>
    <xsd:import namespace="http://schemas.microsoft.com/office/infopath/2007/PartnerControls"/>
    <xsd:element name="Information" ma:index="8" nillable="true" ma:displayName="Information" ma:description="Use this document for spillage Footprints tickets. Provide to the ISSOs and requesting Agency/TAS. " ma:format="Dropdown" ma:internalName="Information">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daf3b-1bf4-4295-9cb9-1f4ddb360bb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e24c4bd-cfa9-45c7-aa5e-ff788f3178d9}" ma:internalName="TaxCatchAll" ma:showField="CatchAllData" ma:web="74fdaf3b-1bf4-4295-9cb9-1f4ddb360b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0DC12D-58F4-4C2B-837E-4536A5C1166D}">
  <ds:schemaRefs>
    <ds:schemaRef ds:uri="http://schemas.microsoft.com/sharepoint/v3/contenttype/forms"/>
  </ds:schemaRefs>
</ds:datastoreItem>
</file>

<file path=customXml/itemProps2.xml><?xml version="1.0" encoding="utf-8"?>
<ds:datastoreItem xmlns:ds="http://schemas.openxmlformats.org/officeDocument/2006/customXml" ds:itemID="{63549A68-F121-4278-8AF0-145122C299C6}">
  <ds:schemaRefs>
    <ds:schemaRef ds:uri="http://schemas.microsoft.com/office/2006/metadata/properties"/>
    <ds:schemaRef ds:uri="http://schemas.microsoft.com/office/infopath/2007/PartnerControls"/>
    <ds:schemaRef ds:uri="b2d3c2b8-49a3-4566-9070-967cadf45e2b"/>
    <ds:schemaRef ds:uri="66810af5-81b7-4a54-9be9-ba2a8ed138ad"/>
  </ds:schemaRefs>
</ds:datastoreItem>
</file>

<file path=customXml/itemProps3.xml><?xml version="1.0" encoding="utf-8"?>
<ds:datastoreItem xmlns:ds="http://schemas.openxmlformats.org/officeDocument/2006/customXml" ds:itemID="{4AE80C80-5C9D-478A-97F8-9142401625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d3c2b8-49a3-4566-9070-967cadf45e2b"/>
    <ds:schemaRef ds:uri="74fdaf3b-1bf4-4295-9cb9-1f4ddb360bba"/>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Job Titles (Raw)</vt:lpstr>
      <vt:lpstr>Job Titles (1)</vt:lpstr>
      <vt:lpstr>Job Titles (2)</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Cosner</cp:lastModifiedBy>
  <cp:revision/>
  <dcterms:created xsi:type="dcterms:W3CDTF">2023-08-08T16:16:30Z</dcterms:created>
  <dcterms:modified xsi:type="dcterms:W3CDTF">2023-08-24T17:35:12Z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0x010100D8E50C06844BAC4691B6A9152DC68C07</vt:lpwstr>
  </property>
  <property fmtid="{D5CDD505-2E9C-101B-9397-08002B2CF9AE}" pid="3" name="MediaServiceImageTags">
    <vt:lpwstr/>
  </property>
</Properties>
</file>