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ani\Downloads\MapUp-DA-Assessment-2024-main\MapUp-DA-Assessment-2024-main\"/>
    </mc:Choice>
  </mc:AlternateContent>
  <xr:revisionPtr revIDLastSave="0" documentId="13_ncr:1_{0AE0FA2E-B838-4613-8A04-5A44CFB96554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C5" i="15"/>
  <c r="H4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<sst xmlns="http://schemas.openxmlformats.org/spreadsheetml/2006/main" count="409" uniqueCount="186">
  <si>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</si>
  <si>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</si>
  <si>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</si>
  <si>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</si>
  <si>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</si>
  <si>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</si>
  <si>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</si>
  <si>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</si>
  <si>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</si>
  <si>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</si>
  <si>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</si>
  <si>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</si>
  <si>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</si>
  <si>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</si>
  <si>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</si>
  <si>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</si>
  <si>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</si>
  <si>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</si>
  <si>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</si>
  <si>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</si>
  <si>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</si>
  <si>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</si>
  <si>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</si>
  <si>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</si>
  <si>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</si>
  <si>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</si>
  <si>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</si>
  <si>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</si>
  <si>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</si>
  <si>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</si>
  <si>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</si>
  <si>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</si>
  <si>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</si>
  <si>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</si>
  <si>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</si>
  <si>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</si>
  <si>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</si>
  <si>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</si>
  <si>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</si>
  <si>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</si>
  <si>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</si>
  <si>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</si>
  <si>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</si>
  <si>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</si>
  <si>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</si>
  <si>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</si>
  <si>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</si>
  <si>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</si>
  <si>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</si>
  <si>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</si>
  <si>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</si>
  <si>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</si>
  <si>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</si>
  <si>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</si>
  <si>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</si>
  <si>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</si>
  <si>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</si>
  <si>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</si>
  <si>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</si>
  <si>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</si>
  <si>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</si>
  <si>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</si>
  <si>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</si>
  <si>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</si>
  <si>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</si>
  <si>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</si>
  <si>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</si>
  <si>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</si>
  <si>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</si>
  <si>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</si>
  <si>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</si>
  <si>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</si>
  <si>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</si>
  <si>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</si>
  <si>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</si>
  <si>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</si>
  <si>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</si>
  <si>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</si>
  <si>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</si>
  <si>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</si>
  <si>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</si>
  <si>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</si>
  <si>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</si>
  <si>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</si>
  <si>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</si>
  <si>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</si>
  <si>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</si>
  <si>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</si>
  <si>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</si>
  <si>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</si>
  <si>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</si>
  <si>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</si>
  <si>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</si>
  <si>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</si>
  <si>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</si>
  <si>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</si>
  <si>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</si>
  <si>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</si>
  <si>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</si>
  <si>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</si>
  <si>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</si>
  <si>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</si>
  <si>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</si>
  <si>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</si>
  <si>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</si>
  <si>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</si>
  <si>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</si>
  <si>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</si>
  <si>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</si>
  <si>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</si>
  <si>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</si>
  <si>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</si>
  <si>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</si>
  <si>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</si>
  <si>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</si>
  <si>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</si>
  <si>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</si>
  <si>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</si>
  <si>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</si>
  <si>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</si>
  <si>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</si>
  <si>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</si>
  <si>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</si>
  <si>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</si>
  <si>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</si>
  <si>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</si>
  <si>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</si>
  <si>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</si>
  <si>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</si>
  <si>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</si>
  <si>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</si>
  <si>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</si>
  <si>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</si>
  <si>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</si>
  <si>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</si>
  <si>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</si>
  <si>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</si>
  <si>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</si>
  <si>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</si>
  <si>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</si>
  <si>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</si>
  <si>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</si>
  <si>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</si>
  <si>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</si>
  <si>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</si>
  <si>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</si>
  <si>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</si>
  <si>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</si>
  <si>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</si>
  <si>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</si>
  <si>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</si>
  <si>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</si>
  <si>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</si>
  <si>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</si>
  <si>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</si>
  <si>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</si>
  <si>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</si>
  <si>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</si>
  <si>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</si>
  <si>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</si>
  <si>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</si>
  <si>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</si>
  <si>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</si>
  <si>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</si>
  <si>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</si>
  <si>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</si>
  <si>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</si>
  <si>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</si>
  <si>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</si>
  <si>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</si>
  <si>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</si>
  <si>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</si>
  <si>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</si>
  <si>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</si>
  <si>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</si>
  <si>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</si>
  <si>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</si>
  <si>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"values&gt;20"</t>
  </si>
  <si>
    <t xml:space="preserve">Text to columns </t>
  </si>
  <si>
    <t>Text to columns is a built-in excel feature that allows users to split text in a single column into multiple columns based on a specified delimiter(such as comma,space,or hyphen)</t>
  </si>
  <si>
    <t>"=SUM(IF(ISNA(C12:C21),20,(C12:C21)))"</t>
  </si>
  <si>
    <t>The formula "=SUM(IF(ISNA(C12:C21),20,(C12:C21))) " calculatces the total sales by replacing any #n/a values in the range c12:c21 with 20 and summing the results. It uses the ISNA function to identify #n/a errors, and the IF funtion to substitute those values before summing them with the sum function.</t>
  </si>
  <si>
    <t>Column1</t>
  </si>
  <si>
    <t>To fill the value column in the Table C, you would typically use the VLOOKUP function.</t>
  </si>
  <si>
    <t>The VLOOKUP function searches for a value in the first column of a specified range and returns a value in the same row from another specified column.</t>
  </si>
  <si>
    <t>In this case, it matches name_1 from table C with the respective values in table A to populate the value column.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</si>
</sst>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9" fillId="0" borderId="11" xfId="0" applyFont="1" applyBorder="1"/>
    <xf numFmtId="0" fontId="9" fillId="0" borderId="6" xfId="0" applyFont="1" applyBorder="1"/>
    <xf numFmtId="0" fontId="9" fillId="0" borderId="8" xfId="0" applyFont="1" applyBorder="1"/>
    <xf numFmtId="0" fontId="9" fillId="0" borderId="4" xfId="0" applyFont="1" applyBorder="1"/>
    <xf numFmtId="0" fontId="9" fillId="0" borderId="12" xfId="0" applyFont="1" applyBorder="1"/>
    <xf numFmtId="0" fontId="8" fillId="0" borderId="13" xfId="0" applyFont="1" applyBorder="1"/>
    <xf numFmtId="0" fontId="8" fillId="0" borderId="14" xfId="0" applyFont="1" applyBorder="1"/>
    <xf numFmtId="0" fontId="7" fillId="0" borderId="6" xfId="0" applyFont="1" applyBorder="1"/>
    <xf numFmtId="0" fontId="7" fillId="0" borderId="4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26">
    <dxf>
      <font>
        <color rgb="FFFF000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5"/>
      <tableStyleElement type="headerRow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D61F23-B0E2-4422-993B-3BABAE398A56}" name="Table1" displayName="Table1" ref="A9:J18" totalsRowShown="0" headerRowDxfId="9" dataDxfId="10" headerRowBorderDxfId="22" tableBorderDxfId="23" totalsRowBorderDxfId="21">
  <autoFilter ref="A9:J18" xr:uid="{21D61F23-B0E2-4422-993B-3BABAE398A56}"/>
  <tableColumns count="10">
    <tableColumn id="1" xr3:uid="{1671BD9A-2B11-45A1-96FA-79C49C1B9F3B}" name="Column1" dataDxfId="20"/>
    <tableColumn id="2" xr3:uid="{2EE20D51-08CF-4C5C-85E8-E4E718CC742B}" name="A" dataDxfId="19"/>
    <tableColumn id="3" xr3:uid="{1D9949BC-57C4-4248-9D9F-F00EC063B9A9}" name="B" dataDxfId="18"/>
    <tableColumn id="4" xr3:uid="{960DEC44-8777-4EB5-965C-364AF527B5F8}" name="C" dataDxfId="17"/>
    <tableColumn id="5" xr3:uid="{E7983E79-47E2-4241-A522-AA2ADA00D6A0}" name="D" dataDxfId="16"/>
    <tableColumn id="6" xr3:uid="{3232831A-4D49-485E-AB8C-59EBA0C04708}" name="E" dataDxfId="15"/>
    <tableColumn id="7" xr3:uid="{120390D7-EE77-4A4B-8B38-72627DFFE785}" name="F" dataDxfId="14"/>
    <tableColumn id="8" xr3:uid="{427570CE-1A66-4D1A-9F66-CDB8E83A371E}" name="G" dataDxfId="13"/>
    <tableColumn id="9" xr3:uid="{55650505-8235-431D-92C9-1854C2BA9BA1}" name="H" dataDxfId="12"/>
    <tableColumn id="10" xr3:uid="{4701098A-BF90-4C83-B312-2E46B9E0BE88}" name="I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0122D4-A077-445A-9FD2-29A235BE779A}" name="Table3" displayName="Table3" ref="M9:N18" totalsRowShown="0" headerRowDxfId="4" headerRowBorderDxfId="7" tableBorderDxfId="8">
  <autoFilter ref="M9:N18" xr:uid="{280122D4-A077-445A-9FD2-29A235BE779A}"/>
  <tableColumns count="2">
    <tableColumn id="1" xr3:uid="{07252BB8-BB74-43EB-850D-74036B88A617}" name="ID" dataDxfId="6"/>
    <tableColumn id="2" xr3:uid="{1D03FF72-C11E-4BC1-A4F9-4B25F768912F}" name="Nam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pane="bottomLeft" activeCell="AB20" sqref="AB2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3">
      <c r="G41" s="1" t="s">
        <v>177</v>
      </c>
      <c r="H41" s="1">
        <f>SUMIF(H1:H40, "&gt;20")</f>
        <v>1473.0000000000002</v>
      </c>
    </row>
  </sheetData>
  <phoneticPr fontId="10" type="noConversion"/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">
    <cfRule type="cellIs" dxfId="1" priority="1" operator="greaterThan">
      <formula>0</formula>
    </cfRule>
    <cfRule type="cellIs" dxfId="0" priority="2" operator="equal">
      <formula>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>
        <f>SUMIF(H1:H40,"&gt;20")</f>
        <v>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F31" sqref="F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v>2.7</v>
      </c>
      <c r="C6" s="12">
        <v>7.6</v>
      </c>
      <c r="D6" s="12">
        <v>4.2</v>
      </c>
      <c r="E6" s="12">
        <v>8.9</v>
      </c>
      <c r="F6" s="8">
        <v>4.2</v>
      </c>
    </row>
    <row r="7" spans="1:7" ht="14.4" x14ac:dyDescent="0.3">
      <c r="A7" s="7" t="s">
        <v>4</v>
      </c>
      <c r="B7" s="12">
        <v>2.7</v>
      </c>
      <c r="C7" s="12">
        <v>7.6</v>
      </c>
      <c r="D7" s="12">
        <v>4.2</v>
      </c>
      <c r="E7" s="12">
        <v>8.9</v>
      </c>
      <c r="F7" s="8">
        <v>4.2</v>
      </c>
    </row>
    <row r="8" spans="1:7" ht="14.4" x14ac:dyDescent="0.3">
      <c r="A8" s="7" t="s">
        <v>7</v>
      </c>
      <c r="B8" s="12">
        <v>3.6</v>
      </c>
      <c r="C8" s="12">
        <v>11.1</v>
      </c>
      <c r="D8" s="12">
        <v>5.8</v>
      </c>
      <c r="E8" s="12">
        <v>12.2</v>
      </c>
      <c r="F8" s="8">
        <v>5.8</v>
      </c>
    </row>
    <row r="9" spans="1:7" ht="14.4" x14ac:dyDescent="0.3">
      <c r="A9" s="7" t="s">
        <v>8</v>
      </c>
      <c r="B9" s="12">
        <v>4.9000000000000004</v>
      </c>
      <c r="C9" s="12">
        <v>10</v>
      </c>
      <c r="D9" s="12">
        <v>8.1</v>
      </c>
      <c r="E9" s="12">
        <v>17</v>
      </c>
      <c r="F9" s="8">
        <v>8.1</v>
      </c>
    </row>
    <row r="10" spans="1:7" ht="14.4" x14ac:dyDescent="0.3">
      <c r="A10" s="7" t="s">
        <v>11</v>
      </c>
      <c r="B10" s="12">
        <v>9.4</v>
      </c>
      <c r="C10" s="12">
        <v>28.3</v>
      </c>
      <c r="D10" s="12">
        <v>16.100000000000001</v>
      </c>
      <c r="E10" s="12">
        <v>32.799999999999997</v>
      </c>
      <c r="F10" s="8">
        <v>16.100000000000001</v>
      </c>
    </row>
    <row r="11" spans="1:7" ht="14.4" x14ac:dyDescent="0.3">
      <c r="A11" s="7" t="s">
        <v>12</v>
      </c>
      <c r="B11" s="12">
        <v>11.6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7" ht="14.4" x14ac:dyDescent="0.3">
      <c r="A12" s="7" t="s">
        <v>14</v>
      </c>
      <c r="B12" s="12">
        <v>18.399999999999999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7" ht="14.4" x14ac:dyDescent="0.3">
      <c r="A13" s="7" t="s">
        <v>15</v>
      </c>
      <c r="B13" s="12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4.4" x14ac:dyDescent="0.3">
      <c r="A14" s="7" t="s">
        <v>16</v>
      </c>
      <c r="B14" s="12">
        <v>21.9</v>
      </c>
      <c r="C14" s="12">
        <v>61.5</v>
      </c>
      <c r="D14" s="12">
        <v>40.1</v>
      </c>
      <c r="E14" s="12">
        <v>76.599999999999994</v>
      </c>
      <c r="F14" s="8">
        <v>40.1</v>
      </c>
    </row>
    <row r="15" spans="1:7" ht="14.4" x14ac:dyDescent="0.3">
      <c r="A15" s="7" t="s">
        <v>18</v>
      </c>
      <c r="B15" s="12">
        <v>26.8</v>
      </c>
      <c r="C15" s="12">
        <v>79.599999999999994</v>
      </c>
      <c r="D15" s="12">
        <v>47.9</v>
      </c>
      <c r="E15" s="12">
        <v>96.8</v>
      </c>
      <c r="F15" s="8">
        <v>47.9</v>
      </c>
    </row>
    <row r="16" spans="1:7" ht="14.4" x14ac:dyDescent="0.3">
      <c r="A16" s="7" t="s">
        <v>20</v>
      </c>
      <c r="B16" s="12"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6" ht="14.4" x14ac:dyDescent="0.3">
      <c r="A17" s="7" t="s">
        <v>22</v>
      </c>
      <c r="B17" s="12">
        <v>30.7</v>
      </c>
      <c r="C17" s="12">
        <v>92.1</v>
      </c>
      <c r="D17" s="12">
        <v>57</v>
      </c>
      <c r="E17" s="12">
        <v>115.1</v>
      </c>
      <c r="F17" s="8">
        <v>57</v>
      </c>
    </row>
    <row r="18" spans="1:6" ht="14.4" x14ac:dyDescent="0.3">
      <c r="A18" s="7" t="s">
        <v>23</v>
      </c>
      <c r="B18" s="12"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6" ht="14.4" x14ac:dyDescent="0.3">
      <c r="A19" s="7" t="s">
        <v>24</v>
      </c>
      <c r="B19" s="12">
        <v>34.700000000000003</v>
      </c>
      <c r="C19" s="12">
        <v>106.1</v>
      </c>
      <c r="D19" s="12">
        <v>63.6</v>
      </c>
      <c r="E19" s="12">
        <v>128.6</v>
      </c>
      <c r="F19" s="8">
        <v>63.6</v>
      </c>
    </row>
    <row r="20" spans="1:6" ht="14.4" x14ac:dyDescent="0.3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4.4" x14ac:dyDescent="0.3">
      <c r="A21" s="7" t="s">
        <v>57</v>
      </c>
      <c r="B21" s="1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6" ht="14.4" x14ac:dyDescent="0.3">
      <c r="A22" s="7" t="s">
        <v>58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4.4" x14ac:dyDescent="0.3">
      <c r="A23" s="7" t="s">
        <v>31</v>
      </c>
      <c r="B23" s="12"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6" ht="14.4" x14ac:dyDescent="0.3">
      <c r="A24" s="7" t="s">
        <v>32</v>
      </c>
      <c r="B24" s="12">
        <v>1</v>
      </c>
      <c r="C24" s="12">
        <v>-1</v>
      </c>
      <c r="D24" s="12">
        <v>-1</v>
      </c>
      <c r="E24" s="12">
        <v>-1</v>
      </c>
      <c r="F24" s="8">
        <v>-1</v>
      </c>
    </row>
    <row r="25" spans="1:6" ht="14.4" x14ac:dyDescent="0.3">
      <c r="A25" s="7" t="s">
        <v>34</v>
      </c>
      <c r="B25" s="1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4.4" x14ac:dyDescent="0.3">
      <c r="A26" s="7" t="s">
        <v>37</v>
      </c>
      <c r="B26" s="1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4.4" x14ac:dyDescent="0.3">
      <c r="A27" s="7" t="s">
        <v>39</v>
      </c>
      <c r="B27" s="12">
        <v>51.8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 x14ac:dyDescent="0.3">
      <c r="A30" s="19" t="s">
        <v>84</v>
      </c>
      <c r="B30" s="31">
        <f>AVERAGE(B6:B27)</f>
        <v>20.918181818181822</v>
      </c>
      <c r="C30" s="31">
        <f>AVERAGE(C6:C27)</f>
        <v>62.227272727272727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 t="s">
        <v>178</v>
      </c>
    </row>
    <row r="6" spans="1:10" ht="18" x14ac:dyDescent="0.35">
      <c r="A6" s="43" t="s">
        <v>152</v>
      </c>
      <c r="B6" s="40" t="s">
        <v>179</v>
      </c>
    </row>
    <row r="7" spans="1:10" ht="18" x14ac:dyDescent="0.35">
      <c r="A7" s="43"/>
      <c r="B7" s="40"/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180</v>
      </c>
    </row>
    <row r="7" spans="1:3" ht="14.4" x14ac:dyDescent="0.3">
      <c r="A7" s="3" t="s">
        <v>152</v>
      </c>
      <c r="B7" s="1" t="s">
        <v>181</v>
      </c>
    </row>
    <row r="10" spans="1:3" ht="23.4" x14ac:dyDescent="0.45">
      <c r="A10" s="18" t="s">
        <v>161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153</v>
      </c>
      <c r="C17" s="17">
        <v>150</v>
      </c>
    </row>
    <row r="18" spans="1:3" ht="14.4" x14ac:dyDescent="0.3">
      <c r="A18" s="32">
        <v>44933</v>
      </c>
      <c r="B18" s="17" t="s">
        <v>154</v>
      </c>
      <c r="C18" s="17">
        <v>80</v>
      </c>
    </row>
    <row r="19" spans="1:3" ht="14.4" x14ac:dyDescent="0.3">
      <c r="A19" s="32">
        <v>44934</v>
      </c>
      <c r="B19" s="17" t="s">
        <v>155</v>
      </c>
      <c r="C19" s="17" t="e">
        <v>#N/A</v>
      </c>
    </row>
    <row r="20" spans="1:3" ht="14.4" x14ac:dyDescent="0.3">
      <c r="A20" s="32">
        <v>44935</v>
      </c>
      <c r="B20" s="17" t="s">
        <v>156</v>
      </c>
      <c r="C20" s="17">
        <v>30</v>
      </c>
    </row>
    <row r="21" spans="1:3" ht="14.4" x14ac:dyDescent="0.3">
      <c r="A21" s="32">
        <v>44936</v>
      </c>
      <c r="B21" s="17" t="s">
        <v>157</v>
      </c>
      <c r="C21" s="17" t="e">
        <v>#N/A</v>
      </c>
    </row>
    <row r="22" spans="1:3" ht="14.4" x14ac:dyDescent="0.3">
      <c r="B22" s="17" t="s">
        <v>158</v>
      </c>
      <c r="C22" s="25" cm="1">
        <f t="array" ref="C22">SUM(IF(ISNA(C12:C21),20,(C12:C21)))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6" sqref="C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174</v>
      </c>
    </row>
    <row r="3" spans="1:14" ht="14.4" x14ac:dyDescent="0.3">
      <c r="B3" s="1" t="s">
        <v>150</v>
      </c>
    </row>
    <row r="4" spans="1:14" ht="18" x14ac:dyDescent="0.35">
      <c r="A4" s="43" t="s">
        <v>53</v>
      </c>
      <c r="B4" s="1"/>
      <c r="C4" s="2" t="s">
        <v>183</v>
      </c>
    </row>
    <row r="5" spans="1:14" ht="18" x14ac:dyDescent="0.35">
      <c r="A5" s="43" t="s">
        <v>152</v>
      </c>
      <c r="B5" s="1"/>
      <c r="C5" s="2" t="s">
        <v>184</v>
      </c>
    </row>
    <row r="6" spans="1:14" ht="14.4" x14ac:dyDescent="0.3">
      <c r="A6" s="3"/>
      <c r="B6" s="1"/>
      <c r="C6" s="2" t="s">
        <v>185</v>
      </c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49" t="s">
        <v>182</v>
      </c>
      <c r="B9" s="50" t="s">
        <v>89</v>
      </c>
      <c r="C9" s="50" t="s">
        <v>90</v>
      </c>
      <c r="D9" s="50" t="s">
        <v>91</v>
      </c>
      <c r="E9" s="50" t="s">
        <v>92</v>
      </c>
      <c r="F9" s="50" t="s">
        <v>93</v>
      </c>
      <c r="G9" s="50" t="s">
        <v>94</v>
      </c>
      <c r="H9" s="50" t="s">
        <v>95</v>
      </c>
      <c r="I9" s="50" t="s">
        <v>96</v>
      </c>
      <c r="J9" s="51" t="s">
        <v>97</v>
      </c>
      <c r="M9" s="55" t="s">
        <v>43</v>
      </c>
      <c r="N9" s="56" t="s">
        <v>99</v>
      </c>
    </row>
    <row r="10" spans="1:14" ht="14.4" x14ac:dyDescent="0.3">
      <c r="A10" s="48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38">
        <v>525</v>
      </c>
      <c r="M10" s="8">
        <v>10100</v>
      </c>
      <c r="N10" s="7" t="s">
        <v>89</v>
      </c>
    </row>
    <row r="11" spans="1:14" ht="14.4" x14ac:dyDescent="0.3">
      <c r="A11" s="48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38">
        <v>430</v>
      </c>
      <c r="M11" s="8">
        <v>10102</v>
      </c>
      <c r="N11" s="7" t="s">
        <v>90</v>
      </c>
    </row>
    <row r="12" spans="1:14" ht="14.4" x14ac:dyDescent="0.3">
      <c r="A12" s="48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38">
        <v>400</v>
      </c>
      <c r="M12" s="8">
        <v>10104</v>
      </c>
      <c r="N12" s="7" t="s">
        <v>91</v>
      </c>
    </row>
    <row r="13" spans="1:14" ht="14.4" x14ac:dyDescent="0.3">
      <c r="A13" s="48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38">
        <v>340</v>
      </c>
      <c r="M13" s="8">
        <v>10106</v>
      </c>
      <c r="N13" s="7" t="s">
        <v>92</v>
      </c>
    </row>
    <row r="14" spans="1:14" ht="14.4" x14ac:dyDescent="0.3">
      <c r="A14" s="48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38">
        <v>270</v>
      </c>
      <c r="M14" s="8">
        <v>10108</v>
      </c>
      <c r="N14" s="7" t="s">
        <v>93</v>
      </c>
    </row>
    <row r="15" spans="1:14" ht="14.4" x14ac:dyDescent="0.3">
      <c r="A15" s="48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38">
        <v>220</v>
      </c>
      <c r="M15" s="8">
        <v>10110</v>
      </c>
      <c r="N15" s="7" t="s">
        <v>94</v>
      </c>
    </row>
    <row r="16" spans="1:14" ht="14.4" x14ac:dyDescent="0.3">
      <c r="A16" s="48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38">
        <v>105</v>
      </c>
      <c r="M16" s="8">
        <v>10112</v>
      </c>
      <c r="N16" s="7" t="s">
        <v>95</v>
      </c>
    </row>
    <row r="17" spans="1:14" ht="14.4" x14ac:dyDescent="0.3">
      <c r="A17" s="48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38">
        <v>40</v>
      </c>
      <c r="M17" s="8">
        <v>10114</v>
      </c>
      <c r="N17" s="7" t="s">
        <v>96</v>
      </c>
    </row>
    <row r="18" spans="1:14" ht="14.4" x14ac:dyDescent="0.3">
      <c r="A18" s="52" t="s">
        <v>97</v>
      </c>
      <c r="B18" s="53">
        <v>525</v>
      </c>
      <c r="C18" s="53">
        <v>430</v>
      </c>
      <c r="D18" s="53">
        <v>400</v>
      </c>
      <c r="E18" s="53">
        <v>340</v>
      </c>
      <c r="F18" s="53">
        <v>270</v>
      </c>
      <c r="G18" s="53">
        <v>220</v>
      </c>
      <c r="H18" s="53">
        <v>105</v>
      </c>
      <c r="I18" s="53">
        <v>40</v>
      </c>
      <c r="J18" s="54">
        <v>-1</v>
      </c>
      <c r="M18" s="8">
        <v>10116</v>
      </c>
      <c r="N18" s="7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v>200</v>
      </c>
    </row>
    <row r="24" spans="1:14" ht="14.4" x14ac:dyDescent="0.3">
      <c r="A24" s="7">
        <v>10100</v>
      </c>
      <c r="B24" s="12">
        <v>10104</v>
      </c>
      <c r="C24" s="44">
        <v>50</v>
      </c>
    </row>
    <row r="25" spans="1:14" ht="14.4" x14ac:dyDescent="0.3">
      <c r="A25" s="7">
        <v>10108</v>
      </c>
      <c r="B25" s="12">
        <v>10102</v>
      </c>
      <c r="C25" s="44">
        <v>150</v>
      </c>
    </row>
    <row r="26" spans="1:14" ht="14.4" x14ac:dyDescent="0.3">
      <c r="A26" s="7">
        <v>10100</v>
      </c>
      <c r="B26" s="12">
        <v>10106</v>
      </c>
      <c r="C26" s="44">
        <v>80</v>
      </c>
    </row>
    <row r="27" spans="1:14" ht="14.4" x14ac:dyDescent="0.3">
      <c r="A27" s="7">
        <v>10108</v>
      </c>
      <c r="B27" s="12">
        <v>10110</v>
      </c>
      <c r="C27" s="44">
        <v>10</v>
      </c>
    </row>
    <row r="28" spans="1:14" ht="14.4" x14ac:dyDescent="0.3">
      <c r="A28" s="7">
        <v>10102</v>
      </c>
      <c r="B28" s="12">
        <v>10104</v>
      </c>
      <c r="C28" s="44">
        <v>50</v>
      </c>
    </row>
    <row r="29" spans="1:14" ht="14.4" x14ac:dyDescent="0.3">
      <c r="A29" s="7">
        <v>10106</v>
      </c>
      <c r="B29" s="12">
        <v>10108</v>
      </c>
      <c r="C29" s="44">
        <v>150</v>
      </c>
    </row>
    <row r="30" spans="1:14" ht="14.4" x14ac:dyDescent="0.3">
      <c r="A30" s="7">
        <v>10102</v>
      </c>
      <c r="B30" s="12">
        <v>10106</v>
      </c>
      <c r="C30" s="44">
        <v>80</v>
      </c>
    </row>
    <row r="31" spans="1:14" ht="14.4" x14ac:dyDescent="0.3">
      <c r="A31" s="7">
        <v>10110</v>
      </c>
      <c r="B31" s="12">
        <v>10114</v>
      </c>
      <c r="C31" s="44">
        <v>200</v>
      </c>
    </row>
    <row r="32" spans="1:14" ht="14.4" x14ac:dyDescent="0.3">
      <c r="A32" s="7">
        <v>10104</v>
      </c>
      <c r="B32" s="12">
        <v>10106</v>
      </c>
      <c r="C32" s="44">
        <v>50</v>
      </c>
    </row>
    <row r="33" spans="1:3" ht="14.4" x14ac:dyDescent="0.3">
      <c r="A33" s="7">
        <v>10110</v>
      </c>
      <c r="B33" s="12">
        <v>10112</v>
      </c>
      <c r="C33" s="44">
        <v>10</v>
      </c>
    </row>
    <row r="34" spans="1:3" ht="14.4" x14ac:dyDescent="0.3">
      <c r="A34" s="7">
        <v>10100</v>
      </c>
      <c r="B34" s="12">
        <v>10114</v>
      </c>
      <c r="C34" s="44">
        <v>80</v>
      </c>
    </row>
    <row r="35" spans="1:3" ht="14.4" x14ac:dyDescent="0.3">
      <c r="A35" s="9">
        <v>10112</v>
      </c>
      <c r="B35" s="13">
        <v>10116</v>
      </c>
      <c r="C35" s="45">
        <v>150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A311350-D933-4F56-8080-44F8CBD13B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nani devarasetty</cp:lastModifiedBy>
  <dcterms:created xsi:type="dcterms:W3CDTF">2015-02-10T17:33:11Z</dcterms:created>
  <dcterms:modified xsi:type="dcterms:W3CDTF">2024-10-24T12:22:35Z</dcterms:modified>
</cp:coreProperties>
</file>