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'sPC\Documents\"/>
    </mc:Choice>
  </mc:AlternateContent>
  <bookViews>
    <workbookView xWindow="0" yWindow="0" windowWidth="15090" windowHeight="4665" activeTab="1"/>
  </bookViews>
  <sheets>
    <sheet name="master data. refresh this." sheetId="1" r:id="rId1"/>
    <sheet name="sort this page, nigger" sheetId="2" r:id="rId2"/>
  </sheets>
  <definedNames>
    <definedName name="tournamentsummary" localSheetId="0">'master data. refresh this.'!$A$1:$G$65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2" l="1"/>
  <c r="D48" i="2"/>
  <c r="E48" i="2"/>
  <c r="F48" i="2"/>
  <c r="G48" i="2"/>
  <c r="H48" i="2"/>
  <c r="C10" i="2"/>
  <c r="D10" i="2"/>
  <c r="E10" i="2"/>
  <c r="F10" i="2"/>
  <c r="G10" i="2"/>
  <c r="H10" i="2"/>
  <c r="C22" i="2"/>
  <c r="D22" i="2"/>
  <c r="E22" i="2"/>
  <c r="F22" i="2"/>
  <c r="G22" i="2"/>
  <c r="H22" i="2"/>
  <c r="C14" i="2"/>
  <c r="D14" i="2"/>
  <c r="E14" i="2"/>
  <c r="F14" i="2"/>
  <c r="G14" i="2"/>
  <c r="H14" i="2"/>
  <c r="C58" i="2"/>
  <c r="D58" i="2"/>
  <c r="E58" i="2"/>
  <c r="F58" i="2"/>
  <c r="G58" i="2"/>
  <c r="H58" i="2"/>
  <c r="C47" i="2"/>
  <c r="D47" i="2"/>
  <c r="E47" i="2"/>
  <c r="F47" i="2"/>
  <c r="G47" i="2"/>
  <c r="H47" i="2"/>
  <c r="C35" i="2"/>
  <c r="D35" i="2"/>
  <c r="E35" i="2"/>
  <c r="F35" i="2"/>
  <c r="G35" i="2"/>
  <c r="H35" i="2"/>
  <c r="C34" i="2"/>
  <c r="D34" i="2"/>
  <c r="E34" i="2"/>
  <c r="F34" i="2"/>
  <c r="G34" i="2"/>
  <c r="H34" i="2"/>
  <c r="C40" i="2"/>
  <c r="D40" i="2"/>
  <c r="E40" i="2"/>
  <c r="F40" i="2"/>
  <c r="G40" i="2"/>
  <c r="H40" i="2"/>
  <c r="C60" i="2"/>
  <c r="D60" i="2"/>
  <c r="E60" i="2"/>
  <c r="F60" i="2"/>
  <c r="G60" i="2"/>
  <c r="H60" i="2"/>
  <c r="C32" i="2"/>
  <c r="D32" i="2"/>
  <c r="E32" i="2"/>
  <c r="F32" i="2"/>
  <c r="G32" i="2"/>
  <c r="H32" i="2"/>
  <c r="C5" i="2"/>
  <c r="D5" i="2"/>
  <c r="E5" i="2"/>
  <c r="F5" i="2"/>
  <c r="G5" i="2"/>
  <c r="H5" i="2"/>
  <c r="C43" i="2"/>
  <c r="D43" i="2"/>
  <c r="E43" i="2"/>
  <c r="F43" i="2"/>
  <c r="G43" i="2"/>
  <c r="H43" i="2"/>
  <c r="C23" i="2"/>
  <c r="D23" i="2"/>
  <c r="E23" i="2"/>
  <c r="F23" i="2"/>
  <c r="G23" i="2"/>
  <c r="H23" i="2"/>
  <c r="C50" i="2"/>
  <c r="D50" i="2"/>
  <c r="E50" i="2"/>
  <c r="F50" i="2"/>
  <c r="G50" i="2"/>
  <c r="H50" i="2"/>
  <c r="C52" i="2"/>
  <c r="D52" i="2"/>
  <c r="E52" i="2"/>
  <c r="F52" i="2"/>
  <c r="G52" i="2"/>
  <c r="H52" i="2"/>
  <c r="C4" i="2"/>
  <c r="D4" i="2"/>
  <c r="E4" i="2"/>
  <c r="F4" i="2"/>
  <c r="G4" i="2"/>
  <c r="H4" i="2"/>
  <c r="C63" i="2"/>
  <c r="D63" i="2"/>
  <c r="E63" i="2"/>
  <c r="F63" i="2"/>
  <c r="G63" i="2"/>
  <c r="H63" i="2"/>
  <c r="C53" i="2"/>
  <c r="D53" i="2"/>
  <c r="E53" i="2"/>
  <c r="F53" i="2"/>
  <c r="G53" i="2"/>
  <c r="H53" i="2"/>
  <c r="C46" i="2"/>
  <c r="D46" i="2"/>
  <c r="E46" i="2"/>
  <c r="F46" i="2"/>
  <c r="G46" i="2"/>
  <c r="H46" i="2"/>
  <c r="C33" i="2"/>
  <c r="D33" i="2"/>
  <c r="E33" i="2"/>
  <c r="F33" i="2"/>
  <c r="G33" i="2"/>
  <c r="H33" i="2"/>
  <c r="C7" i="2"/>
  <c r="D7" i="2"/>
  <c r="E7" i="2"/>
  <c r="F7" i="2"/>
  <c r="G7" i="2"/>
  <c r="H7" i="2"/>
  <c r="C11" i="2"/>
  <c r="D11" i="2"/>
  <c r="E11" i="2"/>
  <c r="F11" i="2"/>
  <c r="G11" i="2"/>
  <c r="H11" i="2"/>
  <c r="C2" i="2"/>
  <c r="D2" i="2"/>
  <c r="E2" i="2"/>
  <c r="F2" i="2"/>
  <c r="G2" i="2"/>
  <c r="H2" i="2"/>
  <c r="C64" i="2"/>
  <c r="D64" i="2"/>
  <c r="E64" i="2"/>
  <c r="F64" i="2"/>
  <c r="G64" i="2"/>
  <c r="H64" i="2"/>
  <c r="C15" i="2"/>
  <c r="D15" i="2"/>
  <c r="E15" i="2"/>
  <c r="F15" i="2"/>
  <c r="G15" i="2"/>
  <c r="H15" i="2"/>
  <c r="C41" i="2"/>
  <c r="D41" i="2"/>
  <c r="E41" i="2"/>
  <c r="F41" i="2"/>
  <c r="G41" i="2"/>
  <c r="H41" i="2"/>
  <c r="C12" i="2"/>
  <c r="D12" i="2"/>
  <c r="E12" i="2"/>
  <c r="F12" i="2"/>
  <c r="G12" i="2"/>
  <c r="H12" i="2"/>
  <c r="C16" i="2"/>
  <c r="D16" i="2"/>
  <c r="E16" i="2"/>
  <c r="F16" i="2"/>
  <c r="G16" i="2"/>
  <c r="H16" i="2"/>
  <c r="C13" i="2"/>
  <c r="D13" i="2"/>
  <c r="E13" i="2"/>
  <c r="F13" i="2"/>
  <c r="G13" i="2"/>
  <c r="H13" i="2"/>
  <c r="C62" i="2"/>
  <c r="D62" i="2"/>
  <c r="E62" i="2"/>
  <c r="F62" i="2"/>
  <c r="G62" i="2"/>
  <c r="H62" i="2"/>
  <c r="C17" i="2"/>
  <c r="D17" i="2"/>
  <c r="E17" i="2"/>
  <c r="F17" i="2"/>
  <c r="G17" i="2"/>
  <c r="H17" i="2"/>
  <c r="C25" i="2"/>
  <c r="D25" i="2"/>
  <c r="E25" i="2"/>
  <c r="F25" i="2"/>
  <c r="G25" i="2"/>
  <c r="H25" i="2"/>
  <c r="C55" i="2"/>
  <c r="D55" i="2"/>
  <c r="E55" i="2"/>
  <c r="F55" i="2"/>
  <c r="G55" i="2"/>
  <c r="H55" i="2"/>
  <c r="C57" i="2"/>
  <c r="D57" i="2"/>
  <c r="E57" i="2"/>
  <c r="F57" i="2"/>
  <c r="G57" i="2"/>
  <c r="H57" i="2"/>
  <c r="C9" i="2"/>
  <c r="D9" i="2"/>
  <c r="E9" i="2"/>
  <c r="F9" i="2"/>
  <c r="G9" i="2"/>
  <c r="H9" i="2"/>
  <c r="C27" i="2"/>
  <c r="D27" i="2"/>
  <c r="E27" i="2"/>
  <c r="F27" i="2"/>
  <c r="G27" i="2"/>
  <c r="H27" i="2"/>
  <c r="C18" i="2"/>
  <c r="D18" i="2"/>
  <c r="E18" i="2"/>
  <c r="F18" i="2"/>
  <c r="G18" i="2"/>
  <c r="H18" i="2"/>
  <c r="C42" i="2"/>
  <c r="D42" i="2"/>
  <c r="E42" i="2"/>
  <c r="F42" i="2"/>
  <c r="G42" i="2"/>
  <c r="H42" i="2"/>
  <c r="C38" i="2"/>
  <c r="D38" i="2"/>
  <c r="E38" i="2"/>
  <c r="F38" i="2"/>
  <c r="G38" i="2"/>
  <c r="H38" i="2"/>
  <c r="C24" i="2"/>
  <c r="D24" i="2"/>
  <c r="E24" i="2"/>
  <c r="F24" i="2"/>
  <c r="G24" i="2"/>
  <c r="H24" i="2"/>
  <c r="C19" i="2"/>
  <c r="D19" i="2"/>
  <c r="E19" i="2"/>
  <c r="F19" i="2"/>
  <c r="G19" i="2"/>
  <c r="H19" i="2"/>
  <c r="C26" i="2"/>
  <c r="D26" i="2"/>
  <c r="E26" i="2"/>
  <c r="F26" i="2"/>
  <c r="G26" i="2"/>
  <c r="H26" i="2"/>
  <c r="C28" i="2"/>
  <c r="D28" i="2"/>
  <c r="E28" i="2"/>
  <c r="F28" i="2"/>
  <c r="G28" i="2"/>
  <c r="H28" i="2"/>
  <c r="C36" i="2"/>
  <c r="D36" i="2"/>
  <c r="E36" i="2"/>
  <c r="F36" i="2"/>
  <c r="G36" i="2"/>
  <c r="H36" i="2"/>
  <c r="C21" i="2"/>
  <c r="D21" i="2"/>
  <c r="E21" i="2"/>
  <c r="F21" i="2"/>
  <c r="G21" i="2"/>
  <c r="H21" i="2"/>
  <c r="C37" i="2"/>
  <c r="D37" i="2"/>
  <c r="E37" i="2"/>
  <c r="F37" i="2"/>
  <c r="G37" i="2"/>
  <c r="H37" i="2"/>
  <c r="C31" i="2"/>
  <c r="D31" i="2"/>
  <c r="E31" i="2"/>
  <c r="F31" i="2"/>
  <c r="G31" i="2"/>
  <c r="H31" i="2"/>
  <c r="C56" i="2"/>
  <c r="D56" i="2"/>
  <c r="E56" i="2"/>
  <c r="F56" i="2"/>
  <c r="G56" i="2"/>
  <c r="H56" i="2"/>
  <c r="C59" i="2"/>
  <c r="D59" i="2"/>
  <c r="E59" i="2"/>
  <c r="F59" i="2"/>
  <c r="G59" i="2"/>
  <c r="H59" i="2"/>
  <c r="C51" i="2"/>
  <c r="D51" i="2"/>
  <c r="E51" i="2"/>
  <c r="F51" i="2"/>
  <c r="G51" i="2"/>
  <c r="H51" i="2"/>
  <c r="C45" i="2"/>
  <c r="D45" i="2"/>
  <c r="E45" i="2"/>
  <c r="F45" i="2"/>
  <c r="G45" i="2"/>
  <c r="H45" i="2"/>
  <c r="C61" i="2"/>
  <c r="D61" i="2"/>
  <c r="E61" i="2"/>
  <c r="F61" i="2"/>
  <c r="G61" i="2"/>
  <c r="H61" i="2"/>
  <c r="C29" i="2"/>
  <c r="D29" i="2"/>
  <c r="E29" i="2"/>
  <c r="F29" i="2"/>
  <c r="G29" i="2"/>
  <c r="H29" i="2"/>
  <c r="C54" i="2"/>
  <c r="D54" i="2"/>
  <c r="E54" i="2"/>
  <c r="F54" i="2"/>
  <c r="G54" i="2"/>
  <c r="H54" i="2"/>
  <c r="C39" i="2"/>
  <c r="D39" i="2"/>
  <c r="E39" i="2"/>
  <c r="F39" i="2"/>
  <c r="G39" i="2"/>
  <c r="H39" i="2"/>
  <c r="C3" i="2"/>
  <c r="D3" i="2"/>
  <c r="E3" i="2"/>
  <c r="F3" i="2"/>
  <c r="G3" i="2"/>
  <c r="H3" i="2"/>
  <c r="C8" i="2"/>
  <c r="D8" i="2"/>
  <c r="E8" i="2"/>
  <c r="F8" i="2"/>
  <c r="G8" i="2"/>
  <c r="H8" i="2"/>
  <c r="C30" i="2"/>
  <c r="D30" i="2"/>
  <c r="E30" i="2"/>
  <c r="F30" i="2"/>
  <c r="G30" i="2"/>
  <c r="H30" i="2"/>
  <c r="C20" i="2"/>
  <c r="D20" i="2"/>
  <c r="E20" i="2"/>
  <c r="F20" i="2"/>
  <c r="G20" i="2"/>
  <c r="H20" i="2"/>
  <c r="C6" i="2"/>
  <c r="D6" i="2"/>
  <c r="E6" i="2"/>
  <c r="F6" i="2"/>
  <c r="G6" i="2"/>
  <c r="H6" i="2"/>
  <c r="C44" i="2"/>
  <c r="D44" i="2"/>
  <c r="E44" i="2"/>
  <c r="F44" i="2"/>
  <c r="G44" i="2"/>
  <c r="H44" i="2"/>
  <c r="C49" i="2"/>
  <c r="D49" i="2"/>
  <c r="E49" i="2"/>
  <c r="F49" i="2"/>
  <c r="G49" i="2"/>
  <c r="H49" i="2"/>
  <c r="A48" i="2"/>
  <c r="A10" i="2"/>
  <c r="A22" i="2"/>
  <c r="A14" i="2"/>
  <c r="A58" i="2"/>
  <c r="A47" i="2"/>
  <c r="A35" i="2"/>
  <c r="A34" i="2"/>
  <c r="A40" i="2"/>
  <c r="A60" i="2"/>
  <c r="A32" i="2"/>
  <c r="A5" i="2"/>
  <c r="A43" i="2"/>
  <c r="A23" i="2"/>
  <c r="A50" i="2"/>
  <c r="A52" i="2"/>
  <c r="A4" i="2"/>
  <c r="A63" i="2"/>
  <c r="A53" i="2"/>
  <c r="A46" i="2"/>
  <c r="A33" i="2"/>
  <c r="A7" i="2"/>
  <c r="A11" i="2"/>
  <c r="A2" i="2"/>
  <c r="A64" i="2"/>
  <c r="A15" i="2"/>
  <c r="A41" i="2"/>
  <c r="A12" i="2"/>
  <c r="A16" i="2"/>
  <c r="A13" i="2"/>
  <c r="A62" i="2"/>
  <c r="A17" i="2"/>
  <c r="A25" i="2"/>
  <c r="A55" i="2"/>
  <c r="A57" i="2"/>
  <c r="A9" i="2"/>
  <c r="A27" i="2"/>
  <c r="A18" i="2"/>
  <c r="A42" i="2"/>
  <c r="A38" i="2"/>
  <c r="A24" i="2"/>
  <c r="A19" i="2"/>
  <c r="A26" i="2"/>
  <c r="A28" i="2"/>
  <c r="A36" i="2"/>
  <c r="A21" i="2"/>
  <c r="A37" i="2"/>
  <c r="A31" i="2"/>
  <c r="A56" i="2"/>
  <c r="A59" i="2"/>
  <c r="A51" i="2"/>
  <c r="A45" i="2"/>
  <c r="A61" i="2"/>
  <c r="A29" i="2"/>
  <c r="A54" i="2"/>
  <c r="A39" i="2"/>
  <c r="A3" i="2"/>
  <c r="A8" i="2"/>
  <c r="A30" i="2"/>
  <c r="A20" i="2"/>
  <c r="A6" i="2"/>
  <c r="A44" i="2"/>
  <c r="A49" i="2"/>
</calcChain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www.mysideline.com/u/13310/collegebbmens//tournamentsummary.htm" htmlTables="1">
      <tables count="1">
        <x v="11"/>
      </tables>
    </webPr>
  </connection>
  <connection id="2" name="Connection1" type="4" refreshedVersion="5" background="1">
    <webPr sourceData="1" parsePre="1" consecutive="1" xl2000="1" url="http://www.mysideline.com/u/13310/collegebbmens//tournamentsummary.htm" htmlTables="1">
      <tables count="1">
        <x v="11"/>
      </tables>
    </webPr>
  </connection>
</connections>
</file>

<file path=xl/sharedStrings.xml><?xml version="1.0" encoding="utf-8"?>
<sst xmlns="http://schemas.openxmlformats.org/spreadsheetml/2006/main" count="81" uniqueCount="74">
  <si>
    <t>Team Name</t>
  </si>
  <si>
    <t>1st Round</t>
  </si>
  <si>
    <t>2nd Round</t>
  </si>
  <si>
    <t>Field of 16</t>
  </si>
  <si>
    <t>Field of 8</t>
  </si>
  <si>
    <t>Field of 4</t>
  </si>
  <si>
    <t>Finals</t>
  </si>
  <si>
    <t>Albany</t>
  </si>
  <si>
    <t>Arizona</t>
  </si>
  <si>
    <t>Arkansas</t>
  </si>
  <si>
    <t>Baylor</t>
  </si>
  <si>
    <t>Belmont</t>
  </si>
  <si>
    <t>BSt/Day</t>
  </si>
  <si>
    <t>Buffalo</t>
  </si>
  <si>
    <t>Butler</t>
  </si>
  <si>
    <t>Cincinnati</t>
  </si>
  <si>
    <t>Coastal Car</t>
  </si>
  <si>
    <t>Davidson</t>
  </si>
  <si>
    <t>Duke</t>
  </si>
  <si>
    <t>E Washington</t>
  </si>
  <si>
    <t>Georgetown</t>
  </si>
  <si>
    <t>Georgia</t>
  </si>
  <si>
    <t>Georgia St</t>
  </si>
  <si>
    <t>Gonzaga</t>
  </si>
  <si>
    <t>Hampton</t>
  </si>
  <si>
    <t>Harvard</t>
  </si>
  <si>
    <t>Indiana</t>
  </si>
  <si>
    <t>Iowa</t>
  </si>
  <si>
    <t>Iowa St</t>
  </si>
  <si>
    <t>Kansas</t>
  </si>
  <si>
    <t>Kentucky</t>
  </si>
  <si>
    <t>Lafayette</t>
  </si>
  <si>
    <t>Louisville</t>
  </si>
  <si>
    <t>LSU</t>
  </si>
  <si>
    <t>Maryland</t>
  </si>
  <si>
    <t>Michigan St</t>
  </si>
  <si>
    <t>N Carolina</t>
  </si>
  <si>
    <t>N Dakota St</t>
  </si>
  <si>
    <t>N Iowa</t>
  </si>
  <si>
    <t>NC State</t>
  </si>
  <si>
    <t>New Mex St</t>
  </si>
  <si>
    <t>Northeastern</t>
  </si>
  <si>
    <t>Notre Dame</t>
  </si>
  <si>
    <t>Ohio St</t>
  </si>
  <si>
    <t>Oklahoma</t>
  </si>
  <si>
    <t>Oklahoma St</t>
  </si>
  <si>
    <t>Ole Miss</t>
  </si>
  <si>
    <t>Oregon</t>
  </si>
  <si>
    <t>Providence</t>
  </si>
  <si>
    <t>Purdue</t>
  </si>
  <si>
    <t>San Diego St</t>
  </si>
  <si>
    <t>SF Austin</t>
  </si>
  <si>
    <t>SMU</t>
  </si>
  <si>
    <t>St Johns</t>
  </si>
  <si>
    <t>Texas</t>
  </si>
  <si>
    <t>Texas So</t>
  </si>
  <si>
    <t>UAB</t>
  </si>
  <si>
    <t>UC Irvine</t>
  </si>
  <si>
    <t>UCLA</t>
  </si>
  <si>
    <t>Utah</t>
  </si>
  <si>
    <t>Valparaiso</t>
  </si>
  <si>
    <t>VCU</t>
  </si>
  <si>
    <t>Villanova</t>
  </si>
  <si>
    <t>Virginia</t>
  </si>
  <si>
    <t>W Virginia</t>
  </si>
  <si>
    <t>Wichita St</t>
  </si>
  <si>
    <t>Wisconsin</t>
  </si>
  <si>
    <t>Wofford</t>
  </si>
  <si>
    <t>Wyoming</t>
  </si>
  <si>
    <t>Xavier</t>
  </si>
  <si>
    <t>seed</t>
  </si>
  <si>
    <t>Rob Morris</t>
  </si>
  <si>
    <t>DUDESTADONS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</si>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</sst>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Wide Lati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ournamentsummary" connectionId="1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A1:H64" totalsRowShown="0">
  <autoFilter ref="A1:H64"/>
  <sortState ref="A2:H64">
    <sortCondition descending="1" ref="C1:C64"/>
  </sortState>
  <tableColumns count="8">
    <tableColumn id="1" name="Team Name">
      <calculatedColumnFormula>'master data. refresh this.'!A2</calculatedColumnFormula>
    </tableColumn>
    <tableColumn id="8" name="seed"/>
    <tableColumn id="2" name="1st Round">
      <calculatedColumnFormula>'master data. refresh this.'!B2</calculatedColumnFormula>
    </tableColumn>
    <tableColumn id="3" name="2nd Round">
      <calculatedColumnFormula>'master data. refresh this.'!C2</calculatedColumnFormula>
    </tableColumn>
    <tableColumn id="4" name="Field of 16">
      <calculatedColumnFormula>'master data. refresh this.'!D2</calculatedColumnFormula>
    </tableColumn>
    <tableColumn id="5" name="Field of 8">
      <calculatedColumnFormula>'master data. refresh this.'!E2</calculatedColumnFormula>
    </tableColumn>
    <tableColumn id="6" name="Field of 4">
      <calculatedColumnFormula>'master data. refresh this.'!F2</calculatedColumnFormula>
    </tableColumn>
    <tableColumn id="7" name="Finals">
      <calculatedColumnFormula>'master data. refresh this.'!G2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activeCell="I6" sqref="I6"/>
    </sheetView>
  </sheetViews>
  <sheetFormatPr defaultRowHeight="15" x14ac:dyDescent="0.25"/>
  <cols>
    <col min="1" max="1" width="13.140625" bestFit="1" customWidth="1"/>
    <col min="2" max="2" width="9.7109375" bestFit="1" customWidth="1"/>
    <col min="3" max="3" width="10.42578125" bestFit="1" customWidth="1"/>
    <col min="4" max="4" width="10.140625" bestFit="1" customWidth="1"/>
    <col min="7" max="7" width="6.140625" bestFit="1" customWidth="1"/>
    <col min="9" max="9" width="3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 t="s">
        <v>7</v>
      </c>
      <c r="B2">
        <v>35</v>
      </c>
      <c r="C2">
        <v>15</v>
      </c>
      <c r="D2">
        <v>0</v>
      </c>
      <c r="E2">
        <v>0</v>
      </c>
      <c r="F2">
        <v>0</v>
      </c>
      <c r="G2">
        <v>0</v>
      </c>
    </row>
    <row r="3" spans="1:9" x14ac:dyDescent="0.25">
      <c r="A3" t="s">
        <v>8</v>
      </c>
      <c r="B3">
        <v>209</v>
      </c>
      <c r="C3">
        <v>196</v>
      </c>
      <c r="D3">
        <v>177</v>
      </c>
      <c r="E3">
        <v>76</v>
      </c>
      <c r="F3">
        <v>26</v>
      </c>
      <c r="G3">
        <v>20</v>
      </c>
    </row>
    <row r="4" spans="1:9" x14ac:dyDescent="0.25">
      <c r="A4" t="s">
        <v>9</v>
      </c>
      <c r="B4">
        <v>160</v>
      </c>
      <c r="C4">
        <v>43</v>
      </c>
      <c r="D4">
        <v>6</v>
      </c>
      <c r="E4">
        <v>2</v>
      </c>
      <c r="F4">
        <v>0</v>
      </c>
      <c r="G4">
        <v>0</v>
      </c>
    </row>
    <row r="5" spans="1:9" x14ac:dyDescent="0.25">
      <c r="A5" t="s">
        <v>10</v>
      </c>
      <c r="B5">
        <v>193</v>
      </c>
      <c r="C5">
        <v>150</v>
      </c>
      <c r="D5">
        <v>21</v>
      </c>
      <c r="E5">
        <v>6</v>
      </c>
      <c r="F5">
        <v>1</v>
      </c>
      <c r="G5">
        <v>0</v>
      </c>
    </row>
    <row r="6" spans="1:9" x14ac:dyDescent="0.25">
      <c r="A6" t="s">
        <v>11</v>
      </c>
      <c r="B6">
        <v>2</v>
      </c>
      <c r="C6">
        <v>2</v>
      </c>
      <c r="D6">
        <v>1</v>
      </c>
      <c r="E6">
        <v>1</v>
      </c>
      <c r="F6">
        <v>0</v>
      </c>
      <c r="G6">
        <v>0</v>
      </c>
      <c r="I6" s="1" t="s">
        <v>72</v>
      </c>
    </row>
    <row r="7" spans="1:9" x14ac:dyDescent="0.25">
      <c r="A7" t="s">
        <v>12</v>
      </c>
      <c r="B7">
        <v>42</v>
      </c>
      <c r="C7">
        <v>8</v>
      </c>
      <c r="D7">
        <v>0</v>
      </c>
      <c r="E7">
        <v>0</v>
      </c>
      <c r="F7">
        <v>0</v>
      </c>
      <c r="G7">
        <v>0</v>
      </c>
    </row>
    <row r="8" spans="1:9" x14ac:dyDescent="0.25">
      <c r="A8" t="s">
        <v>13</v>
      </c>
      <c r="B8">
        <v>97</v>
      </c>
      <c r="C8">
        <v>8</v>
      </c>
      <c r="D8">
        <v>0</v>
      </c>
      <c r="E8">
        <v>0</v>
      </c>
      <c r="F8">
        <v>0</v>
      </c>
      <c r="G8">
        <v>0</v>
      </c>
    </row>
    <row r="9" spans="1:9" x14ac:dyDescent="0.25">
      <c r="A9" t="s">
        <v>14</v>
      </c>
      <c r="B9">
        <v>102</v>
      </c>
      <c r="C9">
        <v>11</v>
      </c>
      <c r="D9">
        <v>0</v>
      </c>
      <c r="E9">
        <v>0</v>
      </c>
      <c r="F9">
        <v>0</v>
      </c>
      <c r="G9">
        <v>0</v>
      </c>
    </row>
    <row r="10" spans="1:9" x14ac:dyDescent="0.25">
      <c r="A10" t="s">
        <v>15</v>
      </c>
      <c r="B10">
        <v>84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9" x14ac:dyDescent="0.25">
      <c r="A11" t="s">
        <v>16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9" x14ac:dyDescent="0.25">
      <c r="A12" t="s">
        <v>17</v>
      </c>
      <c r="B12">
        <v>102</v>
      </c>
      <c r="C12">
        <v>11</v>
      </c>
      <c r="D12">
        <v>1</v>
      </c>
      <c r="E12">
        <v>0</v>
      </c>
      <c r="F12">
        <v>0</v>
      </c>
      <c r="G12">
        <v>0</v>
      </c>
    </row>
    <row r="13" spans="1:9" x14ac:dyDescent="0.25">
      <c r="A13" t="s">
        <v>18</v>
      </c>
      <c r="B13">
        <v>212</v>
      </c>
      <c r="C13">
        <v>202</v>
      </c>
      <c r="D13">
        <v>185</v>
      </c>
      <c r="E13">
        <v>110</v>
      </c>
      <c r="F13">
        <v>71</v>
      </c>
      <c r="G13">
        <v>21</v>
      </c>
    </row>
    <row r="14" spans="1:9" x14ac:dyDescent="0.25">
      <c r="A14" t="s">
        <v>19</v>
      </c>
      <c r="B14">
        <v>63</v>
      </c>
      <c r="C14">
        <v>8</v>
      </c>
      <c r="D14">
        <v>0</v>
      </c>
      <c r="E14">
        <v>0</v>
      </c>
      <c r="F14">
        <v>0</v>
      </c>
      <c r="G14">
        <v>0</v>
      </c>
    </row>
    <row r="15" spans="1:9" x14ac:dyDescent="0.25">
      <c r="A15" t="s">
        <v>20</v>
      </c>
      <c r="B15">
        <v>150</v>
      </c>
      <c r="C15">
        <v>70</v>
      </c>
      <c r="D15">
        <v>6</v>
      </c>
      <c r="E15">
        <v>3</v>
      </c>
      <c r="F15">
        <v>0</v>
      </c>
      <c r="G15">
        <v>0</v>
      </c>
    </row>
    <row r="16" spans="1:9" x14ac:dyDescent="0.25">
      <c r="A16" t="s">
        <v>21</v>
      </c>
      <c r="B16">
        <v>27</v>
      </c>
      <c r="C16">
        <v>3</v>
      </c>
      <c r="D16">
        <v>3</v>
      </c>
      <c r="E16">
        <v>2</v>
      </c>
      <c r="F16">
        <v>1</v>
      </c>
      <c r="G16">
        <v>0</v>
      </c>
    </row>
    <row r="17" spans="1:7" x14ac:dyDescent="0.25">
      <c r="A17" t="s">
        <v>22</v>
      </c>
      <c r="B17">
        <v>20</v>
      </c>
      <c r="C17">
        <v>5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23</v>
      </c>
      <c r="B18">
        <v>212</v>
      </c>
      <c r="C18">
        <v>185</v>
      </c>
      <c r="D18">
        <v>95</v>
      </c>
      <c r="E18">
        <v>54</v>
      </c>
      <c r="F18">
        <v>31</v>
      </c>
      <c r="G18">
        <v>5</v>
      </c>
    </row>
    <row r="19" spans="1:7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25</v>
      </c>
      <c r="B20">
        <v>17</v>
      </c>
      <c r="C20">
        <v>6</v>
      </c>
      <c r="D20">
        <v>1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>
        <v>45</v>
      </c>
      <c r="C21">
        <v>6</v>
      </c>
      <c r="D21">
        <v>1</v>
      </c>
      <c r="E21">
        <v>0</v>
      </c>
      <c r="F21">
        <v>0</v>
      </c>
      <c r="G21">
        <v>0</v>
      </c>
    </row>
    <row r="22" spans="1:7" x14ac:dyDescent="0.25">
      <c r="A22" t="s">
        <v>27</v>
      </c>
      <c r="B22">
        <v>111</v>
      </c>
      <c r="C22">
        <v>16</v>
      </c>
      <c r="D22">
        <v>1</v>
      </c>
      <c r="E22">
        <v>1</v>
      </c>
      <c r="F22">
        <v>0</v>
      </c>
      <c r="G22">
        <v>0</v>
      </c>
    </row>
    <row r="23" spans="1:7" x14ac:dyDescent="0.25">
      <c r="A23" t="s">
        <v>28</v>
      </c>
      <c r="B23">
        <v>210</v>
      </c>
      <c r="C23">
        <v>164</v>
      </c>
      <c r="D23">
        <v>94</v>
      </c>
      <c r="E23">
        <v>32</v>
      </c>
      <c r="F23">
        <v>14</v>
      </c>
      <c r="G23">
        <v>3</v>
      </c>
    </row>
    <row r="24" spans="1:7" x14ac:dyDescent="0.25">
      <c r="A24" t="s">
        <v>29</v>
      </c>
      <c r="B24">
        <v>211</v>
      </c>
      <c r="C24">
        <v>128</v>
      </c>
      <c r="D24">
        <v>46</v>
      </c>
      <c r="E24">
        <v>9</v>
      </c>
      <c r="F24">
        <v>5</v>
      </c>
      <c r="G24">
        <v>2</v>
      </c>
    </row>
    <row r="25" spans="1:7" x14ac:dyDescent="0.25">
      <c r="A25" t="s">
        <v>30</v>
      </c>
      <c r="B25">
        <v>213</v>
      </c>
      <c r="C25">
        <v>212</v>
      </c>
      <c r="D25">
        <v>203</v>
      </c>
      <c r="E25">
        <v>175</v>
      </c>
      <c r="F25">
        <v>121</v>
      </c>
      <c r="G25">
        <v>99</v>
      </c>
    </row>
    <row r="26" spans="1:7" x14ac:dyDescent="0.25">
      <c r="A26" t="s">
        <v>31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</row>
    <row r="27" spans="1:7" x14ac:dyDescent="0.25">
      <c r="A27" t="s">
        <v>32</v>
      </c>
      <c r="B27">
        <v>192</v>
      </c>
      <c r="C27">
        <v>111</v>
      </c>
      <c r="D27">
        <v>48</v>
      </c>
      <c r="E27">
        <v>15</v>
      </c>
      <c r="F27">
        <v>6</v>
      </c>
      <c r="G27">
        <v>4</v>
      </c>
    </row>
    <row r="28" spans="1:7" x14ac:dyDescent="0.25">
      <c r="A28" t="s">
        <v>33</v>
      </c>
      <c r="B28">
        <v>70</v>
      </c>
      <c r="C28">
        <v>14</v>
      </c>
      <c r="D28">
        <v>2</v>
      </c>
      <c r="E28">
        <v>1</v>
      </c>
      <c r="F28">
        <v>1</v>
      </c>
      <c r="G28">
        <v>0</v>
      </c>
    </row>
    <row r="29" spans="1:7" x14ac:dyDescent="0.25">
      <c r="A29" t="s">
        <v>34</v>
      </c>
      <c r="B29">
        <v>198</v>
      </c>
      <c r="C29">
        <v>165</v>
      </c>
      <c r="D29">
        <v>10</v>
      </c>
      <c r="E29">
        <v>8</v>
      </c>
      <c r="F29">
        <v>4</v>
      </c>
      <c r="G29">
        <v>3</v>
      </c>
    </row>
    <row r="30" spans="1:7" x14ac:dyDescent="0.25">
      <c r="A30" t="s">
        <v>35</v>
      </c>
      <c r="B30">
        <v>186</v>
      </c>
      <c r="C30">
        <v>56</v>
      </c>
      <c r="D30">
        <v>52</v>
      </c>
      <c r="E30">
        <v>26</v>
      </c>
      <c r="F30">
        <v>9</v>
      </c>
      <c r="G30">
        <v>1</v>
      </c>
    </row>
    <row r="31" spans="1:7" x14ac:dyDescent="0.25">
      <c r="A31" t="s">
        <v>36</v>
      </c>
      <c r="B31">
        <v>196</v>
      </c>
      <c r="C31">
        <v>158</v>
      </c>
      <c r="D31">
        <v>42</v>
      </c>
      <c r="E31">
        <v>24</v>
      </c>
      <c r="F31">
        <v>5</v>
      </c>
      <c r="G31">
        <v>3</v>
      </c>
    </row>
    <row r="32" spans="1:7" x14ac:dyDescent="0.25">
      <c r="A32" t="s">
        <v>37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>
        <v>181</v>
      </c>
      <c r="C33">
        <v>92</v>
      </c>
      <c r="D33">
        <v>30</v>
      </c>
      <c r="E33">
        <v>8</v>
      </c>
      <c r="F33">
        <v>2</v>
      </c>
      <c r="G33">
        <v>0</v>
      </c>
    </row>
    <row r="34" spans="1:7" x14ac:dyDescent="0.25">
      <c r="A34" t="s">
        <v>39</v>
      </c>
      <c r="B34">
        <v>143</v>
      </c>
      <c r="C34">
        <v>33</v>
      </c>
      <c r="D34">
        <v>17</v>
      </c>
      <c r="E34">
        <v>5</v>
      </c>
      <c r="F34">
        <v>0</v>
      </c>
      <c r="G34">
        <v>0</v>
      </c>
    </row>
    <row r="35" spans="1:7" x14ac:dyDescent="0.25">
      <c r="A35" t="s">
        <v>40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41</v>
      </c>
      <c r="B36">
        <v>3</v>
      </c>
      <c r="C36">
        <v>2</v>
      </c>
      <c r="D36">
        <v>1</v>
      </c>
      <c r="E36">
        <v>0</v>
      </c>
      <c r="F36">
        <v>0</v>
      </c>
      <c r="G36">
        <v>0</v>
      </c>
    </row>
    <row r="37" spans="1:7" x14ac:dyDescent="0.25">
      <c r="A37" t="s">
        <v>42</v>
      </c>
      <c r="B37">
        <v>210</v>
      </c>
      <c r="C37">
        <v>190</v>
      </c>
      <c r="D37">
        <v>135</v>
      </c>
      <c r="E37">
        <v>20</v>
      </c>
      <c r="F37">
        <v>10</v>
      </c>
      <c r="G37">
        <v>6</v>
      </c>
    </row>
    <row r="38" spans="1:7" x14ac:dyDescent="0.25">
      <c r="A38" t="s">
        <v>43</v>
      </c>
      <c r="B38">
        <v>126</v>
      </c>
      <c r="C38">
        <v>10</v>
      </c>
      <c r="D38">
        <v>8</v>
      </c>
      <c r="E38">
        <v>3</v>
      </c>
      <c r="F38">
        <v>0</v>
      </c>
      <c r="G38">
        <v>0</v>
      </c>
    </row>
    <row r="39" spans="1:7" x14ac:dyDescent="0.25">
      <c r="A39" t="s">
        <v>44</v>
      </c>
      <c r="B39">
        <v>178</v>
      </c>
      <c r="C39">
        <v>128</v>
      </c>
      <c r="D39">
        <v>13</v>
      </c>
      <c r="E39">
        <v>7</v>
      </c>
      <c r="F39">
        <v>1</v>
      </c>
      <c r="G39">
        <v>0</v>
      </c>
    </row>
    <row r="40" spans="1:7" x14ac:dyDescent="0.25">
      <c r="A40" t="s">
        <v>45</v>
      </c>
      <c r="B40">
        <v>61</v>
      </c>
      <c r="C40">
        <v>2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46</v>
      </c>
      <c r="B41">
        <v>86</v>
      </c>
      <c r="C41">
        <v>24</v>
      </c>
      <c r="D41">
        <v>3</v>
      </c>
      <c r="E41">
        <v>1</v>
      </c>
      <c r="F41">
        <v>0</v>
      </c>
      <c r="G41">
        <v>0</v>
      </c>
    </row>
    <row r="42" spans="1:7" x14ac:dyDescent="0.25">
      <c r="A42" t="s">
        <v>47</v>
      </c>
      <c r="B42">
        <v>152</v>
      </c>
      <c r="C42">
        <v>7</v>
      </c>
      <c r="D42">
        <v>5</v>
      </c>
      <c r="E42">
        <v>3</v>
      </c>
      <c r="F42">
        <v>0</v>
      </c>
      <c r="G42">
        <v>0</v>
      </c>
    </row>
    <row r="43" spans="1:7" x14ac:dyDescent="0.25">
      <c r="A43" t="s">
        <v>48</v>
      </c>
      <c r="B43">
        <v>171</v>
      </c>
      <c r="C43">
        <v>62</v>
      </c>
      <c r="D43">
        <v>8</v>
      </c>
      <c r="E43">
        <v>2</v>
      </c>
      <c r="F43">
        <v>0</v>
      </c>
      <c r="G43">
        <v>0</v>
      </c>
    </row>
    <row r="44" spans="1:7" x14ac:dyDescent="0.25">
      <c r="A44" t="s">
        <v>49</v>
      </c>
      <c r="B44">
        <v>129</v>
      </c>
      <c r="C44">
        <v>1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71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50</v>
      </c>
      <c r="B46">
        <v>124</v>
      </c>
      <c r="C46">
        <v>6</v>
      </c>
      <c r="D46">
        <v>2</v>
      </c>
      <c r="E46">
        <v>0</v>
      </c>
      <c r="F46">
        <v>0</v>
      </c>
      <c r="G46">
        <v>0</v>
      </c>
    </row>
    <row r="47" spans="1:7" x14ac:dyDescent="0.25">
      <c r="A47" t="s">
        <v>51</v>
      </c>
      <c r="B47">
        <v>91</v>
      </c>
      <c r="C47">
        <v>50</v>
      </c>
      <c r="D47">
        <v>2</v>
      </c>
      <c r="E47">
        <v>0</v>
      </c>
      <c r="F47">
        <v>0</v>
      </c>
      <c r="G47">
        <v>0</v>
      </c>
    </row>
    <row r="48" spans="1:7" x14ac:dyDescent="0.25">
      <c r="A48" t="s">
        <v>52</v>
      </c>
      <c r="B48">
        <v>166</v>
      </c>
      <c r="C48">
        <v>39</v>
      </c>
      <c r="D48">
        <v>18</v>
      </c>
      <c r="E48">
        <v>6</v>
      </c>
      <c r="F48">
        <v>4</v>
      </c>
      <c r="G48">
        <v>0</v>
      </c>
    </row>
    <row r="49" spans="1:7" x14ac:dyDescent="0.25">
      <c r="A49" t="s">
        <v>53</v>
      </c>
      <c r="B49">
        <v>89</v>
      </c>
      <c r="C49">
        <v>5</v>
      </c>
      <c r="D49">
        <v>3</v>
      </c>
      <c r="E49">
        <v>0</v>
      </c>
      <c r="F49">
        <v>0</v>
      </c>
      <c r="G49">
        <v>0</v>
      </c>
    </row>
    <row r="50" spans="1:7" x14ac:dyDescent="0.25">
      <c r="A50" t="s">
        <v>54</v>
      </c>
      <c r="B50">
        <v>111</v>
      </c>
      <c r="C50">
        <v>10</v>
      </c>
      <c r="D50">
        <v>2</v>
      </c>
      <c r="E50">
        <v>0</v>
      </c>
      <c r="F50">
        <v>0</v>
      </c>
      <c r="G50">
        <v>0</v>
      </c>
    </row>
    <row r="51" spans="1:7" x14ac:dyDescent="0.25">
      <c r="A51" t="s">
        <v>55</v>
      </c>
      <c r="B51">
        <v>4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56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57</v>
      </c>
      <c r="B53">
        <v>21</v>
      </c>
      <c r="C53">
        <v>2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58</v>
      </c>
      <c r="B54">
        <v>47</v>
      </c>
      <c r="C54">
        <v>10</v>
      </c>
      <c r="D54">
        <v>4</v>
      </c>
      <c r="E54">
        <v>1</v>
      </c>
      <c r="F54">
        <v>1</v>
      </c>
      <c r="G54">
        <v>1</v>
      </c>
    </row>
    <row r="55" spans="1:7" x14ac:dyDescent="0.25">
      <c r="A55" t="s">
        <v>59</v>
      </c>
      <c r="B55">
        <v>122</v>
      </c>
      <c r="C55">
        <v>85</v>
      </c>
      <c r="D55">
        <v>15</v>
      </c>
      <c r="E55">
        <v>6</v>
      </c>
      <c r="F55">
        <v>2</v>
      </c>
      <c r="G55">
        <v>0</v>
      </c>
    </row>
    <row r="56" spans="1:7" x14ac:dyDescent="0.25">
      <c r="A56" t="s">
        <v>60</v>
      </c>
      <c r="B56">
        <v>15</v>
      </c>
      <c r="C56">
        <v>2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61</v>
      </c>
      <c r="B57">
        <v>87</v>
      </c>
      <c r="C57">
        <v>7</v>
      </c>
      <c r="D57">
        <v>3</v>
      </c>
      <c r="E57">
        <v>0</v>
      </c>
      <c r="F57">
        <v>0</v>
      </c>
      <c r="G57">
        <v>0</v>
      </c>
    </row>
    <row r="58" spans="1:7" x14ac:dyDescent="0.25">
      <c r="A58" t="s">
        <v>62</v>
      </c>
      <c r="B58">
        <v>212</v>
      </c>
      <c r="C58">
        <v>165</v>
      </c>
      <c r="D58">
        <v>114</v>
      </c>
      <c r="E58">
        <v>55</v>
      </c>
      <c r="F58">
        <v>27</v>
      </c>
      <c r="G58">
        <v>7</v>
      </c>
    </row>
    <row r="59" spans="1:7" x14ac:dyDescent="0.25">
      <c r="A59" t="s">
        <v>63</v>
      </c>
      <c r="B59">
        <v>211</v>
      </c>
      <c r="C59">
        <v>152</v>
      </c>
      <c r="D59">
        <v>136</v>
      </c>
      <c r="E59">
        <v>91</v>
      </c>
      <c r="F59">
        <v>43</v>
      </c>
      <c r="G59">
        <v>8</v>
      </c>
    </row>
    <row r="60" spans="1:7" x14ac:dyDescent="0.25">
      <c r="A60" t="s">
        <v>64</v>
      </c>
      <c r="B60">
        <v>116</v>
      </c>
      <c r="C60">
        <v>38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65</v>
      </c>
      <c r="B61">
        <v>168</v>
      </c>
      <c r="C61">
        <v>79</v>
      </c>
      <c r="D61">
        <v>28</v>
      </c>
      <c r="E61">
        <v>1</v>
      </c>
      <c r="F61">
        <v>1</v>
      </c>
      <c r="G61">
        <v>0</v>
      </c>
    </row>
    <row r="62" spans="1:7" x14ac:dyDescent="0.25">
      <c r="A62" t="s">
        <v>66</v>
      </c>
      <c r="B62">
        <v>211</v>
      </c>
      <c r="C62">
        <v>204</v>
      </c>
      <c r="D62">
        <v>159</v>
      </c>
      <c r="E62">
        <v>97</v>
      </c>
      <c r="F62">
        <v>40</v>
      </c>
      <c r="G62">
        <v>30</v>
      </c>
    </row>
    <row r="63" spans="1:7" x14ac:dyDescent="0.25">
      <c r="A63" t="s">
        <v>67</v>
      </c>
      <c r="B63">
        <v>53</v>
      </c>
      <c r="C63">
        <v>6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68</v>
      </c>
      <c r="B64">
        <v>32</v>
      </c>
      <c r="C64">
        <v>8</v>
      </c>
      <c r="D64">
        <v>1</v>
      </c>
      <c r="E64">
        <v>0</v>
      </c>
      <c r="F64">
        <v>0</v>
      </c>
      <c r="G64">
        <v>0</v>
      </c>
    </row>
    <row r="65" spans="1:7" x14ac:dyDescent="0.25">
      <c r="A65" t="s">
        <v>69</v>
      </c>
      <c r="B65">
        <v>127</v>
      </c>
      <c r="C65">
        <v>34</v>
      </c>
      <c r="D65">
        <v>1</v>
      </c>
      <c r="E65">
        <v>1</v>
      </c>
      <c r="F65">
        <v>0</v>
      </c>
      <c r="G6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topLeftCell="A13" workbookViewId="0">
      <selection activeCell="K20" sqref="K20"/>
    </sheetView>
  </sheetViews>
  <sheetFormatPr defaultRowHeight="15" x14ac:dyDescent="0.25"/>
  <cols>
    <col min="1" max="2" width="13.7109375" customWidth="1"/>
    <col min="3" max="3" width="11.85546875" customWidth="1"/>
    <col min="4" max="4" width="12.5703125" customWidth="1"/>
    <col min="5" max="5" width="12.28515625" customWidth="1"/>
    <col min="6" max="7" width="11.28515625" customWidth="1"/>
  </cols>
  <sheetData>
    <row r="1" spans="1:8" x14ac:dyDescent="0.25">
      <c r="A1" t="s">
        <v>0</v>
      </c>
      <c r="B1" t="s">
        <v>70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tr">
        <f>'master data. refresh this.'!A25</f>
        <v>Kentucky</v>
      </c>
      <c r="B2">
        <v>1</v>
      </c>
      <c r="C2">
        <f>'master data. refresh this.'!B25</f>
        <v>213</v>
      </c>
      <c r="D2">
        <f>'master data. refresh this.'!C25</f>
        <v>212</v>
      </c>
      <c r="E2">
        <f>'master data. refresh this.'!D25</f>
        <v>203</v>
      </c>
      <c r="F2">
        <f>'master data. refresh this.'!E25</f>
        <v>175</v>
      </c>
      <c r="G2">
        <f>'master data. refresh this.'!F25</f>
        <v>121</v>
      </c>
      <c r="H2">
        <f>'master data. refresh this.'!G25</f>
        <v>99</v>
      </c>
    </row>
    <row r="3" spans="1:8" x14ac:dyDescent="0.25">
      <c r="A3" t="str">
        <f>'master data. refresh this.'!A58</f>
        <v>Villanova</v>
      </c>
      <c r="B3">
        <v>1</v>
      </c>
      <c r="C3">
        <f>'master data. refresh this.'!B58</f>
        <v>212</v>
      </c>
      <c r="D3">
        <f>'master data. refresh this.'!C58</f>
        <v>165</v>
      </c>
      <c r="E3">
        <f>'master data. refresh this.'!D58</f>
        <v>114</v>
      </c>
      <c r="F3">
        <f>'master data. refresh this.'!E58</f>
        <v>55</v>
      </c>
      <c r="G3">
        <f>'master data. refresh this.'!F58</f>
        <v>27</v>
      </c>
      <c r="H3">
        <f>'master data. refresh this.'!G58</f>
        <v>7</v>
      </c>
    </row>
    <row r="4" spans="1:8" x14ac:dyDescent="0.25">
      <c r="A4" t="str">
        <f>'master data. refresh this.'!A18</f>
        <v>Gonzaga</v>
      </c>
      <c r="B4">
        <v>2</v>
      </c>
      <c r="C4">
        <f>'master data. refresh this.'!B18</f>
        <v>212</v>
      </c>
      <c r="D4">
        <f>'master data. refresh this.'!C18</f>
        <v>185</v>
      </c>
      <c r="E4">
        <f>'master data. refresh this.'!D18</f>
        <v>95</v>
      </c>
      <c r="F4">
        <f>'master data. refresh this.'!E18</f>
        <v>54</v>
      </c>
      <c r="G4">
        <f>'master data. refresh this.'!F18</f>
        <v>31</v>
      </c>
      <c r="H4">
        <f>'master data. refresh this.'!G18</f>
        <v>5</v>
      </c>
    </row>
    <row r="5" spans="1:8" x14ac:dyDescent="0.25">
      <c r="A5" t="str">
        <f>'master data. refresh this.'!A13</f>
        <v>Duke</v>
      </c>
      <c r="B5">
        <v>1</v>
      </c>
      <c r="C5">
        <f>'master data. refresh this.'!B13</f>
        <v>212</v>
      </c>
      <c r="D5">
        <f>'master data. refresh this.'!C13</f>
        <v>202</v>
      </c>
      <c r="E5">
        <f>'master data. refresh this.'!D13</f>
        <v>185</v>
      </c>
      <c r="F5">
        <f>'master data. refresh this.'!E13</f>
        <v>110</v>
      </c>
      <c r="G5">
        <f>'master data. refresh this.'!F13</f>
        <v>71</v>
      </c>
      <c r="H5">
        <f>'master data. refresh this.'!G13</f>
        <v>21</v>
      </c>
    </row>
    <row r="6" spans="1:8" x14ac:dyDescent="0.25">
      <c r="A6" t="str">
        <f>'master data. refresh this.'!A62</f>
        <v>Wisconsin</v>
      </c>
      <c r="B6">
        <v>1</v>
      </c>
      <c r="C6">
        <f>'master data. refresh this.'!B62</f>
        <v>211</v>
      </c>
      <c r="D6">
        <f>'master data. refresh this.'!C62</f>
        <v>204</v>
      </c>
      <c r="E6">
        <f>'master data. refresh this.'!D62</f>
        <v>159</v>
      </c>
      <c r="F6">
        <f>'master data. refresh this.'!E62</f>
        <v>97</v>
      </c>
      <c r="G6">
        <f>'master data. refresh this.'!F62</f>
        <v>40</v>
      </c>
      <c r="H6">
        <f>'master data. refresh this.'!G62</f>
        <v>30</v>
      </c>
    </row>
    <row r="7" spans="1:8" x14ac:dyDescent="0.25">
      <c r="A7" t="str">
        <f>'master data. refresh this.'!A23</f>
        <v>Iowa St</v>
      </c>
      <c r="B7">
        <v>3</v>
      </c>
      <c r="C7">
        <f>'master data. refresh this.'!B23</f>
        <v>210</v>
      </c>
      <c r="D7">
        <f>'master data. refresh this.'!C23</f>
        <v>164</v>
      </c>
      <c r="E7">
        <f>'master data. refresh this.'!D23</f>
        <v>94</v>
      </c>
      <c r="F7">
        <f>'master data. refresh this.'!E23</f>
        <v>32</v>
      </c>
      <c r="G7">
        <f>'master data. refresh this.'!F23</f>
        <v>14</v>
      </c>
      <c r="H7">
        <f>'master data. refresh this.'!G23</f>
        <v>3</v>
      </c>
    </row>
    <row r="8" spans="1:8" x14ac:dyDescent="0.25">
      <c r="A8" t="str">
        <f>'master data. refresh this.'!A59</f>
        <v>Virginia</v>
      </c>
      <c r="B8">
        <v>2</v>
      </c>
      <c r="C8">
        <f>'master data. refresh this.'!B59</f>
        <v>211</v>
      </c>
      <c r="D8">
        <f>'master data. refresh this.'!C59</f>
        <v>152</v>
      </c>
      <c r="E8">
        <f>'master data. refresh this.'!D59</f>
        <v>136</v>
      </c>
      <c r="F8">
        <f>'master data. refresh this.'!E59</f>
        <v>91</v>
      </c>
      <c r="G8">
        <f>'master data. refresh this.'!F59</f>
        <v>43</v>
      </c>
      <c r="H8">
        <f>'master data. refresh this.'!G59</f>
        <v>8</v>
      </c>
    </row>
    <row r="9" spans="1:8" x14ac:dyDescent="0.25">
      <c r="A9" t="str">
        <f>'master data. refresh this.'!A37</f>
        <v>Notre Dame</v>
      </c>
      <c r="B9">
        <v>3</v>
      </c>
      <c r="C9">
        <f>'master data. refresh this.'!B37</f>
        <v>210</v>
      </c>
      <c r="D9">
        <f>'master data. refresh this.'!C37</f>
        <v>190</v>
      </c>
      <c r="E9">
        <f>'master data. refresh this.'!D37</f>
        <v>135</v>
      </c>
      <c r="F9">
        <f>'master data. refresh this.'!E37</f>
        <v>20</v>
      </c>
      <c r="G9">
        <f>'master data. refresh this.'!F37</f>
        <v>10</v>
      </c>
      <c r="H9">
        <f>'master data. refresh this.'!G37</f>
        <v>6</v>
      </c>
    </row>
    <row r="10" spans="1:8" x14ac:dyDescent="0.25">
      <c r="A10" t="str">
        <f>'master data. refresh this.'!A3</f>
        <v>Arizona</v>
      </c>
      <c r="B10">
        <v>2</v>
      </c>
      <c r="C10">
        <f>'master data. refresh this.'!B3</f>
        <v>209</v>
      </c>
      <c r="D10">
        <f>'master data. refresh this.'!C3</f>
        <v>196</v>
      </c>
      <c r="E10">
        <f>'master data. refresh this.'!D3</f>
        <v>177</v>
      </c>
      <c r="F10">
        <f>'master data. refresh this.'!E3</f>
        <v>76</v>
      </c>
      <c r="G10">
        <f>'master data. refresh this.'!F3</f>
        <v>26</v>
      </c>
      <c r="H10">
        <f>'master data. refresh this.'!G3</f>
        <v>20</v>
      </c>
    </row>
    <row r="11" spans="1:8" x14ac:dyDescent="0.25">
      <c r="A11" t="str">
        <f>'master data. refresh this.'!A24</f>
        <v>Kansas</v>
      </c>
      <c r="B11">
        <v>2</v>
      </c>
      <c r="C11">
        <f>'master data. refresh this.'!B24</f>
        <v>211</v>
      </c>
      <c r="D11">
        <f>'master data. refresh this.'!C24</f>
        <v>128</v>
      </c>
      <c r="E11">
        <f>'master data. refresh this.'!D24</f>
        <v>46</v>
      </c>
      <c r="F11">
        <f>'master data. refresh this.'!E24</f>
        <v>9</v>
      </c>
      <c r="G11">
        <f>'master data. refresh this.'!F24</f>
        <v>5</v>
      </c>
      <c r="H11">
        <f>'master data. refresh this.'!G24</f>
        <v>2</v>
      </c>
    </row>
    <row r="12" spans="1:8" x14ac:dyDescent="0.25">
      <c r="A12" t="str">
        <f>'master data. refresh this.'!A29</f>
        <v>Maryland</v>
      </c>
      <c r="B12">
        <v>4</v>
      </c>
      <c r="C12">
        <f>'master data. refresh this.'!B29</f>
        <v>198</v>
      </c>
      <c r="D12">
        <f>'master data. refresh this.'!C29</f>
        <v>165</v>
      </c>
      <c r="E12">
        <f>'master data. refresh this.'!D29</f>
        <v>10</v>
      </c>
      <c r="F12">
        <f>'master data. refresh this.'!E29</f>
        <v>8</v>
      </c>
      <c r="G12">
        <f>'master data. refresh this.'!F29</f>
        <v>4</v>
      </c>
      <c r="H12">
        <f>'master data. refresh this.'!G29</f>
        <v>3</v>
      </c>
    </row>
    <row r="13" spans="1:8" x14ac:dyDescent="0.25">
      <c r="A13" t="str">
        <f>'master data. refresh this.'!A31</f>
        <v>N Carolina</v>
      </c>
      <c r="B13">
        <v>4</v>
      </c>
      <c r="C13">
        <f>'master data. refresh this.'!B31</f>
        <v>196</v>
      </c>
      <c r="D13">
        <f>'master data. refresh this.'!C31</f>
        <v>158</v>
      </c>
      <c r="E13">
        <f>'master data. refresh this.'!D31</f>
        <v>42</v>
      </c>
      <c r="F13">
        <f>'master data. refresh this.'!E31</f>
        <v>24</v>
      </c>
      <c r="G13">
        <f>'master data. refresh this.'!F31</f>
        <v>5</v>
      </c>
      <c r="H13">
        <f>'master data. refresh this.'!G31</f>
        <v>3</v>
      </c>
    </row>
    <row r="14" spans="1:8" x14ac:dyDescent="0.25">
      <c r="A14" t="str">
        <f>'master data. refresh this.'!A5</f>
        <v>Baylor</v>
      </c>
      <c r="B14">
        <v>3</v>
      </c>
      <c r="C14">
        <f>'master data. refresh this.'!B5</f>
        <v>193</v>
      </c>
      <c r="D14">
        <f>'master data. refresh this.'!C5</f>
        <v>150</v>
      </c>
      <c r="E14">
        <f>'master data. refresh this.'!D5</f>
        <v>21</v>
      </c>
      <c r="F14">
        <f>'master data. refresh this.'!E5</f>
        <v>6</v>
      </c>
      <c r="G14">
        <f>'master data. refresh this.'!F5</f>
        <v>1</v>
      </c>
      <c r="H14">
        <f>'master data. refresh this.'!G5</f>
        <v>0</v>
      </c>
    </row>
    <row r="15" spans="1:8" x14ac:dyDescent="0.25">
      <c r="A15" t="str">
        <f>'master data. refresh this.'!A27</f>
        <v>Louisville</v>
      </c>
      <c r="B15">
        <v>4</v>
      </c>
      <c r="C15">
        <f>'master data. refresh this.'!B27</f>
        <v>192</v>
      </c>
      <c r="D15">
        <f>'master data. refresh this.'!C27</f>
        <v>111</v>
      </c>
      <c r="E15">
        <f>'master data. refresh this.'!D27</f>
        <v>48</v>
      </c>
      <c r="F15">
        <f>'master data. refresh this.'!E27</f>
        <v>15</v>
      </c>
      <c r="G15">
        <f>'master data. refresh this.'!F27</f>
        <v>6</v>
      </c>
      <c r="H15">
        <f>'master data. refresh this.'!G27</f>
        <v>4</v>
      </c>
    </row>
    <row r="16" spans="1:8" x14ac:dyDescent="0.25">
      <c r="A16" t="str">
        <f>'master data. refresh this.'!A30</f>
        <v>Michigan St</v>
      </c>
      <c r="B16">
        <v>7</v>
      </c>
      <c r="C16">
        <f>'master data. refresh this.'!B30</f>
        <v>186</v>
      </c>
      <c r="D16">
        <f>'master data. refresh this.'!C30</f>
        <v>56</v>
      </c>
      <c r="E16">
        <f>'master data. refresh this.'!D30</f>
        <v>52</v>
      </c>
      <c r="F16">
        <f>'master data. refresh this.'!E30</f>
        <v>26</v>
      </c>
      <c r="G16">
        <f>'master data. refresh this.'!F30</f>
        <v>9</v>
      </c>
      <c r="H16">
        <f>'master data. refresh this.'!G30</f>
        <v>1</v>
      </c>
    </row>
    <row r="17" spans="1:11" x14ac:dyDescent="0.25">
      <c r="A17" t="str">
        <f>'master data. refresh this.'!A33</f>
        <v>N Iowa</v>
      </c>
      <c r="B17">
        <v>5</v>
      </c>
      <c r="C17">
        <f>'master data. refresh this.'!B33</f>
        <v>181</v>
      </c>
      <c r="D17">
        <f>'master data. refresh this.'!C33</f>
        <v>92</v>
      </c>
      <c r="E17">
        <f>'master data. refresh this.'!D33</f>
        <v>30</v>
      </c>
      <c r="F17">
        <f>'master data. refresh this.'!E33</f>
        <v>8</v>
      </c>
      <c r="G17">
        <f>'master data. refresh this.'!F33</f>
        <v>2</v>
      </c>
      <c r="H17">
        <f>'master data. refresh this.'!G33</f>
        <v>0</v>
      </c>
    </row>
    <row r="18" spans="1:11" x14ac:dyDescent="0.25">
      <c r="A18" t="str">
        <f>'master data. refresh this.'!A39</f>
        <v>Oklahoma</v>
      </c>
      <c r="B18">
        <v>3</v>
      </c>
      <c r="C18">
        <f>'master data. refresh this.'!B39</f>
        <v>178</v>
      </c>
      <c r="D18">
        <f>'master data. refresh this.'!C39</f>
        <v>128</v>
      </c>
      <c r="E18">
        <f>'master data. refresh this.'!D39</f>
        <v>13</v>
      </c>
      <c r="F18">
        <f>'master data. refresh this.'!E39</f>
        <v>7</v>
      </c>
      <c r="G18">
        <f>'master data. refresh this.'!F39</f>
        <v>1</v>
      </c>
      <c r="H18">
        <f>'master data. refresh this.'!G39</f>
        <v>0</v>
      </c>
    </row>
    <row r="19" spans="1:11" x14ac:dyDescent="0.25">
      <c r="A19" t="str">
        <f>'master data. refresh this.'!A43</f>
        <v>Providence</v>
      </c>
      <c r="B19">
        <v>6</v>
      </c>
      <c r="C19">
        <f>'master data. refresh this.'!B43</f>
        <v>171</v>
      </c>
      <c r="D19">
        <f>'master data. refresh this.'!C43</f>
        <v>62</v>
      </c>
      <c r="E19">
        <f>'master data. refresh this.'!D43</f>
        <v>8</v>
      </c>
      <c r="F19">
        <f>'master data. refresh this.'!E43</f>
        <v>2</v>
      </c>
      <c r="G19">
        <f>'master data. refresh this.'!F43</f>
        <v>0</v>
      </c>
      <c r="H19">
        <f>'master data. refresh this.'!G43</f>
        <v>0</v>
      </c>
      <c r="K19" t="s">
        <v>73</v>
      </c>
    </row>
    <row r="20" spans="1:11" x14ac:dyDescent="0.25">
      <c r="A20" t="str">
        <f>'master data. refresh this.'!A61</f>
        <v>Wichita St</v>
      </c>
      <c r="B20">
        <v>7</v>
      </c>
      <c r="C20">
        <f>'master data. refresh this.'!B61</f>
        <v>168</v>
      </c>
      <c r="D20">
        <f>'master data. refresh this.'!C61</f>
        <v>79</v>
      </c>
      <c r="E20">
        <f>'master data. refresh this.'!D61</f>
        <v>28</v>
      </c>
      <c r="F20">
        <f>'master data. refresh this.'!E61</f>
        <v>1</v>
      </c>
      <c r="G20">
        <f>'master data. refresh this.'!F61</f>
        <v>1</v>
      </c>
      <c r="H20">
        <f>'master data. refresh this.'!G61</f>
        <v>0</v>
      </c>
    </row>
    <row r="21" spans="1:11" x14ac:dyDescent="0.25">
      <c r="A21" t="str">
        <f>'master data. refresh this.'!A47</f>
        <v>SF Austin</v>
      </c>
      <c r="B21">
        <v>6</v>
      </c>
      <c r="C21">
        <f>'master data. refresh this.'!B47</f>
        <v>91</v>
      </c>
      <c r="D21">
        <f>'master data. refresh this.'!C47</f>
        <v>50</v>
      </c>
      <c r="E21">
        <f>'master data. refresh this.'!D47</f>
        <v>2</v>
      </c>
      <c r="F21">
        <f>'master data. refresh this.'!E47</f>
        <v>0</v>
      </c>
      <c r="G21">
        <f>'master data. refresh this.'!F47</f>
        <v>0</v>
      </c>
      <c r="H21">
        <f>'master data. refresh this.'!G47</f>
        <v>0</v>
      </c>
    </row>
    <row r="22" spans="1:11" x14ac:dyDescent="0.25">
      <c r="A22" t="str">
        <f>'master data. refresh this.'!A4</f>
        <v>Arkansas</v>
      </c>
      <c r="B22">
        <v>5</v>
      </c>
      <c r="C22">
        <f>'master data. refresh this.'!B4</f>
        <v>160</v>
      </c>
      <c r="D22">
        <f>'master data. refresh this.'!C4</f>
        <v>43</v>
      </c>
      <c r="E22">
        <f>'master data. refresh this.'!D4</f>
        <v>6</v>
      </c>
      <c r="F22">
        <f>'master data. refresh this.'!E4</f>
        <v>2</v>
      </c>
      <c r="G22">
        <f>'master data. refresh this.'!F4</f>
        <v>0</v>
      </c>
      <c r="H22">
        <f>'master data. refresh this.'!G4</f>
        <v>0</v>
      </c>
    </row>
    <row r="23" spans="1:11" x14ac:dyDescent="0.25">
      <c r="A23" t="str">
        <f>'master data. refresh this.'!A15</f>
        <v>Georgetown</v>
      </c>
      <c r="B23">
        <v>4</v>
      </c>
      <c r="C23">
        <f>'master data. refresh this.'!B15</f>
        <v>150</v>
      </c>
      <c r="D23">
        <f>'master data. refresh this.'!C15</f>
        <v>70</v>
      </c>
      <c r="E23">
        <f>'master data. refresh this.'!D15</f>
        <v>6</v>
      </c>
      <c r="F23">
        <f>'master data. refresh this.'!E15</f>
        <v>3</v>
      </c>
      <c r="G23">
        <f>'master data. refresh this.'!F15</f>
        <v>0</v>
      </c>
      <c r="H23">
        <f>'master data. refresh this.'!G15</f>
        <v>0</v>
      </c>
    </row>
    <row r="24" spans="1:11" x14ac:dyDescent="0.25">
      <c r="A24" t="str">
        <f>'master data. refresh this.'!A42</f>
        <v>Oregon</v>
      </c>
      <c r="B24">
        <v>8</v>
      </c>
      <c r="C24">
        <f>'master data. refresh this.'!B42</f>
        <v>152</v>
      </c>
      <c r="D24">
        <f>'master data. refresh this.'!C42</f>
        <v>7</v>
      </c>
      <c r="E24">
        <f>'master data. refresh this.'!D42</f>
        <v>5</v>
      </c>
      <c r="F24">
        <f>'master data. refresh this.'!E42</f>
        <v>3</v>
      </c>
      <c r="G24">
        <f>'master data. refresh this.'!F42</f>
        <v>0</v>
      </c>
      <c r="H24">
        <f>'master data. refresh this.'!G42</f>
        <v>0</v>
      </c>
    </row>
    <row r="25" spans="1:11" x14ac:dyDescent="0.25">
      <c r="A25" t="str">
        <f>'master data. refresh this.'!A34</f>
        <v>NC State</v>
      </c>
      <c r="B25">
        <v>8</v>
      </c>
      <c r="C25">
        <f>'master data. refresh this.'!B34</f>
        <v>143</v>
      </c>
      <c r="D25">
        <f>'master data. refresh this.'!C34</f>
        <v>33</v>
      </c>
      <c r="E25">
        <f>'master data. refresh this.'!D34</f>
        <v>17</v>
      </c>
      <c r="F25">
        <f>'master data. refresh this.'!E34</f>
        <v>5</v>
      </c>
      <c r="G25">
        <f>'master data. refresh this.'!F34</f>
        <v>0</v>
      </c>
      <c r="H25">
        <f>'master data. refresh this.'!G34</f>
        <v>0</v>
      </c>
    </row>
    <row r="26" spans="1:11" x14ac:dyDescent="0.25">
      <c r="A26" t="str">
        <f>'master data. refresh this.'!A44</f>
        <v>Purdue</v>
      </c>
      <c r="B26">
        <v>9</v>
      </c>
      <c r="C26">
        <f>'master data. refresh this.'!B44</f>
        <v>129</v>
      </c>
      <c r="D26">
        <f>'master data. refresh this.'!C44</f>
        <v>1</v>
      </c>
      <c r="E26">
        <f>'master data. refresh this.'!D44</f>
        <v>0</v>
      </c>
      <c r="F26">
        <f>'master data. refresh this.'!E44</f>
        <v>0</v>
      </c>
      <c r="G26">
        <f>'master data. refresh this.'!F44</f>
        <v>0</v>
      </c>
      <c r="H26">
        <f>'master data. refresh this.'!G44</f>
        <v>0</v>
      </c>
    </row>
    <row r="27" spans="1:11" x14ac:dyDescent="0.25">
      <c r="A27" t="str">
        <f>'master data. refresh this.'!A38</f>
        <v>Ohio St</v>
      </c>
      <c r="B27">
        <v>10</v>
      </c>
      <c r="C27">
        <f>'master data. refresh this.'!B38</f>
        <v>126</v>
      </c>
      <c r="D27">
        <f>'master data. refresh this.'!C38</f>
        <v>10</v>
      </c>
      <c r="E27">
        <f>'master data. refresh this.'!D38</f>
        <v>8</v>
      </c>
      <c r="F27">
        <f>'master data. refresh this.'!E38</f>
        <v>3</v>
      </c>
      <c r="G27">
        <f>'master data. refresh this.'!F38</f>
        <v>0</v>
      </c>
      <c r="H27">
        <f>'master data. refresh this.'!G38</f>
        <v>0</v>
      </c>
    </row>
    <row r="28" spans="1:11" x14ac:dyDescent="0.25">
      <c r="A28" t="str">
        <f>'master data. refresh this.'!A45</f>
        <v>Rob Morris</v>
      </c>
      <c r="B28">
        <v>8</v>
      </c>
      <c r="C28">
        <f>'master data. refresh this.'!B45</f>
        <v>1</v>
      </c>
      <c r="D28">
        <f>'master data. refresh this.'!C45</f>
        <v>0</v>
      </c>
      <c r="E28">
        <f>'master data. refresh this.'!D45</f>
        <v>0</v>
      </c>
      <c r="F28">
        <f>'master data. refresh this.'!E45</f>
        <v>0</v>
      </c>
      <c r="G28">
        <f>'master data. refresh this.'!F45</f>
        <v>0</v>
      </c>
      <c r="H28">
        <f>'master data. refresh this.'!G45</f>
        <v>0</v>
      </c>
    </row>
    <row r="29" spans="1:11" x14ac:dyDescent="0.25">
      <c r="A29" t="str">
        <f>'master data. refresh this.'!A55</f>
        <v>Utah</v>
      </c>
      <c r="B29">
        <v>5</v>
      </c>
      <c r="C29">
        <f>'master data. refresh this.'!B55</f>
        <v>122</v>
      </c>
      <c r="D29">
        <f>'master data. refresh this.'!C55</f>
        <v>85</v>
      </c>
      <c r="E29">
        <f>'master data. refresh this.'!D55</f>
        <v>15</v>
      </c>
      <c r="F29">
        <f>'master data. refresh this.'!E55</f>
        <v>6</v>
      </c>
      <c r="G29">
        <f>'master data. refresh this.'!F55</f>
        <v>2</v>
      </c>
      <c r="H29">
        <f>'master data. refresh this.'!G55</f>
        <v>0</v>
      </c>
    </row>
    <row r="30" spans="1:11" x14ac:dyDescent="0.25">
      <c r="A30" t="str">
        <f>'master data. refresh this.'!A60</f>
        <v>W Virginia</v>
      </c>
      <c r="B30">
        <v>5</v>
      </c>
      <c r="C30">
        <f>'master data. refresh this.'!B60</f>
        <v>116</v>
      </c>
      <c r="D30">
        <f>'master data. refresh this.'!C60</f>
        <v>38</v>
      </c>
      <c r="E30">
        <f>'master data. refresh this.'!D60</f>
        <v>0</v>
      </c>
      <c r="F30">
        <f>'master data. refresh this.'!E60</f>
        <v>0</v>
      </c>
      <c r="G30">
        <f>'master data. refresh this.'!F60</f>
        <v>0</v>
      </c>
      <c r="H30">
        <f>'master data. refresh this.'!G60</f>
        <v>0</v>
      </c>
    </row>
    <row r="31" spans="1:11" x14ac:dyDescent="0.25">
      <c r="A31" t="str">
        <f>'master data. refresh this.'!A49</f>
        <v>St Johns</v>
      </c>
      <c r="B31">
        <v>11</v>
      </c>
      <c r="C31">
        <f>'master data. refresh this.'!B49</f>
        <v>89</v>
      </c>
      <c r="D31">
        <f>'master data. refresh this.'!C49</f>
        <v>5</v>
      </c>
      <c r="E31">
        <f>'master data. refresh this.'!D49</f>
        <v>3</v>
      </c>
      <c r="F31">
        <f>'master data. refresh this.'!E49</f>
        <v>0</v>
      </c>
      <c r="G31">
        <f>'master data. refresh this.'!F49</f>
        <v>0</v>
      </c>
      <c r="H31">
        <f>'master data. refresh this.'!G49</f>
        <v>0</v>
      </c>
    </row>
    <row r="32" spans="1:11" x14ac:dyDescent="0.25">
      <c r="A32" t="str">
        <f>'master data. refresh this.'!A12</f>
        <v>Davidson</v>
      </c>
      <c r="B32">
        <v>10</v>
      </c>
      <c r="C32">
        <f>'master data. refresh this.'!B12</f>
        <v>102</v>
      </c>
      <c r="D32">
        <f>'master data. refresh this.'!C12</f>
        <v>11</v>
      </c>
      <c r="E32">
        <f>'master data. refresh this.'!D12</f>
        <v>1</v>
      </c>
      <c r="F32">
        <f>'master data. refresh this.'!E12</f>
        <v>0</v>
      </c>
      <c r="G32">
        <f>'master data. refresh this.'!F12</f>
        <v>0</v>
      </c>
      <c r="H32">
        <f>'master data. refresh this.'!G12</f>
        <v>0</v>
      </c>
    </row>
    <row r="33" spans="1:8" x14ac:dyDescent="0.25">
      <c r="A33" t="str">
        <f>'master data. refresh this.'!A22</f>
        <v>Iowa</v>
      </c>
      <c r="B33">
        <v>7</v>
      </c>
      <c r="C33">
        <f>'master data. refresh this.'!B22</f>
        <v>111</v>
      </c>
      <c r="D33">
        <f>'master data. refresh this.'!C22</f>
        <v>16</v>
      </c>
      <c r="E33">
        <f>'master data. refresh this.'!D22</f>
        <v>1</v>
      </c>
      <c r="F33">
        <f>'master data. refresh this.'!E22</f>
        <v>1</v>
      </c>
      <c r="G33">
        <f>'master data. refresh this.'!F22</f>
        <v>0</v>
      </c>
      <c r="H33">
        <f>'master data. refresh this.'!G22</f>
        <v>0</v>
      </c>
    </row>
    <row r="34" spans="1:8" x14ac:dyDescent="0.25">
      <c r="A34" t="str">
        <f>'master data. refresh this.'!A9</f>
        <v>Butler</v>
      </c>
      <c r="B34">
        <v>6</v>
      </c>
      <c r="C34">
        <f>'master data. refresh this.'!B9</f>
        <v>102</v>
      </c>
      <c r="D34">
        <f>'master data. refresh this.'!C9</f>
        <v>11</v>
      </c>
      <c r="E34">
        <f>'master data. refresh this.'!D9</f>
        <v>0</v>
      </c>
      <c r="F34">
        <f>'master data. refresh this.'!E9</f>
        <v>0</v>
      </c>
      <c r="G34">
        <f>'master data. refresh this.'!F9</f>
        <v>0</v>
      </c>
      <c r="H34">
        <f>'master data. refresh this.'!G9</f>
        <v>0</v>
      </c>
    </row>
    <row r="35" spans="1:8" x14ac:dyDescent="0.25">
      <c r="A35" t="str">
        <f>'master data. refresh this.'!A8</f>
        <v>Buffalo</v>
      </c>
      <c r="B35">
        <v>12</v>
      </c>
      <c r="C35">
        <f>'master data. refresh this.'!B8</f>
        <v>97</v>
      </c>
      <c r="D35">
        <f>'master data. refresh this.'!C8</f>
        <v>8</v>
      </c>
      <c r="E35">
        <f>'master data. refresh this.'!D8</f>
        <v>0</v>
      </c>
      <c r="F35">
        <f>'master data. refresh this.'!E8</f>
        <v>0</v>
      </c>
      <c r="G35">
        <f>'master data. refresh this.'!F8</f>
        <v>0</v>
      </c>
      <c r="H35">
        <f>'master data. refresh this.'!G8</f>
        <v>0</v>
      </c>
    </row>
    <row r="36" spans="1:8" x14ac:dyDescent="0.25">
      <c r="A36" t="str">
        <f>'master data. refresh this.'!A46</f>
        <v>San Diego St</v>
      </c>
      <c r="B36">
        <v>12</v>
      </c>
      <c r="C36">
        <f>'master data. refresh this.'!B46</f>
        <v>124</v>
      </c>
      <c r="D36">
        <f>'master data. refresh this.'!C46</f>
        <v>6</v>
      </c>
      <c r="E36">
        <f>'master data. refresh this.'!D46</f>
        <v>2</v>
      </c>
      <c r="F36">
        <f>'master data. refresh this.'!E46</f>
        <v>0</v>
      </c>
      <c r="G36">
        <f>'master data. refresh this.'!F46</f>
        <v>0</v>
      </c>
      <c r="H36">
        <f>'master data. refresh this.'!G46</f>
        <v>0</v>
      </c>
    </row>
    <row r="37" spans="1:8" x14ac:dyDescent="0.25">
      <c r="A37" t="str">
        <f>'master data. refresh this.'!A48</f>
        <v>SMU</v>
      </c>
      <c r="B37">
        <v>9</v>
      </c>
      <c r="C37">
        <f>'master data. refresh this.'!B48</f>
        <v>166</v>
      </c>
      <c r="D37">
        <f>'master data. refresh this.'!C48</f>
        <v>39</v>
      </c>
      <c r="E37">
        <f>'master data. refresh this.'!D48</f>
        <v>18</v>
      </c>
      <c r="F37">
        <f>'master data. refresh this.'!E48</f>
        <v>6</v>
      </c>
      <c r="G37">
        <f>'master data. refresh this.'!F48</f>
        <v>4</v>
      </c>
      <c r="H37">
        <f>'master data. refresh this.'!G48</f>
        <v>0</v>
      </c>
    </row>
    <row r="38" spans="1:8" x14ac:dyDescent="0.25">
      <c r="A38" t="str">
        <f>'master data. refresh this.'!A41</f>
        <v>Ole Miss</v>
      </c>
      <c r="B38">
        <v>11</v>
      </c>
      <c r="C38">
        <f>'master data. refresh this.'!B41</f>
        <v>86</v>
      </c>
      <c r="D38">
        <f>'master data. refresh this.'!C41</f>
        <v>24</v>
      </c>
      <c r="E38">
        <f>'master data. refresh this.'!D41</f>
        <v>3</v>
      </c>
      <c r="F38">
        <f>'master data. refresh this.'!E41</f>
        <v>1</v>
      </c>
      <c r="G38">
        <f>'master data. refresh this.'!F41</f>
        <v>0</v>
      </c>
      <c r="H38">
        <f>'master data. refresh this.'!G41</f>
        <v>0</v>
      </c>
    </row>
    <row r="39" spans="1:8" x14ac:dyDescent="0.25">
      <c r="A39" t="str">
        <f>'master data. refresh this.'!A57</f>
        <v>VCU</v>
      </c>
      <c r="B39">
        <v>7</v>
      </c>
      <c r="C39">
        <f>'master data. refresh this.'!B57</f>
        <v>87</v>
      </c>
      <c r="D39">
        <f>'master data. refresh this.'!C57</f>
        <v>7</v>
      </c>
      <c r="E39">
        <f>'master data. refresh this.'!D57</f>
        <v>3</v>
      </c>
      <c r="F39">
        <f>'master data. refresh this.'!E57</f>
        <v>0</v>
      </c>
      <c r="G39">
        <f>'master data. refresh this.'!F57</f>
        <v>0</v>
      </c>
      <c r="H39">
        <f>'master data. refresh this.'!G57</f>
        <v>0</v>
      </c>
    </row>
    <row r="40" spans="1:8" x14ac:dyDescent="0.25">
      <c r="A40" t="str">
        <f>'master data. refresh this.'!A10</f>
        <v>Cincinnati</v>
      </c>
      <c r="B40">
        <v>8</v>
      </c>
      <c r="C40">
        <f>'master data. refresh this.'!B10</f>
        <v>84</v>
      </c>
      <c r="D40">
        <f>'master data. refresh this.'!C10</f>
        <v>0</v>
      </c>
      <c r="E40">
        <f>'master data. refresh this.'!D10</f>
        <v>0</v>
      </c>
      <c r="F40">
        <f>'master data. refresh this.'!E10</f>
        <v>0</v>
      </c>
      <c r="G40">
        <f>'master data. refresh this.'!F10</f>
        <v>0</v>
      </c>
      <c r="H40">
        <f>'master data. refresh this.'!G10</f>
        <v>0</v>
      </c>
    </row>
    <row r="41" spans="1:8" x14ac:dyDescent="0.25">
      <c r="A41" t="str">
        <f>'master data. refresh this.'!A28</f>
        <v>LSU</v>
      </c>
      <c r="B41">
        <v>9</v>
      </c>
      <c r="C41">
        <f>'master data. refresh this.'!B28</f>
        <v>70</v>
      </c>
      <c r="D41">
        <f>'master data. refresh this.'!C28</f>
        <v>14</v>
      </c>
      <c r="E41">
        <f>'master data. refresh this.'!D28</f>
        <v>2</v>
      </c>
      <c r="F41">
        <f>'master data. refresh this.'!E28</f>
        <v>1</v>
      </c>
      <c r="G41">
        <f>'master data. refresh this.'!F28</f>
        <v>1</v>
      </c>
      <c r="H41">
        <f>'master data. refresh this.'!G28</f>
        <v>0</v>
      </c>
    </row>
    <row r="42" spans="1:8" x14ac:dyDescent="0.25">
      <c r="A42" t="str">
        <f>'master data. refresh this.'!A40</f>
        <v>Oklahoma St</v>
      </c>
      <c r="B42">
        <v>9</v>
      </c>
      <c r="C42">
        <f>'master data. refresh this.'!B40</f>
        <v>61</v>
      </c>
      <c r="D42">
        <f>'master data. refresh this.'!C40</f>
        <v>2</v>
      </c>
      <c r="E42">
        <f>'master data. refresh this.'!D40</f>
        <v>0</v>
      </c>
      <c r="F42">
        <f>'master data. refresh this.'!E40</f>
        <v>0</v>
      </c>
      <c r="G42">
        <f>'master data. refresh this.'!F40</f>
        <v>0</v>
      </c>
      <c r="H42">
        <f>'master data. refresh this.'!G40</f>
        <v>0</v>
      </c>
    </row>
    <row r="43" spans="1:8" x14ac:dyDescent="0.25">
      <c r="A43" t="str">
        <f>'master data. refresh this.'!A14</f>
        <v>E Washington</v>
      </c>
      <c r="B43">
        <v>13</v>
      </c>
      <c r="C43">
        <f>'master data. refresh this.'!B14</f>
        <v>63</v>
      </c>
      <c r="D43">
        <f>'master data. refresh this.'!C14</f>
        <v>8</v>
      </c>
      <c r="E43">
        <f>'master data. refresh this.'!D14</f>
        <v>0</v>
      </c>
      <c r="F43">
        <f>'master data. refresh this.'!E14</f>
        <v>0</v>
      </c>
      <c r="G43">
        <f>'master data. refresh this.'!F14</f>
        <v>0</v>
      </c>
      <c r="H43">
        <f>'master data. refresh this.'!G14</f>
        <v>0</v>
      </c>
    </row>
    <row r="44" spans="1:8" x14ac:dyDescent="0.25">
      <c r="A44" t="str">
        <f>'master data. refresh this.'!A63</f>
        <v>Wofford</v>
      </c>
      <c r="B44">
        <v>12</v>
      </c>
      <c r="C44">
        <f>'master data. refresh this.'!B63</f>
        <v>53</v>
      </c>
      <c r="D44">
        <f>'master data. refresh this.'!C63</f>
        <v>6</v>
      </c>
      <c r="E44">
        <f>'master data. refresh this.'!D63</f>
        <v>0</v>
      </c>
      <c r="F44">
        <f>'master data. refresh this.'!E63</f>
        <v>0</v>
      </c>
      <c r="G44">
        <f>'master data. refresh this.'!F63</f>
        <v>0</v>
      </c>
      <c r="H44">
        <f>'master data. refresh this.'!G63</f>
        <v>0</v>
      </c>
    </row>
    <row r="45" spans="1:8" x14ac:dyDescent="0.25">
      <c r="A45" t="str">
        <f>'master data. refresh this.'!A53</f>
        <v>UC Irvine</v>
      </c>
      <c r="B45">
        <v>11</v>
      </c>
      <c r="C45">
        <f>'master data. refresh this.'!B53</f>
        <v>21</v>
      </c>
      <c r="D45">
        <f>'master data. refresh this.'!C53</f>
        <v>2</v>
      </c>
      <c r="E45">
        <f>'master data. refresh this.'!D53</f>
        <v>0</v>
      </c>
      <c r="F45">
        <f>'master data. refresh this.'!E53</f>
        <v>0</v>
      </c>
      <c r="G45">
        <f>'master data. refresh this.'!F53</f>
        <v>0</v>
      </c>
      <c r="H45">
        <f>'master data. refresh this.'!G53</f>
        <v>0</v>
      </c>
    </row>
    <row r="46" spans="1:8" x14ac:dyDescent="0.25">
      <c r="A46" t="str">
        <f>'master data. refresh this.'!A21</f>
        <v>Indiana</v>
      </c>
      <c r="B46">
        <v>10</v>
      </c>
      <c r="C46">
        <f>'master data. refresh this.'!B21</f>
        <v>45</v>
      </c>
      <c r="D46">
        <f>'master data. refresh this.'!C21</f>
        <v>6</v>
      </c>
      <c r="E46">
        <f>'master data. refresh this.'!D21</f>
        <v>1</v>
      </c>
      <c r="F46">
        <f>'master data. refresh this.'!E21</f>
        <v>0</v>
      </c>
      <c r="G46">
        <f>'master data. refresh this.'!F21</f>
        <v>0</v>
      </c>
      <c r="H46">
        <f>'master data. refresh this.'!G21</f>
        <v>0</v>
      </c>
    </row>
    <row r="47" spans="1:8" x14ac:dyDescent="0.25">
      <c r="A47" t="str">
        <f>'master data. refresh this.'!A7</f>
        <v>BSt/Day</v>
      </c>
      <c r="B47">
        <v>11</v>
      </c>
      <c r="C47">
        <f>'master data. refresh this.'!B7</f>
        <v>42</v>
      </c>
      <c r="D47">
        <f>'master data. refresh this.'!C7</f>
        <v>8</v>
      </c>
      <c r="E47">
        <f>'master data. refresh this.'!D7</f>
        <v>0</v>
      </c>
      <c r="F47">
        <f>'master data. refresh this.'!E7</f>
        <v>0</v>
      </c>
      <c r="G47">
        <f>'master data. refresh this.'!F7</f>
        <v>0</v>
      </c>
      <c r="H47">
        <f>'master data. refresh this.'!G7</f>
        <v>0</v>
      </c>
    </row>
    <row r="48" spans="1:8" x14ac:dyDescent="0.25">
      <c r="A48" t="str">
        <f>'master data. refresh this.'!A2</f>
        <v>Albany</v>
      </c>
      <c r="B48">
        <v>14</v>
      </c>
      <c r="C48">
        <f>'master data. refresh this.'!B2</f>
        <v>35</v>
      </c>
      <c r="D48">
        <f>'master data. refresh this.'!C2</f>
        <v>15</v>
      </c>
      <c r="E48">
        <f>'master data. refresh this.'!D2</f>
        <v>0</v>
      </c>
      <c r="F48">
        <f>'master data. refresh this.'!E2</f>
        <v>0</v>
      </c>
      <c r="G48">
        <f>'master data. refresh this.'!F2</f>
        <v>0</v>
      </c>
      <c r="H48">
        <f>'master data. refresh this.'!G2</f>
        <v>0</v>
      </c>
    </row>
    <row r="49" spans="1:8" x14ac:dyDescent="0.25">
      <c r="A49" t="str">
        <f>'master data. refresh this.'!A64</f>
        <v>Wyoming</v>
      </c>
      <c r="B49">
        <v>12</v>
      </c>
      <c r="C49">
        <f>'master data. refresh this.'!B64</f>
        <v>32</v>
      </c>
      <c r="D49">
        <f>'master data. refresh this.'!C64</f>
        <v>8</v>
      </c>
      <c r="E49">
        <f>'master data. refresh this.'!D64</f>
        <v>1</v>
      </c>
      <c r="F49">
        <f>'master data. refresh this.'!E64</f>
        <v>0</v>
      </c>
      <c r="G49">
        <f>'master data. refresh this.'!F64</f>
        <v>0</v>
      </c>
      <c r="H49">
        <f>'master data. refresh this.'!G64</f>
        <v>0</v>
      </c>
    </row>
    <row r="50" spans="1:8" x14ac:dyDescent="0.25">
      <c r="A50" t="str">
        <f>'master data. refresh this.'!A16</f>
        <v>Georgia</v>
      </c>
      <c r="B50">
        <v>10</v>
      </c>
      <c r="C50">
        <f>'master data. refresh this.'!B16</f>
        <v>27</v>
      </c>
      <c r="D50">
        <f>'master data. refresh this.'!C16</f>
        <v>3</v>
      </c>
      <c r="E50">
        <f>'master data. refresh this.'!D16</f>
        <v>3</v>
      </c>
      <c r="F50">
        <f>'master data. refresh this.'!E16</f>
        <v>2</v>
      </c>
      <c r="G50">
        <f>'master data. refresh this.'!F16</f>
        <v>1</v>
      </c>
      <c r="H50">
        <f>'master data. refresh this.'!G16</f>
        <v>0</v>
      </c>
    </row>
    <row r="51" spans="1:8" x14ac:dyDescent="0.25">
      <c r="A51" t="str">
        <f>'master data. refresh this.'!A52</f>
        <v>UAB</v>
      </c>
      <c r="B51">
        <v>13</v>
      </c>
      <c r="C51">
        <f>'master data. refresh this.'!B52</f>
        <v>3</v>
      </c>
      <c r="D51">
        <f>'master data. refresh this.'!C52</f>
        <v>0</v>
      </c>
      <c r="E51">
        <f>'master data. refresh this.'!D52</f>
        <v>0</v>
      </c>
      <c r="F51">
        <f>'master data. refresh this.'!E52</f>
        <v>0</v>
      </c>
      <c r="G51">
        <f>'master data. refresh this.'!F52</f>
        <v>0</v>
      </c>
      <c r="H51">
        <f>'master data. refresh this.'!G52</f>
        <v>0</v>
      </c>
    </row>
    <row r="52" spans="1:8" x14ac:dyDescent="0.25">
      <c r="A52" t="str">
        <f>'master data. refresh this.'!A17</f>
        <v>Georgia St</v>
      </c>
      <c r="B52">
        <v>14</v>
      </c>
      <c r="C52">
        <f>'master data. refresh this.'!B17</f>
        <v>20</v>
      </c>
      <c r="D52">
        <f>'master data. refresh this.'!C17</f>
        <v>5</v>
      </c>
      <c r="E52">
        <f>'master data. refresh this.'!D17</f>
        <v>0</v>
      </c>
      <c r="F52">
        <f>'master data. refresh this.'!E17</f>
        <v>0</v>
      </c>
      <c r="G52">
        <f>'master data. refresh this.'!F17</f>
        <v>0</v>
      </c>
      <c r="H52">
        <f>'master data. refresh this.'!G17</f>
        <v>0</v>
      </c>
    </row>
    <row r="53" spans="1:8" x14ac:dyDescent="0.25">
      <c r="A53" t="str">
        <f>'master data. refresh this.'!A20</f>
        <v>Harvard</v>
      </c>
      <c r="B53">
        <v>13</v>
      </c>
      <c r="C53">
        <f>'master data. refresh this.'!B20</f>
        <v>17</v>
      </c>
      <c r="D53">
        <f>'master data. refresh this.'!C20</f>
        <v>6</v>
      </c>
      <c r="E53">
        <f>'master data. refresh this.'!D20</f>
        <v>1</v>
      </c>
      <c r="F53">
        <f>'master data. refresh this.'!E20</f>
        <v>0</v>
      </c>
      <c r="G53">
        <f>'master data. refresh this.'!F20</f>
        <v>0</v>
      </c>
      <c r="H53">
        <f>'master data. refresh this.'!G20</f>
        <v>0</v>
      </c>
    </row>
    <row r="54" spans="1:8" x14ac:dyDescent="0.25">
      <c r="A54" t="str">
        <f>'master data. refresh this.'!A56</f>
        <v>Valparaiso</v>
      </c>
      <c r="B54">
        <v>13</v>
      </c>
      <c r="C54">
        <f>'master data. refresh this.'!B56</f>
        <v>15</v>
      </c>
      <c r="D54">
        <f>'master data. refresh this.'!C56</f>
        <v>2</v>
      </c>
      <c r="E54">
        <f>'master data. refresh this.'!D56</f>
        <v>0</v>
      </c>
      <c r="F54">
        <f>'master data. refresh this.'!E56</f>
        <v>0</v>
      </c>
      <c r="G54">
        <f>'master data. refresh this.'!F56</f>
        <v>0</v>
      </c>
      <c r="H54">
        <f>'master data. refresh this.'!G56</f>
        <v>0</v>
      </c>
    </row>
    <row r="55" spans="1:8" x14ac:dyDescent="0.25">
      <c r="A55" t="str">
        <f>'master data. refresh this.'!A35</f>
        <v>New Mex St</v>
      </c>
      <c r="B55">
        <v>15</v>
      </c>
      <c r="C55">
        <f>'master data. refresh this.'!B35</f>
        <v>2</v>
      </c>
      <c r="D55">
        <f>'master data. refresh this.'!C35</f>
        <v>0</v>
      </c>
      <c r="E55">
        <f>'master data. refresh this.'!D35</f>
        <v>0</v>
      </c>
      <c r="F55">
        <f>'master data. refresh this.'!E35</f>
        <v>0</v>
      </c>
      <c r="G55">
        <f>'master data. refresh this.'!F35</f>
        <v>0</v>
      </c>
      <c r="H55">
        <f>'master data. refresh this.'!G35</f>
        <v>0</v>
      </c>
    </row>
    <row r="56" spans="1:8" x14ac:dyDescent="0.25">
      <c r="A56" t="str">
        <f>'master data. refresh this.'!A50</f>
        <v>Texas</v>
      </c>
      <c r="B56">
        <v>15</v>
      </c>
      <c r="C56">
        <f>'master data. refresh this.'!B50</f>
        <v>111</v>
      </c>
      <c r="D56">
        <f>'master data. refresh this.'!C50</f>
        <v>10</v>
      </c>
      <c r="E56">
        <f>'master data. refresh this.'!D50</f>
        <v>2</v>
      </c>
      <c r="F56">
        <f>'master data. refresh this.'!E50</f>
        <v>0</v>
      </c>
      <c r="G56">
        <f>'master data. refresh this.'!F50</f>
        <v>0</v>
      </c>
      <c r="H56">
        <f>'master data. refresh this.'!G50</f>
        <v>0</v>
      </c>
    </row>
    <row r="57" spans="1:8" x14ac:dyDescent="0.25">
      <c r="A57" t="str">
        <f>'master data. refresh this.'!A36</f>
        <v>Northeastern</v>
      </c>
      <c r="B57">
        <v>14</v>
      </c>
      <c r="C57">
        <f>'master data. refresh this.'!B36</f>
        <v>3</v>
      </c>
      <c r="D57">
        <f>'master data. refresh this.'!C36</f>
        <v>2</v>
      </c>
      <c r="E57">
        <f>'master data. refresh this.'!D36</f>
        <v>1</v>
      </c>
      <c r="F57">
        <f>'master data. refresh this.'!E36</f>
        <v>0</v>
      </c>
      <c r="G57">
        <f>'master data. refresh this.'!F36</f>
        <v>0</v>
      </c>
      <c r="H57">
        <f>'master data. refresh this.'!G36</f>
        <v>0</v>
      </c>
    </row>
    <row r="58" spans="1:8" x14ac:dyDescent="0.25">
      <c r="A58" t="str">
        <f>'master data. refresh this.'!A6</f>
        <v>Belmont</v>
      </c>
      <c r="B58">
        <v>15</v>
      </c>
      <c r="C58">
        <f>'master data. refresh this.'!B6</f>
        <v>2</v>
      </c>
      <c r="D58">
        <f>'master data. refresh this.'!C6</f>
        <v>2</v>
      </c>
      <c r="E58">
        <f>'master data. refresh this.'!D6</f>
        <v>1</v>
      </c>
      <c r="F58">
        <f>'master data. refresh this.'!E6</f>
        <v>1</v>
      </c>
      <c r="G58">
        <f>'master data. refresh this.'!F6</f>
        <v>0</v>
      </c>
      <c r="H58">
        <f>'master data. refresh this.'!G6</f>
        <v>0</v>
      </c>
    </row>
    <row r="59" spans="1:8" x14ac:dyDescent="0.25">
      <c r="A59" t="str">
        <f>'master data. refresh this.'!A51</f>
        <v>Texas So</v>
      </c>
      <c r="B59">
        <v>14</v>
      </c>
      <c r="C59">
        <f>'master data. refresh this.'!B51</f>
        <v>4</v>
      </c>
      <c r="D59">
        <f>'master data. refresh this.'!C51</f>
        <v>0</v>
      </c>
      <c r="E59">
        <f>'master data. refresh this.'!D51</f>
        <v>0</v>
      </c>
      <c r="F59">
        <f>'master data. refresh this.'!E51</f>
        <v>0</v>
      </c>
      <c r="G59">
        <f>'master data. refresh this.'!F51</f>
        <v>0</v>
      </c>
      <c r="H59">
        <f>'master data. refresh this.'!G51</f>
        <v>0</v>
      </c>
    </row>
    <row r="60" spans="1:8" x14ac:dyDescent="0.25">
      <c r="A60" t="str">
        <f>'master data. refresh this.'!A11</f>
        <v>Coastal Car</v>
      </c>
      <c r="B60">
        <v>16</v>
      </c>
      <c r="C60">
        <f>'master data. refresh this.'!B11</f>
        <v>2</v>
      </c>
      <c r="D60">
        <f>'master data. refresh this.'!C11</f>
        <v>0</v>
      </c>
      <c r="E60">
        <f>'master data. refresh this.'!D11</f>
        <v>0</v>
      </c>
      <c r="F60">
        <f>'master data. refresh this.'!E11</f>
        <v>0</v>
      </c>
      <c r="G60">
        <f>'master data. refresh this.'!F11</f>
        <v>0</v>
      </c>
      <c r="H60">
        <f>'master data. refresh this.'!G11</f>
        <v>0</v>
      </c>
    </row>
    <row r="61" spans="1:8" x14ac:dyDescent="0.25">
      <c r="A61" t="str">
        <f>'master data. refresh this.'!A54</f>
        <v>UCLA</v>
      </c>
      <c r="B61">
        <v>16</v>
      </c>
      <c r="C61">
        <f>'master data. refresh this.'!B54</f>
        <v>47</v>
      </c>
      <c r="D61">
        <f>'master data. refresh this.'!C54</f>
        <v>10</v>
      </c>
      <c r="E61">
        <f>'master data. refresh this.'!D54</f>
        <v>4</v>
      </c>
      <c r="F61">
        <f>'master data. refresh this.'!E54</f>
        <v>1</v>
      </c>
      <c r="G61">
        <f>'master data. refresh this.'!F54</f>
        <v>1</v>
      </c>
      <c r="H61">
        <f>'master data. refresh this.'!G54</f>
        <v>1</v>
      </c>
    </row>
    <row r="62" spans="1:8" x14ac:dyDescent="0.25">
      <c r="A62" t="str">
        <f>'master data. refresh this.'!A32</f>
        <v>N Dakota St</v>
      </c>
      <c r="B62">
        <v>15</v>
      </c>
      <c r="C62">
        <f>'master data. refresh this.'!B32</f>
        <v>1</v>
      </c>
      <c r="D62">
        <f>'master data. refresh this.'!C32</f>
        <v>1</v>
      </c>
      <c r="E62">
        <f>'master data. refresh this.'!D32</f>
        <v>0</v>
      </c>
      <c r="F62">
        <f>'master data. refresh this.'!E32</f>
        <v>0</v>
      </c>
      <c r="G62">
        <f>'master data. refresh this.'!F32</f>
        <v>0</v>
      </c>
      <c r="H62">
        <f>'master data. refresh this.'!G32</f>
        <v>0</v>
      </c>
    </row>
    <row r="63" spans="1:8" x14ac:dyDescent="0.25">
      <c r="A63" t="str">
        <f>'master data. refresh this.'!A19</f>
        <v>Hampton</v>
      </c>
      <c r="B63">
        <v>16</v>
      </c>
      <c r="C63">
        <f>'master data. refresh this.'!B19</f>
        <v>0</v>
      </c>
      <c r="D63">
        <f>'master data. refresh this.'!C19</f>
        <v>0</v>
      </c>
      <c r="E63">
        <f>'master data. refresh this.'!D19</f>
        <v>0</v>
      </c>
      <c r="F63">
        <f>'master data. refresh this.'!E19</f>
        <v>0</v>
      </c>
      <c r="G63">
        <f>'master data. refresh this.'!F19</f>
        <v>0</v>
      </c>
      <c r="H63">
        <f>'master data. refresh this.'!G19</f>
        <v>0</v>
      </c>
    </row>
    <row r="64" spans="1:8" x14ac:dyDescent="0.25">
      <c r="A64" t="str">
        <f>'master data. refresh this.'!A26</f>
        <v>Lafayette</v>
      </c>
      <c r="B64">
        <v>16</v>
      </c>
      <c r="C64">
        <f>'master data. refresh this.'!B26</f>
        <v>1</v>
      </c>
      <c r="D64">
        <f>'master data. refresh this.'!C26</f>
        <v>1</v>
      </c>
      <c r="E64">
        <f>'master data. refresh this.'!D26</f>
        <v>1</v>
      </c>
      <c r="F64">
        <f>'master data. refresh this.'!E26</f>
        <v>0</v>
      </c>
      <c r="G64">
        <f>'master data. refresh this.'!F26</f>
        <v>0</v>
      </c>
      <c r="H64">
        <f>'master data. refresh this.'!G26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master data. refresh this.</vt:lpstr>
      <vt:lpstr>sort this page, nigger</vt:lpstr>
      <vt:lpstr>'master data. refresh this.'!tournamentsummary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Ryan'sPC</dc:creator>
  <cp:lastModifiedBy>Ryan'sPC</cp:lastModifiedBy>
  <dcterms:created xsi:type="dcterms:W3CDTF">2015-03-18T23:07:48Z</dcterms:created>
  <dcterms:modified xsi:type="dcterms:W3CDTF">2015-03-19T01:26:55Z</dcterms:modified>
</cp:coreProperties>
</file>