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HPiri\Downloads\"/>
    </mc:Choice>
  </mc:AlternateContent>
  <xr:revisionPtr revIDLastSave="0" documentId="13_ncr:1_{CDE76099-042F-42C5-A45F-696E02ADB6F2}" xr6:coauthVersionLast="47" xr6:coauthVersionMax="47" xr10:uidLastSave="{00000000-0000-0000-0000-000000000000}"/>
  <bookViews>
    <workbookView xWindow="-120" yWindow="-120" windowWidth="29040" windowHeight="15720" tabRatio="809" xr2:uid="{00000000-000D-0000-FFFF-FFFF00000000}"/>
  </bookViews>
  <sheets>
    <sheet name="Contenido" sheetId="22" r:id="rId1"/>
    <sheet name="Presentación" sheetId="24" r:id="rId2"/>
    <sheet name="Serie histórica" sheetId="25" r:id="rId3"/>
    <sheet name="1 Grupos de edad novio y novia" sheetId="7" r:id="rId4"/>
    <sheet name="2 Pueblo del novio y novia" sheetId="10" r:id="rId5"/>
    <sheet name="3 Ocupaciones del novio" sheetId="11" r:id="rId6"/>
    <sheet name="4 Ocupaciones de la novia" sheetId="16" r:id="rId7"/>
    <sheet name="5 Mes registro y departamento" sheetId="14" r:id="rId8"/>
    <sheet name="6 Mes ocurrencia y dia" sheetId="21" r:id="rId9"/>
    <sheet name="7 Escolaridad del novio y novia" sheetId="19" r:id="rId10"/>
    <sheet name="8 Clase de unión y depto ocurr." sheetId="20" r:id="rId11"/>
    <sheet name="9 Nupcias del novio y novia" sheetId="23" r:id="rId12"/>
    <sheet name="Tasa de nupcialidad" sheetId="26" r:id="rId13"/>
    <sheet name="Nota Técnica" sheetId="29" r:id="rId14"/>
  </sheets>
  <definedNames>
    <definedName name="_xlnm.Print_Area" localSheetId="3">'1 Grupos de edad novio y novia'!$A$1:$N$16</definedName>
    <definedName name="_xlnm.Print_Area" localSheetId="4">'2 Pueblo del novio y novia'!$A$1:$E$7</definedName>
    <definedName name="_xlnm.Print_Area" localSheetId="5">'3 Ocupaciones del novio'!$A$1:$B$15</definedName>
    <definedName name="_xlnm.Print_Area" localSheetId="6">'4 Ocupaciones de la novia'!$A$1:$B$15</definedName>
    <definedName name="_xlnm.Print_Area" localSheetId="7">'5 Mes registro y departamento'!$A$1:$N$25</definedName>
    <definedName name="_xlnm.Print_Area" localSheetId="8">'6 Mes ocurrencia y dia'!$A$1:$N$34</definedName>
    <definedName name="_xlnm.Print_Area" localSheetId="9">'7 Escolaridad del novio y novia'!$A$1:$I$11</definedName>
    <definedName name="_xlnm.Print_Area" localSheetId="10">'8 Clase de unión y depto ocurr.'!$A$1:$F$25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<sst xmlns="http://schemas.openxmlformats.org/spreadsheetml/2006/main" count="289" uniqueCount="148">
  <si>
    <t>20-24</t>
  </si>
  <si>
    <t>25-29</t>
  </si>
  <si>
    <t>30-34</t>
  </si>
  <si>
    <t>35-39</t>
  </si>
  <si>
    <t>40-44</t>
  </si>
  <si>
    <t>45-49</t>
  </si>
  <si>
    <t>50-54</t>
  </si>
  <si>
    <t>55-59</t>
  </si>
  <si>
    <t>60-64</t>
  </si>
  <si>
    <t>20 - 24</t>
  </si>
  <si>
    <t>25 - 29</t>
  </si>
  <si>
    <t>30 - 34</t>
  </si>
  <si>
    <t>35 - 39</t>
  </si>
  <si>
    <t>40 - 44</t>
  </si>
  <si>
    <t>45 - 49</t>
  </si>
  <si>
    <t>50 - 54</t>
  </si>
  <si>
    <t>55 - 59</t>
  </si>
  <si>
    <t>60 - 64</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</si>
  <si>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</si>
  <si>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</si>
  <si>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</si>
  <si>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</si>
  <si>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</si>
  <si>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</si>
  <si>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</si>
  <si>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</si>
  <si>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</si>
  <si>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</si>
  <si>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</si>
  <si>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</si>
  <si>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</si>
  <si>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</si>
  <si>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</si>
  <si>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</si>
  <si>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Izabal</t>
  </si>
  <si>
    <t>Zacapa</t>
  </si>
  <si>
    <t>Chiquimula</t>
  </si>
  <si>
    <t>Jalapa</t>
  </si>
  <si>
    <t>Jutiapa</t>
  </si>
  <si>
    <t>Edad de la novia</t>
  </si>
  <si>
    <t>Total</t>
  </si>
  <si>
    <t>Ignorado</t>
  </si>
  <si>
    <t>Matrimonios</t>
  </si>
  <si>
    <t>Petén</t>
  </si>
  <si>
    <t>65 y más</t>
  </si>
  <si>
    <t>Enero</t>
  </si>
  <si>
    <t>Febrero</t>
  </si>
  <si>
    <t>Marzo</t>
  </si>
  <si>
    <t>Abril</t>
  </si>
  <si>
    <t>Mayo</t>
  </si>
  <si>
    <t>Junio</t>
  </si>
  <si>
    <t>Julio</t>
  </si>
  <si>
    <t>Agosto</t>
  </si>
  <si>
    <t>Septiembre</t>
  </si>
  <si>
    <t>Octubre</t>
  </si>
  <si>
    <t>Noviembre</t>
  </si>
  <si>
    <t>Diciembre</t>
  </si>
  <si>
    <t>Ocupaciones militares</t>
  </si>
  <si>
    <t>Directores y gerentes</t>
  </si>
  <si>
    <t>Profesionales científicos e intelectuales</t>
  </si>
  <si>
    <t>Técnicos y profesionales de nivel medio</t>
  </si>
  <si>
    <t>Personal de apoyo administrativo</t>
  </si>
  <si>
    <t>Trabajadores de los servicios y vendedores de comercios y mercados</t>
  </si>
  <si>
    <t>Agricultores y trabajadores calificados agropecuarios, forestales y pequeros</t>
  </si>
  <si>
    <t>Oficiales, operarios y artesanos de artes mecánicas y de otros oficios</t>
  </si>
  <si>
    <t>Operadores de instalaciones y máquinas y ensambladores</t>
  </si>
  <si>
    <t>Ocupaciones elementales</t>
  </si>
  <si>
    <t>Directoras y gerentes</t>
  </si>
  <si>
    <t>Trabajadoras de los servicios y vendedores de comercios y mercados</t>
  </si>
  <si>
    <t>Agricultoras y trabajadoras calificadas agropecuarias, forestales y pequeras</t>
  </si>
  <si>
    <t>Oficiales, operarias y artesanas de artes mecánicas y de otros oficios</t>
  </si>
  <si>
    <t>Operadoras de instalaciones y máquinas y ensambladores</t>
  </si>
  <si>
    <t>Ocupaciones no especificadas</t>
  </si>
  <si>
    <t>Ninguno</t>
  </si>
  <si>
    <t>Primaria</t>
  </si>
  <si>
    <t>Básico</t>
  </si>
  <si>
    <t>Diversificado</t>
  </si>
  <si>
    <t>Universitario</t>
  </si>
  <si>
    <t>Escolaridad de la novia</t>
  </si>
  <si>
    <t>Escolaridad del novio</t>
  </si>
  <si>
    <t>Comunidad absoluta</t>
  </si>
  <si>
    <t>Separación absoluta</t>
  </si>
  <si>
    <t>Comunidad de gananciales</t>
  </si>
  <si>
    <t>No especificado</t>
  </si>
  <si>
    <t>Matrimonios por grupos quinquenales de edad del novio, según grupos quinquenales de edad de la novia</t>
  </si>
  <si>
    <t>Matrimonios por mes de registro, según departamento de registro</t>
  </si>
  <si>
    <t>Matrimonios por mes de ocurrencia, según día de ocurrencia</t>
  </si>
  <si>
    <t>Matrimonios por escolaridad del novio, según escolaridad de la novia</t>
  </si>
  <si>
    <t>Matrimonios por clase de unión, según departamento de ocurrencia</t>
  </si>
  <si>
    <t>CONTENIDO</t>
  </si>
  <si>
    <t>Todas las edades</t>
  </si>
  <si>
    <t>Todos los grupos étnicos</t>
  </si>
  <si>
    <t>Todos los grupos ocupacionales</t>
  </si>
  <si>
    <t>Departamento de registro</t>
  </si>
  <si>
    <t>Todos los días</t>
  </si>
  <si>
    <t>Día de ocurrencia</t>
  </si>
  <si>
    <t>Todos los niveles de escolaridad</t>
  </si>
  <si>
    <t>Departamento  de ocurrencia</t>
  </si>
  <si>
    <t>Todos los departamentos</t>
  </si>
  <si>
    <t>Maya</t>
  </si>
  <si>
    <t>Garífuna</t>
  </si>
  <si>
    <t>Mestizo / Ladino</t>
  </si>
  <si>
    <t>Otro</t>
  </si>
  <si>
    <t>Postgrado</t>
  </si>
  <si>
    <t>Pueblo de pertenencia del novio</t>
  </si>
  <si>
    <t>Pueblo de pertenencia de la novia</t>
  </si>
  <si>
    <t>Matrimonios por pueblo de pertenencia del novio,  según pueblo de pertenencia de la novia</t>
  </si>
  <si>
    <t>Nupcias de la novia</t>
  </si>
  <si>
    <t>Nupcias del novio</t>
  </si>
  <si>
    <t>Total de nupcias</t>
  </si>
  <si>
    <t>Primer nupcia</t>
  </si>
  <si>
    <t>Segunda nupcia</t>
  </si>
  <si>
    <t>Tercer nupcia</t>
  </si>
  <si>
    <t>Matrimonios por numero de nupcias de la novia, según nupcias del novio</t>
  </si>
  <si>
    <t>Edad del novio</t>
  </si>
  <si>
    <t>Xinka</t>
  </si>
  <si>
    <t>Grupos ocupacionales de la novia</t>
  </si>
  <si>
    <t>Grupos ocupacionales del novio</t>
  </si>
  <si>
    <t>Matrimonios según grupos ocupacionales de la novia</t>
  </si>
  <si>
    <t>Matrimonios según grupos ocupacionales del novio</t>
  </si>
  <si>
    <t>Menos de 20</t>
  </si>
  <si>
    <t>Presentación</t>
  </si>
  <si>
    <t>Nota: En el cuadro de datos, los guiones ("-") se utilizan para indicar valores nulos o ceros.</t>
  </si>
  <si>
    <t>Cuarta nupcia</t>
  </si>
  <si>
    <t>Año de ocurrencia</t>
  </si>
  <si>
    <t>Departamento de ocurrencia</t>
  </si>
  <si>
    <t>Matrimonios por años de ocurrencia, según departamento de ocurrencia</t>
  </si>
  <si>
    <t>Matrimonios por año de ocurrencia, según departamento de ocurrencia</t>
  </si>
  <si>
    <t>Serie histórica, 2018 - 2023</t>
  </si>
  <si>
    <t>Matrimonios por grupos quinquenales de edad del novio, según grupos quinquenales de edad de la novia, año 2023</t>
  </si>
  <si>
    <t>Fuente: Estadísticas Vitales, INE. Elaborado con base en los datos recibidos del RENAP</t>
  </si>
  <si>
    <t>Matrimonios por pueblo de pertenencia del novio, según pueblo de pertenencia de la novia, año 2023</t>
  </si>
  <si>
    <t>Matrimonios según grupos ocupacionales del novio, año 2023</t>
  </si>
  <si>
    <t>Matrimonios según grupos ocupacionales de la novia, año 2023</t>
  </si>
  <si>
    <t>Matrimonios por mes de registro, según departamento de registro, año 2023</t>
  </si>
  <si>
    <t>Matrimonios por mes de ocurrencia según día de ocurrencia, año 2023</t>
  </si>
  <si>
    <t>Matrimonios por escolaridad del novio, según escolaridad de la novia, año 2023</t>
  </si>
  <si>
    <t>Matrimonios por clase de unión, según departamento de ocurrencia, año 2023</t>
  </si>
  <si>
    <t>Matrimonios por número de nupcias de la novia, según nupcias del novio, año 2023</t>
  </si>
  <si>
    <t>Tasa de Nupcialidad</t>
  </si>
  <si>
    <t>Por año de ocurrencia, según departamento de ocurrencia</t>
  </si>
  <si>
    <t>Año</t>
  </si>
  <si>
    <t>República</t>
  </si>
  <si>
    <t>Tasa bruta de nupcialidad por  cada 1,000 habitantes</t>
  </si>
  <si>
    <t>Nota Técnica</t>
  </si>
  <si>
    <t>Formula de cálculo:</t>
  </si>
  <si>
    <t>Tasa bruta de nupcialidad por departamento. Serie Histórica 2019-2023</t>
  </si>
  <si>
    <t>Tasa bruta de nupcialidad por cada 1,000 habitantes por departamento, incluye series históricas con la tasa bruta de nupcialidad desagregada por departamento.
Para el cálculo de la tasa se analizan los casos de matrimonios celebrados en un periodo determinado dividido entre la población media del mismo periodo (años 2010-2020, estimaciones y proyecciones censo nacional 2018) por cada 1,000 habitantes.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</si>
</sst>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26" x14ac:knownFonts="1">
    <font>
      <sz val="10"/>
      <name val="Arial"/>
    </font>
    <font>
      <sz val="11"/>
      <color theme="1"/>
      <name val="Calibri"/>
      <family val="2"/>
      <scheme val="minor"/>
    </font>
    <font>
      <sz val="8"/>
      <name val="Arial"/>
      <family val="2"/>
    </font>
    <font>
      <u/>
      <sz val="10"/>
      <color indexed="12"/>
      <name val="Arial"/>
      <family val="2"/>
    </font>
    <font>
      <b/>
      <sz val="10"/>
      <name val="Arial Narrow"/>
      <family val="2"/>
    </font>
    <font>
      <sz val="10"/>
      <name val="Arial Narrow"/>
      <family val="2"/>
    </font>
    <font>
      <sz val="10"/>
      <color indexed="8"/>
      <name val="Arial Narrow"/>
      <family val="2"/>
    </font>
    <font>
      <b/>
      <sz val="11"/>
      <name val="Arial Narrow"/>
      <family val="2"/>
    </font>
    <font>
      <sz val="11"/>
      <name val="Arial Narrow"/>
      <family val="2"/>
    </font>
    <font>
      <u/>
      <sz val="11"/>
      <color indexed="12"/>
      <name val="Arial Narrow"/>
      <family val="2"/>
    </font>
    <font>
      <sz val="10"/>
      <color theme="0"/>
      <name val="Arial Narrow"/>
      <family val="2"/>
    </font>
    <font>
      <sz val="11"/>
      <color rgb="FF0000FF"/>
      <name val="Arial Narrow"/>
      <family val="2"/>
    </font>
    <font>
      <b/>
      <sz val="14"/>
      <name val="Arial Narrow"/>
      <family val="2"/>
    </font>
    <font>
      <sz val="8"/>
      <name val="Arial Narrow"/>
      <family val="2"/>
    </font>
    <font>
      <sz val="10"/>
      <name val="Arial"/>
      <family val="2"/>
    </font>
    <font>
      <sz val="9"/>
      <name val="Arial Narrow"/>
      <family val="2"/>
    </font>
    <font>
      <b/>
      <sz val="11"/>
      <color theme="1"/>
      <name val="Arial Narrow"/>
      <family val="2"/>
    </font>
    <font>
      <sz val="11"/>
      <color theme="1"/>
      <name val="Garamond"/>
      <family val="2"/>
    </font>
    <font>
      <sz val="10"/>
      <color theme="1"/>
      <name val="Arial Narrow"/>
      <family val="2"/>
    </font>
    <font>
      <i/>
      <sz val="11"/>
      <color rgb="FF000000"/>
      <name val="Arial"/>
      <family val="2"/>
    </font>
    <font>
      <sz val="11"/>
      <color rgb="FF000000"/>
      <name val="Arial"/>
      <family val="2"/>
    </font>
    <font>
      <u/>
      <sz val="10"/>
      <color theme="10"/>
      <name val="Arial"/>
      <family val="2"/>
    </font>
    <font>
      <b/>
      <sz val="11"/>
      <color rgb="FF004F9F"/>
      <name val="Arial"/>
      <family val="2"/>
    </font>
    <font>
      <b/>
      <i/>
      <sz val="11"/>
      <color rgb="FF000000"/>
      <name val="Arial"/>
      <family val="2"/>
    </font>
    <font>
      <b/>
      <sz val="11"/>
      <color rgb="FF000000"/>
      <name val="Arial"/>
      <family val="2"/>
    </font>
    <font>
      <sz val="10"/>
      <name val="Arial"/>
      <family val="2"/>
    </font>
  </fonts>
  <fills count="3">
    <fill>
      <patternFill patternType="none"/>
    </fill>
    <fill>
      <patternFill patternType="gray125"/>
    </fill>
    <fill>
      <patternFill patternType="solid">
        <fgColor rgb="FF005BAA"/>
        <bgColor indexed="64"/>
      </patternFill>
    </fill>
  </fills>
  <borders count="13">
    <border>
      <left/>
      <right/>
      <top/>
      <bottom/>
      <diagonal/>
    </border>
    <border>
      <left/>
      <right/>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right/>
      <top/>
      <bottom style="medium">
        <color rgb="FF0359AC"/>
      </bottom>
      <diagonal/>
    </border>
    <border>
      <left/>
      <right/>
      <top/>
      <bottom style="medium">
        <color theme="3"/>
      </bottom>
      <diagonal/>
    </border>
  </borders>
  <cellStyleXfs count="6">
    <xf numFmtId="0" fontId="0" fillId="0" borderId="0"/>
    <xf numFmtId="0" fontId="3" fillId="0" borderId="0" applyNumberFormat="0" applyFill="0" applyBorder="0" applyAlignment="0" applyProtection="0">
      <alignment vertical="top"/>
      <protection locked="0"/>
    </xf>
    <xf numFmtId="0" fontId="14" fillId="0" borderId="0"/>
    <xf numFmtId="0" fontId="1" fillId="0" borderId="0"/>
    <xf numFmtId="0" fontId="25" fillId="0" borderId="0"/>
    <xf numFmtId="0" fontId="21" fillId="0" borderId="0" applyNumberFormat="0" applyFill="0" applyBorder="0" applyAlignment="0" applyProtection="0">
      <alignment vertical="top"/>
      <protection locked="0"/>
    </xf>
  </cellStyleXfs>
  <cellXfs count="73">
    <xf numFmtId="0" fontId="0" fillId="0" borderId="0" xfId="0"/>
    <xf numFmtId="164" fontId="5" fillId="0" borderId="0" xfId="0" applyNumberFormat="1" applyFont="1" applyAlignment="1">
      <alignment wrapText="1"/>
    </xf>
    <xf numFmtId="164" fontId="5" fillId="0" borderId="0" xfId="0" applyNumberFormat="1" applyFont="1" applyAlignment="1">
      <alignment horizontal="center" vertical="center" wrapText="1"/>
    </xf>
    <xf numFmtId="164" fontId="4" fillId="0" borderId="0" xfId="0" applyNumberFormat="1" applyFont="1" applyAlignment="1">
      <alignment vertical="center" wrapText="1"/>
    </xf>
    <xf numFmtId="0" fontId="5" fillId="0" borderId="0" xfId="0" applyFont="1"/>
    <xf numFmtId="0" fontId="4" fillId="0" borderId="0" xfId="0" applyFont="1"/>
    <xf numFmtId="164" fontId="4" fillId="0" borderId="0" xfId="0" applyNumberFormat="1" applyFont="1" applyAlignment="1">
      <alignment wrapText="1"/>
    </xf>
    <xf numFmtId="164" fontId="5" fillId="0" borderId="0" xfId="0" applyNumberFormat="1" applyFont="1" applyAlignment="1">
      <alignment vertical="center" wrapText="1"/>
    </xf>
    <xf numFmtId="164" fontId="8" fillId="0" borderId="0" xfId="0" applyNumberFormat="1" applyFont="1" applyAlignment="1">
      <alignment wrapText="1"/>
    </xf>
    <xf numFmtId="164" fontId="7" fillId="0" borderId="0" xfId="0" applyNumberFormat="1" applyFont="1" applyAlignment="1">
      <alignment wrapText="1"/>
    </xf>
    <xf numFmtId="0" fontId="8" fillId="0" borderId="0" xfId="0" applyFont="1"/>
    <xf numFmtId="1" fontId="11" fillId="0" borderId="0" xfId="0" applyNumberFormat="1" applyFont="1" applyAlignment="1">
      <alignment horizontal="center" vertical="justify"/>
    </xf>
    <xf numFmtId="164" fontId="13" fillId="0" borderId="0" xfId="0" applyNumberFormat="1" applyFont="1"/>
    <xf numFmtId="0" fontId="15" fillId="0" borderId="0" xfId="2" applyFont="1"/>
    <xf numFmtId="164" fontId="15" fillId="0" borderId="0" xfId="0" applyNumberFormat="1" applyFont="1"/>
    <xf numFmtId="0" fontId="4" fillId="0" borderId="0" xfId="0" applyFont="1" applyAlignment="1">
      <alignment wrapText="1"/>
    </xf>
    <xf numFmtId="0" fontId="5" fillId="0" borderId="0" xfId="0" applyFont="1" applyAlignment="1">
      <alignment wrapText="1"/>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5" fillId="0" borderId="1" xfId="0" applyFont="1" applyBorder="1" applyAlignment="1">
      <alignment wrapText="1"/>
    </xf>
    <xf numFmtId="164" fontId="5" fillId="0" borderId="1" xfId="0" applyNumberFormat="1" applyFont="1" applyBorder="1" applyAlignment="1">
      <alignment wrapText="1"/>
    </xf>
    <xf numFmtId="164" fontId="5" fillId="0" borderId="0" xfId="0" applyNumberFormat="1" applyFont="1" applyAlignment="1">
      <alignment horizontal="left" wrapText="1"/>
    </xf>
    <xf numFmtId="164" fontId="10" fillId="2" borderId="6" xfId="0" applyNumberFormat="1" applyFont="1" applyFill="1" applyBorder="1" applyAlignment="1">
      <alignment horizontal="center" vertical="center" wrapText="1"/>
    </xf>
    <xf numFmtId="164" fontId="10" fillId="2" borderId="7" xfId="0" applyNumberFormat="1" applyFont="1" applyFill="1" applyBorder="1" applyAlignment="1">
      <alignment horizontal="center" vertical="center" wrapText="1"/>
    </xf>
    <xf numFmtId="164" fontId="5" fillId="0" borderId="1" xfId="0" applyNumberFormat="1" applyFont="1" applyBorder="1" applyAlignment="1">
      <alignment horizontal="left" wrapText="1"/>
    </xf>
    <xf numFmtId="0" fontId="6" fillId="0" borderId="0" xfId="0" applyFont="1" applyAlignment="1">
      <alignment horizontal="left" wrapText="1"/>
    </xf>
    <xf numFmtId="0" fontId="6" fillId="0" borderId="0" xfId="0" applyFont="1" applyAlignment="1">
      <alignment horizontal="left" vertical="top" wrapText="1"/>
    </xf>
    <xf numFmtId="164" fontId="10" fillId="2" borderId="8" xfId="0" applyNumberFormat="1" applyFont="1" applyFill="1" applyBorder="1" applyAlignment="1">
      <alignment horizontal="center" vertical="center" wrapText="1"/>
    </xf>
    <xf numFmtId="164" fontId="10" fillId="2" borderId="9" xfId="0" applyNumberFormat="1"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5" fillId="0" borderId="0" xfId="0" applyFont="1" applyAlignment="1">
      <alignment horizontal="right" wrapText="1" indent="5"/>
    </xf>
    <xf numFmtId="0" fontId="5" fillId="0" borderId="1" xfId="0" applyFont="1" applyBorder="1" applyAlignment="1">
      <alignment horizontal="right" wrapText="1" indent="5"/>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7" fillId="0" borderId="0" xfId="3" applyFont="1"/>
    <xf numFmtId="0" fontId="1" fillId="0" borderId="0" xfId="3"/>
    <xf numFmtId="0" fontId="10" fillId="2" borderId="8" xfId="2" applyFont="1" applyFill="1" applyBorder="1" applyAlignment="1">
      <alignment horizontal="center" vertical="center" wrapText="1"/>
    </xf>
    <xf numFmtId="0" fontId="10" fillId="2" borderId="10" xfId="2" applyFont="1" applyFill="1" applyBorder="1" applyAlignment="1">
      <alignment horizontal="center" vertical="center" wrapText="1"/>
    </xf>
    <xf numFmtId="0" fontId="18" fillId="0" borderId="0" xfId="3" applyFont="1"/>
    <xf numFmtId="165" fontId="18" fillId="0" borderId="0" xfId="3" applyNumberFormat="1" applyFont="1"/>
    <xf numFmtId="0" fontId="18" fillId="0" borderId="1" xfId="3" applyFont="1" applyBorder="1"/>
    <xf numFmtId="165" fontId="18" fillId="0" borderId="1" xfId="3" applyNumberFormat="1" applyFont="1" applyBorder="1"/>
    <xf numFmtId="164" fontId="13" fillId="0" borderId="0" xfId="2" applyNumberFormat="1" applyFont="1"/>
    <xf numFmtId="0" fontId="9" fillId="0" borderId="0" xfId="1" applyFont="1" applyAlignment="1" applyProtection="1"/>
    <xf numFmtId="0" fontId="20" fillId="0" borderId="0" xfId="4" applyFont="1" applyProtection="1">
      <protection locked="0"/>
    </xf>
    <xf numFmtId="0" fontId="20" fillId="0" borderId="0" xfId="4" applyFont="1"/>
    <xf numFmtId="0" fontId="23" fillId="0" borderId="0" xfId="4" applyFont="1" applyAlignment="1">
      <alignment vertical="top" wrapText="1"/>
    </xf>
    <xf numFmtId="0" fontId="24" fillId="0" borderId="0" xfId="4" applyFont="1" applyAlignment="1">
      <alignment horizontal="left" vertical="top" wrapText="1"/>
    </xf>
    <xf numFmtId="0" fontId="20" fillId="0" borderId="0" xfId="4" applyFont="1" applyAlignment="1">
      <alignment vertical="top" wrapText="1"/>
    </xf>
    <xf numFmtId="0" fontId="9" fillId="0" borderId="0" xfId="1" applyFont="1" applyAlignment="1" applyProtection="1">
      <alignment horizontal="left"/>
    </xf>
    <xf numFmtId="49" fontId="9" fillId="0" borderId="0" xfId="1" applyNumberFormat="1" applyFont="1" applyAlignment="1" applyProtection="1">
      <alignment horizontal="left" vertical="justify"/>
    </xf>
    <xf numFmtId="0" fontId="12" fillId="0" borderId="0" xfId="0" applyFont="1" applyAlignment="1">
      <alignment horizontal="center"/>
    </xf>
    <xf numFmtId="164" fontId="7" fillId="0" borderId="0" xfId="0" applyNumberFormat="1" applyFont="1" applyAlignment="1">
      <alignment horizontal="center" vertical="center" wrapText="1"/>
    </xf>
    <xf numFmtId="0" fontId="7" fillId="0" borderId="0" xfId="2" applyFont="1" applyAlignment="1" applyProtection="1">
      <alignment horizontal="center"/>
      <protection locked="0"/>
    </xf>
    <xf numFmtId="164" fontId="10" fillId="2" borderId="2" xfId="0" applyNumberFormat="1" applyFont="1" applyFill="1" applyBorder="1" applyAlignment="1">
      <alignment horizontal="center" vertical="center" wrapText="1"/>
    </xf>
    <xf numFmtId="164" fontId="10" fillId="2" borderId="5" xfId="0" applyNumberFormat="1" applyFont="1" applyFill="1" applyBorder="1" applyAlignment="1">
      <alignment horizontal="center" vertical="center" wrapText="1"/>
    </xf>
    <xf numFmtId="164" fontId="10" fillId="2" borderId="3" xfId="0" applyNumberFormat="1" applyFont="1" applyFill="1" applyBorder="1" applyAlignment="1">
      <alignment horizontal="center" wrapText="1"/>
    </xf>
    <xf numFmtId="164" fontId="10" fillId="2" borderId="4" xfId="0" applyNumberFormat="1" applyFont="1" applyFill="1" applyBorder="1" applyAlignment="1">
      <alignment horizontal="center" wrapText="1"/>
    </xf>
    <xf numFmtId="164" fontId="10" fillId="2" borderId="3" xfId="0" applyNumberFormat="1" applyFont="1" applyFill="1" applyBorder="1" applyAlignment="1">
      <alignment horizontal="center" vertical="center" wrapText="1"/>
    </xf>
    <xf numFmtId="164" fontId="10" fillId="2" borderId="6" xfId="0" applyNumberFormat="1" applyFont="1" applyFill="1" applyBorder="1" applyAlignment="1">
      <alignment horizontal="center" vertical="center" wrapText="1"/>
    </xf>
    <xf numFmtId="164" fontId="10" fillId="2" borderId="4"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6" fillId="0" borderId="0" xfId="3" applyFont="1" applyAlignment="1">
      <alignment horizontal="center"/>
    </xf>
    <xf numFmtId="0" fontId="22" fillId="0" borderId="12" xfId="4" applyFont="1" applyBorder="1" applyAlignment="1">
      <alignment horizontal="left" vertical="top"/>
    </xf>
    <xf numFmtId="0" fontId="19" fillId="0" borderId="0" xfId="4" applyFont="1" applyAlignment="1" applyProtection="1">
      <alignment horizontal="center"/>
      <protection locked="0"/>
    </xf>
    <xf numFmtId="0" fontId="22" fillId="0" borderId="0" xfId="4" applyFont="1" applyAlignment="1">
      <alignment horizontal="center" vertical="center"/>
    </xf>
    <xf numFmtId="0" fontId="23" fillId="0" borderId="11" xfId="4" applyFont="1" applyBorder="1" applyAlignment="1">
      <alignment vertical="top" wrapText="1"/>
    </xf>
    <xf numFmtId="0" fontId="20" fillId="0" borderId="0" xfId="4" applyFont="1" applyAlignment="1">
      <alignment vertical="top" wrapText="1"/>
    </xf>
  </cellXfs>
  <cellStyles count="6">
    <cellStyle name="Hipervínculo" xfId="1" builtinId="8"/>
    <cellStyle name="Hipervínculo 2" xfId="5" xr:uid="{691BCBF6-934E-4FCE-805A-61B8B7673B7E}"/>
    <cellStyle name="Normal" xfId="0" builtinId="0"/>
    <cellStyle name="Normal 2" xfId="4" xr:uid="{2FEE4A3A-2FAA-4CE1-92C7-FF2806018F09}"/>
    <cellStyle name="Normal 2 2" xfId="2" xr:uid="{00F21AA6-242C-4008-B204-E9D18A08065C}"/>
    <cellStyle name="Normal 3" xfId="3" xr:uid="{D386D6A3-83B3-4C9E-9AF2-F89DCD2A38E4}"/>
  </cellStyles>
  <dxfs count="1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005B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Contenido!A1"/></Relationships>
</file>

<file path=xl/drawings/_rels/drawing3.xml.rels><?xml version="1.0" encoding="UTF-8" standalone="yes"?>
<Relationships xmlns="http://schemas.openxmlformats.org/package/2006/relationships"><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1" Type="http://schemas.openxmlformats.org/officeDocument/2006/relationships/hyperlink" Target="#Contenido!A1"/></Relationships>
</file>

<file path=xl/drawings/_rels/drawing8.xml.rels><?xml version="1.0" encoding="UTF-8" standalone="yes"?>
<Relationships xmlns="http://schemas.openxmlformats.org/package/2006/relationships"><Relationship Id="rId1" Type="http://schemas.openxmlformats.org/officeDocument/2006/relationships/hyperlink" Target="#Contenido!A1"/></Relationships>
</file>

<file path=xl/drawings/_rels/drawing9.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0.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1.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2.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3.xml.rels><?xml version="1.0" encoding="UTF-8" standalone="yes"?>
<Relationships xmlns="http://schemas.openxmlformats.org/package/2006/relationships"><Relationship Id="rId1" Type="http://schemas.openxmlformats.org/officeDocument/2006/relationships/hyperlink" Target="#Contenido!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38099</xdr:rowOff>
    </xdr:from>
    <xdr:to>
      <xdr:col>15</xdr:col>
      <xdr:colOff>676276</xdr:colOff>
      <xdr:row>41</xdr:row>
      <xdr:rowOff>142876</xdr:rowOff>
    </xdr:to>
    <xdr:sp macro="" textlink="">
      <xdr:nvSpPr>
        <xdr:cNvPr id="2" name="Rectángulo 1">
          <a:extLst>
            <a:ext uri="{FF2B5EF4-FFF2-40B4-BE49-F238E27FC236}">
              <a16:creationId xmlns:a16="http://schemas.microsoft.com/office/drawing/2014/main" id="{A4398A80-5EEB-443C-B114-40A147BE816D}"/>
            </a:ext>
          </a:extLst>
        </xdr:cNvPr>
        <xdr:cNvSpPr/>
      </xdr:nvSpPr>
      <xdr:spPr>
        <a:xfrm>
          <a:off x="47626" y="38099"/>
          <a:ext cx="12058650" cy="6743702"/>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r>
            <a:rPr lang="es-GT" sz="1600" b="1">
              <a:solidFill>
                <a:schemeClr val="lt1"/>
              </a:solidFill>
              <a:effectLst/>
              <a:latin typeface="Arial" panose="020B0604020202020204" pitchFamily="34" charset="0"/>
              <a:ea typeface="+mn-ea"/>
              <a:cs typeface="Arial" panose="020B0604020202020204" pitchFamily="34" charset="0"/>
            </a:rPr>
            <a:t>Presentación </a:t>
          </a:r>
        </a:p>
        <a:p>
          <a:pPr algn="ctr"/>
          <a:endParaRPr lang="es-ES" sz="1400" b="0">
            <a:solidFill>
              <a:schemeClr val="lt1"/>
            </a:solidFill>
            <a:effectLst/>
            <a:latin typeface="Arial" panose="020B0604020202020204" pitchFamily="34" charset="0"/>
            <a:ea typeface="+mn-ea"/>
            <a:cs typeface="Arial" panose="020B0604020202020204" pitchFamily="34" charset="0"/>
          </a:endParaRPr>
        </a:p>
        <a:p>
          <a:pPr algn="ctr"/>
          <a:r>
            <a:rPr lang="es-GT" sz="1200" b="0">
              <a:solidFill>
                <a:schemeClr val="lt1"/>
              </a:solidFill>
              <a:effectLst/>
              <a:latin typeface="Arial" panose="020B0604020202020204" pitchFamily="34" charset="0"/>
              <a:ea typeface="+mn-ea"/>
              <a:cs typeface="Arial" panose="020B0604020202020204" pitchFamily="34" charset="0"/>
            </a:rPr>
            <a:t>El Instituto Nacional de Estadística (INE) de Guatemala, como entidad responsable de la Política Estadística Nacional, reconoce la creciente demanda de información por parte de la población. En cumplimiento de su Ley Orgánica, Decreto Ley 3-85, el INE recopila y proporciona estadísticas vitales, que incluyen datos sobre nacimientos, defunciones, defunciones fetales, matrimonios y divorcios.</a:t>
          </a:r>
        </a:p>
        <a:p>
          <a:pPr algn="ctr"/>
          <a:endParaRPr lang="es-GT" sz="1200" b="0">
            <a:solidFill>
              <a:schemeClr val="lt1"/>
            </a:solidFill>
            <a:effectLst/>
            <a:latin typeface="Arial" panose="020B0604020202020204" pitchFamily="34" charset="0"/>
            <a:ea typeface="+mn-ea"/>
            <a:cs typeface="Arial" panose="020B0604020202020204" pitchFamily="34" charset="0"/>
          </a:endParaRPr>
        </a:p>
        <a:p>
          <a:pPr algn="ctr"/>
          <a:r>
            <a:rPr lang="es-GT" sz="1200" b="0">
              <a:solidFill>
                <a:schemeClr val="lt1"/>
              </a:solidFill>
              <a:effectLst/>
              <a:latin typeface="Arial" panose="020B0604020202020204" pitchFamily="34" charset="0"/>
              <a:ea typeface="+mn-ea"/>
              <a:cs typeface="Arial" panose="020B0604020202020204" pitchFamily="34" charset="0"/>
            </a:rPr>
            <a:t>En este informe, el INE presenta los resultados de matrimonios ocurridos y  registrados durante el año 2023. Se ha considerado información actualizada hasta junio de 2024, incluyendo registros tardíos proporcionados por el Registro Nacional de las Personas (RENAP). El propósito principal de este informe es brindar a la población guatemalteca información oportuna y precisa sobre los matrimonios ocurridos en el año 2023.</a:t>
          </a:r>
        </a:p>
        <a:p>
          <a:pPr algn="ctr"/>
          <a:endParaRPr lang="es-ES" sz="1200" b="0">
            <a:solidFill>
              <a:schemeClr val="lt1"/>
            </a:solidFill>
            <a:effectLst/>
            <a:latin typeface="Arial" panose="020B0604020202020204" pitchFamily="34" charset="0"/>
            <a:ea typeface="+mn-ea"/>
            <a:cs typeface="Arial" panose="020B0604020202020204" pitchFamily="34" charset="0"/>
          </a:endParaRPr>
        </a:p>
        <a:p>
          <a:endParaRPr lang="es-ES" sz="1200" b="0">
            <a:solidFill>
              <a:schemeClr val="lt1"/>
            </a:solidFill>
            <a:effectLst/>
            <a:latin typeface="Arial" panose="020B0604020202020204" pitchFamily="34" charset="0"/>
            <a:ea typeface="+mn-ea"/>
            <a:cs typeface="Arial" panose="020B0604020202020204" pitchFamily="34" charset="0"/>
          </a:endParaRPr>
        </a:p>
        <a:p>
          <a:pPr algn="ctr"/>
          <a:r>
            <a:rPr lang="es-GT" sz="1200" b="1">
              <a:solidFill>
                <a:schemeClr val="lt1"/>
              </a:solidFill>
              <a:effectLst/>
              <a:latin typeface="Arial" panose="020B0604020202020204" pitchFamily="34" charset="0"/>
              <a:ea typeface="+mn-ea"/>
              <a:cs typeface="Arial" panose="020B0604020202020204" pitchFamily="34" charset="0"/>
            </a:rPr>
            <a:t>La información  para las Estadísticas Vitales, procede de los registros administrativos que se realizan en el Registro Nacional de las Personas (RENAP). Por lo que se agradece su aporte y colaboración.</a:t>
          </a:r>
        </a:p>
        <a:p>
          <a:pPr algn="ctr"/>
          <a:endParaRPr lang="es-GT" sz="1200" b="1">
            <a:solidFill>
              <a:schemeClr val="lt1"/>
            </a:solidFill>
            <a:effectLst/>
            <a:latin typeface="Arial" panose="020B0604020202020204" pitchFamily="34" charset="0"/>
            <a:ea typeface="+mn-ea"/>
            <a:cs typeface="Arial" panose="020B0604020202020204" pitchFamily="34" charset="0"/>
          </a:endParaRPr>
        </a:p>
        <a:p>
          <a:endParaRPr lang="es-GT" sz="1200" b="0">
            <a:solidFill>
              <a:schemeClr val="lt1"/>
            </a:solidFill>
            <a:effectLst/>
            <a:latin typeface="Arial" panose="020B0604020202020204" pitchFamily="34" charset="0"/>
            <a:ea typeface="+mn-ea"/>
            <a:cs typeface="Arial" panose="020B0604020202020204" pitchFamily="34" charset="0"/>
          </a:endParaRPr>
        </a:p>
        <a:p>
          <a:pPr algn="ctr"/>
          <a:r>
            <a:rPr lang="es-ES" sz="1600" b="1">
              <a:solidFill>
                <a:schemeClr val="lt1"/>
              </a:solidFill>
              <a:effectLst/>
              <a:latin typeface="Arial" panose="020B0604020202020204" pitchFamily="34" charset="0"/>
              <a:ea typeface="+mn-ea"/>
              <a:cs typeface="Arial" panose="020B0604020202020204" pitchFamily="34" charset="0"/>
            </a:rPr>
            <a:t>Procedimiento</a:t>
          </a:r>
        </a:p>
        <a:p>
          <a:r>
            <a:rPr lang="es-ES" sz="1400" b="0">
              <a:solidFill>
                <a:schemeClr val="lt1"/>
              </a:solidFill>
              <a:effectLst/>
              <a:latin typeface="Arial" panose="020B0604020202020204" pitchFamily="34" charset="0"/>
              <a:ea typeface="+mn-ea"/>
              <a:cs typeface="Arial" panose="020B0604020202020204" pitchFamily="34" charset="0"/>
            </a:rPr>
            <a:t> </a:t>
          </a:r>
        </a:p>
        <a:p>
          <a:pPr algn="ctr"/>
          <a:r>
            <a:rPr lang="es-ES" sz="1200" b="0">
              <a:solidFill>
                <a:schemeClr val="lt1"/>
              </a:solidFill>
              <a:effectLst/>
              <a:latin typeface="Arial" panose="020B0604020202020204" pitchFamily="34" charset="0"/>
              <a:ea typeface="+mn-ea"/>
              <a:cs typeface="Arial" panose="020B0604020202020204" pitchFamily="34" charset="0"/>
            </a:rPr>
            <a:t>La unidad de estadísticas de salud recibe las bases de datos de los hechos vitales (en esta ocasión, matrimonios) trasladadas por RENAP en forma mensual, éstas bases de datos se analizan, posteriormente se hace el proceso electrónico de las bases de datos de manera centralizada es ingresada y analizada en un programa estadístico informático, donde se evalúa la consistencia de las variables, a través de sintaxis que se revisan constantemente, con validaciones específicas para la revisión de las variables, generando las bases de datos para la codificación especifica; terminado todo el proceso se difunden en forma de indicadores estadísticos.</a:t>
          </a:r>
        </a:p>
        <a:p>
          <a:pPr algn="ctr"/>
          <a:r>
            <a:rPr lang="es-ES" sz="1200" b="0">
              <a:solidFill>
                <a:schemeClr val="lt1"/>
              </a:solidFill>
              <a:effectLst/>
              <a:latin typeface="Arial" panose="020B0604020202020204" pitchFamily="34" charset="0"/>
              <a:ea typeface="+mn-ea"/>
              <a:cs typeface="Arial" panose="020B0604020202020204" pitchFamily="34" charset="0"/>
            </a:rPr>
            <a:t> </a:t>
          </a:r>
        </a:p>
        <a:p>
          <a:endParaRPr lang="es-ES" sz="1100">
            <a:solidFill>
              <a:schemeClr val="lt1"/>
            </a:solidFill>
            <a:effectLst/>
            <a:latin typeface="+mn-lt"/>
            <a:ea typeface="+mn-ea"/>
            <a:cs typeface="+mn-cs"/>
          </a:endParaRPr>
        </a:p>
        <a:p>
          <a:pPr algn="l"/>
          <a:endParaRPr lang="es-ES" sz="1100"/>
        </a:p>
      </xdr:txBody>
    </xdr:sp>
    <xdr:clientData/>
  </xdr:twoCellAnchor>
  <xdr:twoCellAnchor>
    <xdr:from>
      <xdr:col>0</xdr:col>
      <xdr:colOff>190500</xdr:colOff>
      <xdr:row>3</xdr:row>
      <xdr:rowOff>76200</xdr:rowOff>
    </xdr:from>
    <xdr:to>
      <xdr:col>15</xdr:col>
      <xdr:colOff>514350</xdr:colOff>
      <xdr:row>14</xdr:row>
      <xdr:rowOff>11430</xdr:rowOff>
    </xdr:to>
    <xdr:sp macro="" textlink="">
      <xdr:nvSpPr>
        <xdr:cNvPr id="3" name="Rectangle 10">
          <a:extLst>
            <a:ext uri="{FF2B5EF4-FFF2-40B4-BE49-F238E27FC236}">
              <a16:creationId xmlns:a16="http://schemas.microsoft.com/office/drawing/2014/main" id="{BAB10682-7131-42F2-8F23-FE4FA6F18574}"/>
            </a:ext>
          </a:extLst>
        </xdr:cNvPr>
        <xdr:cNvSpPr>
          <a:spLocks noChangeArrowheads="1"/>
        </xdr:cNvSpPr>
      </xdr:nvSpPr>
      <xdr:spPr bwMode="auto">
        <a:xfrm>
          <a:off x="190500" y="561975"/>
          <a:ext cx="11753850" cy="1716405"/>
        </a:xfrm>
        <a:prstGeom prst="rect">
          <a:avLst/>
        </a:prstGeom>
        <a:solidFill>
          <a:srgbClr val="1F497D"/>
        </a:solidFill>
        <a:ln>
          <a:noFill/>
        </a:ln>
        <a:effectLst/>
        <a:extLs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615315</xdr:colOff>
      <xdr:row>4</xdr:row>
      <xdr:rowOff>24130</xdr:rowOff>
    </xdr:from>
    <xdr:to>
      <xdr:col>11</xdr:col>
      <xdr:colOff>610870</xdr:colOff>
      <xdr:row>13</xdr:row>
      <xdr:rowOff>38100</xdr:rowOff>
    </xdr:to>
    <xdr:sp macro="" textlink="">
      <xdr:nvSpPr>
        <xdr:cNvPr id="4" name="AutoShape 11">
          <a:extLst>
            <a:ext uri="{FF2B5EF4-FFF2-40B4-BE49-F238E27FC236}">
              <a16:creationId xmlns:a16="http://schemas.microsoft.com/office/drawing/2014/main" id="{1108C80C-44B3-45B5-94AB-715F4C6894F1}"/>
            </a:ext>
          </a:extLst>
        </xdr:cNvPr>
        <xdr:cNvSpPr>
          <a:spLocks noChangeArrowheads="1"/>
        </xdr:cNvSpPr>
      </xdr:nvSpPr>
      <xdr:spPr bwMode="auto">
        <a:xfrm>
          <a:off x="3663315" y="671830"/>
          <a:ext cx="5329555" cy="1471295"/>
        </a:xfrm>
        <a:prstGeom prst="roundRect">
          <a:avLst>
            <a:gd name="adj" fmla="val 50000"/>
          </a:avLst>
        </a:prstGeom>
        <a:solidFill>
          <a:srgbClr val="FFFFFF"/>
        </a:solidFill>
        <a:ln w="15875" algn="in">
          <a:solidFill>
            <a:srgbClr val="1F497D"/>
          </a:solidFill>
          <a:round/>
          <a:headEnd/>
          <a:tailEnd/>
        </a:ln>
        <a:effectLst/>
        <a:extLs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743585</xdr:colOff>
      <xdr:row>5</xdr:row>
      <xdr:rowOff>161289</xdr:rowOff>
    </xdr:from>
    <xdr:to>
      <xdr:col>11</xdr:col>
      <xdr:colOff>496570</xdr:colOff>
      <xdr:row>13</xdr:row>
      <xdr:rowOff>28574</xdr:rowOff>
    </xdr:to>
    <xdr:sp macro="" textlink="">
      <xdr:nvSpPr>
        <xdr:cNvPr id="5" name="Text Box 12">
          <a:extLst>
            <a:ext uri="{FF2B5EF4-FFF2-40B4-BE49-F238E27FC236}">
              <a16:creationId xmlns:a16="http://schemas.microsoft.com/office/drawing/2014/main" id="{63403688-F9BB-4121-A107-2DE2651B2270}"/>
            </a:ext>
          </a:extLst>
        </xdr:cNvPr>
        <xdr:cNvSpPr txBox="1">
          <a:spLocks noChangeArrowheads="1"/>
        </xdr:cNvSpPr>
      </xdr:nvSpPr>
      <xdr:spPr bwMode="auto">
        <a:xfrm>
          <a:off x="3791585" y="970914"/>
          <a:ext cx="5086985" cy="116268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0" tIns="0" rIns="0" bIns="0" numCol="1" anchor="ctr" anchorCtr="0" compatLnSpc="1">
          <a:prstTxWarp prst="textNoShape">
            <a:avLst/>
          </a:prstTxWarp>
        </a:bodyPr>
        <a:lstStyle/>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Estadísticas Vitales </a:t>
          </a:r>
        </a:p>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Matrimonios</a:t>
          </a:r>
          <a:r>
            <a:rPr lang="es-ES" sz="2400" b="1" kern="1200" baseline="0">
              <a:solidFill>
                <a:srgbClr val="1F497D"/>
              </a:solidFill>
              <a:effectLst/>
              <a:latin typeface="Arial" panose="020B0604020202020204" pitchFamily="34" charset="0"/>
              <a:ea typeface="Times New Roman" panose="02020603050405020304" pitchFamily="18" charset="0"/>
            </a:rPr>
            <a:t> </a:t>
          </a:r>
          <a:r>
            <a:rPr lang="es-ES" sz="2400" b="1" kern="1200">
              <a:solidFill>
                <a:srgbClr val="1F497D"/>
              </a:solidFill>
              <a:effectLst/>
              <a:latin typeface="Arial" panose="020B0604020202020204" pitchFamily="34" charset="0"/>
              <a:ea typeface="Times New Roman" panose="02020603050405020304" pitchFamily="18" charset="0"/>
            </a:rPr>
            <a:t>año 2023 </a:t>
          </a:r>
          <a:endParaRPr lang="es-ES" sz="2400">
            <a:effectLst/>
            <a:latin typeface="Times New Roman" panose="02020603050405020304" pitchFamily="18" charset="0"/>
            <a:ea typeface="Times New Roman" panose="02020603050405020304" pitchFamily="18" charset="0"/>
          </a:endParaRPr>
        </a:p>
        <a:p>
          <a:pPr algn="ctr" fontAlgn="base">
            <a:spcAft>
              <a:spcPts val="0"/>
            </a:spcAft>
          </a:pPr>
          <a:r>
            <a:rPr lang="es-ES" sz="1600" b="1" kern="1200">
              <a:solidFill>
                <a:srgbClr val="1F497D"/>
              </a:solidFill>
              <a:effectLst/>
              <a:latin typeface="Arial" panose="020B0604020202020204" pitchFamily="34" charset="0"/>
              <a:ea typeface="Times New Roman" panose="02020603050405020304" pitchFamily="18" charset="0"/>
            </a:rPr>
            <a:t> </a:t>
          </a:r>
          <a:endParaRPr lang="es-ES" sz="1200">
            <a:effectLst/>
            <a:latin typeface="Times New Roman" panose="02020603050405020304" pitchFamily="18" charset="0"/>
            <a:ea typeface="Times New Roman" panose="02020603050405020304" pitchFamily="18" charset="0"/>
          </a:endParaRPr>
        </a:p>
        <a:p>
          <a:pPr algn="ctr" fontAlgn="base">
            <a:spcAft>
              <a:spcPts val="0"/>
            </a:spcAft>
          </a:pP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342901</xdr:colOff>
      <xdr:row>0</xdr:row>
      <xdr:rowOff>85725</xdr:rowOff>
    </xdr:from>
    <xdr:to>
      <xdr:col>13</xdr:col>
      <xdr:colOff>40641</xdr:colOff>
      <xdr:row>4</xdr:row>
      <xdr:rowOff>113030</xdr:rowOff>
    </xdr:to>
    <xdr:sp macro="" textlink="">
      <xdr:nvSpPr>
        <xdr:cNvPr id="6" name="Cuadro de texto 4">
          <a:extLst>
            <a:ext uri="{FF2B5EF4-FFF2-40B4-BE49-F238E27FC236}">
              <a16:creationId xmlns:a16="http://schemas.microsoft.com/office/drawing/2014/main" id="{5B7B7BF6-39AE-4910-90B3-504581C3FA5A}"/>
            </a:ext>
          </a:extLst>
        </xdr:cNvPr>
        <xdr:cNvSpPr txBox="1">
          <a:spLocks noChangeArrowheads="1"/>
        </xdr:cNvSpPr>
      </xdr:nvSpPr>
      <xdr:spPr bwMode="auto">
        <a:xfrm>
          <a:off x="1866901" y="85725"/>
          <a:ext cx="8079740" cy="67500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0" numCol="1" anchor="t" anchorCtr="0" compatLnSpc="1">
          <a:prstTxWarp prst="textNoShape">
            <a:avLst/>
          </a:prstTxWarp>
        </a:bodyPr>
        <a:lstStyle/>
        <a:p>
          <a:pPr algn="ctr" fontAlgn="base">
            <a:spcAft>
              <a:spcPts val="0"/>
            </a:spcAft>
          </a:pPr>
          <a:r>
            <a:rPr lang="es-ES" sz="2800" b="1" kern="1200">
              <a:solidFill>
                <a:srgbClr val="1F497D"/>
              </a:solidFill>
              <a:effectLst/>
              <a:latin typeface="Arial" panose="020B0604020202020204" pitchFamily="34" charset="0"/>
              <a:ea typeface="Times New Roman" panose="02020603050405020304" pitchFamily="18" charset="0"/>
            </a:rPr>
            <a:t>INSTITUTO NACIONAL DE ESTADISTICA (INE)</a:t>
          </a:r>
          <a:endParaRPr lang="es-ES" sz="1200">
            <a:effectLst/>
            <a:latin typeface="Times New Roman" panose="02020603050405020304" pitchFamily="18" charset="0"/>
            <a:ea typeface="Times New Roman" panose="02020603050405020304" pitchFamily="18" charset="0"/>
          </a:endParaRPr>
        </a:p>
      </xdr:txBody>
    </xdr:sp>
    <xdr:clientData/>
  </xdr:twoCellAnchor>
  <xdr:twoCellAnchor editAs="oneCell">
    <xdr:from>
      <xdr:col>0</xdr:col>
      <xdr:colOff>276226</xdr:colOff>
      <xdr:row>4</xdr:row>
      <xdr:rowOff>0</xdr:rowOff>
    </xdr:from>
    <xdr:to>
      <xdr:col>2</xdr:col>
      <xdr:colOff>247650</xdr:colOff>
      <xdr:row>13</xdr:row>
      <xdr:rowOff>85466</xdr:rowOff>
    </xdr:to>
    <xdr:pic>
      <xdr:nvPicPr>
        <xdr:cNvPr id="7" name="Imagen 6">
          <a:extLst>
            <a:ext uri="{FF2B5EF4-FFF2-40B4-BE49-F238E27FC236}">
              <a16:creationId xmlns:a16="http://schemas.microsoft.com/office/drawing/2014/main" id="{DCB68BD7-2621-4F58-8281-962173D1D5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6" y="647700"/>
          <a:ext cx="1495424" cy="1542791"/>
        </a:xfrm>
        <a:prstGeom prst="rect">
          <a:avLst/>
        </a:prstGeom>
      </xdr:spPr>
    </xdr:pic>
    <xdr:clientData/>
  </xdr:twoCellAnchor>
  <xdr:twoCellAnchor>
    <xdr:from>
      <xdr:col>14</xdr:col>
      <xdr:colOff>609600</xdr:colOff>
      <xdr:row>0</xdr:row>
      <xdr:rowOff>95249</xdr:rowOff>
    </xdr:from>
    <xdr:to>
      <xdr:col>15</xdr:col>
      <xdr:colOff>552449</xdr:colOff>
      <xdr:row>2</xdr:row>
      <xdr:rowOff>28574</xdr:rowOff>
    </xdr:to>
    <xdr:sp macro="" textlink="">
      <xdr:nvSpPr>
        <xdr:cNvPr id="8" name="1 CuadroTexto">
          <a:hlinkClick xmlns:r="http://schemas.openxmlformats.org/officeDocument/2006/relationships" r:id="rId2"/>
          <a:extLst>
            <a:ext uri="{FF2B5EF4-FFF2-40B4-BE49-F238E27FC236}">
              <a16:creationId xmlns:a16="http://schemas.microsoft.com/office/drawing/2014/main" id="{F11EB8A8-1560-4F3C-9628-19825D85F7FA}"/>
            </a:ext>
          </a:extLst>
        </xdr:cNvPr>
        <xdr:cNvSpPr txBox="1"/>
      </xdr:nvSpPr>
      <xdr:spPr>
        <a:xfrm>
          <a:off x="11277600" y="95249"/>
          <a:ext cx="704849"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752474</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6884125B-A6FB-4581-A615-2235F536FB7A}"/>
            </a:ext>
          </a:extLst>
        </xdr:cNvPr>
        <xdr:cNvSpPr txBox="1"/>
      </xdr:nvSpPr>
      <xdr:spPr>
        <a:xfrm>
          <a:off x="4572000" y="0"/>
          <a:ext cx="752474" cy="1619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771524</xdr:colOff>
      <xdr:row>0</xdr:row>
      <xdr:rowOff>0</xdr:rowOff>
    </xdr:from>
    <xdr:to>
      <xdr:col>14</xdr:col>
      <xdr:colOff>752474</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4548B81-302B-4D18-B618-516851A4AE01}"/>
            </a:ext>
          </a:extLst>
        </xdr:cNvPr>
        <xdr:cNvSpPr txBox="1"/>
      </xdr:nvSpPr>
      <xdr:spPr>
        <a:xfrm>
          <a:off x="11048999" y="0"/>
          <a:ext cx="752475" cy="3429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0</xdr:rowOff>
    </xdr:from>
    <xdr:to>
      <xdr:col>9</xdr:col>
      <xdr:colOff>19050</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F230CDD3-C57E-4561-88A6-2F6553B8F1C8}"/>
            </a:ext>
          </a:extLst>
        </xdr:cNvPr>
        <xdr:cNvSpPr txBox="1"/>
      </xdr:nvSpPr>
      <xdr:spPr>
        <a:xfrm>
          <a:off x="8353425" y="0"/>
          <a:ext cx="781050" cy="3429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800099</xdr:colOff>
      <xdr:row>0</xdr:row>
      <xdr:rowOff>0</xdr:rowOff>
    </xdr:from>
    <xdr:to>
      <xdr:col>3</xdr:col>
      <xdr:colOff>0</xdr:colOff>
      <xdr:row>1</xdr:row>
      <xdr:rowOff>28574</xdr:rowOff>
    </xdr:to>
    <xdr:sp macro="" textlink="">
      <xdr:nvSpPr>
        <xdr:cNvPr id="3" name="2 CuadroTexto">
          <a:hlinkClick xmlns:r="http://schemas.openxmlformats.org/officeDocument/2006/relationships" r:id="rId1"/>
          <a:extLst>
            <a:ext uri="{FF2B5EF4-FFF2-40B4-BE49-F238E27FC236}">
              <a16:creationId xmlns:a16="http://schemas.microsoft.com/office/drawing/2014/main" id="{DABC42DF-930C-42D3-B514-B6120AB6241D}"/>
            </a:ext>
          </a:extLst>
        </xdr:cNvPr>
        <xdr:cNvSpPr txBox="1"/>
      </xdr:nvSpPr>
      <xdr:spPr>
        <a:xfrm>
          <a:off x="4314824" y="0"/>
          <a:ext cx="733425" cy="37147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19050</xdr:colOff>
      <xdr:row>0</xdr:row>
      <xdr:rowOff>333375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64849D1D-F462-4BFD-8E57-DA5627BE846E}"/>
            </a:ext>
          </a:extLst>
        </xdr:cNvPr>
        <xdr:cNvSpPr txBox="1"/>
      </xdr:nvSpPr>
      <xdr:spPr>
        <a:xfrm>
          <a:off x="4314825" y="0"/>
          <a:ext cx="781050" cy="3333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695324</xdr:colOff>
      <xdr:row>0</xdr:row>
      <xdr:rowOff>0</xdr:rowOff>
    </xdr:from>
    <xdr:to>
      <xdr:col>15</xdr:col>
      <xdr:colOff>9524</xdr:colOff>
      <xdr:row>0</xdr:row>
      <xdr:rowOff>323850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738BAB44-E8D5-499B-8730-1199B8EB2008}"/>
            </a:ext>
          </a:extLst>
        </xdr:cNvPr>
        <xdr:cNvSpPr txBox="1"/>
      </xdr:nvSpPr>
      <xdr:spPr>
        <a:xfrm>
          <a:off x="10467974" y="0"/>
          <a:ext cx="771525" cy="3238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761999</xdr:colOff>
      <xdr:row>0</xdr:row>
      <xdr:rowOff>0</xdr:rowOff>
    </xdr:from>
    <xdr:to>
      <xdr:col>15</xdr:col>
      <xdr:colOff>9524</xdr:colOff>
      <xdr:row>1</xdr:row>
      <xdr:rowOff>9524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B2E4019-3104-4282-B47E-5908804EC4DF}"/>
            </a:ext>
          </a:extLst>
        </xdr:cNvPr>
        <xdr:cNvSpPr txBox="1"/>
      </xdr:nvSpPr>
      <xdr:spPr>
        <a:xfrm>
          <a:off x="10772774" y="0"/>
          <a:ext cx="771525" cy="3524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0</xdr:row>
      <xdr:rowOff>0</xdr:rowOff>
    </xdr:from>
    <xdr:to>
      <xdr:col>10</xdr:col>
      <xdr:colOff>0</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921E353-7BAB-422C-A5CC-4860D8029E28}"/>
            </a:ext>
          </a:extLst>
        </xdr:cNvPr>
        <xdr:cNvSpPr txBox="1"/>
      </xdr:nvSpPr>
      <xdr:spPr>
        <a:xfrm>
          <a:off x="8220075" y="0"/>
          <a:ext cx="762000" cy="3429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0</xdr:colOff>
      <xdr:row>1</xdr:row>
      <xdr:rowOff>9524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56B28EC2-7DEA-4E42-A901-A40E5F0ABE2C}"/>
            </a:ext>
          </a:extLst>
        </xdr:cNvPr>
        <xdr:cNvSpPr txBox="1"/>
      </xdr:nvSpPr>
      <xdr:spPr>
        <a:xfrm>
          <a:off x="5486400" y="0"/>
          <a:ext cx="781050" cy="3524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9524</xdr:colOff>
      <xdr:row>0</xdr:row>
      <xdr:rowOff>0</xdr:rowOff>
    </xdr:from>
    <xdr:to>
      <xdr:col>8</xdr:col>
      <xdr:colOff>9524</xdr:colOff>
      <xdr:row>0</xdr:row>
      <xdr:rowOff>333375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C219A6C2-6730-4AFC-8824-40BC0943AA76}"/>
            </a:ext>
          </a:extLst>
        </xdr:cNvPr>
        <xdr:cNvSpPr txBox="1"/>
      </xdr:nvSpPr>
      <xdr:spPr>
        <a:xfrm>
          <a:off x="6124574" y="0"/>
          <a:ext cx="866775" cy="3333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771525</xdr:colOff>
      <xdr:row>1</xdr:row>
      <xdr:rowOff>28574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1F984CE-831A-4557-9690-DC0B3CEFCE74}"/>
            </a:ext>
          </a:extLst>
        </xdr:cNvPr>
        <xdr:cNvSpPr txBox="1"/>
      </xdr:nvSpPr>
      <xdr:spPr>
        <a:xfrm>
          <a:off x="5572125" y="0"/>
          <a:ext cx="771525"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266700</xdr:colOff>
      <xdr:row>9</xdr:row>
      <xdr:rowOff>228599</xdr:rowOff>
    </xdr:from>
    <xdr:ext cx="8334375" cy="771525"/>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D441A633-3094-4C85-BDB8-3718D0536194}"/>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nupcialidad</a:t>
              </a:r>
              <a14:m>
                <m:oMath xmlns:m="http://schemas.openxmlformats.org/officeDocument/2006/math">
                  <m:r>
                    <a:rPr lang="es-GT" sz="1200" i="0">
                      <a:latin typeface="Cambria Math" panose="02040503050406030204" pitchFamily="18" charset="0"/>
                    </a:rPr>
                    <m:t>=</m:t>
                  </m:r>
                  <m:d>
                    <m:dPr>
                      <m:ctrlPr>
                        <a:rPr lang="es-GT" sz="1200" i="1">
                          <a:solidFill>
                            <a:srgbClr val="836967"/>
                          </a:solidFill>
                          <a:latin typeface="Cambria Math" panose="02040503050406030204" pitchFamily="18" charset="0"/>
                        </a:rPr>
                      </m:ctrlPr>
                    </m:dPr>
                    <m:e>
                      <m:f>
                        <m:fPr>
                          <m:ctrlPr>
                            <a:rPr lang="es-GT" sz="1200" i="1">
                              <a:solidFill>
                                <a:srgbClr val="836967"/>
                              </a:solidFill>
                              <a:latin typeface="Cambria Math" panose="02040503050406030204" pitchFamily="18" charset="0"/>
                            </a:rPr>
                          </m:ctrlPr>
                        </m:fPr>
                        <m:num>
                          <m:r>
                            <a:rPr lang="es-MX" sz="1200" b="0" i="1">
                              <a:solidFill>
                                <a:sysClr val="windowText" lastClr="000000"/>
                              </a:solidFill>
                              <a:latin typeface="Cambria Math" panose="02040503050406030204" pitchFamily="18" charset="0"/>
                            </a:rPr>
                            <m:t>𝑇𝑜𝑡𝑎𝑙</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𝑚𝑎𝑡𝑟𝑖𝑚𝑜𝑛𝑖𝑜𝑠</m:t>
                          </m:r>
                        </m:num>
                        <m:den>
                          <m:r>
                            <a:rPr lang="es-GT" sz="1200" i="1">
                              <a:latin typeface="Cambria Math" panose="02040503050406030204" pitchFamily="18" charset="0"/>
                            </a:rPr>
                            <m:t>𝑃</m:t>
                          </m:r>
                          <m:r>
                            <a:rPr lang="es-MX" sz="1200" b="0" i="1">
                              <a:latin typeface="Cambria Math" panose="02040503050406030204" pitchFamily="18" charset="0"/>
                            </a:rPr>
                            <m:t>𝑜𝑏𝑙𝑎𝑐𝑖</m:t>
                          </m:r>
                          <m:r>
                            <a:rPr lang="es-MX" sz="1200" b="0" i="1">
                              <a:latin typeface="Cambria Math" panose="02040503050406030204" pitchFamily="18" charset="0"/>
                            </a:rPr>
                            <m:t>ó</m:t>
                          </m:r>
                          <m:r>
                            <a:rPr lang="es-MX" sz="1200" b="0" i="1">
                              <a:latin typeface="Cambria Math" panose="02040503050406030204" pitchFamily="18" charset="0"/>
                            </a:rPr>
                            <m:t>𝑛</m:t>
                          </m:r>
                        </m:den>
                      </m:f>
                    </m:e>
                  </m:d>
                  <m:r>
                    <a:rPr lang="es-GT" sz="1200" i="0">
                      <a:latin typeface="Cambria Math" panose="02040503050406030204" pitchFamily="18" charset="0"/>
                    </a:rPr>
                    <m:t>×1,000</m:t>
                  </m:r>
                </m:oMath>
              </a14:m>
              <a:r>
                <a:rPr lang="es-GT" sz="1100"/>
                <a:t> habitantes</a:t>
              </a:r>
            </a:p>
          </xdr:txBody>
        </xdr:sp>
      </mc:Choice>
      <mc:Fallback xmlns="">
        <xdr:sp macro="" textlink="">
          <xdr:nvSpPr>
            <xdr:cNvPr id="2" name="CuadroTexto 1">
              <a:extLst>
                <a:ext uri="{FF2B5EF4-FFF2-40B4-BE49-F238E27FC236}">
                  <a16:creationId xmlns:a16="http://schemas.microsoft.com/office/drawing/2014/main" id="{D441A633-3094-4C85-BDB8-3718D0536194}"/>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nupcialidad</a:t>
              </a:r>
              <a:r>
                <a:rPr lang="es-GT" sz="1200" i="0">
                  <a:latin typeface="Cambria Math" panose="02040503050406030204" pitchFamily="18" charset="0"/>
                </a:rPr>
                <a:t>=</a:t>
              </a:r>
              <a:r>
                <a:rPr lang="es-GT" sz="120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𝑇𝑜𝑡𝑎𝑙 𝑑𝑒 𝑚𝑎𝑡𝑟𝑖𝑚𝑜𝑛𝑖𝑜𝑠</a:t>
              </a:r>
              <a:r>
                <a:rPr lang="es-GT" sz="1200" b="0" i="0">
                  <a:solidFill>
                    <a:srgbClr val="836967"/>
                  </a:solidFill>
                  <a:latin typeface="Cambria Math" panose="02040503050406030204" pitchFamily="18" charset="0"/>
                </a:rPr>
                <a:t>)/</a:t>
              </a:r>
              <a:r>
                <a:rPr lang="es-GT" sz="1200" i="0">
                  <a:latin typeface="Cambria Math" panose="02040503050406030204" pitchFamily="18" charset="0"/>
                </a:rPr>
                <a:t>𝑃</a:t>
              </a:r>
              <a:r>
                <a:rPr lang="es-MX" sz="1200" b="0" i="0">
                  <a:latin typeface="Cambria Math" panose="02040503050406030204" pitchFamily="18" charset="0"/>
                </a:rPr>
                <a:t>𝑜𝑏𝑙𝑎𝑐𝑖ó𝑛)</a:t>
              </a:r>
              <a:r>
                <a:rPr lang="es-GT" sz="1200" i="0">
                  <a:latin typeface="Cambria Math" panose="02040503050406030204" pitchFamily="18" charset="0"/>
                </a:rPr>
                <a:t>×1,000</a:t>
              </a:r>
              <a:r>
                <a:rPr lang="es-GT" sz="1100"/>
                <a:t> habitantes</a:t>
              </a:r>
            </a:p>
          </xdr:txBody>
        </xdr:sp>
      </mc:Fallback>
    </mc:AlternateContent>
    <xdr:clientData/>
  </xdr:oneCellAnchor>
  <xdr:twoCellAnchor>
    <xdr:from>
      <xdr:col>13</xdr:col>
      <xdr:colOff>0</xdr:colOff>
      <xdr:row>0</xdr:row>
      <xdr:rowOff>19050</xdr:rowOff>
    </xdr:from>
    <xdr:to>
      <xdr:col>14</xdr:col>
      <xdr:colOff>38100</xdr:colOff>
      <xdr:row>0</xdr:row>
      <xdr:rowOff>257174</xdr:rowOff>
    </xdr:to>
    <xdr:sp macro="" textlink="">
      <xdr:nvSpPr>
        <xdr:cNvPr id="5" name="1 CuadroTexto">
          <a:hlinkClick xmlns:r="http://schemas.openxmlformats.org/officeDocument/2006/relationships" r:id="rId1"/>
          <a:extLst>
            <a:ext uri="{FF2B5EF4-FFF2-40B4-BE49-F238E27FC236}">
              <a16:creationId xmlns:a16="http://schemas.microsoft.com/office/drawing/2014/main" id="{ABD7A17F-72BC-4FC1-9BE2-476F2C60886A}"/>
            </a:ext>
          </a:extLst>
        </xdr:cNvPr>
        <xdr:cNvSpPr txBox="1"/>
      </xdr:nvSpPr>
      <xdr:spPr>
        <a:xfrm>
          <a:off x="8896350" y="19050"/>
          <a:ext cx="771525"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showGridLines="0" tabSelected="1" workbookViewId="0">
      <selection sqref="A1:I1"/>
    </sheetView>
  </sheetViews>
  <sheetFormatPr baseColWidth="10" defaultRowHeight="12.75" x14ac:dyDescent="0.2"/>
  <sheetData>
    <row r="1" spans="1:9" ht="18" x14ac:dyDescent="0.25">
      <c r="A1" s="53" t="s">
        <v>89</v>
      </c>
      <c r="B1" s="53"/>
      <c r="C1" s="53"/>
      <c r="D1" s="53"/>
      <c r="E1" s="53"/>
      <c r="F1" s="53"/>
      <c r="G1" s="53"/>
      <c r="H1" s="53"/>
      <c r="I1" s="53"/>
    </row>
    <row r="2" spans="1:9" ht="16.5" x14ac:dyDescent="0.3">
      <c r="A2" s="10"/>
      <c r="B2" s="10"/>
      <c r="C2" s="10"/>
      <c r="D2" s="10"/>
      <c r="E2" s="10"/>
      <c r="F2" s="10"/>
      <c r="G2" s="10"/>
      <c r="H2" s="10"/>
      <c r="I2" s="10"/>
    </row>
    <row r="3" spans="1:9" ht="16.5" x14ac:dyDescent="0.2">
      <c r="A3" s="11"/>
      <c r="B3" s="52" t="s">
        <v>121</v>
      </c>
      <c r="C3" s="52"/>
      <c r="D3" s="52"/>
      <c r="E3" s="52"/>
      <c r="F3" s="52"/>
      <c r="G3" s="52"/>
      <c r="H3" s="52"/>
      <c r="I3" s="52"/>
    </row>
    <row r="4" spans="1:9" ht="16.5" customHeight="1" x14ac:dyDescent="0.2">
      <c r="A4" s="11"/>
      <c r="B4" s="52" t="s">
        <v>127</v>
      </c>
      <c r="C4" s="52"/>
      <c r="D4" s="52"/>
      <c r="E4" s="52"/>
      <c r="F4" s="52"/>
      <c r="G4" s="52"/>
      <c r="H4" s="52"/>
      <c r="I4" s="52"/>
    </row>
    <row r="5" spans="1:9" ht="16.5" customHeight="1" x14ac:dyDescent="0.2">
      <c r="A5" s="11">
        <v>1</v>
      </c>
      <c r="B5" s="52" t="s">
        <v>84</v>
      </c>
      <c r="C5" s="52"/>
      <c r="D5" s="52"/>
      <c r="E5" s="52"/>
      <c r="F5" s="52"/>
      <c r="G5" s="52"/>
      <c r="H5" s="52"/>
      <c r="I5" s="52"/>
    </row>
    <row r="6" spans="1:9" ht="16.5" customHeight="1" x14ac:dyDescent="0.2">
      <c r="A6" s="11">
        <v>2</v>
      </c>
      <c r="B6" s="52" t="s">
        <v>106</v>
      </c>
      <c r="C6" s="52"/>
      <c r="D6" s="52"/>
      <c r="E6" s="52"/>
      <c r="F6" s="52"/>
      <c r="G6" s="52"/>
      <c r="H6" s="52"/>
      <c r="I6" s="52"/>
    </row>
    <row r="7" spans="1:9" ht="16.5" customHeight="1" x14ac:dyDescent="0.2">
      <c r="A7" s="11">
        <v>3</v>
      </c>
      <c r="B7" s="52" t="s">
        <v>119</v>
      </c>
      <c r="C7" s="52"/>
      <c r="D7" s="52"/>
      <c r="E7" s="52"/>
      <c r="F7" s="52"/>
      <c r="G7" s="52"/>
      <c r="H7" s="52"/>
      <c r="I7" s="52"/>
    </row>
    <row r="8" spans="1:9" ht="16.5" customHeight="1" x14ac:dyDescent="0.2">
      <c r="A8" s="11">
        <v>4</v>
      </c>
      <c r="B8" s="52" t="s">
        <v>118</v>
      </c>
      <c r="C8" s="52"/>
      <c r="D8" s="52"/>
      <c r="E8" s="52"/>
      <c r="F8" s="52"/>
      <c r="G8" s="52"/>
      <c r="H8" s="52"/>
      <c r="I8" s="52"/>
    </row>
    <row r="9" spans="1:9" ht="16.5" customHeight="1" x14ac:dyDescent="0.2">
      <c r="A9" s="11">
        <v>5</v>
      </c>
      <c r="B9" s="52" t="s">
        <v>85</v>
      </c>
      <c r="C9" s="52"/>
      <c r="D9" s="52"/>
      <c r="E9" s="52"/>
      <c r="F9" s="52"/>
      <c r="G9" s="52"/>
      <c r="H9" s="52"/>
      <c r="I9" s="52"/>
    </row>
    <row r="10" spans="1:9" ht="16.5" customHeight="1" x14ac:dyDescent="0.2">
      <c r="A10" s="11">
        <v>6</v>
      </c>
      <c r="B10" s="52" t="s">
        <v>86</v>
      </c>
      <c r="C10" s="52"/>
      <c r="D10" s="52"/>
      <c r="E10" s="52"/>
      <c r="F10" s="52"/>
      <c r="G10" s="52"/>
      <c r="H10" s="52"/>
      <c r="I10" s="52"/>
    </row>
    <row r="11" spans="1:9" ht="16.5" customHeight="1" x14ac:dyDescent="0.2">
      <c r="A11" s="11">
        <v>7</v>
      </c>
      <c r="B11" s="52" t="s">
        <v>87</v>
      </c>
      <c r="C11" s="52"/>
      <c r="D11" s="52"/>
      <c r="E11" s="52"/>
      <c r="F11" s="52"/>
      <c r="G11" s="52"/>
      <c r="H11" s="52"/>
      <c r="I11" s="52"/>
    </row>
    <row r="12" spans="1:9" ht="16.5" customHeight="1" x14ac:dyDescent="0.2">
      <c r="A12" s="11">
        <v>8</v>
      </c>
      <c r="B12" s="52" t="s">
        <v>88</v>
      </c>
      <c r="C12" s="52"/>
      <c r="D12" s="52"/>
      <c r="E12" s="52"/>
      <c r="F12" s="52"/>
      <c r="G12" s="52"/>
      <c r="H12" s="52"/>
      <c r="I12" s="52"/>
    </row>
    <row r="13" spans="1:9" ht="16.5" customHeight="1" x14ac:dyDescent="0.3">
      <c r="A13" s="11">
        <v>9</v>
      </c>
      <c r="B13" s="51" t="s">
        <v>113</v>
      </c>
      <c r="C13" s="51"/>
      <c r="D13" s="51"/>
      <c r="E13" s="51"/>
      <c r="F13" s="51"/>
      <c r="G13" s="51"/>
      <c r="H13" s="51"/>
      <c r="I13" s="51"/>
    </row>
    <row r="14" spans="1:9" ht="16.5" customHeight="1" x14ac:dyDescent="0.3">
      <c r="A14" s="10"/>
      <c r="B14" s="45" t="s">
        <v>139</v>
      </c>
      <c r="C14" s="10"/>
      <c r="D14" s="10"/>
      <c r="E14" s="10"/>
      <c r="F14" s="10"/>
      <c r="G14" s="10"/>
      <c r="H14" s="10"/>
      <c r="I14" s="10"/>
    </row>
    <row r="15" spans="1:9" ht="16.5" x14ac:dyDescent="0.3">
      <c r="B15" s="45" t="s">
        <v>144</v>
      </c>
    </row>
  </sheetData>
  <mergeCells count="12">
    <mergeCell ref="B13:I13"/>
    <mergeCell ref="B11:I11"/>
    <mergeCell ref="B12:I12"/>
    <mergeCell ref="A1:I1"/>
    <mergeCell ref="B5:I5"/>
    <mergeCell ref="B6:I6"/>
    <mergeCell ref="B7:I7"/>
    <mergeCell ref="B8:I8"/>
    <mergeCell ref="B9:I9"/>
    <mergeCell ref="B10:I10"/>
    <mergeCell ref="B3:I3"/>
    <mergeCell ref="B4:I4"/>
  </mergeCells>
  <hyperlinks>
    <hyperlink ref="B5:I5" location="'1 Grupos de edad novio y novia'!A1" display="Matrimonios por grupos quinquenales de edad del novio, según grupos quinquenales de edad de la novia" xr:uid="{00000000-0004-0000-0000-000000000000}"/>
    <hyperlink ref="B6:I6" location="'2 Pueblo del novio y novia'!A1" display="Matrimonios por pueblo de pertenencia del novio,  según pueblo de pertenencia de la novia" xr:uid="{00000000-0004-0000-0000-000001000000}"/>
    <hyperlink ref="B7:I7" location="'3 Ocupaciones del novio'!A1" display="Matrimonios según grupos ocupacionales del novio" xr:uid="{00000000-0004-0000-0000-000002000000}"/>
    <hyperlink ref="B8:I8" location="'4 Ocupaciones de la novia'!A1" display="Matrimonios según grupos ocupacionales de la novia" xr:uid="{00000000-0004-0000-0000-000003000000}"/>
    <hyperlink ref="B9:I9" location="'5 Mes registro y departamento'!A1" display="Matrimonios por mes de registro, según departamento de registro" xr:uid="{00000000-0004-0000-0000-000004000000}"/>
    <hyperlink ref="B10:I10" location="'6 Mes ocurrencia y dia'!A1" display="Matrimonios por mes de ocurrencia, según día de ocurrencia" xr:uid="{00000000-0004-0000-0000-000005000000}"/>
    <hyperlink ref="B11:I11" location="'7 Escolaridad del novio y novia'!A1" display="Matrimonios por escolaridad del novio, según escolaridad de la novia" xr:uid="{00000000-0004-0000-0000-000006000000}"/>
    <hyperlink ref="B12:I12" location="'8 Clase de unión y depto ocurr.'!A1" display="Matrimonios por clase de unión, según departamento de ocurrencia" xr:uid="{00000000-0004-0000-0000-000007000000}"/>
    <hyperlink ref="B13" location="'Nupcias del novio y novia'!A1" display="Matrimonios por numero de nupcias de la novia, según nupcias del novio" xr:uid="{00000000-0004-0000-0000-000008000000}"/>
    <hyperlink ref="B3:I3" location="Presentación!A1" display="Presentación" xr:uid="{70A4960B-7583-4356-9B5C-0E75D611893E}"/>
    <hyperlink ref="B4" location="'0 Año de ocurrencia'!A1" display="Matrimonios por años de ocurrencia, según departamento de ocurrencia" xr:uid="{54849CAB-D7B7-4350-9BBE-CED20F6EBBC7}"/>
    <hyperlink ref="B14" location="'Tasa de nupcialidad'!A1" display="Tasa de Nupcialidad" xr:uid="{41860D7A-25ED-4647-BD65-B6B7F2F12D78}"/>
    <hyperlink ref="B4:I4" location="'Serie histórica'!A1" display="Matrimonios por año de ocurrencia, según departamento de ocurrencia" xr:uid="{C4600521-DB4B-417C-9701-D5D02DD0762F}"/>
    <hyperlink ref="B13:I13" location="'9 Nupcias del novio y novia'!A1" display="Matrimonios por numero de nupcias de la novia, según nupcias del novio" xr:uid="{2658ED13-E945-45C6-A89F-4734D6DBEB5D}"/>
    <hyperlink ref="B15" location="'Nota Técnica'!A1" display="Nota Técnica" xr:uid="{1322BD31-3AAF-461F-A7F3-136E859D0336}"/>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5F50-A26E-4457-B0B6-D9976BCC0F41}">
  <dimension ref="A1"/>
  <sheetViews>
    <sheetView workbookViewId="0"/>
  </sheetViews>
  <sheetFormatPr baseColWidth="10" defaultRowHeight="12.7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5372-56EF-478D-9F03-85E0FB562ED6}">
  <dimension ref="A1:F30"/>
  <sheetViews>
    <sheetView workbookViewId="0">
      <selection sqref="A1:F1"/>
    </sheetView>
  </sheetViews>
  <sheetFormatPr baseColWidth="10" defaultRowHeight="12.75" x14ac:dyDescent="0.2"/>
  <cols>
    <col min="1" max="1" width="21.28515625" bestFit="1" customWidth="1"/>
  </cols>
  <sheetData>
    <row r="1" spans="1:6" ht="16.5" x14ac:dyDescent="0.2">
      <c r="A1" s="54" t="s">
        <v>126</v>
      </c>
      <c r="B1" s="54"/>
      <c r="C1" s="54"/>
      <c r="D1" s="54"/>
      <c r="E1" s="54"/>
      <c r="F1" s="54"/>
    </row>
    <row r="2" spans="1:6" ht="16.5" x14ac:dyDescent="0.3">
      <c r="A2" s="55" t="s">
        <v>128</v>
      </c>
      <c r="B2" s="55"/>
      <c r="C2" s="55"/>
      <c r="D2" s="55"/>
      <c r="E2" s="55"/>
      <c r="F2" s="55"/>
    </row>
    <row r="3" spans="1:6" x14ac:dyDescent="0.2">
      <c r="A3" s="56" t="s">
        <v>125</v>
      </c>
      <c r="B3" s="58" t="s">
        <v>124</v>
      </c>
      <c r="C3" s="58"/>
      <c r="D3" s="58"/>
      <c r="E3" s="58"/>
      <c r="F3" s="59"/>
    </row>
    <row r="4" spans="1:6" x14ac:dyDescent="0.2">
      <c r="A4" s="57"/>
      <c r="B4" s="17">
        <v>2019</v>
      </c>
      <c r="C4" s="17">
        <v>2020</v>
      </c>
      <c r="D4" s="17">
        <v>2021</v>
      </c>
      <c r="E4" s="17">
        <v>2022</v>
      </c>
      <c r="F4" s="18">
        <v>2023</v>
      </c>
    </row>
    <row r="5" spans="1:6" x14ac:dyDescent="0.2">
      <c r="A5" s="15" t="s">
        <v>98</v>
      </c>
      <c r="B5" s="6">
        <v>76928</v>
      </c>
      <c r="C5" s="6">
        <v>57387</v>
      </c>
      <c r="D5" s="6">
        <v>87480</v>
      </c>
      <c r="E5" s="6">
        <v>80875</v>
      </c>
      <c r="F5" s="6">
        <v>74162</v>
      </c>
    </row>
    <row r="6" spans="1:6" x14ac:dyDescent="0.2">
      <c r="A6" s="16" t="s">
        <v>18</v>
      </c>
      <c r="B6" s="1">
        <v>14282</v>
      </c>
      <c r="C6" s="1">
        <v>10126</v>
      </c>
      <c r="D6" s="1">
        <v>15028</v>
      </c>
      <c r="E6" s="1">
        <v>15216</v>
      </c>
      <c r="F6" s="1">
        <v>14276</v>
      </c>
    </row>
    <row r="7" spans="1:6" x14ac:dyDescent="0.2">
      <c r="A7" s="16" t="s">
        <v>19</v>
      </c>
      <c r="B7" s="1">
        <v>952</v>
      </c>
      <c r="C7" s="1">
        <v>561</v>
      </c>
      <c r="D7" s="1">
        <v>1025</v>
      </c>
      <c r="E7" s="1">
        <v>987</v>
      </c>
      <c r="F7" s="1">
        <v>986</v>
      </c>
    </row>
    <row r="8" spans="1:6" x14ac:dyDescent="0.2">
      <c r="A8" s="16" t="s">
        <v>20</v>
      </c>
      <c r="B8" s="1">
        <v>2222</v>
      </c>
      <c r="C8" s="1">
        <v>1700</v>
      </c>
      <c r="D8" s="1">
        <v>2684</v>
      </c>
      <c r="E8" s="1">
        <v>2683</v>
      </c>
      <c r="F8" s="1">
        <v>2535</v>
      </c>
    </row>
    <row r="9" spans="1:6" x14ac:dyDescent="0.2">
      <c r="A9" s="16" t="s">
        <v>21</v>
      </c>
      <c r="B9" s="1">
        <v>3917</v>
      </c>
      <c r="C9" s="1">
        <v>3366</v>
      </c>
      <c r="D9" s="1">
        <v>4408</v>
      </c>
      <c r="E9" s="1">
        <v>4235</v>
      </c>
      <c r="F9" s="1">
        <v>3933</v>
      </c>
    </row>
    <row r="10" spans="1:6" x14ac:dyDescent="0.2">
      <c r="A10" s="16" t="s">
        <v>22</v>
      </c>
      <c r="B10" s="1">
        <v>3946</v>
      </c>
      <c r="C10" s="1">
        <v>2967</v>
      </c>
      <c r="D10" s="1">
        <v>4128</v>
      </c>
      <c r="E10" s="1">
        <v>4096</v>
      </c>
      <c r="F10" s="1">
        <v>3837</v>
      </c>
    </row>
    <row r="11" spans="1:6" x14ac:dyDescent="0.2">
      <c r="A11" s="16" t="s">
        <v>23</v>
      </c>
      <c r="B11" s="1">
        <v>1744</v>
      </c>
      <c r="C11" s="1">
        <v>1331</v>
      </c>
      <c r="D11" s="1">
        <v>2069</v>
      </c>
      <c r="E11" s="1">
        <v>1865</v>
      </c>
      <c r="F11" s="1">
        <v>1704</v>
      </c>
    </row>
    <row r="12" spans="1:6" x14ac:dyDescent="0.2">
      <c r="A12" s="16" t="s">
        <v>24</v>
      </c>
      <c r="B12" s="1">
        <v>2056</v>
      </c>
      <c r="C12" s="1">
        <v>1635</v>
      </c>
      <c r="D12" s="1">
        <v>2431</v>
      </c>
      <c r="E12" s="1">
        <v>2205</v>
      </c>
      <c r="F12" s="1">
        <v>1786</v>
      </c>
    </row>
    <row r="13" spans="1:6" x14ac:dyDescent="0.2">
      <c r="A13" s="16" t="s">
        <v>25</v>
      </c>
      <c r="B13" s="1">
        <v>2712</v>
      </c>
      <c r="C13" s="1">
        <v>2057</v>
      </c>
      <c r="D13" s="1">
        <v>3061</v>
      </c>
      <c r="E13" s="1">
        <v>2846</v>
      </c>
      <c r="F13" s="1">
        <v>2342</v>
      </c>
    </row>
    <row r="14" spans="1:6" x14ac:dyDescent="0.2">
      <c r="A14" s="16" t="s">
        <v>26</v>
      </c>
      <c r="B14" s="1">
        <v>4762</v>
      </c>
      <c r="C14" s="1">
        <v>3662</v>
      </c>
      <c r="D14" s="1">
        <v>5196</v>
      </c>
      <c r="E14" s="1">
        <v>5087</v>
      </c>
      <c r="F14" s="1">
        <v>4562</v>
      </c>
    </row>
    <row r="15" spans="1:6" x14ac:dyDescent="0.2">
      <c r="A15" s="16" t="s">
        <v>27</v>
      </c>
      <c r="B15" s="1">
        <v>3410</v>
      </c>
      <c r="C15" s="1">
        <v>2768</v>
      </c>
      <c r="D15" s="1">
        <v>3890</v>
      </c>
      <c r="E15" s="1">
        <v>3688</v>
      </c>
      <c r="F15" s="1">
        <v>3262</v>
      </c>
    </row>
    <row r="16" spans="1:6" x14ac:dyDescent="0.2">
      <c r="A16" s="16" t="s">
        <v>28</v>
      </c>
      <c r="B16" s="1">
        <v>2004</v>
      </c>
      <c r="C16" s="1">
        <v>1552</v>
      </c>
      <c r="D16" s="1">
        <v>2110</v>
      </c>
      <c r="E16" s="1">
        <v>2006</v>
      </c>
      <c r="F16" s="1">
        <v>1879</v>
      </c>
    </row>
    <row r="17" spans="1:6" x14ac:dyDescent="0.2">
      <c r="A17" s="16" t="s">
        <v>29</v>
      </c>
      <c r="B17" s="1">
        <v>4651</v>
      </c>
      <c r="C17" s="1">
        <v>3988</v>
      </c>
      <c r="D17" s="1">
        <v>5469</v>
      </c>
      <c r="E17" s="1">
        <v>5184</v>
      </c>
      <c r="F17" s="1">
        <v>4507</v>
      </c>
    </row>
    <row r="18" spans="1:6" x14ac:dyDescent="0.2">
      <c r="A18" s="16" t="s">
        <v>30</v>
      </c>
      <c r="B18" s="1">
        <v>5406</v>
      </c>
      <c r="C18" s="1">
        <v>3988</v>
      </c>
      <c r="D18" s="1">
        <v>5922</v>
      </c>
      <c r="E18" s="1">
        <v>5295</v>
      </c>
      <c r="F18" s="1">
        <v>4673</v>
      </c>
    </row>
    <row r="19" spans="1:6" x14ac:dyDescent="0.2">
      <c r="A19" s="16" t="s">
        <v>31</v>
      </c>
      <c r="B19" s="1">
        <v>4987</v>
      </c>
      <c r="C19" s="1">
        <v>3852</v>
      </c>
      <c r="D19" s="1">
        <v>6270</v>
      </c>
      <c r="E19" s="1">
        <v>5321</v>
      </c>
      <c r="F19" s="1">
        <v>4833</v>
      </c>
    </row>
    <row r="20" spans="1:6" x14ac:dyDescent="0.2">
      <c r="A20" s="16" t="s">
        <v>32</v>
      </c>
      <c r="B20" s="1">
        <v>1298</v>
      </c>
      <c r="C20" s="1">
        <v>988</v>
      </c>
      <c r="D20" s="1">
        <v>1764</v>
      </c>
      <c r="E20" s="1">
        <v>1525</v>
      </c>
      <c r="F20" s="1">
        <v>1326</v>
      </c>
    </row>
    <row r="21" spans="1:6" x14ac:dyDescent="0.2">
      <c r="A21" s="16" t="s">
        <v>33</v>
      </c>
      <c r="B21" s="1">
        <v>6247</v>
      </c>
      <c r="C21" s="1">
        <v>4775</v>
      </c>
      <c r="D21" s="1">
        <v>8053</v>
      </c>
      <c r="E21" s="1">
        <v>6831</v>
      </c>
      <c r="F21" s="1">
        <v>6482</v>
      </c>
    </row>
    <row r="22" spans="1:6" x14ac:dyDescent="0.2">
      <c r="A22" s="16" t="s">
        <v>43</v>
      </c>
      <c r="B22" s="1">
        <v>2792</v>
      </c>
      <c r="C22" s="1">
        <v>2127</v>
      </c>
      <c r="D22" s="1">
        <v>3945</v>
      </c>
      <c r="E22" s="1">
        <v>3021</v>
      </c>
      <c r="F22" s="1">
        <v>3045</v>
      </c>
    </row>
    <row r="23" spans="1:6" x14ac:dyDescent="0.2">
      <c r="A23" s="16" t="s">
        <v>34</v>
      </c>
      <c r="B23" s="1">
        <v>2047</v>
      </c>
      <c r="C23" s="1">
        <v>1238</v>
      </c>
      <c r="D23" s="1">
        <v>2376</v>
      </c>
      <c r="E23" s="1">
        <v>2051</v>
      </c>
      <c r="F23" s="1">
        <v>1885</v>
      </c>
    </row>
    <row r="24" spans="1:6" x14ac:dyDescent="0.2">
      <c r="A24" s="16" t="s">
        <v>35</v>
      </c>
      <c r="B24" s="1">
        <v>1181</v>
      </c>
      <c r="C24" s="1">
        <v>892</v>
      </c>
      <c r="D24" s="1">
        <v>1305</v>
      </c>
      <c r="E24" s="1">
        <v>1285</v>
      </c>
      <c r="F24" s="1">
        <v>1146</v>
      </c>
    </row>
    <row r="25" spans="1:6" x14ac:dyDescent="0.2">
      <c r="A25" s="16" t="s">
        <v>36</v>
      </c>
      <c r="B25" s="1">
        <v>1726</v>
      </c>
      <c r="C25" s="1">
        <v>1044</v>
      </c>
      <c r="D25" s="1">
        <v>1794</v>
      </c>
      <c r="E25" s="1">
        <v>1682</v>
      </c>
      <c r="F25" s="1">
        <v>1493</v>
      </c>
    </row>
    <row r="26" spans="1:6" x14ac:dyDescent="0.2">
      <c r="A26" s="16" t="s">
        <v>37</v>
      </c>
      <c r="B26" s="1">
        <v>2049</v>
      </c>
      <c r="C26" s="1">
        <v>974</v>
      </c>
      <c r="D26" s="1">
        <v>1648</v>
      </c>
      <c r="E26" s="1">
        <v>1413</v>
      </c>
      <c r="F26" s="1">
        <v>1335</v>
      </c>
    </row>
    <row r="27" spans="1:6" x14ac:dyDescent="0.2">
      <c r="A27" s="19" t="s">
        <v>38</v>
      </c>
      <c r="B27" s="20">
        <v>2537</v>
      </c>
      <c r="C27" s="20">
        <v>1796</v>
      </c>
      <c r="D27" s="20">
        <v>2904</v>
      </c>
      <c r="E27" s="20">
        <v>2353</v>
      </c>
      <c r="F27" s="20">
        <v>2335</v>
      </c>
    </row>
    <row r="28" spans="1:6" ht="13.5" x14ac:dyDescent="0.25">
      <c r="A28" s="12" t="s">
        <v>130</v>
      </c>
      <c r="B28" s="1"/>
      <c r="C28" s="1"/>
      <c r="D28" s="1"/>
      <c r="E28" s="1"/>
    </row>
    <row r="29" spans="1:6" ht="13.5" x14ac:dyDescent="0.25">
      <c r="A29" s="14" t="s">
        <v>122</v>
      </c>
      <c r="B29" s="1"/>
      <c r="C29" s="1"/>
      <c r="D29" s="1"/>
      <c r="E29" s="1"/>
    </row>
    <row r="30" spans="1:6" ht="13.5" x14ac:dyDescent="0.25">
      <c r="A30" s="13"/>
      <c r="B30" s="1"/>
      <c r="C30" s="1"/>
      <c r="D30" s="1"/>
      <c r="E30" s="1"/>
    </row>
  </sheetData>
  <mergeCells count="4">
    <mergeCell ref="A1:F1"/>
    <mergeCell ref="A2:F2"/>
    <mergeCell ref="A3:A4"/>
    <mergeCell ref="B3:F3"/>
  </mergeCells>
  <conditionalFormatting sqref="A5:F27">
    <cfRule type="expression" dxfId="10" priority="1">
      <formula>MOD(ROW(),2)=0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
  <sheetViews>
    <sheetView zoomScaleNormal="100" zoomScaleSheetLayoutView="85" workbookViewId="0">
      <selection sqref="A1:N1"/>
    </sheetView>
  </sheetViews>
  <sheetFormatPr baseColWidth="10" defaultColWidth="11.42578125" defaultRowHeight="12.75" x14ac:dyDescent="0.2"/>
  <cols>
    <col min="1" max="1" width="15.28515625" style="1" customWidth="1"/>
    <col min="2" max="14" width="11.5703125" style="1" customWidth="1"/>
    <col min="15" max="16384" width="11.42578125" style="1"/>
  </cols>
  <sheetData>
    <row r="1" spans="1:14" s="8" customFormat="1" ht="16.5" x14ac:dyDescent="0.3">
      <c r="A1" s="54" t="s">
        <v>129</v>
      </c>
      <c r="B1" s="54"/>
      <c r="C1" s="54"/>
      <c r="D1" s="54"/>
      <c r="E1" s="54"/>
      <c r="F1" s="54"/>
      <c r="G1" s="54"/>
      <c r="H1" s="54"/>
      <c r="I1" s="54"/>
      <c r="J1" s="54"/>
      <c r="K1" s="54"/>
      <c r="L1" s="54"/>
      <c r="M1" s="54"/>
      <c r="N1" s="54"/>
    </row>
    <row r="2" spans="1:14" x14ac:dyDescent="0.2">
      <c r="A2" s="56" t="s">
        <v>39</v>
      </c>
      <c r="B2" s="60" t="s">
        <v>40</v>
      </c>
      <c r="C2" s="58" t="s">
        <v>114</v>
      </c>
      <c r="D2" s="58"/>
      <c r="E2" s="58"/>
      <c r="F2" s="58"/>
      <c r="G2" s="58"/>
      <c r="H2" s="58"/>
      <c r="I2" s="58"/>
      <c r="J2" s="58"/>
      <c r="K2" s="58"/>
      <c r="L2" s="58"/>
      <c r="M2" s="58"/>
      <c r="N2" s="59"/>
    </row>
    <row r="3" spans="1:14" s="2" customFormat="1" x14ac:dyDescent="0.2">
      <c r="A3" s="57"/>
      <c r="B3" s="61"/>
      <c r="C3" s="22" t="s">
        <v>120</v>
      </c>
      <c r="D3" s="22" t="s">
        <v>0</v>
      </c>
      <c r="E3" s="22" t="s">
        <v>1</v>
      </c>
      <c r="F3" s="22" t="s">
        <v>2</v>
      </c>
      <c r="G3" s="22" t="s">
        <v>3</v>
      </c>
      <c r="H3" s="22" t="s">
        <v>4</v>
      </c>
      <c r="I3" s="22" t="s">
        <v>5</v>
      </c>
      <c r="J3" s="22" t="s">
        <v>6</v>
      </c>
      <c r="K3" s="22" t="s">
        <v>7</v>
      </c>
      <c r="L3" s="22" t="s">
        <v>8</v>
      </c>
      <c r="M3" s="22" t="s">
        <v>44</v>
      </c>
      <c r="N3" s="23" t="s">
        <v>41</v>
      </c>
    </row>
    <row r="4" spans="1:14" s="3" customFormat="1" x14ac:dyDescent="0.2">
      <c r="A4" s="3" t="s">
        <v>90</v>
      </c>
      <c r="B4" s="6">
        <v>74162</v>
      </c>
      <c r="C4" s="6">
        <v>2938</v>
      </c>
      <c r="D4" s="6">
        <v>19857</v>
      </c>
      <c r="E4" s="6">
        <v>19759</v>
      </c>
      <c r="F4" s="6">
        <v>12091</v>
      </c>
      <c r="G4" s="6">
        <v>6404</v>
      </c>
      <c r="H4" s="6">
        <v>3965</v>
      </c>
      <c r="I4" s="6">
        <v>2627</v>
      </c>
      <c r="J4" s="6">
        <v>1839</v>
      </c>
      <c r="K4" s="6">
        <v>1473</v>
      </c>
      <c r="L4" s="6">
        <v>1285</v>
      </c>
      <c r="M4" s="6">
        <v>1899</v>
      </c>
      <c r="N4" s="6">
        <v>25</v>
      </c>
    </row>
    <row r="5" spans="1:14" x14ac:dyDescent="0.2">
      <c r="A5" s="21" t="s">
        <v>120</v>
      </c>
      <c r="B5" s="1">
        <v>9372</v>
      </c>
      <c r="C5" s="1">
        <v>1575</v>
      </c>
      <c r="D5" s="1">
        <v>5301</v>
      </c>
      <c r="E5" s="1">
        <v>1863</v>
      </c>
      <c r="F5" s="1">
        <v>399</v>
      </c>
      <c r="G5" s="1">
        <v>150</v>
      </c>
      <c r="H5" s="1">
        <v>49</v>
      </c>
      <c r="I5" s="1">
        <v>11</v>
      </c>
      <c r="J5" s="1">
        <v>11</v>
      </c>
      <c r="K5" s="1">
        <v>3</v>
      </c>
      <c r="L5" s="1">
        <v>4</v>
      </c>
      <c r="M5" s="1">
        <v>4</v>
      </c>
      <c r="N5" s="1">
        <v>2</v>
      </c>
    </row>
    <row r="6" spans="1:14" x14ac:dyDescent="0.2">
      <c r="A6" s="21" t="s">
        <v>9</v>
      </c>
      <c r="B6" s="1">
        <v>24103</v>
      </c>
      <c r="C6" s="1">
        <v>1172</v>
      </c>
      <c r="D6" s="1">
        <v>11281</v>
      </c>
      <c r="E6" s="1">
        <v>8388</v>
      </c>
      <c r="F6" s="1">
        <v>2263</v>
      </c>
      <c r="G6" s="1">
        <v>653</v>
      </c>
      <c r="H6" s="1">
        <v>199</v>
      </c>
      <c r="I6" s="1">
        <v>72</v>
      </c>
      <c r="J6" s="1">
        <v>32</v>
      </c>
      <c r="K6" s="1">
        <v>15</v>
      </c>
      <c r="L6" s="1">
        <v>9</v>
      </c>
      <c r="M6" s="1">
        <v>11</v>
      </c>
      <c r="N6" s="1">
        <v>8</v>
      </c>
    </row>
    <row r="7" spans="1:14" x14ac:dyDescent="0.2">
      <c r="A7" s="21" t="s">
        <v>10</v>
      </c>
      <c r="B7" s="1">
        <v>16893</v>
      </c>
      <c r="C7" s="1">
        <v>150</v>
      </c>
      <c r="D7" s="1">
        <v>2675</v>
      </c>
      <c r="E7" s="1">
        <v>7265</v>
      </c>
      <c r="F7" s="1">
        <v>4675</v>
      </c>
      <c r="G7" s="1">
        <v>1300</v>
      </c>
      <c r="H7" s="1">
        <v>450</v>
      </c>
      <c r="I7" s="1">
        <v>205</v>
      </c>
      <c r="J7" s="1">
        <v>73</v>
      </c>
      <c r="K7" s="1">
        <v>43</v>
      </c>
      <c r="L7" s="1">
        <v>27</v>
      </c>
      <c r="M7" s="1">
        <v>25</v>
      </c>
      <c r="N7" s="1">
        <v>5</v>
      </c>
    </row>
    <row r="8" spans="1:14" x14ac:dyDescent="0.2">
      <c r="A8" s="21" t="s">
        <v>11</v>
      </c>
      <c r="B8" s="1">
        <v>9358</v>
      </c>
      <c r="C8" s="1">
        <v>33</v>
      </c>
      <c r="D8" s="1">
        <v>444</v>
      </c>
      <c r="E8" s="1">
        <v>1733</v>
      </c>
      <c r="F8" s="1">
        <v>3512</v>
      </c>
      <c r="G8" s="1">
        <v>2142</v>
      </c>
      <c r="H8" s="1">
        <v>854</v>
      </c>
      <c r="I8" s="1">
        <v>322</v>
      </c>
      <c r="J8" s="1">
        <v>137</v>
      </c>
      <c r="K8" s="1">
        <v>82</v>
      </c>
      <c r="L8" s="1">
        <v>51</v>
      </c>
      <c r="M8" s="1">
        <v>44</v>
      </c>
      <c r="N8" s="1">
        <v>4</v>
      </c>
    </row>
    <row r="9" spans="1:14" x14ac:dyDescent="0.2">
      <c r="A9" s="21" t="s">
        <v>12</v>
      </c>
      <c r="B9" s="1">
        <v>5125</v>
      </c>
      <c r="C9" s="1">
        <v>6</v>
      </c>
      <c r="D9" s="1">
        <v>107</v>
      </c>
      <c r="E9" s="1">
        <v>354</v>
      </c>
      <c r="F9" s="1">
        <v>903</v>
      </c>
      <c r="G9" s="1">
        <v>1547</v>
      </c>
      <c r="H9" s="1">
        <v>1164</v>
      </c>
      <c r="I9" s="1">
        <v>525</v>
      </c>
      <c r="J9" s="1">
        <v>217</v>
      </c>
      <c r="K9" s="1">
        <v>128</v>
      </c>
      <c r="L9" s="1">
        <v>98</v>
      </c>
      <c r="M9" s="1">
        <v>75</v>
      </c>
      <c r="N9" s="1">
        <v>1</v>
      </c>
    </row>
    <row r="10" spans="1:14" x14ac:dyDescent="0.2">
      <c r="A10" s="21" t="s">
        <v>13</v>
      </c>
      <c r="B10" s="1">
        <v>3274</v>
      </c>
      <c r="C10" s="1">
        <v>1</v>
      </c>
      <c r="D10" s="1">
        <v>37</v>
      </c>
      <c r="E10" s="1">
        <v>103</v>
      </c>
      <c r="F10" s="1">
        <v>248</v>
      </c>
      <c r="G10" s="1">
        <v>469</v>
      </c>
      <c r="H10" s="1">
        <v>908</v>
      </c>
      <c r="I10" s="1">
        <v>695</v>
      </c>
      <c r="J10" s="1">
        <v>361</v>
      </c>
      <c r="K10" s="1">
        <v>207</v>
      </c>
      <c r="L10" s="1">
        <v>125</v>
      </c>
      <c r="M10" s="1">
        <v>120</v>
      </c>
      <c r="N10" s="1">
        <v>0</v>
      </c>
    </row>
    <row r="11" spans="1:14" x14ac:dyDescent="0.2">
      <c r="A11" s="21" t="s">
        <v>14</v>
      </c>
      <c r="B11" s="1">
        <v>2192</v>
      </c>
      <c r="C11" s="1">
        <v>1</v>
      </c>
      <c r="D11" s="1">
        <v>10</v>
      </c>
      <c r="E11" s="1">
        <v>32</v>
      </c>
      <c r="F11" s="1">
        <v>65</v>
      </c>
      <c r="G11" s="1">
        <v>105</v>
      </c>
      <c r="H11" s="1">
        <v>266</v>
      </c>
      <c r="I11" s="1">
        <v>607</v>
      </c>
      <c r="J11" s="1">
        <v>508</v>
      </c>
      <c r="K11" s="1">
        <v>249</v>
      </c>
      <c r="L11" s="1">
        <v>172</v>
      </c>
      <c r="M11" s="1">
        <v>174</v>
      </c>
      <c r="N11" s="1">
        <v>3</v>
      </c>
    </row>
    <row r="12" spans="1:14" x14ac:dyDescent="0.2">
      <c r="A12" s="21" t="s">
        <v>15</v>
      </c>
      <c r="B12" s="1">
        <v>1390</v>
      </c>
      <c r="C12" s="1">
        <v>0</v>
      </c>
      <c r="D12" s="1">
        <v>0</v>
      </c>
      <c r="E12" s="1">
        <v>3</v>
      </c>
      <c r="F12" s="1">
        <v>12</v>
      </c>
      <c r="G12" s="1">
        <v>28</v>
      </c>
      <c r="H12" s="1">
        <v>56</v>
      </c>
      <c r="I12" s="1">
        <v>142</v>
      </c>
      <c r="J12" s="1">
        <v>371</v>
      </c>
      <c r="K12" s="1">
        <v>391</v>
      </c>
      <c r="L12" s="1">
        <v>192</v>
      </c>
      <c r="M12" s="1">
        <v>195</v>
      </c>
      <c r="N12" s="1">
        <v>0</v>
      </c>
    </row>
    <row r="13" spans="1:14" x14ac:dyDescent="0.2">
      <c r="A13" s="21" t="s">
        <v>16</v>
      </c>
      <c r="B13" s="1">
        <v>941</v>
      </c>
      <c r="C13" s="1">
        <v>0</v>
      </c>
      <c r="D13" s="1">
        <v>0</v>
      </c>
      <c r="E13" s="1">
        <v>5</v>
      </c>
      <c r="F13" s="1">
        <v>1</v>
      </c>
      <c r="G13" s="1">
        <v>4</v>
      </c>
      <c r="H13" s="1">
        <v>9</v>
      </c>
      <c r="I13" s="1">
        <v>33</v>
      </c>
      <c r="J13" s="1">
        <v>100</v>
      </c>
      <c r="K13" s="1">
        <v>265</v>
      </c>
      <c r="L13" s="1">
        <v>294</v>
      </c>
      <c r="M13" s="1">
        <v>230</v>
      </c>
      <c r="N13" s="1">
        <v>0</v>
      </c>
    </row>
    <row r="14" spans="1:14" x14ac:dyDescent="0.2">
      <c r="A14" s="21" t="s">
        <v>17</v>
      </c>
      <c r="B14" s="1">
        <v>666</v>
      </c>
      <c r="C14" s="1">
        <v>0</v>
      </c>
      <c r="D14" s="1">
        <v>0</v>
      </c>
      <c r="E14" s="1">
        <v>3</v>
      </c>
      <c r="F14" s="1">
        <v>3</v>
      </c>
      <c r="G14" s="1">
        <v>5</v>
      </c>
      <c r="H14" s="1">
        <v>3</v>
      </c>
      <c r="I14" s="1">
        <v>10</v>
      </c>
      <c r="J14" s="1">
        <v>17</v>
      </c>
      <c r="K14" s="1">
        <v>68</v>
      </c>
      <c r="L14" s="1">
        <v>232</v>
      </c>
      <c r="M14" s="1">
        <v>325</v>
      </c>
      <c r="N14" s="1">
        <v>0</v>
      </c>
    </row>
    <row r="15" spans="1:14" x14ac:dyDescent="0.2">
      <c r="A15" s="21" t="s">
        <v>44</v>
      </c>
      <c r="B15" s="1">
        <v>821</v>
      </c>
      <c r="C15" s="1">
        <v>0</v>
      </c>
      <c r="D15" s="1">
        <v>0</v>
      </c>
      <c r="E15" s="1">
        <v>2</v>
      </c>
      <c r="F15" s="1">
        <v>1</v>
      </c>
      <c r="G15" s="1">
        <v>0</v>
      </c>
      <c r="H15" s="1">
        <v>4</v>
      </c>
      <c r="I15" s="1">
        <v>5</v>
      </c>
      <c r="J15" s="1">
        <v>12</v>
      </c>
      <c r="K15" s="1">
        <v>21</v>
      </c>
      <c r="L15" s="1">
        <v>80</v>
      </c>
      <c r="M15" s="1">
        <v>696</v>
      </c>
      <c r="N15" s="1">
        <v>0</v>
      </c>
    </row>
    <row r="16" spans="1:14" x14ac:dyDescent="0.2">
      <c r="A16" s="24" t="s">
        <v>41</v>
      </c>
      <c r="B16" s="20">
        <v>27</v>
      </c>
      <c r="C16" s="20">
        <v>0</v>
      </c>
      <c r="D16" s="20">
        <v>2</v>
      </c>
      <c r="E16" s="20">
        <v>8</v>
      </c>
      <c r="F16" s="20">
        <v>9</v>
      </c>
      <c r="G16" s="20">
        <v>1</v>
      </c>
      <c r="H16" s="20">
        <v>3</v>
      </c>
      <c r="I16" s="20">
        <v>0</v>
      </c>
      <c r="J16" s="20">
        <v>0</v>
      </c>
      <c r="K16" s="20">
        <v>1</v>
      </c>
      <c r="L16" s="20">
        <v>1</v>
      </c>
      <c r="M16" s="20">
        <v>0</v>
      </c>
      <c r="N16" s="20">
        <v>2</v>
      </c>
    </row>
    <row r="17" spans="1:1" ht="13.5" x14ac:dyDescent="0.25">
      <c r="A17" s="12" t="s">
        <v>130</v>
      </c>
    </row>
    <row r="18" spans="1:1" ht="13.5" x14ac:dyDescent="0.25">
      <c r="A18" s="12" t="s">
        <v>122</v>
      </c>
    </row>
  </sheetData>
  <mergeCells count="4">
    <mergeCell ref="A1:N1"/>
    <mergeCell ref="A2:A3"/>
    <mergeCell ref="B2:B3"/>
    <mergeCell ref="C2:N2"/>
  </mergeCells>
  <phoneticPr fontId="2" type="noConversion"/>
  <conditionalFormatting sqref="A4:N16">
    <cfRule type="expression" dxfId="9"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rowBreaks count="1" manualBreakCount="1">
    <brk id="16" max="16"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zoomScaleSheetLayoutView="100" workbookViewId="0">
      <selection sqref="A1:H1"/>
    </sheetView>
  </sheetViews>
  <sheetFormatPr baseColWidth="10" defaultColWidth="11.42578125" defaultRowHeight="12.75" x14ac:dyDescent="0.2"/>
  <cols>
    <col min="1" max="1" width="22.28515625" style="1" customWidth="1"/>
    <col min="2" max="8" width="14.7109375" style="1" customWidth="1"/>
    <col min="9" max="16384" width="11.42578125" style="1"/>
  </cols>
  <sheetData>
    <row r="1" spans="1:9" s="8" customFormat="1" ht="16.5" x14ac:dyDescent="0.3">
      <c r="A1" s="54" t="s">
        <v>131</v>
      </c>
      <c r="B1" s="54"/>
      <c r="C1" s="54"/>
      <c r="D1" s="54"/>
      <c r="E1" s="54"/>
      <c r="F1" s="54"/>
      <c r="G1" s="54"/>
      <c r="H1" s="54"/>
      <c r="I1" s="9"/>
    </row>
    <row r="2" spans="1:9" s="7" customFormat="1" x14ac:dyDescent="0.2">
      <c r="A2" s="56" t="s">
        <v>105</v>
      </c>
      <c r="B2" s="60" t="s">
        <v>40</v>
      </c>
      <c r="C2" s="60" t="s">
        <v>104</v>
      </c>
      <c r="D2" s="60"/>
      <c r="E2" s="60"/>
      <c r="F2" s="60"/>
      <c r="G2" s="60"/>
      <c r="H2" s="62"/>
    </row>
    <row r="3" spans="1:9" s="7" customFormat="1" x14ac:dyDescent="0.2">
      <c r="A3" s="57"/>
      <c r="B3" s="61"/>
      <c r="C3" s="22" t="s">
        <v>99</v>
      </c>
      <c r="D3" s="22" t="s">
        <v>100</v>
      </c>
      <c r="E3" s="22" t="s">
        <v>115</v>
      </c>
      <c r="F3" s="22" t="s">
        <v>101</v>
      </c>
      <c r="G3" s="22" t="s">
        <v>102</v>
      </c>
      <c r="H3" s="23" t="s">
        <v>41</v>
      </c>
    </row>
    <row r="4" spans="1:9" s="6" customFormat="1" x14ac:dyDescent="0.2">
      <c r="A4" s="6" t="s">
        <v>91</v>
      </c>
      <c r="B4" s="6">
        <v>74162</v>
      </c>
      <c r="C4" s="6">
        <v>24925</v>
      </c>
      <c r="D4" s="6">
        <v>24</v>
      </c>
      <c r="E4" s="6">
        <v>185</v>
      </c>
      <c r="F4" s="6">
        <v>40698</v>
      </c>
      <c r="G4" s="6">
        <v>1537</v>
      </c>
      <c r="H4" s="6">
        <v>6793</v>
      </c>
    </row>
    <row r="5" spans="1:9" x14ac:dyDescent="0.2">
      <c r="A5" s="1" t="s">
        <v>99</v>
      </c>
      <c r="B5" s="1">
        <v>24993</v>
      </c>
      <c r="C5" s="1">
        <v>20428</v>
      </c>
      <c r="D5" s="1">
        <v>3</v>
      </c>
      <c r="E5" s="1">
        <v>4</v>
      </c>
      <c r="F5" s="1">
        <v>2461</v>
      </c>
      <c r="G5" s="1">
        <v>354</v>
      </c>
      <c r="H5" s="1">
        <v>1743</v>
      </c>
    </row>
    <row r="6" spans="1:9" x14ac:dyDescent="0.2">
      <c r="A6" s="1" t="s">
        <v>100</v>
      </c>
      <c r="B6" s="1">
        <v>26</v>
      </c>
      <c r="C6" s="1">
        <v>0</v>
      </c>
      <c r="D6" s="1">
        <v>6</v>
      </c>
      <c r="E6" s="1">
        <v>0</v>
      </c>
      <c r="F6" s="1">
        <v>17</v>
      </c>
      <c r="G6" s="1">
        <v>0</v>
      </c>
      <c r="H6" s="1">
        <v>3</v>
      </c>
    </row>
    <row r="7" spans="1:9" x14ac:dyDescent="0.2">
      <c r="A7" s="1" t="s">
        <v>115</v>
      </c>
      <c r="B7" s="1">
        <v>231</v>
      </c>
      <c r="C7" s="1">
        <v>9</v>
      </c>
      <c r="D7" s="1">
        <v>0</v>
      </c>
      <c r="E7" s="1">
        <v>58</v>
      </c>
      <c r="F7" s="1">
        <v>137</v>
      </c>
      <c r="G7" s="1">
        <v>9</v>
      </c>
      <c r="H7" s="1">
        <v>18</v>
      </c>
    </row>
    <row r="8" spans="1:9" x14ac:dyDescent="0.2">
      <c r="A8" s="1" t="s">
        <v>101</v>
      </c>
      <c r="B8" s="1">
        <v>40282</v>
      </c>
      <c r="C8" s="1">
        <v>2418</v>
      </c>
      <c r="D8" s="1">
        <v>7</v>
      </c>
      <c r="E8" s="1">
        <v>102</v>
      </c>
      <c r="F8" s="1">
        <v>33884</v>
      </c>
      <c r="G8" s="1">
        <v>764</v>
      </c>
      <c r="H8" s="1">
        <v>3107</v>
      </c>
    </row>
    <row r="9" spans="1:9" x14ac:dyDescent="0.2">
      <c r="A9" s="1" t="s">
        <v>102</v>
      </c>
      <c r="B9" s="1">
        <v>1517</v>
      </c>
      <c r="C9" s="1">
        <v>242</v>
      </c>
      <c r="D9" s="1">
        <v>0</v>
      </c>
      <c r="E9" s="1">
        <v>7</v>
      </c>
      <c r="F9" s="1">
        <v>915</v>
      </c>
      <c r="G9" s="1">
        <v>124</v>
      </c>
      <c r="H9" s="1">
        <v>229</v>
      </c>
    </row>
    <row r="10" spans="1:9" x14ac:dyDescent="0.2">
      <c r="A10" s="20" t="s">
        <v>41</v>
      </c>
      <c r="B10" s="20">
        <v>7113</v>
      </c>
      <c r="C10" s="20">
        <v>1828</v>
      </c>
      <c r="D10" s="20">
        <v>8</v>
      </c>
      <c r="E10" s="20">
        <v>14</v>
      </c>
      <c r="F10" s="20">
        <v>3284</v>
      </c>
      <c r="G10" s="20">
        <v>286</v>
      </c>
      <c r="H10" s="20">
        <v>1693</v>
      </c>
    </row>
    <row r="11" spans="1:9" ht="13.5" x14ac:dyDescent="0.25">
      <c r="A11" s="12" t="s">
        <v>130</v>
      </c>
    </row>
    <row r="12" spans="1:9" ht="13.5" x14ac:dyDescent="0.25">
      <c r="A12" s="12" t="s">
        <v>122</v>
      </c>
    </row>
  </sheetData>
  <mergeCells count="4">
    <mergeCell ref="A1:H1"/>
    <mergeCell ref="C2:H2"/>
    <mergeCell ref="B2:B3"/>
    <mergeCell ref="A2:A3"/>
  </mergeCells>
  <phoneticPr fontId="2" type="noConversion"/>
  <conditionalFormatting sqref="A4:H10">
    <cfRule type="expression" dxfId="8"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rowBreaks count="1" manualBreakCount="1">
    <brk id="7" max="4" man="1"/>
  </rowBreak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zoomScaleSheetLayoutView="100" workbookViewId="0">
      <selection sqref="A1:B1"/>
    </sheetView>
  </sheetViews>
  <sheetFormatPr baseColWidth="10" defaultColWidth="11.42578125" defaultRowHeight="12.75" x14ac:dyDescent="0.2"/>
  <cols>
    <col min="1" max="1" width="52.7109375" style="1" customWidth="1"/>
    <col min="2" max="2" width="12" style="1" customWidth="1"/>
    <col min="3" max="3" width="10.85546875" style="1" customWidth="1"/>
    <col min="4" max="16384" width="11.42578125" style="1"/>
  </cols>
  <sheetData>
    <row r="1" spans="1:2" ht="16.5" x14ac:dyDescent="0.2">
      <c r="A1" s="54" t="s">
        <v>132</v>
      </c>
      <c r="B1" s="54"/>
    </row>
    <row r="2" spans="1:2" x14ac:dyDescent="0.2">
      <c r="A2" s="27" t="s">
        <v>117</v>
      </c>
      <c r="B2" s="28" t="s">
        <v>42</v>
      </c>
    </row>
    <row r="3" spans="1:2" ht="15" customHeight="1" x14ac:dyDescent="0.2">
      <c r="A3" s="3" t="s">
        <v>92</v>
      </c>
      <c r="B3" s="3">
        <v>74162</v>
      </c>
    </row>
    <row r="4" spans="1:2" ht="15" customHeight="1" x14ac:dyDescent="0.2">
      <c r="A4" s="25" t="s">
        <v>57</v>
      </c>
      <c r="B4" s="1">
        <v>100</v>
      </c>
    </row>
    <row r="5" spans="1:2" ht="15" customHeight="1" x14ac:dyDescent="0.2">
      <c r="A5" s="25" t="s">
        <v>58</v>
      </c>
      <c r="B5" s="1">
        <v>143</v>
      </c>
    </row>
    <row r="6" spans="1:2" ht="15" customHeight="1" x14ac:dyDescent="0.2">
      <c r="A6" s="25" t="s">
        <v>59</v>
      </c>
      <c r="B6" s="1">
        <v>3034</v>
      </c>
    </row>
    <row r="7" spans="1:2" ht="15" customHeight="1" x14ac:dyDescent="0.2">
      <c r="A7" s="25" t="s">
        <v>60</v>
      </c>
      <c r="B7" s="1">
        <v>4261</v>
      </c>
    </row>
    <row r="8" spans="1:2" ht="15" customHeight="1" x14ac:dyDescent="0.2">
      <c r="A8" s="25" t="s">
        <v>61</v>
      </c>
      <c r="B8" s="1">
        <v>1829</v>
      </c>
    </row>
    <row r="9" spans="1:2" ht="15" customHeight="1" x14ac:dyDescent="0.2">
      <c r="A9" s="25" t="s">
        <v>62</v>
      </c>
      <c r="B9" s="1">
        <v>6548</v>
      </c>
    </row>
    <row r="10" spans="1:2" x14ac:dyDescent="0.2">
      <c r="A10" s="26" t="s">
        <v>63</v>
      </c>
      <c r="B10" s="1">
        <v>418</v>
      </c>
    </row>
    <row r="11" spans="1:2" ht="15" customHeight="1" x14ac:dyDescent="0.2">
      <c r="A11" s="25" t="s">
        <v>64</v>
      </c>
      <c r="B11" s="1">
        <v>6850</v>
      </c>
    </row>
    <row r="12" spans="1:2" ht="15" customHeight="1" x14ac:dyDescent="0.2">
      <c r="A12" s="25" t="s">
        <v>65</v>
      </c>
      <c r="B12" s="1">
        <v>2174</v>
      </c>
    </row>
    <row r="13" spans="1:2" ht="15" customHeight="1" x14ac:dyDescent="0.2">
      <c r="A13" s="25" t="s">
        <v>66</v>
      </c>
      <c r="B13" s="1">
        <v>26007</v>
      </c>
    </row>
    <row r="14" spans="1:2" ht="15" customHeight="1" x14ac:dyDescent="0.2">
      <c r="A14" s="25" t="s">
        <v>72</v>
      </c>
      <c r="B14" s="1">
        <v>21747</v>
      </c>
    </row>
    <row r="15" spans="1:2" ht="15" customHeight="1" x14ac:dyDescent="0.2">
      <c r="A15" s="20" t="s">
        <v>41</v>
      </c>
      <c r="B15" s="20">
        <v>1051</v>
      </c>
    </row>
    <row r="16" spans="1:2" ht="15" customHeight="1" x14ac:dyDescent="0.25">
      <c r="A16" s="12" t="s">
        <v>130</v>
      </c>
    </row>
    <row r="17" spans="1:1" ht="13.5" x14ac:dyDescent="0.25">
      <c r="A17" s="12" t="s">
        <v>122</v>
      </c>
    </row>
  </sheetData>
  <mergeCells count="1">
    <mergeCell ref="A1:B1"/>
  </mergeCells>
  <phoneticPr fontId="2" type="noConversion"/>
  <conditionalFormatting sqref="A3:B15">
    <cfRule type="expression" dxfId="7"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zoomScaleSheetLayoutView="100" workbookViewId="0">
      <selection sqref="A1:B1"/>
    </sheetView>
  </sheetViews>
  <sheetFormatPr baseColWidth="10" defaultColWidth="11.42578125" defaultRowHeight="12.75" x14ac:dyDescent="0.2"/>
  <cols>
    <col min="1" max="1" width="52.7109375" style="1" customWidth="1"/>
    <col min="2" max="2" width="12" style="1" customWidth="1"/>
    <col min="3" max="16384" width="11.42578125" style="1"/>
  </cols>
  <sheetData>
    <row r="1" spans="1:2" ht="16.5" x14ac:dyDescent="0.2">
      <c r="A1" s="54" t="s">
        <v>133</v>
      </c>
      <c r="B1" s="54"/>
    </row>
    <row r="2" spans="1:2" x14ac:dyDescent="0.2">
      <c r="A2" s="27" t="s">
        <v>116</v>
      </c>
      <c r="B2" s="28" t="s">
        <v>42</v>
      </c>
    </row>
    <row r="3" spans="1:2" x14ac:dyDescent="0.2">
      <c r="A3" s="3" t="s">
        <v>92</v>
      </c>
      <c r="B3" s="3">
        <v>74162</v>
      </c>
    </row>
    <row r="4" spans="1:2" x14ac:dyDescent="0.2">
      <c r="A4" s="25" t="s">
        <v>57</v>
      </c>
      <c r="B4" s="1">
        <v>6</v>
      </c>
    </row>
    <row r="5" spans="1:2" x14ac:dyDescent="0.2">
      <c r="A5" s="25" t="s">
        <v>67</v>
      </c>
      <c r="B5" s="1">
        <v>116</v>
      </c>
    </row>
    <row r="6" spans="1:2" x14ac:dyDescent="0.2">
      <c r="A6" s="25" t="s">
        <v>59</v>
      </c>
      <c r="B6" s="1">
        <v>3745</v>
      </c>
    </row>
    <row r="7" spans="1:2" x14ac:dyDescent="0.2">
      <c r="A7" s="25" t="s">
        <v>60</v>
      </c>
      <c r="B7" s="1">
        <v>2865</v>
      </c>
    </row>
    <row r="8" spans="1:2" x14ac:dyDescent="0.2">
      <c r="A8" s="25" t="s">
        <v>61</v>
      </c>
      <c r="B8" s="1">
        <v>2381</v>
      </c>
    </row>
    <row r="9" spans="1:2" x14ac:dyDescent="0.2">
      <c r="A9" s="25" t="s">
        <v>68</v>
      </c>
      <c r="B9" s="1">
        <v>2809</v>
      </c>
    </row>
    <row r="10" spans="1:2" x14ac:dyDescent="0.2">
      <c r="A10" s="25" t="s">
        <v>69</v>
      </c>
      <c r="B10" s="1">
        <v>4</v>
      </c>
    </row>
    <row r="11" spans="1:2" x14ac:dyDescent="0.2">
      <c r="A11" s="25" t="s">
        <v>70</v>
      </c>
      <c r="B11" s="1">
        <v>909</v>
      </c>
    </row>
    <row r="12" spans="1:2" x14ac:dyDescent="0.2">
      <c r="A12" s="25" t="s">
        <v>71</v>
      </c>
      <c r="B12" s="1">
        <v>267</v>
      </c>
    </row>
    <row r="13" spans="1:2" x14ac:dyDescent="0.2">
      <c r="A13" s="25" t="s">
        <v>66</v>
      </c>
      <c r="B13" s="1">
        <v>197</v>
      </c>
    </row>
    <row r="14" spans="1:2" x14ac:dyDescent="0.2">
      <c r="A14" s="25" t="s">
        <v>72</v>
      </c>
      <c r="B14" s="1">
        <v>59727</v>
      </c>
    </row>
    <row r="15" spans="1:2" x14ac:dyDescent="0.2">
      <c r="A15" s="20" t="s">
        <v>41</v>
      </c>
      <c r="B15" s="20">
        <v>1136</v>
      </c>
    </row>
    <row r="16" spans="1:2" ht="13.5" x14ac:dyDescent="0.25">
      <c r="A16" s="12" t="s">
        <v>130</v>
      </c>
    </row>
    <row r="17" spans="1:1" ht="13.5" x14ac:dyDescent="0.25">
      <c r="A17" s="12" t="s">
        <v>122</v>
      </c>
    </row>
  </sheetData>
  <mergeCells count="1">
    <mergeCell ref="A1:B1"/>
  </mergeCells>
  <phoneticPr fontId="2" type="noConversion"/>
  <conditionalFormatting sqref="A3:B15">
    <cfRule type="expression" dxfId="6"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7"/>
  <sheetViews>
    <sheetView zoomScaleSheetLayoutView="85" workbookViewId="0">
      <selection sqref="A1:N1"/>
    </sheetView>
  </sheetViews>
  <sheetFormatPr baseColWidth="10" defaultColWidth="11.42578125" defaultRowHeight="12.75" x14ac:dyDescent="0.2"/>
  <cols>
    <col min="1" max="1" width="21.42578125" style="1" customWidth="1"/>
    <col min="2" max="14" width="10.42578125" style="1" customWidth="1"/>
    <col min="15" max="16384" width="11.42578125" style="1"/>
  </cols>
  <sheetData>
    <row r="1" spans="1:14" s="8" customFormat="1" ht="16.5" x14ac:dyDescent="0.3">
      <c r="A1" s="54" t="s">
        <v>134</v>
      </c>
      <c r="B1" s="54"/>
      <c r="C1" s="54"/>
      <c r="D1" s="54"/>
      <c r="E1" s="54"/>
      <c r="F1" s="54"/>
      <c r="G1" s="54"/>
      <c r="H1" s="54"/>
      <c r="I1" s="54"/>
      <c r="J1" s="54"/>
      <c r="K1" s="54"/>
      <c r="L1" s="54"/>
      <c r="M1" s="54"/>
      <c r="N1" s="54"/>
    </row>
    <row r="2" spans="1:14" s="4" customFormat="1" x14ac:dyDescent="0.2">
      <c r="A2" s="29" t="s">
        <v>93</v>
      </c>
      <c r="B2" s="30" t="s">
        <v>40</v>
      </c>
      <c r="C2" s="30" t="s">
        <v>45</v>
      </c>
      <c r="D2" s="30" t="s">
        <v>46</v>
      </c>
      <c r="E2" s="30" t="s">
        <v>47</v>
      </c>
      <c r="F2" s="30" t="s">
        <v>48</v>
      </c>
      <c r="G2" s="30" t="s">
        <v>49</v>
      </c>
      <c r="H2" s="30" t="s">
        <v>50</v>
      </c>
      <c r="I2" s="30" t="s">
        <v>51</v>
      </c>
      <c r="J2" s="30" t="s">
        <v>52</v>
      </c>
      <c r="K2" s="30" t="s">
        <v>53</v>
      </c>
      <c r="L2" s="30" t="s">
        <v>54</v>
      </c>
      <c r="M2" s="30" t="s">
        <v>55</v>
      </c>
      <c r="N2" s="31" t="s">
        <v>56</v>
      </c>
    </row>
    <row r="3" spans="1:14" s="5" customFormat="1" ht="13.5" customHeight="1" x14ac:dyDescent="0.2">
      <c r="A3" s="15" t="s">
        <v>98</v>
      </c>
      <c r="B3" s="6">
        <v>74162</v>
      </c>
      <c r="C3" s="6">
        <v>7586</v>
      </c>
      <c r="D3" s="6">
        <v>6352</v>
      </c>
      <c r="E3" s="6">
        <v>7858</v>
      </c>
      <c r="F3" s="6">
        <v>5515</v>
      </c>
      <c r="G3" s="6">
        <v>6749</v>
      </c>
      <c r="H3" s="6">
        <v>5402</v>
      </c>
      <c r="I3" s="6">
        <v>5227</v>
      </c>
      <c r="J3" s="6">
        <v>6034</v>
      </c>
      <c r="K3" s="6">
        <v>5129</v>
      </c>
      <c r="L3" s="6">
        <v>4761</v>
      </c>
      <c r="M3" s="6">
        <v>6835</v>
      </c>
      <c r="N3" s="6">
        <v>6714</v>
      </c>
    </row>
    <row r="4" spans="1:14" s="4" customFormat="1" x14ac:dyDescent="0.2">
      <c r="A4" s="16" t="s">
        <v>18</v>
      </c>
      <c r="B4" s="1">
        <v>14714</v>
      </c>
      <c r="C4" s="1">
        <v>1669</v>
      </c>
      <c r="D4" s="1">
        <v>1199</v>
      </c>
      <c r="E4" s="1">
        <v>1483</v>
      </c>
      <c r="F4" s="1">
        <v>1098</v>
      </c>
      <c r="G4" s="1">
        <v>1362</v>
      </c>
      <c r="H4" s="1">
        <v>1096</v>
      </c>
      <c r="I4" s="1">
        <v>1020</v>
      </c>
      <c r="J4" s="1">
        <v>1136</v>
      </c>
      <c r="K4" s="1">
        <v>963</v>
      </c>
      <c r="L4" s="1">
        <v>969</v>
      </c>
      <c r="M4" s="1">
        <v>1387</v>
      </c>
      <c r="N4" s="1">
        <v>1332</v>
      </c>
    </row>
    <row r="5" spans="1:14" s="4" customFormat="1" x14ac:dyDescent="0.2">
      <c r="A5" s="16" t="s">
        <v>19</v>
      </c>
      <c r="B5" s="1">
        <v>984</v>
      </c>
      <c r="C5" s="1">
        <v>99</v>
      </c>
      <c r="D5" s="1">
        <v>80</v>
      </c>
      <c r="E5" s="1">
        <v>113</v>
      </c>
      <c r="F5" s="1">
        <v>88</v>
      </c>
      <c r="G5" s="1">
        <v>118</v>
      </c>
      <c r="H5" s="1">
        <v>84</v>
      </c>
      <c r="I5" s="1">
        <v>70</v>
      </c>
      <c r="J5" s="1">
        <v>72</v>
      </c>
      <c r="K5" s="1">
        <v>69</v>
      </c>
      <c r="L5" s="1">
        <v>60</v>
      </c>
      <c r="M5" s="1">
        <v>62</v>
      </c>
      <c r="N5" s="1">
        <v>69</v>
      </c>
    </row>
    <row r="6" spans="1:14" s="4" customFormat="1" ht="13.5" customHeight="1" x14ac:dyDescent="0.2">
      <c r="A6" s="16" t="s">
        <v>20</v>
      </c>
      <c r="B6" s="1">
        <v>2057</v>
      </c>
      <c r="C6" s="1">
        <v>191</v>
      </c>
      <c r="D6" s="1">
        <v>183</v>
      </c>
      <c r="E6" s="1">
        <v>202</v>
      </c>
      <c r="F6" s="1">
        <v>146</v>
      </c>
      <c r="G6" s="1">
        <v>172</v>
      </c>
      <c r="H6" s="1">
        <v>128</v>
      </c>
      <c r="I6" s="1">
        <v>147</v>
      </c>
      <c r="J6" s="1">
        <v>161</v>
      </c>
      <c r="K6" s="1">
        <v>127</v>
      </c>
      <c r="L6" s="1">
        <v>164</v>
      </c>
      <c r="M6" s="1">
        <v>233</v>
      </c>
      <c r="N6" s="1">
        <v>203</v>
      </c>
    </row>
    <row r="7" spans="1:14" s="4" customFormat="1" x14ac:dyDescent="0.2">
      <c r="A7" s="16" t="s">
        <v>21</v>
      </c>
      <c r="B7" s="1">
        <v>4002</v>
      </c>
      <c r="C7" s="1">
        <v>407</v>
      </c>
      <c r="D7" s="1">
        <v>346</v>
      </c>
      <c r="E7" s="1">
        <v>438</v>
      </c>
      <c r="F7" s="1">
        <v>321</v>
      </c>
      <c r="G7" s="1">
        <v>397</v>
      </c>
      <c r="H7" s="1">
        <v>275</v>
      </c>
      <c r="I7" s="1">
        <v>216</v>
      </c>
      <c r="J7" s="1">
        <v>315</v>
      </c>
      <c r="K7" s="1">
        <v>279</v>
      </c>
      <c r="L7" s="1">
        <v>293</v>
      </c>
      <c r="M7" s="1">
        <v>338</v>
      </c>
      <c r="N7" s="1">
        <v>377</v>
      </c>
    </row>
    <row r="8" spans="1:14" s="4" customFormat="1" x14ac:dyDescent="0.2">
      <c r="A8" s="16" t="s">
        <v>22</v>
      </c>
      <c r="B8" s="1">
        <v>3864</v>
      </c>
      <c r="C8" s="1">
        <v>396</v>
      </c>
      <c r="D8" s="1">
        <v>323</v>
      </c>
      <c r="E8" s="1">
        <v>385</v>
      </c>
      <c r="F8" s="1">
        <v>269</v>
      </c>
      <c r="G8" s="1">
        <v>398</v>
      </c>
      <c r="H8" s="1">
        <v>333</v>
      </c>
      <c r="I8" s="1">
        <v>298</v>
      </c>
      <c r="J8" s="1">
        <v>315</v>
      </c>
      <c r="K8" s="1">
        <v>216</v>
      </c>
      <c r="L8" s="1">
        <v>242</v>
      </c>
      <c r="M8" s="1">
        <v>306</v>
      </c>
      <c r="N8" s="1">
        <v>383</v>
      </c>
    </row>
    <row r="9" spans="1:14" s="4" customFormat="1" x14ac:dyDescent="0.2">
      <c r="A9" s="16" t="s">
        <v>23</v>
      </c>
      <c r="B9" s="1">
        <v>1697</v>
      </c>
      <c r="C9" s="1">
        <v>189</v>
      </c>
      <c r="D9" s="1">
        <v>168</v>
      </c>
      <c r="E9" s="1">
        <v>156</v>
      </c>
      <c r="F9" s="1">
        <v>103</v>
      </c>
      <c r="G9" s="1">
        <v>166</v>
      </c>
      <c r="H9" s="1">
        <v>120</v>
      </c>
      <c r="I9" s="1">
        <v>103</v>
      </c>
      <c r="J9" s="1">
        <v>140</v>
      </c>
      <c r="K9" s="1">
        <v>106</v>
      </c>
      <c r="L9" s="1">
        <v>138</v>
      </c>
      <c r="M9" s="1">
        <v>152</v>
      </c>
      <c r="N9" s="1">
        <v>156</v>
      </c>
    </row>
    <row r="10" spans="1:14" s="4" customFormat="1" x14ac:dyDescent="0.2">
      <c r="A10" s="16" t="s">
        <v>24</v>
      </c>
      <c r="B10" s="1">
        <v>1723</v>
      </c>
      <c r="C10" s="1">
        <v>208</v>
      </c>
      <c r="D10" s="1">
        <v>141</v>
      </c>
      <c r="E10" s="1">
        <v>170</v>
      </c>
      <c r="F10" s="1">
        <v>145</v>
      </c>
      <c r="G10" s="1">
        <v>157</v>
      </c>
      <c r="H10" s="1">
        <v>142</v>
      </c>
      <c r="I10" s="1">
        <v>130</v>
      </c>
      <c r="J10" s="1">
        <v>123</v>
      </c>
      <c r="K10" s="1">
        <v>112</v>
      </c>
      <c r="L10" s="1">
        <v>100</v>
      </c>
      <c r="M10" s="1">
        <v>130</v>
      </c>
      <c r="N10" s="1">
        <v>165</v>
      </c>
    </row>
    <row r="11" spans="1:14" s="4" customFormat="1" x14ac:dyDescent="0.2">
      <c r="A11" s="16" t="s">
        <v>25</v>
      </c>
      <c r="B11" s="1">
        <v>2276</v>
      </c>
      <c r="C11" s="1">
        <v>210</v>
      </c>
      <c r="D11" s="1">
        <v>190</v>
      </c>
      <c r="E11" s="1">
        <v>317</v>
      </c>
      <c r="F11" s="1">
        <v>159</v>
      </c>
      <c r="G11" s="1">
        <v>240</v>
      </c>
      <c r="H11" s="1">
        <v>151</v>
      </c>
      <c r="I11" s="1">
        <v>197</v>
      </c>
      <c r="J11" s="1">
        <v>198</v>
      </c>
      <c r="K11" s="1">
        <v>177</v>
      </c>
      <c r="L11" s="1">
        <v>91</v>
      </c>
      <c r="M11" s="1">
        <v>161</v>
      </c>
      <c r="N11" s="1">
        <v>185</v>
      </c>
    </row>
    <row r="12" spans="1:14" s="4" customFormat="1" x14ac:dyDescent="0.2">
      <c r="A12" s="16" t="s">
        <v>26</v>
      </c>
      <c r="B12" s="1">
        <v>4592</v>
      </c>
      <c r="C12" s="1">
        <v>494</v>
      </c>
      <c r="D12" s="1">
        <v>409</v>
      </c>
      <c r="E12" s="1">
        <v>507</v>
      </c>
      <c r="F12" s="1">
        <v>314</v>
      </c>
      <c r="G12" s="1">
        <v>429</v>
      </c>
      <c r="H12" s="1">
        <v>340</v>
      </c>
      <c r="I12" s="1">
        <v>298</v>
      </c>
      <c r="J12" s="1">
        <v>408</v>
      </c>
      <c r="K12" s="1">
        <v>291</v>
      </c>
      <c r="L12" s="1">
        <v>231</v>
      </c>
      <c r="M12" s="1">
        <v>468</v>
      </c>
      <c r="N12" s="1">
        <v>403</v>
      </c>
    </row>
    <row r="13" spans="1:14" s="4" customFormat="1" x14ac:dyDescent="0.2">
      <c r="A13" s="16" t="s">
        <v>27</v>
      </c>
      <c r="B13" s="1">
        <v>3277</v>
      </c>
      <c r="C13" s="1">
        <v>313</v>
      </c>
      <c r="D13" s="1">
        <v>292</v>
      </c>
      <c r="E13" s="1">
        <v>330</v>
      </c>
      <c r="F13" s="1">
        <v>232</v>
      </c>
      <c r="G13" s="1">
        <v>287</v>
      </c>
      <c r="H13" s="1">
        <v>242</v>
      </c>
      <c r="I13" s="1">
        <v>232</v>
      </c>
      <c r="J13" s="1">
        <v>310</v>
      </c>
      <c r="K13" s="1">
        <v>241</v>
      </c>
      <c r="L13" s="1">
        <v>225</v>
      </c>
      <c r="M13" s="1">
        <v>290</v>
      </c>
      <c r="N13" s="1">
        <v>283</v>
      </c>
    </row>
    <row r="14" spans="1:14" s="4" customFormat="1" x14ac:dyDescent="0.2">
      <c r="A14" s="16" t="s">
        <v>28</v>
      </c>
      <c r="B14" s="1">
        <v>1777</v>
      </c>
      <c r="C14" s="1">
        <v>168</v>
      </c>
      <c r="D14" s="1">
        <v>208</v>
      </c>
      <c r="E14" s="1">
        <v>183</v>
      </c>
      <c r="F14" s="1">
        <v>154</v>
      </c>
      <c r="G14" s="1">
        <v>169</v>
      </c>
      <c r="H14" s="1">
        <v>114</v>
      </c>
      <c r="I14" s="1">
        <v>115</v>
      </c>
      <c r="J14" s="1">
        <v>140</v>
      </c>
      <c r="K14" s="1">
        <v>109</v>
      </c>
      <c r="L14" s="1">
        <v>102</v>
      </c>
      <c r="M14" s="1">
        <v>152</v>
      </c>
      <c r="N14" s="1">
        <v>163</v>
      </c>
    </row>
    <row r="15" spans="1:14" s="4" customFormat="1" x14ac:dyDescent="0.2">
      <c r="A15" s="16" t="s">
        <v>29</v>
      </c>
      <c r="B15" s="1">
        <v>4604</v>
      </c>
      <c r="C15" s="1">
        <v>473</v>
      </c>
      <c r="D15" s="1">
        <v>448</v>
      </c>
      <c r="E15" s="1">
        <v>529</v>
      </c>
      <c r="F15" s="1">
        <v>368</v>
      </c>
      <c r="G15" s="1">
        <v>405</v>
      </c>
      <c r="H15" s="1">
        <v>378</v>
      </c>
      <c r="I15" s="1">
        <v>348</v>
      </c>
      <c r="J15" s="1">
        <v>379</v>
      </c>
      <c r="K15" s="1">
        <v>301</v>
      </c>
      <c r="L15" s="1">
        <v>274</v>
      </c>
      <c r="M15" s="1">
        <v>364</v>
      </c>
      <c r="N15" s="1">
        <v>337</v>
      </c>
    </row>
    <row r="16" spans="1:14" s="4" customFormat="1" x14ac:dyDescent="0.2">
      <c r="A16" s="16" t="s">
        <v>30</v>
      </c>
      <c r="B16" s="1">
        <v>4695</v>
      </c>
      <c r="C16" s="1">
        <v>477</v>
      </c>
      <c r="D16" s="1">
        <v>335</v>
      </c>
      <c r="E16" s="1">
        <v>431</v>
      </c>
      <c r="F16" s="1">
        <v>340</v>
      </c>
      <c r="G16" s="1">
        <v>422</v>
      </c>
      <c r="H16" s="1">
        <v>332</v>
      </c>
      <c r="I16" s="1">
        <v>361</v>
      </c>
      <c r="J16" s="1">
        <v>389</v>
      </c>
      <c r="K16" s="1">
        <v>357</v>
      </c>
      <c r="L16" s="1">
        <v>332</v>
      </c>
      <c r="M16" s="1">
        <v>504</v>
      </c>
      <c r="N16" s="1">
        <v>415</v>
      </c>
    </row>
    <row r="17" spans="1:14" s="4" customFormat="1" x14ac:dyDescent="0.2">
      <c r="A17" s="16" t="s">
        <v>31</v>
      </c>
      <c r="B17" s="1">
        <v>4845</v>
      </c>
      <c r="C17" s="1">
        <v>495</v>
      </c>
      <c r="D17" s="1">
        <v>426</v>
      </c>
      <c r="E17" s="1">
        <v>557</v>
      </c>
      <c r="F17" s="1">
        <v>364</v>
      </c>
      <c r="G17" s="1">
        <v>418</v>
      </c>
      <c r="H17" s="1">
        <v>296</v>
      </c>
      <c r="I17" s="1">
        <v>370</v>
      </c>
      <c r="J17" s="1">
        <v>441</v>
      </c>
      <c r="K17" s="1">
        <v>360</v>
      </c>
      <c r="L17" s="1">
        <v>291</v>
      </c>
      <c r="M17" s="1">
        <v>459</v>
      </c>
      <c r="N17" s="1">
        <v>368</v>
      </c>
    </row>
    <row r="18" spans="1:14" s="4" customFormat="1" x14ac:dyDescent="0.2">
      <c r="A18" s="16" t="s">
        <v>32</v>
      </c>
      <c r="B18" s="1">
        <v>1318</v>
      </c>
      <c r="C18" s="1">
        <v>117</v>
      </c>
      <c r="D18" s="1">
        <v>140</v>
      </c>
      <c r="E18" s="1">
        <v>155</v>
      </c>
      <c r="F18" s="1">
        <v>69</v>
      </c>
      <c r="G18" s="1">
        <v>130</v>
      </c>
      <c r="H18" s="1">
        <v>103</v>
      </c>
      <c r="I18" s="1">
        <v>64</v>
      </c>
      <c r="J18" s="1">
        <v>84</v>
      </c>
      <c r="K18" s="1">
        <v>90</v>
      </c>
      <c r="L18" s="1">
        <v>58</v>
      </c>
      <c r="M18" s="1">
        <v>131</v>
      </c>
      <c r="N18" s="1">
        <v>177</v>
      </c>
    </row>
    <row r="19" spans="1:14" s="4" customFormat="1" x14ac:dyDescent="0.2">
      <c r="A19" s="16" t="s">
        <v>33</v>
      </c>
      <c r="B19" s="1">
        <v>6473</v>
      </c>
      <c r="C19" s="1">
        <v>565</v>
      </c>
      <c r="D19" s="1">
        <v>496</v>
      </c>
      <c r="E19" s="1">
        <v>713</v>
      </c>
      <c r="F19" s="1">
        <v>572</v>
      </c>
      <c r="G19" s="1">
        <v>429</v>
      </c>
      <c r="H19" s="1">
        <v>502</v>
      </c>
      <c r="I19" s="1">
        <v>429</v>
      </c>
      <c r="J19" s="1">
        <v>458</v>
      </c>
      <c r="K19" s="1">
        <v>510</v>
      </c>
      <c r="L19" s="1">
        <v>361</v>
      </c>
      <c r="M19" s="1">
        <v>739</v>
      </c>
      <c r="N19" s="1">
        <v>699</v>
      </c>
    </row>
    <row r="20" spans="1:14" s="4" customFormat="1" x14ac:dyDescent="0.2">
      <c r="A20" s="16" t="s">
        <v>43</v>
      </c>
      <c r="B20" s="1">
        <v>3050</v>
      </c>
      <c r="C20" s="1">
        <v>236</v>
      </c>
      <c r="D20" s="1">
        <v>238</v>
      </c>
      <c r="E20" s="1">
        <v>325</v>
      </c>
      <c r="F20" s="1">
        <v>182</v>
      </c>
      <c r="G20" s="1">
        <v>286</v>
      </c>
      <c r="H20" s="1">
        <v>233</v>
      </c>
      <c r="I20" s="1">
        <v>292</v>
      </c>
      <c r="J20" s="1">
        <v>288</v>
      </c>
      <c r="K20" s="1">
        <v>262</v>
      </c>
      <c r="L20" s="1">
        <v>192</v>
      </c>
      <c r="M20" s="1">
        <v>242</v>
      </c>
      <c r="N20" s="1">
        <v>274</v>
      </c>
    </row>
    <row r="21" spans="1:14" s="4" customFormat="1" x14ac:dyDescent="0.2">
      <c r="A21" s="16" t="s">
        <v>34</v>
      </c>
      <c r="B21" s="1">
        <v>1859</v>
      </c>
      <c r="C21" s="1">
        <v>205</v>
      </c>
      <c r="D21" s="1">
        <v>137</v>
      </c>
      <c r="E21" s="1">
        <v>201</v>
      </c>
      <c r="F21" s="1">
        <v>132</v>
      </c>
      <c r="G21" s="1">
        <v>183</v>
      </c>
      <c r="H21" s="1">
        <v>137</v>
      </c>
      <c r="I21" s="1">
        <v>115</v>
      </c>
      <c r="J21" s="1">
        <v>191</v>
      </c>
      <c r="K21" s="1">
        <v>127</v>
      </c>
      <c r="L21" s="1">
        <v>114</v>
      </c>
      <c r="M21" s="1">
        <v>141</v>
      </c>
      <c r="N21" s="1">
        <v>176</v>
      </c>
    </row>
    <row r="22" spans="1:14" s="4" customFormat="1" x14ac:dyDescent="0.2">
      <c r="A22" s="16" t="s">
        <v>35</v>
      </c>
      <c r="B22" s="1">
        <v>1148</v>
      </c>
      <c r="C22" s="1">
        <v>123</v>
      </c>
      <c r="D22" s="1">
        <v>100</v>
      </c>
      <c r="E22" s="1">
        <v>129</v>
      </c>
      <c r="F22" s="1">
        <v>66</v>
      </c>
      <c r="G22" s="1">
        <v>94</v>
      </c>
      <c r="H22" s="1">
        <v>80</v>
      </c>
      <c r="I22" s="1">
        <v>80</v>
      </c>
      <c r="J22" s="1">
        <v>89</v>
      </c>
      <c r="K22" s="1">
        <v>71</v>
      </c>
      <c r="L22" s="1">
        <v>101</v>
      </c>
      <c r="M22" s="1">
        <v>110</v>
      </c>
      <c r="N22" s="1">
        <v>105</v>
      </c>
    </row>
    <row r="23" spans="1:14" s="4" customFormat="1" x14ac:dyDescent="0.2">
      <c r="A23" s="16" t="s">
        <v>36</v>
      </c>
      <c r="B23" s="1">
        <v>1506</v>
      </c>
      <c r="C23" s="1">
        <v>157</v>
      </c>
      <c r="D23" s="1">
        <v>155</v>
      </c>
      <c r="E23" s="1">
        <v>154</v>
      </c>
      <c r="F23" s="1">
        <v>121</v>
      </c>
      <c r="G23" s="1">
        <v>120</v>
      </c>
      <c r="H23" s="1">
        <v>101</v>
      </c>
      <c r="I23" s="1">
        <v>100</v>
      </c>
      <c r="J23" s="1">
        <v>118</v>
      </c>
      <c r="K23" s="1">
        <v>92</v>
      </c>
      <c r="L23" s="1">
        <v>122</v>
      </c>
      <c r="M23" s="1">
        <v>143</v>
      </c>
      <c r="N23" s="1">
        <v>123</v>
      </c>
    </row>
    <row r="24" spans="1:14" s="4" customFormat="1" x14ac:dyDescent="0.2">
      <c r="A24" s="16" t="s">
        <v>37</v>
      </c>
      <c r="B24" s="1">
        <v>1347</v>
      </c>
      <c r="C24" s="1">
        <v>130</v>
      </c>
      <c r="D24" s="1">
        <v>110</v>
      </c>
      <c r="E24" s="1">
        <v>133</v>
      </c>
      <c r="F24" s="1">
        <v>124</v>
      </c>
      <c r="G24" s="1">
        <v>164</v>
      </c>
      <c r="H24" s="1">
        <v>76</v>
      </c>
      <c r="I24" s="1">
        <v>78</v>
      </c>
      <c r="J24" s="1">
        <v>123</v>
      </c>
      <c r="K24" s="1">
        <v>92</v>
      </c>
      <c r="L24" s="1">
        <v>100</v>
      </c>
      <c r="M24" s="1">
        <v>111</v>
      </c>
      <c r="N24" s="1">
        <v>106</v>
      </c>
    </row>
    <row r="25" spans="1:14" s="4" customFormat="1" x14ac:dyDescent="0.2">
      <c r="A25" s="19" t="s">
        <v>38</v>
      </c>
      <c r="B25" s="20">
        <v>2354</v>
      </c>
      <c r="C25" s="20">
        <v>264</v>
      </c>
      <c r="D25" s="20">
        <v>228</v>
      </c>
      <c r="E25" s="20">
        <v>247</v>
      </c>
      <c r="F25" s="20">
        <v>148</v>
      </c>
      <c r="G25" s="20">
        <v>203</v>
      </c>
      <c r="H25" s="20">
        <v>139</v>
      </c>
      <c r="I25" s="20">
        <v>164</v>
      </c>
      <c r="J25" s="20">
        <v>156</v>
      </c>
      <c r="K25" s="20">
        <v>177</v>
      </c>
      <c r="L25" s="20">
        <v>201</v>
      </c>
      <c r="M25" s="20">
        <v>212</v>
      </c>
      <c r="N25" s="20">
        <v>215</v>
      </c>
    </row>
    <row r="26" spans="1:14" ht="13.5" x14ac:dyDescent="0.25">
      <c r="A26" s="12" t="s">
        <v>130</v>
      </c>
    </row>
    <row r="27" spans="1:14" ht="13.5" x14ac:dyDescent="0.25">
      <c r="A27" s="12" t="s">
        <v>122</v>
      </c>
    </row>
  </sheetData>
  <mergeCells count="1">
    <mergeCell ref="A1:N1"/>
  </mergeCells>
  <phoneticPr fontId="0" type="noConversion"/>
  <conditionalFormatting sqref="A3:N25">
    <cfRule type="expression" dxfId="5"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6"/>
  <sheetViews>
    <sheetView zoomScaleSheetLayoutView="85" workbookViewId="0">
      <selection sqref="A1:N1"/>
    </sheetView>
  </sheetViews>
  <sheetFormatPr baseColWidth="10" defaultColWidth="11.42578125" defaultRowHeight="12.75" x14ac:dyDescent="0.2"/>
  <cols>
    <col min="1" max="1" width="13" style="1" bestFit="1" customWidth="1"/>
    <col min="2" max="14" width="11.42578125" style="1" customWidth="1"/>
    <col min="15" max="16384" width="11.42578125" style="1"/>
  </cols>
  <sheetData>
    <row r="1" spans="1:14" s="8" customFormat="1" ht="16.5" x14ac:dyDescent="0.3">
      <c r="A1" s="54" t="s">
        <v>135</v>
      </c>
      <c r="B1" s="54"/>
      <c r="C1" s="54"/>
      <c r="D1" s="54"/>
      <c r="E1" s="54"/>
      <c r="F1" s="54"/>
      <c r="G1" s="54"/>
      <c r="H1" s="54"/>
      <c r="I1" s="54"/>
      <c r="J1" s="54"/>
      <c r="K1" s="54"/>
      <c r="L1" s="54"/>
      <c r="M1" s="54"/>
      <c r="N1" s="54"/>
    </row>
    <row r="2" spans="1:14" s="4" customFormat="1" x14ac:dyDescent="0.2">
      <c r="A2" s="29" t="s">
        <v>95</v>
      </c>
      <c r="B2" s="30" t="s">
        <v>40</v>
      </c>
      <c r="C2" s="30" t="s">
        <v>45</v>
      </c>
      <c r="D2" s="30" t="s">
        <v>46</v>
      </c>
      <c r="E2" s="30" t="s">
        <v>47</v>
      </c>
      <c r="F2" s="30" t="s">
        <v>48</v>
      </c>
      <c r="G2" s="30" t="s">
        <v>49</v>
      </c>
      <c r="H2" s="30" t="s">
        <v>50</v>
      </c>
      <c r="I2" s="30" t="s">
        <v>51</v>
      </c>
      <c r="J2" s="30" t="s">
        <v>52</v>
      </c>
      <c r="K2" s="30" t="s">
        <v>53</v>
      </c>
      <c r="L2" s="30" t="s">
        <v>54</v>
      </c>
      <c r="M2" s="30" t="s">
        <v>55</v>
      </c>
      <c r="N2" s="31" t="s">
        <v>56</v>
      </c>
    </row>
    <row r="3" spans="1:14" s="5" customFormat="1" x14ac:dyDescent="0.2">
      <c r="A3" s="15" t="s">
        <v>94</v>
      </c>
      <c r="B3" s="6">
        <v>74162</v>
      </c>
      <c r="C3" s="6">
        <v>6347</v>
      </c>
      <c r="D3" s="6">
        <v>6708</v>
      </c>
      <c r="E3" s="6">
        <v>7282</v>
      </c>
      <c r="F3" s="6">
        <v>6330</v>
      </c>
      <c r="G3" s="6">
        <v>5463</v>
      </c>
      <c r="H3" s="6">
        <v>4682</v>
      </c>
      <c r="I3" s="6">
        <v>5886</v>
      </c>
      <c r="J3" s="6">
        <v>5719</v>
      </c>
      <c r="K3" s="6">
        <v>5327</v>
      </c>
      <c r="L3" s="6">
        <v>5095</v>
      </c>
      <c r="M3" s="6">
        <v>7339</v>
      </c>
      <c r="N3" s="6">
        <v>7984</v>
      </c>
    </row>
    <row r="4" spans="1:14" s="5" customFormat="1" x14ac:dyDescent="0.2">
      <c r="A4" s="32">
        <v>1</v>
      </c>
      <c r="B4" s="1">
        <v>2225</v>
      </c>
      <c r="C4" s="1">
        <v>25</v>
      </c>
      <c r="D4" s="1">
        <v>155</v>
      </c>
      <c r="E4" s="1">
        <v>154</v>
      </c>
      <c r="F4" s="1">
        <v>472</v>
      </c>
      <c r="G4" s="1">
        <v>68</v>
      </c>
      <c r="H4" s="1">
        <v>125</v>
      </c>
      <c r="I4" s="1">
        <v>348</v>
      </c>
      <c r="J4" s="1">
        <v>136</v>
      </c>
      <c r="K4" s="1">
        <v>227</v>
      </c>
      <c r="L4" s="1">
        <v>96</v>
      </c>
      <c r="M4" s="1">
        <v>28</v>
      </c>
      <c r="N4" s="1">
        <v>391</v>
      </c>
    </row>
    <row r="5" spans="1:14" s="5" customFormat="1" ht="13.5" customHeight="1" x14ac:dyDescent="0.2">
      <c r="A5" s="32">
        <v>2</v>
      </c>
      <c r="B5" s="1">
        <v>2419</v>
      </c>
      <c r="C5" s="1">
        <v>48</v>
      </c>
      <c r="D5" s="1">
        <v>198</v>
      </c>
      <c r="E5" s="1">
        <v>185</v>
      </c>
      <c r="F5" s="1">
        <v>149</v>
      </c>
      <c r="G5" s="1">
        <v>134</v>
      </c>
      <c r="H5" s="1">
        <v>259</v>
      </c>
      <c r="I5" s="1">
        <v>133</v>
      </c>
      <c r="J5" s="1">
        <v>142</v>
      </c>
      <c r="K5" s="1">
        <v>342</v>
      </c>
      <c r="L5" s="1">
        <v>96</v>
      </c>
      <c r="M5" s="1">
        <v>73</v>
      </c>
      <c r="N5" s="1">
        <v>660</v>
      </c>
    </row>
    <row r="6" spans="1:14" s="5" customFormat="1" x14ac:dyDescent="0.2">
      <c r="A6" s="32">
        <v>3</v>
      </c>
      <c r="B6" s="1">
        <v>2131</v>
      </c>
      <c r="C6" s="1">
        <v>118</v>
      </c>
      <c r="D6" s="1">
        <v>283</v>
      </c>
      <c r="E6" s="1">
        <v>314</v>
      </c>
      <c r="F6" s="1">
        <v>125</v>
      </c>
      <c r="G6" s="1">
        <v>104</v>
      </c>
      <c r="H6" s="1">
        <v>322</v>
      </c>
      <c r="I6" s="1">
        <v>62</v>
      </c>
      <c r="J6" s="1">
        <v>140</v>
      </c>
      <c r="K6" s="1">
        <v>128</v>
      </c>
      <c r="L6" s="1">
        <v>92</v>
      </c>
      <c r="M6" s="1">
        <v>239</v>
      </c>
      <c r="N6" s="1">
        <v>204</v>
      </c>
    </row>
    <row r="7" spans="1:14" s="5" customFormat="1" x14ac:dyDescent="0.2">
      <c r="A7" s="32">
        <v>4</v>
      </c>
      <c r="B7" s="1">
        <v>2671</v>
      </c>
      <c r="C7" s="1">
        <v>156</v>
      </c>
      <c r="D7" s="1">
        <v>402</v>
      </c>
      <c r="E7" s="1">
        <v>473</v>
      </c>
      <c r="F7" s="1">
        <v>123</v>
      </c>
      <c r="G7" s="1">
        <v>151</v>
      </c>
      <c r="H7" s="1">
        <v>80</v>
      </c>
      <c r="I7" s="1">
        <v>104</v>
      </c>
      <c r="J7" s="1">
        <v>263</v>
      </c>
      <c r="K7" s="1">
        <v>127</v>
      </c>
      <c r="L7" s="1">
        <v>123</v>
      </c>
      <c r="M7" s="1">
        <v>472</v>
      </c>
      <c r="N7" s="1">
        <v>197</v>
      </c>
    </row>
    <row r="8" spans="1:14" s="5" customFormat="1" x14ac:dyDescent="0.2">
      <c r="A8" s="32">
        <v>5</v>
      </c>
      <c r="B8" s="1">
        <v>2069</v>
      </c>
      <c r="C8" s="1">
        <v>162</v>
      </c>
      <c r="D8" s="1">
        <v>131</v>
      </c>
      <c r="E8" s="1">
        <v>180</v>
      </c>
      <c r="F8" s="1">
        <v>71</v>
      </c>
      <c r="G8" s="1">
        <v>275</v>
      </c>
      <c r="H8" s="1">
        <v>119</v>
      </c>
      <c r="I8" s="1">
        <v>131</v>
      </c>
      <c r="J8" s="1">
        <v>447</v>
      </c>
      <c r="K8" s="1">
        <v>133</v>
      </c>
      <c r="L8" s="1">
        <v>135</v>
      </c>
      <c r="M8" s="1">
        <v>136</v>
      </c>
      <c r="N8" s="1">
        <v>149</v>
      </c>
    </row>
    <row r="9" spans="1:14" s="5" customFormat="1" x14ac:dyDescent="0.2">
      <c r="A9" s="32">
        <v>6</v>
      </c>
      <c r="B9" s="1">
        <v>2078</v>
      </c>
      <c r="C9" s="1">
        <v>246</v>
      </c>
      <c r="D9" s="1">
        <v>158</v>
      </c>
      <c r="E9" s="1">
        <v>153</v>
      </c>
      <c r="F9" s="1">
        <v>35</v>
      </c>
      <c r="G9" s="1">
        <v>402</v>
      </c>
      <c r="H9" s="1">
        <v>128</v>
      </c>
      <c r="I9" s="1">
        <v>139</v>
      </c>
      <c r="J9" s="1">
        <v>122</v>
      </c>
      <c r="K9" s="1">
        <v>136</v>
      </c>
      <c r="L9" s="1">
        <v>194</v>
      </c>
      <c r="M9" s="1">
        <v>148</v>
      </c>
      <c r="N9" s="1">
        <v>217</v>
      </c>
    </row>
    <row r="10" spans="1:14" s="5" customFormat="1" x14ac:dyDescent="0.2">
      <c r="A10" s="32">
        <v>7</v>
      </c>
      <c r="B10" s="1">
        <v>2178</v>
      </c>
      <c r="C10" s="1">
        <v>423</v>
      </c>
      <c r="D10" s="1">
        <v>157</v>
      </c>
      <c r="E10" s="1">
        <v>114</v>
      </c>
      <c r="F10" s="1">
        <v>41</v>
      </c>
      <c r="G10" s="1">
        <v>126</v>
      </c>
      <c r="H10" s="1">
        <v>134</v>
      </c>
      <c r="I10" s="1">
        <v>272</v>
      </c>
      <c r="J10" s="1">
        <v>121</v>
      </c>
      <c r="K10" s="1">
        <v>143</v>
      </c>
      <c r="L10" s="1">
        <v>320</v>
      </c>
      <c r="M10" s="1">
        <v>153</v>
      </c>
      <c r="N10" s="1">
        <v>174</v>
      </c>
    </row>
    <row r="11" spans="1:14" s="5" customFormat="1" x14ac:dyDescent="0.2">
      <c r="A11" s="32">
        <v>8</v>
      </c>
      <c r="B11" s="1">
        <v>2225</v>
      </c>
      <c r="C11" s="1">
        <v>116</v>
      </c>
      <c r="D11" s="1">
        <v>194</v>
      </c>
      <c r="E11" s="1">
        <v>147</v>
      </c>
      <c r="F11" s="1">
        <v>110</v>
      </c>
      <c r="G11" s="1">
        <v>147</v>
      </c>
      <c r="H11" s="1">
        <v>126</v>
      </c>
      <c r="I11" s="1">
        <v>302</v>
      </c>
      <c r="J11" s="1">
        <v>137</v>
      </c>
      <c r="K11" s="1">
        <v>258</v>
      </c>
      <c r="L11" s="1">
        <v>123</v>
      </c>
      <c r="M11" s="1">
        <v>194</v>
      </c>
      <c r="N11" s="1">
        <v>371</v>
      </c>
    </row>
    <row r="12" spans="1:14" s="5" customFormat="1" x14ac:dyDescent="0.2">
      <c r="A12" s="32">
        <v>9</v>
      </c>
      <c r="B12" s="1">
        <v>2394</v>
      </c>
      <c r="C12" s="1">
        <v>143</v>
      </c>
      <c r="D12" s="1">
        <v>196</v>
      </c>
      <c r="E12" s="1">
        <v>170</v>
      </c>
      <c r="F12" s="1">
        <v>46</v>
      </c>
      <c r="G12" s="1">
        <v>135</v>
      </c>
      <c r="H12" s="1">
        <v>208</v>
      </c>
      <c r="I12" s="1">
        <v>114</v>
      </c>
      <c r="J12" s="1">
        <v>141</v>
      </c>
      <c r="K12" s="1">
        <v>305</v>
      </c>
      <c r="L12" s="1">
        <v>59</v>
      </c>
      <c r="M12" s="1">
        <v>197</v>
      </c>
      <c r="N12" s="1">
        <v>680</v>
      </c>
    </row>
    <row r="13" spans="1:14" s="4" customFormat="1" x14ac:dyDescent="0.2">
      <c r="A13" s="32">
        <v>10</v>
      </c>
      <c r="B13" s="1">
        <v>2405</v>
      </c>
      <c r="C13" s="1">
        <v>139</v>
      </c>
      <c r="D13" s="1">
        <v>322</v>
      </c>
      <c r="E13" s="1">
        <v>304</v>
      </c>
      <c r="F13" s="1">
        <v>158</v>
      </c>
      <c r="G13" s="1">
        <v>73</v>
      </c>
      <c r="H13" s="1">
        <v>357</v>
      </c>
      <c r="I13" s="1">
        <v>141</v>
      </c>
      <c r="J13" s="1">
        <v>155</v>
      </c>
      <c r="K13" s="1">
        <v>93</v>
      </c>
      <c r="L13" s="1">
        <v>97</v>
      </c>
      <c r="M13" s="1">
        <v>324</v>
      </c>
      <c r="N13" s="1">
        <v>242</v>
      </c>
    </row>
    <row r="14" spans="1:14" s="4" customFormat="1" x14ac:dyDescent="0.2">
      <c r="A14" s="32">
        <v>11</v>
      </c>
      <c r="B14" s="1">
        <v>2683</v>
      </c>
      <c r="C14" s="1">
        <v>166</v>
      </c>
      <c r="D14" s="1">
        <v>396</v>
      </c>
      <c r="E14" s="1">
        <v>432</v>
      </c>
      <c r="F14" s="1">
        <v>138</v>
      </c>
      <c r="G14" s="1">
        <v>148</v>
      </c>
      <c r="H14" s="1">
        <v>107</v>
      </c>
      <c r="I14" s="1">
        <v>105</v>
      </c>
      <c r="J14" s="1">
        <v>271</v>
      </c>
      <c r="K14" s="1">
        <v>109</v>
      </c>
      <c r="L14" s="1">
        <v>91</v>
      </c>
      <c r="M14" s="1">
        <v>541</v>
      </c>
      <c r="N14" s="1">
        <v>179</v>
      </c>
    </row>
    <row r="15" spans="1:14" s="4" customFormat="1" x14ac:dyDescent="0.2">
      <c r="A15" s="32">
        <v>12</v>
      </c>
      <c r="B15" s="1">
        <v>2052</v>
      </c>
      <c r="C15" s="1">
        <v>179</v>
      </c>
      <c r="D15" s="1">
        <v>152</v>
      </c>
      <c r="E15" s="1">
        <v>138</v>
      </c>
      <c r="F15" s="1">
        <v>183</v>
      </c>
      <c r="G15" s="1">
        <v>251</v>
      </c>
      <c r="H15" s="1">
        <v>113</v>
      </c>
      <c r="I15" s="1">
        <v>115</v>
      </c>
      <c r="J15" s="1">
        <v>352</v>
      </c>
      <c r="K15" s="1">
        <v>125</v>
      </c>
      <c r="L15" s="1">
        <v>101</v>
      </c>
      <c r="M15" s="1">
        <v>174</v>
      </c>
      <c r="N15" s="1">
        <v>169</v>
      </c>
    </row>
    <row r="16" spans="1:14" s="4" customFormat="1" x14ac:dyDescent="0.2">
      <c r="A16" s="32">
        <v>13</v>
      </c>
      <c r="B16" s="1">
        <v>2085</v>
      </c>
      <c r="C16" s="1">
        <v>272</v>
      </c>
      <c r="D16" s="1">
        <v>144</v>
      </c>
      <c r="E16" s="1">
        <v>171</v>
      </c>
      <c r="F16" s="1">
        <v>194</v>
      </c>
      <c r="G16" s="1">
        <v>293</v>
      </c>
      <c r="H16" s="1">
        <v>97</v>
      </c>
      <c r="I16" s="1">
        <v>141</v>
      </c>
      <c r="J16" s="1">
        <v>103</v>
      </c>
      <c r="K16" s="1">
        <v>111</v>
      </c>
      <c r="L16" s="1">
        <v>182</v>
      </c>
      <c r="M16" s="1">
        <v>140</v>
      </c>
      <c r="N16" s="1">
        <v>237</v>
      </c>
    </row>
    <row r="17" spans="1:14" s="4" customFormat="1" x14ac:dyDescent="0.2">
      <c r="A17" s="32">
        <v>14</v>
      </c>
      <c r="B17" s="1">
        <v>2865</v>
      </c>
      <c r="C17" s="1">
        <v>439</v>
      </c>
      <c r="D17" s="1">
        <v>496</v>
      </c>
      <c r="E17" s="1">
        <v>170</v>
      </c>
      <c r="F17" s="1">
        <v>366</v>
      </c>
      <c r="G17" s="1">
        <v>103</v>
      </c>
      <c r="H17" s="1">
        <v>129</v>
      </c>
      <c r="I17" s="1">
        <v>274</v>
      </c>
      <c r="J17" s="1">
        <v>121</v>
      </c>
      <c r="K17" s="1">
        <v>102</v>
      </c>
      <c r="L17" s="1">
        <v>293</v>
      </c>
      <c r="M17" s="1">
        <v>142</v>
      </c>
      <c r="N17" s="1">
        <v>230</v>
      </c>
    </row>
    <row r="18" spans="1:14" s="4" customFormat="1" x14ac:dyDescent="0.2">
      <c r="A18" s="32">
        <v>15</v>
      </c>
      <c r="B18" s="1">
        <v>2692</v>
      </c>
      <c r="C18" s="1">
        <v>163</v>
      </c>
      <c r="D18" s="1">
        <v>157</v>
      </c>
      <c r="E18" s="1">
        <v>179</v>
      </c>
      <c r="F18" s="1">
        <v>530</v>
      </c>
      <c r="G18" s="1">
        <v>126</v>
      </c>
      <c r="H18" s="1">
        <v>232</v>
      </c>
      <c r="I18" s="1">
        <v>386</v>
      </c>
      <c r="J18" s="1">
        <v>116</v>
      </c>
      <c r="K18" s="1">
        <v>44</v>
      </c>
      <c r="L18" s="1">
        <v>103</v>
      </c>
      <c r="M18" s="1">
        <v>200</v>
      </c>
      <c r="N18" s="1">
        <v>456</v>
      </c>
    </row>
    <row r="19" spans="1:14" s="4" customFormat="1" x14ac:dyDescent="0.2">
      <c r="A19" s="32">
        <v>16</v>
      </c>
      <c r="B19" s="1">
        <v>2921</v>
      </c>
      <c r="C19" s="1">
        <v>157</v>
      </c>
      <c r="D19" s="1">
        <v>202</v>
      </c>
      <c r="E19" s="1">
        <v>196</v>
      </c>
      <c r="F19" s="1">
        <v>177</v>
      </c>
      <c r="G19" s="1">
        <v>110</v>
      </c>
      <c r="H19" s="1">
        <v>248</v>
      </c>
      <c r="I19" s="1">
        <v>134</v>
      </c>
      <c r="J19" s="1">
        <v>144</v>
      </c>
      <c r="K19" s="1">
        <v>256</v>
      </c>
      <c r="L19" s="1">
        <v>111</v>
      </c>
      <c r="M19" s="1">
        <v>199</v>
      </c>
      <c r="N19" s="1">
        <v>987</v>
      </c>
    </row>
    <row r="20" spans="1:14" s="4" customFormat="1" x14ac:dyDescent="0.2">
      <c r="A20" s="32">
        <v>17</v>
      </c>
      <c r="B20" s="1">
        <v>2485</v>
      </c>
      <c r="C20" s="1">
        <v>148</v>
      </c>
      <c r="D20" s="1">
        <v>329</v>
      </c>
      <c r="E20" s="1">
        <v>312</v>
      </c>
      <c r="F20" s="1">
        <v>135</v>
      </c>
      <c r="G20" s="1">
        <v>156</v>
      </c>
      <c r="H20" s="1">
        <v>298</v>
      </c>
      <c r="I20" s="1">
        <v>129</v>
      </c>
      <c r="J20" s="1">
        <v>142</v>
      </c>
      <c r="K20" s="1">
        <v>96</v>
      </c>
      <c r="L20" s="1">
        <v>112</v>
      </c>
      <c r="M20" s="1">
        <v>315</v>
      </c>
      <c r="N20" s="1">
        <v>313</v>
      </c>
    </row>
    <row r="21" spans="1:14" s="4" customFormat="1" x14ac:dyDescent="0.2">
      <c r="A21" s="32">
        <v>18</v>
      </c>
      <c r="B21" s="1">
        <v>2961</v>
      </c>
      <c r="C21" s="1">
        <v>158</v>
      </c>
      <c r="D21" s="1">
        <v>469</v>
      </c>
      <c r="E21" s="1">
        <v>494</v>
      </c>
      <c r="F21" s="1">
        <v>173</v>
      </c>
      <c r="G21" s="1">
        <v>158</v>
      </c>
      <c r="H21" s="1">
        <v>125</v>
      </c>
      <c r="I21" s="1">
        <v>135</v>
      </c>
      <c r="J21" s="1">
        <v>215</v>
      </c>
      <c r="K21" s="1">
        <v>129</v>
      </c>
      <c r="L21" s="1">
        <v>122</v>
      </c>
      <c r="M21" s="1">
        <v>604</v>
      </c>
      <c r="N21" s="1">
        <v>179</v>
      </c>
    </row>
    <row r="22" spans="1:14" s="4" customFormat="1" x14ac:dyDescent="0.2">
      <c r="A22" s="32">
        <v>19</v>
      </c>
      <c r="B22" s="1">
        <v>2096</v>
      </c>
      <c r="C22" s="1">
        <v>199</v>
      </c>
      <c r="D22" s="1">
        <v>159</v>
      </c>
      <c r="E22" s="1">
        <v>135</v>
      </c>
      <c r="F22" s="1">
        <v>156</v>
      </c>
      <c r="G22" s="1">
        <v>225</v>
      </c>
      <c r="H22" s="1">
        <v>109</v>
      </c>
      <c r="I22" s="1">
        <v>125</v>
      </c>
      <c r="J22" s="1">
        <v>360</v>
      </c>
      <c r="K22" s="1">
        <v>119</v>
      </c>
      <c r="L22" s="1">
        <v>153</v>
      </c>
      <c r="M22" s="1">
        <v>200</v>
      </c>
      <c r="N22" s="1">
        <v>156</v>
      </c>
    </row>
    <row r="23" spans="1:14" s="4" customFormat="1" x14ac:dyDescent="0.2">
      <c r="A23" s="32">
        <v>20</v>
      </c>
      <c r="B23" s="1">
        <v>2322</v>
      </c>
      <c r="C23" s="1">
        <v>299</v>
      </c>
      <c r="D23" s="1">
        <v>157</v>
      </c>
      <c r="E23" s="1">
        <v>198</v>
      </c>
      <c r="F23" s="1">
        <v>214</v>
      </c>
      <c r="G23" s="1">
        <v>436</v>
      </c>
      <c r="H23" s="1">
        <v>142</v>
      </c>
      <c r="I23" s="1">
        <v>178</v>
      </c>
      <c r="J23" s="1">
        <v>72</v>
      </c>
      <c r="K23" s="1">
        <v>131</v>
      </c>
      <c r="L23" s="1">
        <v>144</v>
      </c>
      <c r="M23" s="1">
        <v>174</v>
      </c>
      <c r="N23" s="1">
        <v>177</v>
      </c>
    </row>
    <row r="24" spans="1:14" s="4" customFormat="1" x14ac:dyDescent="0.2">
      <c r="A24" s="32">
        <v>21</v>
      </c>
      <c r="B24" s="1">
        <v>2398</v>
      </c>
      <c r="C24" s="1">
        <v>454</v>
      </c>
      <c r="D24" s="1">
        <v>137</v>
      </c>
      <c r="E24" s="1">
        <v>122</v>
      </c>
      <c r="F24" s="1">
        <v>276</v>
      </c>
      <c r="G24" s="1">
        <v>110</v>
      </c>
      <c r="H24" s="1">
        <v>117</v>
      </c>
      <c r="I24" s="1">
        <v>247</v>
      </c>
      <c r="J24" s="1">
        <v>45</v>
      </c>
      <c r="K24" s="1">
        <v>156</v>
      </c>
      <c r="L24" s="1">
        <v>382</v>
      </c>
      <c r="M24" s="1">
        <v>188</v>
      </c>
      <c r="N24" s="1">
        <v>164</v>
      </c>
    </row>
    <row r="25" spans="1:14" s="4" customFormat="1" x14ac:dyDescent="0.2">
      <c r="A25" s="32">
        <v>22</v>
      </c>
      <c r="B25" s="1">
        <v>2658</v>
      </c>
      <c r="C25" s="1">
        <v>138</v>
      </c>
      <c r="D25" s="1">
        <v>156</v>
      </c>
      <c r="E25" s="1">
        <v>164</v>
      </c>
      <c r="F25" s="1">
        <v>469</v>
      </c>
      <c r="G25" s="1">
        <v>108</v>
      </c>
      <c r="H25" s="1">
        <v>131</v>
      </c>
      <c r="I25" s="1">
        <v>475</v>
      </c>
      <c r="J25" s="1">
        <v>129</v>
      </c>
      <c r="K25" s="1">
        <v>282</v>
      </c>
      <c r="L25" s="1">
        <v>115</v>
      </c>
      <c r="M25" s="1">
        <v>208</v>
      </c>
      <c r="N25" s="1">
        <v>283</v>
      </c>
    </row>
    <row r="26" spans="1:14" s="4" customFormat="1" x14ac:dyDescent="0.2">
      <c r="A26" s="32">
        <v>23</v>
      </c>
      <c r="B26" s="1">
        <v>2503</v>
      </c>
      <c r="C26" s="1">
        <v>178</v>
      </c>
      <c r="D26" s="1">
        <v>202</v>
      </c>
      <c r="E26" s="1">
        <v>224</v>
      </c>
      <c r="F26" s="1">
        <v>167</v>
      </c>
      <c r="G26" s="1">
        <v>101</v>
      </c>
      <c r="H26" s="1">
        <v>210</v>
      </c>
      <c r="I26" s="1">
        <v>138</v>
      </c>
      <c r="J26" s="1">
        <v>179</v>
      </c>
      <c r="K26" s="1">
        <v>427</v>
      </c>
      <c r="L26" s="1">
        <v>132</v>
      </c>
      <c r="M26" s="1">
        <v>256</v>
      </c>
      <c r="N26" s="1">
        <v>289</v>
      </c>
    </row>
    <row r="27" spans="1:14" s="4" customFormat="1" x14ac:dyDescent="0.2">
      <c r="A27" s="32">
        <v>24</v>
      </c>
      <c r="B27" s="1">
        <v>2411</v>
      </c>
      <c r="C27" s="1">
        <v>156</v>
      </c>
      <c r="D27" s="1">
        <v>331</v>
      </c>
      <c r="E27" s="1">
        <v>369</v>
      </c>
      <c r="F27" s="1">
        <v>143</v>
      </c>
      <c r="G27" s="1">
        <v>142</v>
      </c>
      <c r="H27" s="1">
        <v>263</v>
      </c>
      <c r="I27" s="1">
        <v>134</v>
      </c>
      <c r="J27" s="1">
        <v>161</v>
      </c>
      <c r="K27" s="1">
        <v>114</v>
      </c>
      <c r="L27" s="1">
        <v>133</v>
      </c>
      <c r="M27" s="1">
        <v>419</v>
      </c>
      <c r="N27" s="1">
        <v>46</v>
      </c>
    </row>
    <row r="28" spans="1:14" s="4" customFormat="1" x14ac:dyDescent="0.2">
      <c r="A28" s="32">
        <v>25</v>
      </c>
      <c r="B28" s="1">
        <v>3122</v>
      </c>
      <c r="C28" s="1">
        <v>166</v>
      </c>
      <c r="D28" s="1">
        <v>586</v>
      </c>
      <c r="E28" s="1">
        <v>594</v>
      </c>
      <c r="F28" s="1">
        <v>161</v>
      </c>
      <c r="G28" s="1">
        <v>188</v>
      </c>
      <c r="H28" s="1">
        <v>27</v>
      </c>
      <c r="I28" s="1">
        <v>108</v>
      </c>
      <c r="J28" s="1">
        <v>297</v>
      </c>
      <c r="K28" s="1">
        <v>105</v>
      </c>
      <c r="L28" s="1">
        <v>193</v>
      </c>
      <c r="M28" s="1">
        <v>676</v>
      </c>
      <c r="N28" s="1">
        <v>21</v>
      </c>
    </row>
    <row r="29" spans="1:14" s="4" customFormat="1" x14ac:dyDescent="0.2">
      <c r="A29" s="32">
        <v>26</v>
      </c>
      <c r="B29" s="1">
        <v>2294</v>
      </c>
      <c r="C29" s="1">
        <v>193</v>
      </c>
      <c r="D29" s="1">
        <v>175</v>
      </c>
      <c r="E29" s="1">
        <v>156</v>
      </c>
      <c r="F29" s="1">
        <v>191</v>
      </c>
      <c r="G29" s="1">
        <v>277</v>
      </c>
      <c r="H29" s="1">
        <v>43</v>
      </c>
      <c r="I29" s="1">
        <v>167</v>
      </c>
      <c r="J29" s="1">
        <v>475</v>
      </c>
      <c r="K29" s="1">
        <v>134</v>
      </c>
      <c r="L29" s="1">
        <v>186</v>
      </c>
      <c r="M29" s="1">
        <v>197</v>
      </c>
      <c r="N29" s="1">
        <v>100</v>
      </c>
    </row>
    <row r="30" spans="1:14" s="4" customFormat="1" x14ac:dyDescent="0.2">
      <c r="A30" s="32">
        <v>27</v>
      </c>
      <c r="B30" s="1">
        <v>2391</v>
      </c>
      <c r="C30" s="1">
        <v>332</v>
      </c>
      <c r="D30" s="1">
        <v>129</v>
      </c>
      <c r="E30" s="1">
        <v>170</v>
      </c>
      <c r="F30" s="1">
        <v>190</v>
      </c>
      <c r="G30" s="1">
        <v>409</v>
      </c>
      <c r="H30" s="1">
        <v>85</v>
      </c>
      <c r="I30" s="1">
        <v>131</v>
      </c>
      <c r="J30" s="1">
        <v>152</v>
      </c>
      <c r="K30" s="1">
        <v>157</v>
      </c>
      <c r="L30" s="1">
        <v>356</v>
      </c>
      <c r="M30" s="1">
        <v>154</v>
      </c>
      <c r="N30" s="1">
        <v>126</v>
      </c>
    </row>
    <row r="31" spans="1:14" s="4" customFormat="1" x14ac:dyDescent="0.2">
      <c r="A31" s="32">
        <v>28</v>
      </c>
      <c r="B31" s="1">
        <v>2696</v>
      </c>
      <c r="C31" s="1">
        <v>536</v>
      </c>
      <c r="D31" s="1">
        <v>135</v>
      </c>
      <c r="E31" s="1">
        <v>147</v>
      </c>
      <c r="F31" s="1">
        <v>377</v>
      </c>
      <c r="G31" s="1">
        <v>140</v>
      </c>
      <c r="H31" s="1">
        <v>82</v>
      </c>
      <c r="I31" s="1">
        <v>270</v>
      </c>
      <c r="J31" s="1">
        <v>121</v>
      </c>
      <c r="K31" s="1">
        <v>143</v>
      </c>
      <c r="L31" s="1">
        <v>447</v>
      </c>
      <c r="M31" s="1">
        <v>161</v>
      </c>
      <c r="N31" s="1">
        <v>137</v>
      </c>
    </row>
    <row r="32" spans="1:14" s="4" customFormat="1" x14ac:dyDescent="0.2">
      <c r="A32" s="32">
        <v>29</v>
      </c>
      <c r="B32" s="1">
        <v>2458</v>
      </c>
      <c r="C32" s="1">
        <v>123</v>
      </c>
      <c r="D32" s="1">
        <v>0</v>
      </c>
      <c r="E32" s="1">
        <v>182</v>
      </c>
      <c r="F32" s="1">
        <v>590</v>
      </c>
      <c r="G32" s="1">
        <v>120</v>
      </c>
      <c r="H32" s="1">
        <v>124</v>
      </c>
      <c r="I32" s="1">
        <v>467</v>
      </c>
      <c r="J32" s="1">
        <v>127</v>
      </c>
      <c r="K32" s="1">
        <v>255</v>
      </c>
      <c r="L32" s="1">
        <v>133</v>
      </c>
      <c r="M32" s="1">
        <v>165</v>
      </c>
      <c r="N32" s="1">
        <v>172</v>
      </c>
    </row>
    <row r="33" spans="1:14" s="4" customFormat="1" x14ac:dyDescent="0.2">
      <c r="A33" s="32">
        <v>30</v>
      </c>
      <c r="B33" s="1">
        <v>2180</v>
      </c>
      <c r="C33" s="1">
        <v>153</v>
      </c>
      <c r="D33" s="1">
        <v>0</v>
      </c>
      <c r="E33" s="1">
        <v>200</v>
      </c>
      <c r="F33" s="1">
        <v>170</v>
      </c>
      <c r="G33" s="1">
        <v>132</v>
      </c>
      <c r="H33" s="1">
        <v>142</v>
      </c>
      <c r="I33" s="1">
        <v>157</v>
      </c>
      <c r="J33" s="1">
        <v>162</v>
      </c>
      <c r="K33" s="1">
        <v>440</v>
      </c>
      <c r="L33" s="1">
        <v>141</v>
      </c>
      <c r="M33" s="1">
        <v>262</v>
      </c>
      <c r="N33" s="1">
        <v>221</v>
      </c>
    </row>
    <row r="34" spans="1:14" s="4" customFormat="1" x14ac:dyDescent="0.2">
      <c r="A34" s="33">
        <v>31</v>
      </c>
      <c r="B34" s="20">
        <v>1094</v>
      </c>
      <c r="C34" s="20">
        <v>162</v>
      </c>
      <c r="D34" s="20">
        <v>0</v>
      </c>
      <c r="E34" s="20">
        <v>335</v>
      </c>
      <c r="F34" s="20">
        <v>0</v>
      </c>
      <c r="G34" s="20">
        <v>115</v>
      </c>
      <c r="H34" s="20">
        <v>0</v>
      </c>
      <c r="I34" s="20">
        <v>124</v>
      </c>
      <c r="J34" s="20">
        <v>171</v>
      </c>
      <c r="K34" s="20">
        <v>0</v>
      </c>
      <c r="L34" s="20">
        <v>130</v>
      </c>
      <c r="M34" s="20">
        <v>0</v>
      </c>
      <c r="N34" s="20">
        <v>57</v>
      </c>
    </row>
    <row r="35" spans="1:14" ht="13.5" x14ac:dyDescent="0.25">
      <c r="A35" s="12" t="s">
        <v>130</v>
      </c>
    </row>
    <row r="36" spans="1:14" ht="13.5" x14ac:dyDescent="0.25">
      <c r="A36" s="12" t="s">
        <v>122</v>
      </c>
    </row>
  </sheetData>
  <mergeCells count="1">
    <mergeCell ref="A1:N1"/>
  </mergeCells>
  <conditionalFormatting sqref="A3:N34">
    <cfRule type="expression" dxfId="4"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3"/>
  <sheetViews>
    <sheetView zoomScaleSheetLayoutView="100" workbookViewId="0">
      <selection sqref="A1:I1"/>
    </sheetView>
  </sheetViews>
  <sheetFormatPr baseColWidth="10" defaultColWidth="11.42578125" defaultRowHeight="12.75" x14ac:dyDescent="0.2"/>
  <cols>
    <col min="1" max="1" width="27.28515625" style="1" customWidth="1"/>
    <col min="2" max="9" width="12" style="1" customWidth="1"/>
    <col min="10" max="16384" width="11.42578125" style="1"/>
  </cols>
  <sheetData>
    <row r="1" spans="1:11" s="8" customFormat="1" ht="16.5" x14ac:dyDescent="0.3">
      <c r="A1" s="54" t="s">
        <v>136</v>
      </c>
      <c r="B1" s="54"/>
      <c r="C1" s="54"/>
      <c r="D1" s="54"/>
      <c r="E1" s="54"/>
      <c r="F1" s="54"/>
      <c r="G1" s="54"/>
      <c r="H1" s="54"/>
      <c r="I1" s="54"/>
      <c r="J1" s="9"/>
      <c r="K1" s="9"/>
    </row>
    <row r="2" spans="1:11" s="7" customFormat="1" x14ac:dyDescent="0.2">
      <c r="A2" s="56" t="s">
        <v>78</v>
      </c>
      <c r="B2" s="60" t="s">
        <v>40</v>
      </c>
      <c r="C2" s="60" t="s">
        <v>79</v>
      </c>
      <c r="D2" s="60"/>
      <c r="E2" s="60"/>
      <c r="F2" s="60"/>
      <c r="G2" s="60"/>
      <c r="H2" s="60"/>
      <c r="I2" s="62"/>
    </row>
    <row r="3" spans="1:11" s="7" customFormat="1" x14ac:dyDescent="0.2">
      <c r="A3" s="57"/>
      <c r="B3" s="61"/>
      <c r="C3" s="22" t="s">
        <v>73</v>
      </c>
      <c r="D3" s="22" t="s">
        <v>74</v>
      </c>
      <c r="E3" s="22" t="s">
        <v>75</v>
      </c>
      <c r="F3" s="22" t="s">
        <v>76</v>
      </c>
      <c r="G3" s="22" t="s">
        <v>77</v>
      </c>
      <c r="H3" s="22" t="s">
        <v>103</v>
      </c>
      <c r="I3" s="23" t="s">
        <v>41</v>
      </c>
    </row>
    <row r="4" spans="1:11" s="6" customFormat="1" x14ac:dyDescent="0.2">
      <c r="A4" s="6" t="s">
        <v>96</v>
      </c>
      <c r="B4" s="6">
        <v>74162</v>
      </c>
      <c r="C4" s="6">
        <v>5355</v>
      </c>
      <c r="D4" s="6">
        <v>21190</v>
      </c>
      <c r="E4" s="6">
        <v>13106</v>
      </c>
      <c r="F4" s="6">
        <v>20156</v>
      </c>
      <c r="G4" s="6">
        <v>3340</v>
      </c>
      <c r="H4" s="6">
        <v>234</v>
      </c>
      <c r="I4" s="6">
        <v>10781</v>
      </c>
    </row>
    <row r="5" spans="1:11" s="6" customFormat="1" x14ac:dyDescent="0.2">
      <c r="A5" s="1" t="s">
        <v>73</v>
      </c>
      <c r="B5" s="1">
        <v>7284</v>
      </c>
      <c r="C5" s="1">
        <v>2537</v>
      </c>
      <c r="D5" s="1">
        <v>3615</v>
      </c>
      <c r="E5" s="1">
        <v>535</v>
      </c>
      <c r="F5" s="1">
        <v>314</v>
      </c>
      <c r="G5" s="1">
        <v>31</v>
      </c>
      <c r="H5" s="1">
        <v>8</v>
      </c>
      <c r="I5" s="1">
        <v>244</v>
      </c>
    </row>
    <row r="6" spans="1:11" s="6" customFormat="1" x14ac:dyDescent="0.2">
      <c r="A6" s="1" t="s">
        <v>74</v>
      </c>
      <c r="B6" s="1">
        <v>17229</v>
      </c>
      <c r="C6" s="1">
        <v>1709</v>
      </c>
      <c r="D6" s="1">
        <v>8906</v>
      </c>
      <c r="E6" s="1">
        <v>2991</v>
      </c>
      <c r="F6" s="1">
        <v>2307</v>
      </c>
      <c r="G6" s="1">
        <v>126</v>
      </c>
      <c r="H6" s="1">
        <v>3</v>
      </c>
      <c r="I6" s="1">
        <v>1187</v>
      </c>
    </row>
    <row r="7" spans="1:11" s="6" customFormat="1" x14ac:dyDescent="0.2">
      <c r="A7" s="1" t="s">
        <v>75</v>
      </c>
      <c r="B7" s="1">
        <v>8802</v>
      </c>
      <c r="C7" s="1">
        <v>243</v>
      </c>
      <c r="D7" s="1">
        <v>2353</v>
      </c>
      <c r="E7" s="1">
        <v>2405</v>
      </c>
      <c r="F7" s="1">
        <v>2854</v>
      </c>
      <c r="G7" s="1">
        <v>246</v>
      </c>
      <c r="H7" s="1">
        <v>9</v>
      </c>
      <c r="I7" s="1">
        <v>692</v>
      </c>
    </row>
    <row r="8" spans="1:11" x14ac:dyDescent="0.2">
      <c r="A8" s="1" t="s">
        <v>76</v>
      </c>
      <c r="B8" s="1">
        <v>17254</v>
      </c>
      <c r="C8" s="1">
        <v>220</v>
      </c>
      <c r="D8" s="1">
        <v>1947</v>
      </c>
      <c r="E8" s="1">
        <v>3164</v>
      </c>
      <c r="F8" s="1">
        <v>9070</v>
      </c>
      <c r="G8" s="1">
        <v>1607</v>
      </c>
      <c r="H8" s="1">
        <v>90</v>
      </c>
      <c r="I8" s="1">
        <v>1156</v>
      </c>
    </row>
    <row r="9" spans="1:11" x14ac:dyDescent="0.2">
      <c r="A9" s="1" t="s">
        <v>77</v>
      </c>
      <c r="B9" s="1">
        <v>3117</v>
      </c>
      <c r="C9" s="1">
        <v>33</v>
      </c>
      <c r="D9" s="1">
        <v>121</v>
      </c>
      <c r="E9" s="1">
        <v>253</v>
      </c>
      <c r="F9" s="1">
        <v>1530</v>
      </c>
      <c r="G9" s="1">
        <v>925</v>
      </c>
      <c r="H9" s="1">
        <v>92</v>
      </c>
      <c r="I9" s="1">
        <v>163</v>
      </c>
    </row>
    <row r="10" spans="1:11" x14ac:dyDescent="0.2">
      <c r="A10" s="1" t="s">
        <v>103</v>
      </c>
      <c r="B10" s="1">
        <v>233</v>
      </c>
      <c r="C10" s="1">
        <v>4</v>
      </c>
      <c r="D10" s="1">
        <v>5</v>
      </c>
      <c r="E10" s="1">
        <v>8</v>
      </c>
      <c r="F10" s="1">
        <v>89</v>
      </c>
      <c r="G10" s="1">
        <v>87</v>
      </c>
      <c r="H10" s="1">
        <v>26</v>
      </c>
      <c r="I10" s="1">
        <v>14</v>
      </c>
    </row>
    <row r="11" spans="1:11" x14ac:dyDescent="0.2">
      <c r="A11" s="20" t="s">
        <v>41</v>
      </c>
      <c r="B11" s="20">
        <v>20243</v>
      </c>
      <c r="C11" s="20">
        <v>609</v>
      </c>
      <c r="D11" s="20">
        <v>4243</v>
      </c>
      <c r="E11" s="20">
        <v>3750</v>
      </c>
      <c r="F11" s="20">
        <v>3992</v>
      </c>
      <c r="G11" s="20">
        <v>318</v>
      </c>
      <c r="H11" s="20">
        <v>6</v>
      </c>
      <c r="I11" s="20">
        <v>7325</v>
      </c>
    </row>
    <row r="12" spans="1:11" ht="13.5" x14ac:dyDescent="0.25">
      <c r="A12" s="12" t="s">
        <v>130</v>
      </c>
    </row>
    <row r="13" spans="1:11" ht="13.5" x14ac:dyDescent="0.25">
      <c r="A13" s="12" t="s">
        <v>122</v>
      </c>
    </row>
  </sheetData>
  <mergeCells count="4">
    <mergeCell ref="A1:I1"/>
    <mergeCell ref="A2:A3"/>
    <mergeCell ref="B2:B3"/>
    <mergeCell ref="C2:I2"/>
  </mergeCells>
  <conditionalFormatting sqref="A4:I11">
    <cfRule type="expression" dxfId="3"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rowBreaks count="1" manualBreakCount="1">
    <brk id="11" max="4" man="1"/>
  </rowBreaks>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7"/>
  <sheetViews>
    <sheetView zoomScaleSheetLayoutView="85" workbookViewId="0">
      <selection sqref="A1:F1"/>
    </sheetView>
  </sheetViews>
  <sheetFormatPr baseColWidth="10" defaultColWidth="11.42578125" defaultRowHeight="12.75" x14ac:dyDescent="0.2"/>
  <cols>
    <col min="1" max="1" width="22.28515625" style="1" customWidth="1"/>
    <col min="2" max="6" width="12" style="1" customWidth="1"/>
    <col min="7" max="16384" width="11.42578125" style="1"/>
  </cols>
  <sheetData>
    <row r="1" spans="1:6" s="8" customFormat="1" ht="16.5" x14ac:dyDescent="0.3">
      <c r="A1" s="54" t="s">
        <v>137</v>
      </c>
      <c r="B1" s="54"/>
      <c r="C1" s="54"/>
      <c r="D1" s="54"/>
      <c r="E1" s="54"/>
      <c r="F1" s="54"/>
    </row>
    <row r="2" spans="1:6" s="4" customFormat="1" ht="25.5" x14ac:dyDescent="0.2">
      <c r="A2" s="29" t="s">
        <v>97</v>
      </c>
      <c r="B2" s="30" t="s">
        <v>40</v>
      </c>
      <c r="C2" s="30" t="s">
        <v>80</v>
      </c>
      <c r="D2" s="30" t="s">
        <v>81</v>
      </c>
      <c r="E2" s="30" t="s">
        <v>82</v>
      </c>
      <c r="F2" s="31" t="s">
        <v>83</v>
      </c>
    </row>
    <row r="3" spans="1:6" s="5" customFormat="1" x14ac:dyDescent="0.2">
      <c r="A3" s="15" t="s">
        <v>98</v>
      </c>
      <c r="B3" s="6">
        <v>74162</v>
      </c>
      <c r="C3" s="6">
        <v>4047</v>
      </c>
      <c r="D3" s="6">
        <v>2368</v>
      </c>
      <c r="E3" s="6">
        <v>67704</v>
      </c>
      <c r="F3" s="6">
        <v>43</v>
      </c>
    </row>
    <row r="4" spans="1:6" s="4" customFormat="1" ht="13.5" customHeight="1" x14ac:dyDescent="0.2">
      <c r="A4" s="16" t="s">
        <v>18</v>
      </c>
      <c r="B4" s="1">
        <v>14276</v>
      </c>
      <c r="C4" s="1">
        <v>2117</v>
      </c>
      <c r="D4" s="1">
        <v>1146</v>
      </c>
      <c r="E4" s="1">
        <v>11011</v>
      </c>
      <c r="F4" s="1">
        <v>2</v>
      </c>
    </row>
    <row r="5" spans="1:6" s="4" customFormat="1" ht="13.5" customHeight="1" x14ac:dyDescent="0.2">
      <c r="A5" s="16" t="s">
        <v>19</v>
      </c>
      <c r="B5" s="1">
        <v>986</v>
      </c>
      <c r="C5" s="1">
        <v>58</v>
      </c>
      <c r="D5" s="1">
        <v>33</v>
      </c>
      <c r="E5" s="1">
        <v>895</v>
      </c>
      <c r="F5" s="1">
        <v>0</v>
      </c>
    </row>
    <row r="6" spans="1:6" s="4" customFormat="1" x14ac:dyDescent="0.2">
      <c r="A6" s="16" t="s">
        <v>20</v>
      </c>
      <c r="B6" s="1">
        <v>2535</v>
      </c>
      <c r="C6" s="1">
        <v>202</v>
      </c>
      <c r="D6" s="1">
        <v>242</v>
      </c>
      <c r="E6" s="1">
        <v>2091</v>
      </c>
      <c r="F6" s="1">
        <v>0</v>
      </c>
    </row>
    <row r="7" spans="1:6" s="4" customFormat="1" x14ac:dyDescent="0.2">
      <c r="A7" s="16" t="s">
        <v>21</v>
      </c>
      <c r="B7" s="1">
        <v>3933</v>
      </c>
      <c r="C7" s="1">
        <v>121</v>
      </c>
      <c r="D7" s="1">
        <v>73</v>
      </c>
      <c r="E7" s="1">
        <v>3739</v>
      </c>
      <c r="F7" s="1">
        <v>0</v>
      </c>
    </row>
    <row r="8" spans="1:6" s="4" customFormat="1" x14ac:dyDescent="0.2">
      <c r="A8" s="16" t="s">
        <v>22</v>
      </c>
      <c r="B8" s="1">
        <v>3837</v>
      </c>
      <c r="C8" s="1">
        <v>72</v>
      </c>
      <c r="D8" s="1">
        <v>71</v>
      </c>
      <c r="E8" s="1">
        <v>3694</v>
      </c>
      <c r="F8" s="1">
        <v>0</v>
      </c>
    </row>
    <row r="9" spans="1:6" s="4" customFormat="1" x14ac:dyDescent="0.2">
      <c r="A9" s="16" t="s">
        <v>23</v>
      </c>
      <c r="B9" s="1">
        <v>1704</v>
      </c>
      <c r="C9" s="1">
        <v>62</v>
      </c>
      <c r="D9" s="1">
        <v>57</v>
      </c>
      <c r="E9" s="1">
        <v>1585</v>
      </c>
      <c r="F9" s="1">
        <v>0</v>
      </c>
    </row>
    <row r="10" spans="1:6" s="4" customFormat="1" x14ac:dyDescent="0.2">
      <c r="A10" s="16" t="s">
        <v>24</v>
      </c>
      <c r="B10" s="1">
        <v>1786</v>
      </c>
      <c r="C10" s="1">
        <v>65</v>
      </c>
      <c r="D10" s="1">
        <v>39</v>
      </c>
      <c r="E10" s="1">
        <v>1682</v>
      </c>
      <c r="F10" s="1">
        <v>0</v>
      </c>
    </row>
    <row r="11" spans="1:6" s="4" customFormat="1" x14ac:dyDescent="0.2">
      <c r="A11" s="16" t="s">
        <v>25</v>
      </c>
      <c r="B11" s="1">
        <v>2342</v>
      </c>
      <c r="C11" s="1">
        <v>2</v>
      </c>
      <c r="D11" s="1">
        <v>8</v>
      </c>
      <c r="E11" s="1">
        <v>2332</v>
      </c>
      <c r="F11" s="1">
        <v>0</v>
      </c>
    </row>
    <row r="12" spans="1:6" s="4" customFormat="1" x14ac:dyDescent="0.2">
      <c r="A12" s="16" t="s">
        <v>26</v>
      </c>
      <c r="B12" s="1">
        <v>4562</v>
      </c>
      <c r="C12" s="1">
        <v>67</v>
      </c>
      <c r="D12" s="1">
        <v>162</v>
      </c>
      <c r="E12" s="1">
        <v>4333</v>
      </c>
      <c r="F12" s="1">
        <v>0</v>
      </c>
    </row>
    <row r="13" spans="1:6" s="4" customFormat="1" x14ac:dyDescent="0.2">
      <c r="A13" s="16" t="s">
        <v>27</v>
      </c>
      <c r="B13" s="1">
        <v>3262</v>
      </c>
      <c r="C13" s="1">
        <v>18</v>
      </c>
      <c r="D13" s="1">
        <v>56</v>
      </c>
      <c r="E13" s="1">
        <v>3187</v>
      </c>
      <c r="F13" s="1">
        <v>1</v>
      </c>
    </row>
    <row r="14" spans="1:6" s="4" customFormat="1" x14ac:dyDescent="0.2">
      <c r="A14" s="16" t="s">
        <v>28</v>
      </c>
      <c r="B14" s="1">
        <v>1879</v>
      </c>
      <c r="C14" s="1">
        <v>21</v>
      </c>
      <c r="D14" s="1">
        <v>35</v>
      </c>
      <c r="E14" s="1">
        <v>1823</v>
      </c>
      <c r="F14" s="1">
        <v>0</v>
      </c>
    </row>
    <row r="15" spans="1:6" s="4" customFormat="1" x14ac:dyDescent="0.2">
      <c r="A15" s="16" t="s">
        <v>29</v>
      </c>
      <c r="B15" s="1">
        <v>4507</v>
      </c>
      <c r="C15" s="1">
        <v>31</v>
      </c>
      <c r="D15" s="1">
        <v>48</v>
      </c>
      <c r="E15" s="1">
        <v>4428</v>
      </c>
      <c r="F15" s="1">
        <v>0</v>
      </c>
    </row>
    <row r="16" spans="1:6" s="4" customFormat="1" x14ac:dyDescent="0.2">
      <c r="A16" s="16" t="s">
        <v>30</v>
      </c>
      <c r="B16" s="1">
        <v>4673</v>
      </c>
      <c r="C16" s="1">
        <v>51</v>
      </c>
      <c r="D16" s="1">
        <v>58</v>
      </c>
      <c r="E16" s="1">
        <v>4562</v>
      </c>
      <c r="F16" s="1">
        <v>2</v>
      </c>
    </row>
    <row r="17" spans="1:6" s="4" customFormat="1" x14ac:dyDescent="0.2">
      <c r="A17" s="16" t="s">
        <v>31</v>
      </c>
      <c r="B17" s="1">
        <v>4833</v>
      </c>
      <c r="C17" s="1">
        <v>161</v>
      </c>
      <c r="D17" s="1">
        <v>57</v>
      </c>
      <c r="E17" s="1">
        <v>4591</v>
      </c>
      <c r="F17" s="1">
        <v>24</v>
      </c>
    </row>
    <row r="18" spans="1:6" s="4" customFormat="1" x14ac:dyDescent="0.2">
      <c r="A18" s="16" t="s">
        <v>32</v>
      </c>
      <c r="B18" s="1">
        <v>1326</v>
      </c>
      <c r="C18" s="1">
        <v>27</v>
      </c>
      <c r="D18" s="1">
        <v>14</v>
      </c>
      <c r="E18" s="1">
        <v>1284</v>
      </c>
      <c r="F18" s="1">
        <v>1</v>
      </c>
    </row>
    <row r="19" spans="1:6" s="4" customFormat="1" x14ac:dyDescent="0.2">
      <c r="A19" s="16" t="s">
        <v>33</v>
      </c>
      <c r="B19" s="1">
        <v>6482</v>
      </c>
      <c r="C19" s="1">
        <v>210</v>
      </c>
      <c r="D19" s="1">
        <v>53</v>
      </c>
      <c r="E19" s="1">
        <v>6208</v>
      </c>
      <c r="F19" s="1">
        <v>11</v>
      </c>
    </row>
    <row r="20" spans="1:6" s="4" customFormat="1" x14ac:dyDescent="0.2">
      <c r="A20" s="16" t="s">
        <v>43</v>
      </c>
      <c r="B20" s="1">
        <v>3045</v>
      </c>
      <c r="C20" s="1">
        <v>247</v>
      </c>
      <c r="D20" s="1">
        <v>52</v>
      </c>
      <c r="E20" s="1">
        <v>2745</v>
      </c>
      <c r="F20" s="1">
        <v>1</v>
      </c>
    </row>
    <row r="21" spans="1:6" s="4" customFormat="1" x14ac:dyDescent="0.2">
      <c r="A21" s="16" t="s">
        <v>34</v>
      </c>
      <c r="B21" s="1">
        <v>1885</v>
      </c>
      <c r="C21" s="1">
        <v>188</v>
      </c>
      <c r="D21" s="1">
        <v>54</v>
      </c>
      <c r="E21" s="1">
        <v>1642</v>
      </c>
      <c r="F21" s="1">
        <v>1</v>
      </c>
    </row>
    <row r="22" spans="1:6" s="4" customFormat="1" x14ac:dyDescent="0.2">
      <c r="A22" s="16" t="s">
        <v>35</v>
      </c>
      <c r="B22" s="1">
        <v>1146</v>
      </c>
      <c r="C22" s="1">
        <v>14</v>
      </c>
      <c r="D22" s="1">
        <v>15</v>
      </c>
      <c r="E22" s="1">
        <v>1117</v>
      </c>
      <c r="F22" s="1">
        <v>0</v>
      </c>
    </row>
    <row r="23" spans="1:6" s="4" customFormat="1" x14ac:dyDescent="0.2">
      <c r="A23" s="16" t="s">
        <v>36</v>
      </c>
      <c r="B23" s="1">
        <v>1493</v>
      </c>
      <c r="C23" s="1">
        <v>56</v>
      </c>
      <c r="D23" s="1">
        <v>28</v>
      </c>
      <c r="E23" s="1">
        <v>1409</v>
      </c>
      <c r="F23" s="1">
        <v>0</v>
      </c>
    </row>
    <row r="24" spans="1:6" s="4" customFormat="1" x14ac:dyDescent="0.2">
      <c r="A24" s="16" t="s">
        <v>37</v>
      </c>
      <c r="B24" s="1">
        <v>1335</v>
      </c>
      <c r="C24" s="1">
        <v>144</v>
      </c>
      <c r="D24" s="1">
        <v>27</v>
      </c>
      <c r="E24" s="1">
        <v>1164</v>
      </c>
      <c r="F24" s="1">
        <v>0</v>
      </c>
    </row>
    <row r="25" spans="1:6" s="4" customFormat="1" x14ac:dyDescent="0.2">
      <c r="A25" s="19" t="s">
        <v>38</v>
      </c>
      <c r="B25" s="20">
        <v>2335</v>
      </c>
      <c r="C25" s="20">
        <v>113</v>
      </c>
      <c r="D25" s="20">
        <v>40</v>
      </c>
      <c r="E25" s="20">
        <v>2182</v>
      </c>
      <c r="F25" s="20">
        <v>0</v>
      </c>
    </row>
    <row r="26" spans="1:6" ht="13.5" x14ac:dyDescent="0.25">
      <c r="A26" s="12" t="s">
        <v>130</v>
      </c>
    </row>
    <row r="27" spans="1:6" ht="13.5" x14ac:dyDescent="0.25">
      <c r="A27" s="12" t="s">
        <v>122</v>
      </c>
    </row>
  </sheetData>
  <mergeCells count="1">
    <mergeCell ref="A1:F1"/>
  </mergeCells>
  <conditionalFormatting sqref="A3:F25">
    <cfRule type="expression" dxfId="2"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election sqref="A1:G1"/>
    </sheetView>
  </sheetViews>
  <sheetFormatPr baseColWidth="10" defaultRowHeight="12.75" x14ac:dyDescent="0.2"/>
  <cols>
    <col min="1" max="7" width="15.28515625" customWidth="1"/>
    <col min="8" max="8" width="11.7109375" customWidth="1"/>
  </cols>
  <sheetData>
    <row r="1" spans="1:7" ht="16.5" x14ac:dyDescent="0.2">
      <c r="A1" s="54" t="s">
        <v>138</v>
      </c>
      <c r="B1" s="54"/>
      <c r="C1" s="54"/>
      <c r="D1" s="54"/>
      <c r="E1" s="54"/>
      <c r="F1" s="54"/>
      <c r="G1" s="54"/>
    </row>
    <row r="2" spans="1:7" x14ac:dyDescent="0.2">
      <c r="A2" s="63" t="s">
        <v>108</v>
      </c>
      <c r="B2" s="65" t="s">
        <v>40</v>
      </c>
      <c r="C2" s="58" t="s">
        <v>107</v>
      </c>
      <c r="D2" s="58"/>
      <c r="E2" s="58"/>
      <c r="F2" s="58"/>
      <c r="G2" s="59"/>
    </row>
    <row r="3" spans="1:7" x14ac:dyDescent="0.2">
      <c r="A3" s="64"/>
      <c r="B3" s="66"/>
      <c r="C3" s="34" t="s">
        <v>110</v>
      </c>
      <c r="D3" s="34" t="s">
        <v>111</v>
      </c>
      <c r="E3" s="34" t="s">
        <v>112</v>
      </c>
      <c r="F3" s="34" t="s">
        <v>123</v>
      </c>
      <c r="G3" s="35" t="s">
        <v>41</v>
      </c>
    </row>
    <row r="4" spans="1:7" ht="15" customHeight="1" x14ac:dyDescent="0.2">
      <c r="A4" s="15" t="s">
        <v>109</v>
      </c>
      <c r="B4" s="6">
        <v>74162</v>
      </c>
      <c r="C4" s="6">
        <v>19696</v>
      </c>
      <c r="D4" s="6">
        <v>216</v>
      </c>
      <c r="E4" s="6">
        <v>6</v>
      </c>
      <c r="F4" s="6">
        <v>0</v>
      </c>
      <c r="G4" s="6">
        <v>54244</v>
      </c>
    </row>
    <row r="5" spans="1:7" ht="15" customHeight="1" x14ac:dyDescent="0.2">
      <c r="A5" s="16" t="s">
        <v>110</v>
      </c>
      <c r="B5" s="1">
        <v>54211</v>
      </c>
      <c r="C5" s="1">
        <v>38</v>
      </c>
      <c r="D5" s="1">
        <v>3</v>
      </c>
      <c r="E5" s="1">
        <v>1</v>
      </c>
      <c r="F5" s="1">
        <v>0</v>
      </c>
      <c r="G5" s="1">
        <v>54169</v>
      </c>
    </row>
    <row r="6" spans="1:7" ht="15" customHeight="1" x14ac:dyDescent="0.2">
      <c r="A6" s="16" t="s">
        <v>111</v>
      </c>
      <c r="B6" s="1">
        <v>19595</v>
      </c>
      <c r="C6" s="1">
        <v>19390</v>
      </c>
      <c r="D6" s="1">
        <v>134</v>
      </c>
      <c r="E6" s="1">
        <v>3</v>
      </c>
      <c r="F6" s="1">
        <v>0</v>
      </c>
      <c r="G6" s="1">
        <v>68</v>
      </c>
    </row>
    <row r="7" spans="1:7" ht="15" customHeight="1" x14ac:dyDescent="0.2">
      <c r="A7" s="16" t="s">
        <v>112</v>
      </c>
      <c r="B7" s="1">
        <v>343</v>
      </c>
      <c r="C7" s="1">
        <v>260</v>
      </c>
      <c r="D7" s="1">
        <v>75</v>
      </c>
      <c r="E7" s="1">
        <v>1</v>
      </c>
      <c r="F7" s="1">
        <v>0</v>
      </c>
      <c r="G7" s="1">
        <v>7</v>
      </c>
    </row>
    <row r="8" spans="1:7" ht="15" customHeight="1" x14ac:dyDescent="0.2">
      <c r="A8" s="16" t="s">
        <v>123</v>
      </c>
      <c r="B8" s="1">
        <v>11</v>
      </c>
      <c r="C8" s="1">
        <v>7</v>
      </c>
      <c r="D8" s="1">
        <v>4</v>
      </c>
      <c r="E8" s="1">
        <v>0</v>
      </c>
      <c r="F8" s="1">
        <v>0</v>
      </c>
      <c r="G8" s="1">
        <v>0</v>
      </c>
    </row>
    <row r="9" spans="1:7" ht="15" customHeight="1" x14ac:dyDescent="0.2">
      <c r="A9" s="19" t="s">
        <v>41</v>
      </c>
      <c r="B9" s="20">
        <v>2</v>
      </c>
      <c r="C9" s="20">
        <v>1</v>
      </c>
      <c r="D9" s="20">
        <v>0</v>
      </c>
      <c r="E9" s="20">
        <v>1</v>
      </c>
      <c r="F9" s="20">
        <v>0</v>
      </c>
      <c r="G9" s="20">
        <v>0</v>
      </c>
    </row>
    <row r="10" spans="1:7" ht="13.5" x14ac:dyDescent="0.25">
      <c r="A10" s="12" t="s">
        <v>130</v>
      </c>
    </row>
    <row r="11" spans="1:7" ht="13.5" x14ac:dyDescent="0.25">
      <c r="A11" s="12" t="s">
        <v>122</v>
      </c>
    </row>
  </sheetData>
  <mergeCells count="4">
    <mergeCell ref="A1:G1"/>
    <mergeCell ref="C2:G2"/>
    <mergeCell ref="A2:A3"/>
    <mergeCell ref="B2:B3"/>
  </mergeCells>
  <conditionalFormatting sqref="A4:G9">
    <cfRule type="expression" dxfId="1" priority="1">
      <formula>MOD(ROW(),2)=0</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5ADE-C71D-4D16-A6D1-0BE6264AFC02}">
  <dimension ref="A1:H28"/>
  <sheetViews>
    <sheetView zoomScaleNormal="100" workbookViewId="0">
      <selection sqref="A1:F1"/>
    </sheetView>
  </sheetViews>
  <sheetFormatPr baseColWidth="10" defaultRowHeight="15" x14ac:dyDescent="0.25"/>
  <cols>
    <col min="1" max="1" width="15.7109375" style="37" customWidth="1"/>
    <col min="2" max="19" width="13.5703125" style="37" customWidth="1"/>
    <col min="20" max="16384" width="11.42578125" style="37"/>
  </cols>
  <sheetData>
    <row r="1" spans="1:8" ht="16.5" x14ac:dyDescent="0.3">
      <c r="A1" s="67" t="s">
        <v>143</v>
      </c>
      <c r="B1" s="67"/>
      <c r="C1" s="67"/>
      <c r="D1" s="67"/>
      <c r="E1" s="67"/>
      <c r="F1" s="67"/>
      <c r="G1" s="36"/>
      <c r="H1" s="36"/>
    </row>
    <row r="2" spans="1:8" ht="16.5" x14ac:dyDescent="0.3">
      <c r="A2" s="67" t="s">
        <v>140</v>
      </c>
      <c r="B2" s="67"/>
      <c r="C2" s="67"/>
      <c r="D2" s="67"/>
      <c r="E2" s="67"/>
      <c r="F2" s="67"/>
      <c r="G2" s="36"/>
      <c r="H2" s="36"/>
    </row>
    <row r="3" spans="1:8" x14ac:dyDescent="0.25">
      <c r="A3" s="38" t="s">
        <v>141</v>
      </c>
      <c r="B3" s="39">
        <v>2019</v>
      </c>
      <c r="C3" s="39">
        <v>2020</v>
      </c>
      <c r="D3" s="38">
        <v>2021</v>
      </c>
      <c r="E3" s="39">
        <v>2022</v>
      </c>
      <c r="F3" s="39">
        <v>2023</v>
      </c>
    </row>
    <row r="4" spans="1:8" x14ac:dyDescent="0.25">
      <c r="A4" s="40" t="s">
        <v>142</v>
      </c>
      <c r="B4" s="41">
        <v>4.6330932028171965</v>
      </c>
      <c r="C4" s="41">
        <v>3.404073225982664</v>
      </c>
      <c r="D4" s="41">
        <v>5.1128754336855726</v>
      </c>
      <c r="E4" s="41">
        <v>4.659265534985078</v>
      </c>
      <c r="F4" s="41">
        <v>4.2131680561622424</v>
      </c>
    </row>
    <row r="5" spans="1:8" x14ac:dyDescent="0.25">
      <c r="A5" s="40" t="s">
        <v>18</v>
      </c>
      <c r="B5" s="41">
        <v>4.1124239142547232</v>
      </c>
      <c r="C5" s="41">
        <v>2.8801615575513222</v>
      </c>
      <c r="D5" s="41">
        <v>4.2238292210396615</v>
      </c>
      <c r="E5" s="41">
        <v>4.2275391837815421</v>
      </c>
      <c r="F5" s="41">
        <v>3.9222743476498914</v>
      </c>
    </row>
    <row r="6" spans="1:8" x14ac:dyDescent="0.25">
      <c r="A6" s="40" t="s">
        <v>19</v>
      </c>
      <c r="B6" s="41">
        <v>4.9652122210979792</v>
      </c>
      <c r="C6" s="41">
        <v>2.905696927005371</v>
      </c>
      <c r="D6" s="41">
        <v>5.2729592361668418</v>
      </c>
      <c r="E6" s="41">
        <v>5.044129747078034</v>
      </c>
      <c r="F6" s="41">
        <v>5.0071857686233292</v>
      </c>
    </row>
    <row r="7" spans="1:8" x14ac:dyDescent="0.25">
      <c r="A7" s="40" t="s">
        <v>20</v>
      </c>
      <c r="B7" s="41">
        <v>5.7925978836944365</v>
      </c>
      <c r="C7" s="41">
        <v>4.3599693263334451</v>
      </c>
      <c r="D7" s="41">
        <v>6.7749206773911004</v>
      </c>
      <c r="E7" s="41">
        <v>6.6682075867948116</v>
      </c>
      <c r="F7" s="41">
        <v>6.2059949666565473</v>
      </c>
    </row>
    <row r="8" spans="1:8" x14ac:dyDescent="0.25">
      <c r="A8" s="40" t="s">
        <v>21</v>
      </c>
      <c r="B8" s="41">
        <v>5.4392277046514632</v>
      </c>
      <c r="C8" s="41">
        <v>4.5899707910949665</v>
      </c>
      <c r="D8" s="41">
        <v>5.905949627930533</v>
      </c>
      <c r="E8" s="41">
        <v>5.5781153477859426</v>
      </c>
      <c r="F8" s="41">
        <v>5.0953054009200835</v>
      </c>
    </row>
    <row r="9" spans="1:8" x14ac:dyDescent="0.25">
      <c r="A9" s="40" t="s">
        <v>22</v>
      </c>
      <c r="B9" s="41">
        <v>5.0546519834961643</v>
      </c>
      <c r="C9" s="41">
        <v>3.7479204536411168</v>
      </c>
      <c r="D9" s="41">
        <v>5.1440598445566801</v>
      </c>
      <c r="E9" s="41">
        <v>5.0370833123249898</v>
      </c>
      <c r="F9" s="41">
        <v>4.6583398487769587</v>
      </c>
    </row>
    <row r="10" spans="1:8" x14ac:dyDescent="0.25">
      <c r="A10" s="40" t="s">
        <v>23</v>
      </c>
      <c r="B10" s="41">
        <v>4.0042889976190095</v>
      </c>
      <c r="C10" s="41">
        <v>3.0179216020606217</v>
      </c>
      <c r="D10" s="41">
        <v>4.6344828822048401</v>
      </c>
      <c r="E10" s="41">
        <v>4.1285632378561576</v>
      </c>
      <c r="F10" s="41">
        <v>3.7292527487919322</v>
      </c>
    </row>
    <row r="11" spans="1:8" x14ac:dyDescent="0.25">
      <c r="A11" s="40" t="s">
        <v>24</v>
      </c>
      <c r="B11" s="41">
        <v>4.4674286210942595</v>
      </c>
      <c r="C11" s="41">
        <v>3.4990776131796446</v>
      </c>
      <c r="D11" s="41">
        <v>5.1260964912280702</v>
      </c>
      <c r="E11" s="41">
        <v>4.5831133577488909</v>
      </c>
      <c r="F11" s="41">
        <v>3.6605411698154975</v>
      </c>
    </row>
    <row r="12" spans="1:8" x14ac:dyDescent="0.25">
      <c r="A12" s="40" t="s">
        <v>25</v>
      </c>
      <c r="B12" s="41">
        <v>5.6568707409207439</v>
      </c>
      <c r="C12" s="41">
        <v>4.2265357406300144</v>
      </c>
      <c r="D12" s="41">
        <v>6.1980626245282107</v>
      </c>
      <c r="E12" s="41">
        <v>5.681307778760373</v>
      </c>
      <c r="F12" s="41">
        <v>4.6110985322058253</v>
      </c>
    </row>
    <row r="13" spans="1:8" x14ac:dyDescent="0.25">
      <c r="A13" s="40" t="s">
        <v>26</v>
      </c>
      <c r="B13" s="41">
        <v>5.3942491549538287</v>
      </c>
      <c r="C13" s="41">
        <v>4.0852206933942581</v>
      </c>
      <c r="D13" s="41">
        <v>5.7106494380021964</v>
      </c>
      <c r="E13" s="41">
        <v>5.5101163222708562</v>
      </c>
      <c r="F13" s="41">
        <v>4.8719276793199375</v>
      </c>
    </row>
    <row r="14" spans="1:8" x14ac:dyDescent="0.25">
      <c r="A14" s="40" t="s">
        <v>27</v>
      </c>
      <c r="B14" s="41">
        <v>5.7014163254455381</v>
      </c>
      <c r="C14" s="41">
        <v>4.5729465933365168</v>
      </c>
      <c r="D14" s="41">
        <v>6.3516633520454313</v>
      </c>
      <c r="E14" s="41">
        <v>5.953428306227047</v>
      </c>
      <c r="F14" s="41">
        <v>5.2073771708712542</v>
      </c>
    </row>
    <row r="15" spans="1:8" x14ac:dyDescent="0.25">
      <c r="A15" s="40" t="s">
        <v>28</v>
      </c>
      <c r="B15" s="41">
        <v>5.4804860239402071</v>
      </c>
      <c r="C15" s="41">
        <v>4.1824767161090026</v>
      </c>
      <c r="D15" s="41">
        <v>5.6057683622123387</v>
      </c>
      <c r="E15" s="41">
        <v>5.2563313113315075</v>
      </c>
      <c r="F15" s="41">
        <v>4.8580211643221141</v>
      </c>
    </row>
    <row r="16" spans="1:8" x14ac:dyDescent="0.25">
      <c r="A16" s="40" t="s">
        <v>29</v>
      </c>
      <c r="B16" s="41">
        <v>4.0267735855427489</v>
      </c>
      <c r="C16" s="41">
        <v>3.402120780406241</v>
      </c>
      <c r="D16" s="41">
        <v>4.5986038541160408</v>
      </c>
      <c r="E16" s="41">
        <v>4.2978018534270488</v>
      </c>
      <c r="F16" s="41">
        <v>3.6853479820532469</v>
      </c>
    </row>
    <row r="17" spans="1:6" x14ac:dyDescent="0.25">
      <c r="A17" s="40" t="s">
        <v>30</v>
      </c>
      <c r="B17" s="41">
        <v>4.0229679769963029</v>
      </c>
      <c r="C17" s="41">
        <v>2.9073921246708405</v>
      </c>
      <c r="D17" s="41">
        <v>4.2319134294291638</v>
      </c>
      <c r="E17" s="41">
        <v>3.7110237379365447</v>
      </c>
      <c r="F17" s="41">
        <v>3.2138507130924698</v>
      </c>
    </row>
    <row r="18" spans="1:6" x14ac:dyDescent="0.25">
      <c r="A18" s="40" t="s">
        <v>31</v>
      </c>
      <c r="B18" s="41">
        <v>4.7784447776782333</v>
      </c>
      <c r="C18" s="41">
        <v>3.6240576462253631</v>
      </c>
      <c r="D18" s="41">
        <v>5.7950172094450458</v>
      </c>
      <c r="E18" s="41">
        <v>4.8336914013708023</v>
      </c>
      <c r="F18" s="41">
        <v>4.3173950912298729</v>
      </c>
    </row>
    <row r="19" spans="1:6" x14ac:dyDescent="0.25">
      <c r="A19" s="40" t="s">
        <v>32</v>
      </c>
      <c r="B19" s="41">
        <v>4.028966343542324</v>
      </c>
      <c r="C19" s="41">
        <v>3.013242407422092</v>
      </c>
      <c r="D19" s="41">
        <v>5.288768562408368</v>
      </c>
      <c r="E19" s="41">
        <v>4.4966945609162048</v>
      </c>
      <c r="F19" s="41">
        <v>3.8473255864560212</v>
      </c>
    </row>
    <row r="20" spans="1:6" x14ac:dyDescent="0.25">
      <c r="A20" s="40" t="s">
        <v>33</v>
      </c>
      <c r="B20" s="41">
        <v>4.7982831563132722</v>
      </c>
      <c r="C20" s="41">
        <v>3.5938247929505343</v>
      </c>
      <c r="D20" s="41">
        <v>5.9425857516673632</v>
      </c>
      <c r="E20" s="41">
        <v>4.9455096206125893</v>
      </c>
      <c r="F20" s="41">
        <v>4.6068833176382791</v>
      </c>
    </row>
    <row r="21" spans="1:6" x14ac:dyDescent="0.25">
      <c r="A21" s="40" t="s">
        <v>43</v>
      </c>
      <c r="B21" s="41">
        <v>4.6185021297713087</v>
      </c>
      <c r="C21" s="41">
        <v>3.4671339500387139</v>
      </c>
      <c r="D21" s="41">
        <v>6.3382759568065365</v>
      </c>
      <c r="E21" s="41">
        <v>4.7853256349941784</v>
      </c>
      <c r="F21" s="41">
        <v>4.7566902184015953</v>
      </c>
    </row>
    <row r="22" spans="1:6" x14ac:dyDescent="0.25">
      <c r="A22" s="40" t="s">
        <v>34</v>
      </c>
      <c r="B22" s="41">
        <v>4.7116502284471347</v>
      </c>
      <c r="C22" s="41">
        <v>2.810474579734163</v>
      </c>
      <c r="D22" s="41">
        <v>5.3218534205675301</v>
      </c>
      <c r="E22" s="41">
        <v>4.5342199859397176</v>
      </c>
      <c r="F22" s="41">
        <v>4.1147592156417607</v>
      </c>
    </row>
    <row r="23" spans="1:6" x14ac:dyDescent="0.25">
      <c r="A23" s="40" t="s">
        <v>35</v>
      </c>
      <c r="B23" s="41">
        <v>4.4576635200066432</v>
      </c>
      <c r="C23" s="41">
        <v>3.331864125684489</v>
      </c>
      <c r="D23" s="41">
        <v>4.824880856869262</v>
      </c>
      <c r="E23" s="41">
        <v>4.7033933976801476</v>
      </c>
      <c r="F23" s="41">
        <v>4.1534831631709999</v>
      </c>
    </row>
    <row r="24" spans="1:6" x14ac:dyDescent="0.25">
      <c r="A24" s="40" t="s">
        <v>36</v>
      </c>
      <c r="B24" s="41">
        <v>3.9625418121626619</v>
      </c>
      <c r="C24" s="41">
        <v>2.364242864810147</v>
      </c>
      <c r="D24" s="41">
        <v>4.0085444112757624</v>
      </c>
      <c r="E24" s="41">
        <v>3.7093476884941858</v>
      </c>
      <c r="F24" s="41">
        <v>3.2506412014962094</v>
      </c>
    </row>
    <row r="25" spans="1:6" x14ac:dyDescent="0.25">
      <c r="A25" s="40" t="s">
        <v>37</v>
      </c>
      <c r="B25" s="41">
        <v>5.288260526193536</v>
      </c>
      <c r="C25" s="41">
        <v>2.4706138993592637</v>
      </c>
      <c r="D25" s="41">
        <v>4.1106995422855794</v>
      </c>
      <c r="E25" s="41">
        <v>3.4677569772350223</v>
      </c>
      <c r="F25" s="41">
        <v>3.2252765040418634</v>
      </c>
    </row>
    <row r="26" spans="1:6" x14ac:dyDescent="0.25">
      <c r="A26" s="42" t="s">
        <v>38</v>
      </c>
      <c r="B26" s="43">
        <v>4.7000194521892977</v>
      </c>
      <c r="C26" s="43">
        <v>3.2893471671504844</v>
      </c>
      <c r="D26" s="43">
        <v>5.2597833056216645</v>
      </c>
      <c r="E26" s="43">
        <v>4.2160525349172646</v>
      </c>
      <c r="F26" s="43">
        <v>4.1403792481000359</v>
      </c>
    </row>
    <row r="27" spans="1:6" x14ac:dyDescent="0.25">
      <c r="A27" s="44" t="s">
        <v>130</v>
      </c>
    </row>
    <row r="28" spans="1:6" x14ac:dyDescent="0.25">
      <c r="A28" s="44" t="s">
        <v>122</v>
      </c>
    </row>
  </sheetData>
  <mergeCells count="2">
    <mergeCell ref="A1:F1"/>
    <mergeCell ref="A2:F2"/>
  </mergeCells>
  <conditionalFormatting sqref="A4:F26">
    <cfRule type="expression" dxfId="0" priority="1">
      <formula>MOD(ROW(),2)=0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D962-2C74-4C34-A067-B9333F7A6F18}">
  <dimension ref="A1:M13"/>
  <sheetViews>
    <sheetView showGridLines="0" zoomScaleNormal="100" workbookViewId="0">
      <selection sqref="A1:M1"/>
    </sheetView>
  </sheetViews>
  <sheetFormatPr baseColWidth="10" defaultColWidth="11" defaultRowHeight="14.25" x14ac:dyDescent="0.2"/>
  <cols>
    <col min="1" max="1" width="12.7109375" style="47" customWidth="1"/>
    <col min="2" max="2" width="11.42578125" style="47" customWidth="1"/>
    <col min="3" max="3" width="9.5703125" style="47" customWidth="1"/>
    <col min="4" max="4" width="11.140625" style="47" customWidth="1"/>
    <col min="5" max="5" width="10.5703125" style="47" customWidth="1"/>
    <col min="6" max="6" width="9.5703125" style="47" customWidth="1"/>
    <col min="7" max="7" width="10.7109375" style="47" customWidth="1"/>
    <col min="8" max="8" width="10.42578125" style="47" customWidth="1"/>
    <col min="9" max="9" width="9.5703125" style="47" customWidth="1"/>
    <col min="10" max="10" width="11" style="47" customWidth="1"/>
    <col min="11" max="12" width="9.5703125" style="47" customWidth="1"/>
    <col min="13" max="13" width="7.5703125" style="47" customWidth="1"/>
    <col min="14" max="16384" width="11" style="47"/>
  </cols>
  <sheetData>
    <row r="1" spans="1:13" s="46" customFormat="1" ht="23.25" customHeight="1" x14ac:dyDescent="0.2">
      <c r="A1" s="69"/>
      <c r="B1" s="69"/>
      <c r="C1" s="69"/>
      <c r="D1" s="69"/>
      <c r="E1" s="69"/>
      <c r="F1" s="69"/>
      <c r="G1" s="69"/>
      <c r="H1" s="69"/>
      <c r="I1" s="69"/>
      <c r="J1" s="69"/>
      <c r="K1" s="69"/>
      <c r="L1" s="69"/>
      <c r="M1" s="69"/>
    </row>
    <row r="2" spans="1:13" s="46" customFormat="1" x14ac:dyDescent="0.2">
      <c r="A2" s="69"/>
      <c r="B2" s="69"/>
      <c r="C2" s="69"/>
      <c r="D2" s="69"/>
      <c r="E2" s="69"/>
      <c r="F2" s="69"/>
      <c r="G2" s="69"/>
      <c r="H2" s="69"/>
      <c r="I2" s="69"/>
      <c r="J2" s="69"/>
      <c r="K2" s="69"/>
      <c r="L2" s="69"/>
      <c r="M2" s="69"/>
    </row>
    <row r="3" spans="1:13" s="46" customFormat="1" ht="15" x14ac:dyDescent="0.2">
      <c r="A3" s="70" t="s">
        <v>144</v>
      </c>
      <c r="B3" s="70"/>
      <c r="C3" s="70"/>
      <c r="D3" s="70"/>
      <c r="E3" s="70"/>
      <c r="F3" s="70"/>
      <c r="G3" s="70"/>
      <c r="H3" s="70"/>
      <c r="I3" s="70"/>
      <c r="J3" s="70"/>
      <c r="K3" s="70"/>
      <c r="L3" s="70"/>
      <c r="M3" s="70"/>
    </row>
    <row r="5" spans="1:13" ht="15" thickBot="1" x14ac:dyDescent="0.25">
      <c r="A5" s="71"/>
      <c r="B5" s="71"/>
      <c r="C5" s="71"/>
      <c r="D5" s="71"/>
      <c r="E5" s="71"/>
      <c r="F5" s="71"/>
      <c r="G5" s="71"/>
      <c r="H5" s="71"/>
      <c r="I5" s="71"/>
      <c r="J5" s="71"/>
      <c r="K5" s="71"/>
      <c r="L5" s="71"/>
      <c r="M5" s="71"/>
    </row>
    <row r="6" spans="1:13" x14ac:dyDescent="0.2">
      <c r="A6" s="48"/>
      <c r="B6" s="48"/>
      <c r="C6" s="48"/>
      <c r="D6" s="48"/>
      <c r="E6" s="48"/>
      <c r="F6" s="48"/>
      <c r="G6" s="48"/>
      <c r="H6" s="48"/>
      <c r="I6" s="48"/>
      <c r="J6" s="48"/>
      <c r="K6" s="48"/>
      <c r="L6" s="48"/>
      <c r="M6" s="48"/>
    </row>
    <row r="7" spans="1:13" ht="15" customHeight="1" x14ac:dyDescent="0.2">
      <c r="A7" s="70" t="s">
        <v>146</v>
      </c>
      <c r="B7" s="70"/>
      <c r="C7" s="70"/>
      <c r="D7" s="70"/>
      <c r="E7" s="70"/>
      <c r="F7" s="70"/>
      <c r="G7" s="70"/>
      <c r="H7" s="70"/>
      <c r="I7" s="70"/>
      <c r="J7" s="70"/>
      <c r="K7" s="70"/>
      <c r="L7" s="70"/>
      <c r="M7" s="70"/>
    </row>
    <row r="8" spans="1:13" ht="15" x14ac:dyDescent="0.2">
      <c r="A8" s="49"/>
      <c r="B8" s="49"/>
      <c r="C8" s="49"/>
      <c r="D8" s="49"/>
      <c r="E8" s="49"/>
      <c r="F8" s="49"/>
      <c r="G8" s="49"/>
      <c r="H8" s="49"/>
      <c r="I8" s="49"/>
      <c r="J8" s="49"/>
      <c r="K8" s="49"/>
      <c r="L8" s="49"/>
      <c r="M8" s="49"/>
    </row>
    <row r="9" spans="1:13" ht="84.75" customHeight="1" x14ac:dyDescent="0.2">
      <c r="A9" s="72" t="s">
        <v>147</v>
      </c>
      <c r="B9" s="72"/>
      <c r="C9" s="72"/>
      <c r="D9" s="72"/>
      <c r="E9" s="72"/>
      <c r="F9" s="72"/>
      <c r="G9" s="72"/>
      <c r="H9" s="72"/>
      <c r="I9" s="72"/>
      <c r="J9" s="72"/>
      <c r="K9" s="72"/>
      <c r="L9" s="72"/>
      <c r="M9" s="72"/>
    </row>
    <row r="10" spans="1:13" ht="76.5" customHeight="1" thickBot="1" x14ac:dyDescent="0.25">
      <c r="A10" s="68" t="s">
        <v>145</v>
      </c>
      <c r="B10" s="68"/>
      <c r="C10" s="68"/>
      <c r="D10" s="68"/>
      <c r="E10" s="68"/>
      <c r="F10" s="68"/>
      <c r="G10" s="68"/>
      <c r="H10" s="68"/>
      <c r="I10" s="68"/>
      <c r="J10" s="68"/>
      <c r="K10" s="68"/>
      <c r="L10" s="68"/>
      <c r="M10" s="68"/>
    </row>
    <row r="11" spans="1:13" x14ac:dyDescent="0.2">
      <c r="A11" s="48"/>
      <c r="B11" s="48"/>
      <c r="C11" s="48"/>
      <c r="D11" s="48"/>
      <c r="E11" s="48"/>
      <c r="F11" s="48"/>
      <c r="G11" s="48"/>
      <c r="H11" s="48"/>
      <c r="I11" s="48"/>
      <c r="J11" s="48"/>
      <c r="K11" s="48"/>
      <c r="L11" s="48"/>
      <c r="M11" s="48"/>
    </row>
    <row r="12" spans="1:13" ht="12.75" customHeight="1" x14ac:dyDescent="0.2">
      <c r="A12" s="50"/>
      <c r="B12" s="50"/>
      <c r="C12" s="50"/>
      <c r="D12" s="50"/>
      <c r="E12" s="50"/>
      <c r="F12" s="50"/>
      <c r="G12" s="50"/>
      <c r="H12" s="50"/>
      <c r="I12" s="50"/>
      <c r="J12" s="50"/>
      <c r="K12" s="50"/>
      <c r="L12" s="50"/>
      <c r="M12" s="50"/>
    </row>
    <row r="13" spans="1:13" ht="12.75" customHeight="1" x14ac:dyDescent="0.2">
      <c r="A13" s="50"/>
      <c r="B13" s="50"/>
      <c r="C13" s="50"/>
      <c r="D13" s="50"/>
      <c r="E13" s="50"/>
      <c r="F13" s="50"/>
      <c r="G13" s="50"/>
      <c r="H13" s="50"/>
      <c r="I13" s="50"/>
      <c r="J13" s="50"/>
      <c r="K13" s="50"/>
      <c r="L13" s="50"/>
      <c r="M13" s="50"/>
    </row>
  </sheetData>
  <mergeCells count="7">
    <mergeCell ref="A10:M10"/>
    <mergeCell ref="A1:M1"/>
    <mergeCell ref="A2:M2"/>
    <mergeCell ref="A3:M3"/>
    <mergeCell ref="A5:M5"/>
    <mergeCell ref="A7:M7"/>
    <mergeCell ref="A9:M9"/>
  </mergeCells>
  <pageMargins left="0.66929133858267698" right="0.39370078740157499" top="1.1811023622047201" bottom="0.78740157480314998" header="0.511811023622047" footer="0.39370078740157499"/>
  <pageSetup scale="94" firstPageNumber="3" orientation="landscape" useFirstPageNumber="1"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8</vt:i4>
      </vt:variant>
    </vt:vector>
  </HeadingPairs>
  <TitlesOfParts>
    <vt:vector size="22" baseType="lpstr">
      <vt:lpstr>Contenido</vt:lpstr>
      <vt:lpstr>Presentación</vt:lpstr>
      <vt:lpstr>Serie histórica</vt:lpstr>
      <vt:lpstr>1 Grupos de edad novio y novia</vt:lpstr>
      <vt:lpstr>2 Pueblo del novio y novia</vt:lpstr>
      <vt:lpstr>3 Ocupaciones del novio</vt:lpstr>
      <vt:lpstr>4 Ocupaciones de la novia</vt:lpstr>
      <vt:lpstr>5 Mes registro y departamento</vt:lpstr>
      <vt:lpstr>6 Mes ocurrencia y dia</vt:lpstr>
      <vt:lpstr>7 Escolaridad del novio y novia</vt:lpstr>
      <vt:lpstr>8 Clase de unión y depto ocurr.</vt:lpstr>
      <vt:lpstr>9 Nupcias del novio y novia</vt:lpstr>
      <vt:lpstr>Tasa de nupcialidad</vt:lpstr>
      <vt:lpstr>Nota Técnica</vt:lpstr>
      <vt:lpstr>'1 Grupos de edad novio y novia'!Área_de_impresión</vt:lpstr>
      <vt:lpstr>'2 Pueblo del novio y novia'!Área_de_impresión</vt:lpstr>
      <vt:lpstr>'3 Ocupaciones del novio'!Área_de_impresión</vt:lpstr>
      <vt:lpstr>'4 Ocupaciones de la novia'!Área_de_impresión</vt:lpstr>
      <vt:lpstr>'5 Mes registro y departamento'!Área_de_impresión</vt:lpstr>
      <vt:lpstr>'6 Mes ocurrencia y dia'!Área_de_impresión</vt:lpstr>
      <vt:lpstr>'7 Escolaridad del novio y novia'!Área_de_impresión</vt:lpstr>
      <vt:lpstr>'8 Clase de unión y depto ocurr.'!Área_de_impresión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1</dc:creator>
  <cp:lastModifiedBy>HP HP</cp:lastModifiedBy>
  <cp:lastPrinted>2013-03-13T21:11:25Z</cp:lastPrinted>
  <dcterms:created xsi:type="dcterms:W3CDTF">2008-02-28T18:19:17Z</dcterms:created>
  <dcterms:modified xsi:type="dcterms:W3CDTF">2024-07-25T18:11:53Z</dcterms:modified>
</cp:coreProperties>
</file>