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busson\Desktop\jokin\"/>
    </mc:Choice>
  </mc:AlternateContent>
  <bookViews>
    <workbookView xWindow="0" yWindow="0" windowWidth="23040" windowHeight="8616"/>
  </bookViews>
  <sheets>
    <sheet name="SAC_PLS" sheetId="1" r:id="rId1"/>
  </sheets>
  <calcPr calcId="124519"/>
</workbook>
</file>

<file path=xl/sharedStrings.xml><?xml version="1.0" encoding="utf-8"?>
<sst xmlns="http://schemas.openxmlformats.org/spreadsheetml/2006/main" count="26" uniqueCount="26">
  <si>
    <t>CASE</t>
  </si>
  <si>
    <t>rpm</t>
  </si>
  <si>
    <t>P atm [bar]</t>
  </si>
  <si>
    <t>T atm[K]</t>
  </si>
  <si>
    <t>P compressor [bar]</t>
  </si>
  <si>
    <t>T compressor [K]</t>
  </si>
  <si>
    <t>Pressure ratio [-]</t>
  </si>
  <si>
    <t>P scav [bar]</t>
  </si>
  <si>
    <t>T scav [K]</t>
  </si>
  <si>
    <t>T scav calc [K]</t>
  </si>
  <si>
    <t>T scav error</t>
  </si>
  <si>
    <t>Effectiveness</t>
  </si>
  <si>
    <t>Efectiveness clalc</t>
  </si>
  <si>
    <t>Effectiveness error</t>
  </si>
  <si>
    <t>Mass flow [kg/s]</t>
  </si>
  <si>
    <t>25%</t>
  </si>
  <si>
    <t>30%</t>
  </si>
  <si>
    <t>35%</t>
  </si>
  <si>
    <t>40%</t>
  </si>
  <si>
    <t>45%</t>
  </si>
  <si>
    <t>50%</t>
  </si>
  <si>
    <t>55%</t>
  </si>
  <si>
    <t>60%</t>
  </si>
  <si>
    <t>65%</t>
  </si>
  <si>
    <t>70%</t>
  </si>
  <si>
    <t>T_cooling_water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</si>
</sst>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00%"/>
    <numFmt numFmtId="166" formatCode="0.0000"/>
    <numFmt numFmtId="167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5" fontId="1" fillId="0" borderId="1" xfId="1" applyNumberFormat="1" applyFont="1" applyBorder="1" applyAlignment="1">
      <alignment horizontal="center" vertical="top"/>
    </xf>
    <xf numFmtId="1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Effectiveness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SAC_PLS!$P$1</c:f>
              <c:strCache>
                <c:ptCount val="1"/>
                <c:pt idx="0">
                  <c:v>Effectiveness error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SAC_PLS!$P$2:$P$11</c:f>
              <c:numCache>
                <c:formatCode>0.0%</c:formatCode>
                <c:ptCount val="10"/>
                <c:pt idx="0">
                  <c:v>1.5500654665503161E-4</c:v>
                </c:pt>
                <c:pt idx="1">
                  <c:v>1.5903306629804121E-2</c:v>
                </c:pt>
                <c:pt idx="2">
                  <c:v>5.1755574628577928E-3</c:v>
                </c:pt>
                <c:pt idx="3">
                  <c:v>2.5883660365938602E-2</c:v>
                </c:pt>
                <c:pt idx="4">
                  <c:v>4.4515463448103207E-3</c:v>
                </c:pt>
                <c:pt idx="5">
                  <c:v>9.1973851082403236E-3</c:v>
                </c:pt>
                <c:pt idx="6">
                  <c:v>4.6410669596556927E-3</c:v>
                </c:pt>
                <c:pt idx="7">
                  <c:v>1.458442632926775E-2</c:v>
                </c:pt>
                <c:pt idx="8">
                  <c:v>8.5087087149784914E-5</c:v>
                </c:pt>
                <c:pt idx="9">
                  <c:v>7.654319279206674E-3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A-4E2A-A22B-7ADB62088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7520623"/>
        <c:axId val="1417518959"/>
      </c:barChart>
      <c:lineChart>
        <c:grouping val="standard"/>
        <c:varyColors val="0"/>
        <c:ser>
          <c:idx val="0"/>
          <c:order val="0"/>
          <c:tx>
            <c:strRef>
              <c:f>SAC_PLS!$O$1</c:f>
              <c:strCache>
                <c:ptCount val="1"/>
                <c:pt idx="0">
                  <c:v>Efectiveness clalc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SAC_PLS!$B$2:$B$11</c:f>
              <c:strCache>
                <c:ptCount val="10"/>
                <c:pt idx="0">
                  <c:v>25%</c:v>
                </c:pt>
                <c:pt idx="1">
                  <c:v>30%</c:v>
                </c:pt>
                <c:pt idx="2">
                  <c:v>35%</c:v>
                </c:pt>
                <c:pt idx="3">
                  <c:v>40%</c:v>
                </c:pt>
                <c:pt idx="4">
                  <c:v>45%</c:v>
                </c:pt>
                <c:pt idx="5">
                  <c:v>50%</c:v>
                </c:pt>
                <c:pt idx="6">
                  <c:v>55%</c:v>
                </c:pt>
                <c:pt idx="7">
                  <c:v>60%</c:v>
                </c:pt>
                <c:pt idx="8">
                  <c:v>65%</c:v>
                </c:pt>
                <c:pt idx="9">
                  <c:v>70%</c:v>
                </c:pt>
              </c:strCache>
            </c:strRef>
          </c:cat>
          <c:val>
            <c:numRef>
              <c:f>SAC_PLS!$O$2:$O$11</c:f>
              <c:numCache>
                <c:formatCode>0.00</c:formatCode>
                <c:ptCount val="10"/>
                <c:pt idx="0">
                  <c:v>0.89800618790324094</c:v>
                </c:pt>
                <c:pt idx="1">
                  <c:v>0.90693179637368226</c:v>
                </c:pt>
                <c:pt idx="2">
                  <c:v>0.9429382471665485</c:v>
                </c:pt>
                <c:pt idx="3">
                  <c:v>0.94939683956887344</c:v>
                </c:pt>
                <c:pt idx="4">
                  <c:v>0.95478363209096762</c:v>
                </c:pt>
                <c:pt idx="5">
                  <c:v>0.96291694066775069</c:v>
                </c:pt>
                <c:pt idx="6">
                  <c:v>0.97431037450071512</c:v>
                </c:pt>
                <c:pt idx="7">
                  <c:v>0.97488730020363179</c:v>
                </c:pt>
                <c:pt idx="8">
                  <c:v>0.96625698022661921</c:v>
                </c:pt>
                <c:pt idx="9">
                  <c:v>0.96526728053880895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A-4E2A-A22B-7ADB62088892}"/>
            </c:ext>
          </c:extLst>
        </c:ser>
        <c:ser>
          <c:idx val="1"/>
          <c:order val="1"/>
          <c:tx>
            <c:strRef>
              <c:f>SAC_PLS!$N$1</c:f>
              <c:strCache>
                <c:ptCount val="1"/>
                <c:pt idx="0">
                  <c:v>Effectiveness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SAC_PLS!$N$2:$N$11</c:f>
              <c:numCache>
                <c:formatCode>0.0000</c:formatCode>
                <c:ptCount val="10"/>
                <c:pt idx="0">
                  <c:v>0.89786701263825641</c:v>
                </c:pt>
                <c:pt idx="1">
                  <c:v>0.89273436798072048</c:v>
                </c:pt>
                <c:pt idx="2">
                  <c:v>0.95433606068985111</c:v>
                </c:pt>
                <c:pt idx="3">
                  <c:v>0.9679934611514418</c:v>
                </c:pt>
                <c:pt idx="4">
                  <c:v>0.95905290052477843</c:v>
                </c:pt>
                <c:pt idx="5">
                  <c:v>0.95414133535876544</c:v>
                </c:pt>
                <c:pt idx="6">
                  <c:v>0.96980942402570669</c:v>
                </c:pt>
                <c:pt idx="7">
                  <c:v>0.96087351126681608</c:v>
                </c:pt>
                <c:pt idx="8">
                  <c:v>0.96617477122965767</c:v>
                </c:pt>
                <c:pt idx="9">
                  <c:v>0.97271273437466277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A-4E2A-A22B-7ADB62088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187407"/>
        <c:axId val="1418184911"/>
      </c:lineChart>
      <c:catAx>
        <c:axId val="141818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8184911"/>
        <c:crosses val="autoZero"/>
        <c:auto val="1"/>
        <c:lblAlgn val="ctr"/>
        <c:lblOffset val="100"/>
        <c:noMultiLvlLbl val="0"/>
      </c:catAx>
      <c:valAx>
        <c:axId val="1418184911"/>
        <c:scaling>
          <c:orientation val="minMax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8187407"/>
        <c:crosses val="autoZero"/>
        <c:crossBetween val="between"/>
      </c:valAx>
      <c:valAx>
        <c:axId val="1417518959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7520623"/>
        <c:crosses val="max"/>
        <c:crossBetween val="between"/>
      </c:valAx>
      <c:catAx>
        <c:axId val="141752062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17518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Scavenging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SAC_PLS!$L$1</c:f>
              <c:strCache>
                <c:ptCount val="1"/>
                <c:pt idx="0">
                  <c:v>T scav error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SAC_PLS!$L$2:$L$11</c:f>
              <c:numCache>
                <c:formatCode>0.0%</c:formatCode>
                <c:ptCount val="10"/>
                <c:pt idx="0">
                  <c:v>3.2621538973479953E-5</c:v>
                </c:pt>
                <c:pt idx="1">
                  <c:v>3.408410330152782E-3</c:v>
                </c:pt>
                <c:pt idx="2">
                  <c:v>3.7023069137362211E-3</c:v>
                </c:pt>
                <c:pt idx="3">
                  <c:v>3.2626024185250499E-2</c:v>
                </c:pt>
                <c:pt idx="4">
                  <c:v>2.3669836023316411E-2</c:v>
                </c:pt>
                <c:pt idx="5">
                  <c:v>3.437391881489935E-3</c:v>
                </c:pt>
                <c:pt idx="6">
                  <c:v>2.382065683453188E-2</c:v>
                </c:pt>
                <c:pt idx="7">
                  <c:v>3.1537489694715773E-2</c:v>
                </c:pt>
                <c:pt idx="8">
                  <c:v>4.6874144815280948E-5</c:v>
                </c:pt>
                <c:pt idx="9">
                  <c:v>4.3747825470956221E-3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B7-4C8D-95F3-3EE40B85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184063"/>
        <c:axId val="1397176159"/>
      </c:barChart>
      <c:lineChart>
        <c:grouping val="standard"/>
        <c:varyColors val="0"/>
        <c:ser>
          <c:idx val="0"/>
          <c:order val="0"/>
          <c:tx>
            <c:strRef>
              <c:f>SAC_PLS!$J$1</c:f>
              <c:strCache>
                <c:ptCount val="1"/>
                <c:pt idx="0">
                  <c:v>T scav [K]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SAC_PLS!$B$2:$B$11</c:f>
              <c:strCache>
                <c:ptCount val="10"/>
                <c:pt idx="0">
                  <c:v>25%</c:v>
                </c:pt>
                <c:pt idx="1">
                  <c:v>30%</c:v>
                </c:pt>
                <c:pt idx="2">
                  <c:v>35%</c:v>
                </c:pt>
                <c:pt idx="3">
                  <c:v>40%</c:v>
                </c:pt>
                <c:pt idx="4">
                  <c:v>45%</c:v>
                </c:pt>
                <c:pt idx="5">
                  <c:v>50%</c:v>
                </c:pt>
                <c:pt idx="6">
                  <c:v>55%</c:v>
                </c:pt>
                <c:pt idx="7">
                  <c:v>60%</c:v>
                </c:pt>
                <c:pt idx="8">
                  <c:v>65%</c:v>
                </c:pt>
                <c:pt idx="9">
                  <c:v>70%</c:v>
                </c:pt>
              </c:strCache>
            </c:strRef>
          </c:cat>
          <c:val>
            <c:numRef>
              <c:f>SAC_PLS!$J$2:$J$11</c:f>
              <c:numCache>
                <c:formatCode>0.00</c:formatCode>
                <c:ptCount val="10"/>
                <c:pt idx="0">
                  <c:v>303.92140450450449</c:v>
                </c:pt>
                <c:pt idx="1">
                  <c:v>313.47355550847448</c:v>
                </c:pt>
                <c:pt idx="2">
                  <c:v>309.55086428571428</c:v>
                </c:pt>
                <c:pt idx="3">
                  <c:v>300.93388028168999</c:v>
                </c:pt>
                <c:pt idx="4">
                  <c:v>309.62866666666662</c:v>
                </c:pt>
                <c:pt idx="5">
                  <c:v>311.05669565217403</c:v>
                </c:pt>
                <c:pt idx="6">
                  <c:v>303.96949999999993</c:v>
                </c:pt>
                <c:pt idx="7">
                  <c:v>313.13932272727271</c:v>
                </c:pt>
                <c:pt idx="8">
                  <c:v>309.62747566666661</c:v>
                </c:pt>
                <c:pt idx="9">
                  <c:v>302.82661290322579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7-4C8D-95F3-3EE40B8581BF}"/>
            </c:ext>
          </c:extLst>
        </c:ser>
        <c:ser>
          <c:idx val="1"/>
          <c:order val="1"/>
          <c:tx>
            <c:strRef>
              <c:f>SAC_PLS!$K$1</c:f>
              <c:strCache>
                <c:ptCount val="1"/>
                <c:pt idx="0">
                  <c:v>T scav calc [K]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SAC_PLS!$B$2:$B$11</c:f>
              <c:strCache>
                <c:ptCount val="10"/>
                <c:pt idx="0">
                  <c:v>25%</c:v>
                </c:pt>
                <c:pt idx="1">
                  <c:v>30%</c:v>
                </c:pt>
                <c:pt idx="2">
                  <c:v>35%</c:v>
                </c:pt>
                <c:pt idx="3">
                  <c:v>40%</c:v>
                </c:pt>
                <c:pt idx="4">
                  <c:v>45%</c:v>
                </c:pt>
                <c:pt idx="5">
                  <c:v>50%</c:v>
                </c:pt>
                <c:pt idx="6">
                  <c:v>55%</c:v>
                </c:pt>
                <c:pt idx="7">
                  <c:v>60%</c:v>
                </c:pt>
                <c:pt idx="8">
                  <c:v>65%</c:v>
                </c:pt>
                <c:pt idx="9">
                  <c:v>70%</c:v>
                </c:pt>
              </c:strCache>
            </c:strRef>
          </c:cat>
          <c:val>
            <c:numRef>
              <c:f>SAC_PLS!$K$2:$K$11</c:f>
              <c:numCache>
                <c:formatCode>0.00</c:formatCode>
                <c:ptCount val="10"/>
                <c:pt idx="0">
                  <c:v>303.91149012056258</c:v>
                </c:pt>
                <c:pt idx="1">
                  <c:v>312.40510900364973</c:v>
                </c:pt>
                <c:pt idx="2">
                  <c:v>310.75215633792169</c:v>
                </c:pt>
                <c:pt idx="3">
                  <c:v>310.69691659071231</c:v>
                </c:pt>
                <c:pt idx="4">
                  <c:v>302.29980689854852</c:v>
                </c:pt>
                <c:pt idx="5">
                  <c:v>309.9874718918561</c:v>
                </c:pt>
                <c:pt idx="6">
                  <c:v>311.21025314766422</c:v>
                </c:pt>
                <c:pt idx="7">
                  <c:v>303.26369456375107</c:v>
                </c:pt>
                <c:pt idx="8">
                  <c:v>309.61296214353342</c:v>
                </c:pt>
                <c:pt idx="9">
                  <c:v>304.15141348415091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7-4C8D-95F3-3EE40B85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517711"/>
        <c:axId val="1323921439"/>
      </c:lineChart>
      <c:catAx>
        <c:axId val="141751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3921439"/>
        <c:crosses val="autoZero"/>
        <c:auto val="1"/>
        <c:lblAlgn val="ctr"/>
        <c:lblOffset val="100"/>
        <c:noMultiLvlLbl val="0"/>
      </c:catAx>
      <c:valAx>
        <c:axId val="1323921439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7517711"/>
        <c:crosses val="autoZero"/>
        <c:crossBetween val="between"/>
      </c:valAx>
      <c:valAx>
        <c:axId val="1397176159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7184063"/>
        <c:crosses val="max"/>
        <c:crossBetween val="between"/>
      </c:valAx>
      <c:catAx>
        <c:axId val="1397184063"/>
        <c:scaling>
          <c:orientation val="minMax"/>
        </c:scaling>
        <c:delete val="1"/>
        <c:axPos val="b"/>
        <c:majorTickMark val="none"/>
        <c:minorTickMark val="none"/>
        <c:tickLblPos val="nextTo"/>
        <c:crossAx val="1397176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12</xdr:row>
      <xdr:rowOff>171450</xdr:rowOff>
    </xdr:from>
    <xdr:to>
      <xdr:col>8</xdr:col>
      <xdr:colOff>428625</xdr:colOff>
      <xdr:row>27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481012</xdr:colOff>
      <xdr:row>13</xdr:row>
      <xdr:rowOff>9525</xdr:rowOff>
    </xdr:from>
    <xdr:to>
      <xdr:col>13</xdr:col>
      <xdr:colOff>938212</xdr:colOff>
      <xdr:row>27</xdr:row>
      <xdr:rowOff>85725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>
      <selection activeCell="M2" sqref="M2"/>
    </sheetView>
  </sheetViews>
  <sheetFormatPr baseColWidth="10" defaultColWidth="9.109375" defaultRowHeight="14.4" x14ac:dyDescent="0.3"/>
  <cols>
    <col min="3" max="3" width="9.6640625" customWidth="1"/>
    <col min="5" max="5" width="9.5546875" bestFit="1" customWidth="1"/>
    <col min="6" max="6" width="16.44140625" customWidth="1"/>
    <col min="7" max="7" width="16.5546875" customWidth="1"/>
    <col min="8" max="8" width="14.6640625" customWidth="1"/>
    <col min="9" max="9" width="10.6640625" customWidth="1"/>
    <col min="11" max="11" width="11.88671875" customWidth="1"/>
    <col min="12" max="12" width="13.5546875" style="3" customWidth="1"/>
    <col min="13" max="13" width="16.44140625" customWidth="1"/>
    <col min="14" max="14" width="14.33203125" customWidth="1"/>
    <col min="15" max="15" width="16.33203125" customWidth="1"/>
    <col min="16" max="16" width="14.44140625" customWidth="1"/>
    <col min="17" max="17" width="16.33203125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7" t="s">
        <v>10</v>
      </c>
      <c r="M1" s="1" t="s">
        <v>25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3">
      <c r="A2" s="1">
        <v>0</v>
      </c>
      <c r="B2" t="s">
        <v>15</v>
      </c>
      <c r="C2" s="8">
        <v>5789.7542942942937</v>
      </c>
      <c r="D2" s="4">
        <v>1.012441891891892</v>
      </c>
      <c r="E2" s="6">
        <v>301.0970063063063</v>
      </c>
      <c r="F2" s="5">
        <v>1.797583693693694</v>
      </c>
      <c r="G2" s="6">
        <v>367.88247038120409</v>
      </c>
      <c r="H2" s="5">
        <v>1.775493199253789</v>
      </c>
      <c r="I2" s="5">
        <v>1.787583693693694</v>
      </c>
      <c r="J2" s="6">
        <v>303.92140450450449</v>
      </c>
      <c r="K2" s="6">
        <v>303.91149012056258</v>
      </c>
      <c r="L2" s="2">
        <v>3.2621538973479953E-5</v>
      </c>
      <c r="M2" s="6">
        <v>23.495789473684209</v>
      </c>
      <c r="N2" s="4">
        <v>0.89786701263825641</v>
      </c>
      <c r="O2" s="6">
        <v>0.89800618790324094</v>
      </c>
      <c r="P2" s="2">
        <v>1.5500654665503161E-4</v>
      </c>
      <c r="Q2" s="6">
        <v>18.106460207998211</v>
      </c>
    </row>
    <row r="3" spans="1:17" x14ac:dyDescent="0.3">
      <c r="A3" s="1">
        <v>1</v>
      </c>
      <c r="B3" t="s">
        <v>16</v>
      </c>
      <c r="C3" s="8">
        <v>5776.5515112994353</v>
      </c>
      <c r="D3" s="4">
        <v>1.0073934322033899</v>
      </c>
      <c r="E3" s="6">
        <v>312.36104406779663</v>
      </c>
      <c r="F3" s="5">
        <v>1.7622047881355929</v>
      </c>
      <c r="G3" s="6">
        <v>380.65747704731137</v>
      </c>
      <c r="H3" s="5">
        <v>1.749271666662811</v>
      </c>
      <c r="I3" s="5">
        <v>1.7522047881355931</v>
      </c>
      <c r="J3" s="6">
        <v>313.47355550847448</v>
      </c>
      <c r="K3" s="6">
        <v>312.40510900364973</v>
      </c>
      <c r="L3" s="2">
        <v>3.408410330152782E-3</v>
      </c>
      <c r="M3" s="6">
        <v>32.251136585365849</v>
      </c>
      <c r="N3" s="4">
        <v>0.89273436798072048</v>
      </c>
      <c r="O3" s="6">
        <v>0.90693179637368226</v>
      </c>
      <c r="P3" s="2">
        <v>1.5903306629804121E-2</v>
      </c>
      <c r="Q3" s="6">
        <v>19.240690753491851</v>
      </c>
    </row>
    <row r="4" spans="1:17" x14ac:dyDescent="0.3">
      <c r="A4" s="1">
        <v>2</v>
      </c>
      <c r="B4" t="s">
        <v>17</v>
      </c>
      <c r="C4" s="8">
        <v>7186.22</v>
      </c>
      <c r="D4" s="4">
        <v>1.0086955555555559</v>
      </c>
      <c r="E4" s="6">
        <v>311.43088888888889</v>
      </c>
      <c r="F4" s="5">
        <v>2.27834</v>
      </c>
      <c r="G4" s="6">
        <v>415.72867916864777</v>
      </c>
      <c r="H4" s="5">
        <v>2.2586993542815468</v>
      </c>
      <c r="I4" s="5">
        <v>2.2683399999999998</v>
      </c>
      <c r="J4" s="6">
        <v>309.55086428571428</v>
      </c>
      <c r="K4" s="6">
        <v>310.75215633792169</v>
      </c>
      <c r="L4" s="2">
        <v>3.7023069137362211E-3</v>
      </c>
      <c r="M4" s="6">
        <v>31.948689473684212</v>
      </c>
      <c r="N4" s="4">
        <v>0.95433606068985111</v>
      </c>
      <c r="O4" s="6">
        <v>0.9429382471665485</v>
      </c>
      <c r="P4" s="2">
        <v>5.1755574628577928E-3</v>
      </c>
      <c r="Q4" s="6">
        <v>24.832346282273988</v>
      </c>
    </row>
    <row r="5" spans="1:17" x14ac:dyDescent="0.3">
      <c r="A5" s="1">
        <v>3</v>
      </c>
      <c r="B5" t="s">
        <v>18</v>
      </c>
      <c r="C5" s="8">
        <v>7004.6620879120883</v>
      </c>
      <c r="D5" s="4">
        <v>1.0066305494505501</v>
      </c>
      <c r="E5" s="6">
        <v>310.94213241758229</v>
      </c>
      <c r="F5" s="5">
        <v>2.1981049450549448</v>
      </c>
      <c r="G5" s="6">
        <v>410.134745790512</v>
      </c>
      <c r="H5" s="5">
        <v>2.1836263028722298</v>
      </c>
      <c r="I5" s="5">
        <v>2.188104945054945</v>
      </c>
      <c r="J5" s="6">
        <v>300.93388028168999</v>
      </c>
      <c r="K5" s="6">
        <v>310.69691659071231</v>
      </c>
      <c r="L5" s="2">
        <v>3.2626024185250499E-2</v>
      </c>
      <c r="M5" s="6">
        <v>31.588035294117649</v>
      </c>
      <c r="N5" s="4">
        <v>0.9679934611514418</v>
      </c>
      <c r="O5" s="6">
        <v>0.94939683956887344</v>
      </c>
      <c r="P5" s="2">
        <v>2.5883660365938602E-2</v>
      </c>
      <c r="Q5" s="6">
        <v>26.130703260456819</v>
      </c>
    </row>
    <row r="6" spans="1:17" x14ac:dyDescent="0.3">
      <c r="A6" s="1">
        <v>4</v>
      </c>
      <c r="B6" t="s">
        <v>19</v>
      </c>
      <c r="C6" s="8">
        <v>7093.2246009389673</v>
      </c>
      <c r="D6" s="4">
        <v>1.0229211267605629</v>
      </c>
      <c r="E6" s="6">
        <v>301.92154929577453</v>
      </c>
      <c r="F6" s="5">
        <v>2.31954028169014</v>
      </c>
      <c r="G6" s="6">
        <v>401.0266239105996</v>
      </c>
      <c r="H6" s="5">
        <v>2.2675651338200189</v>
      </c>
      <c r="I6" s="5">
        <v>2.3095402816901411</v>
      </c>
      <c r="J6" s="6">
        <v>309.62866666666662</v>
      </c>
      <c r="K6" s="6">
        <v>302.29980689854852</v>
      </c>
      <c r="L6" s="2">
        <v>2.3669836023316411E-2</v>
      </c>
      <c r="M6" s="6">
        <v>24.474330769230772</v>
      </c>
      <c r="N6" s="4">
        <v>0.95905290052477843</v>
      </c>
      <c r="O6" s="6">
        <v>0.95478363209096762</v>
      </c>
      <c r="P6" s="2">
        <v>4.4515463448103207E-3</v>
      </c>
      <c r="Q6" s="6">
        <v>27.343815794597571</v>
      </c>
    </row>
    <row r="7" spans="1:17" x14ac:dyDescent="0.3">
      <c r="A7" s="1">
        <v>5</v>
      </c>
      <c r="B7" t="s">
        <v>20</v>
      </c>
      <c r="C7" s="8">
        <v>7521.5718840579711</v>
      </c>
      <c r="D7" s="4">
        <v>1.006153913043478</v>
      </c>
      <c r="E7" s="6">
        <v>313.10199999999998</v>
      </c>
      <c r="F7" s="5">
        <v>2.438910434782608</v>
      </c>
      <c r="G7" s="6">
        <v>427.30971188827061</v>
      </c>
      <c r="H7" s="5">
        <v>2.4239933902410979</v>
      </c>
      <c r="I7" s="5">
        <v>2.4289104347826092</v>
      </c>
      <c r="J7" s="6">
        <v>311.05669565217403</v>
      </c>
      <c r="K7" s="6">
        <v>309.9874718918561</v>
      </c>
      <c r="L7" s="2">
        <v>3.437391881489935E-3</v>
      </c>
      <c r="M7" s="6">
        <v>32.319254999999998</v>
      </c>
      <c r="N7" s="4">
        <v>0.95414133535876544</v>
      </c>
      <c r="O7" s="6">
        <v>0.96291694066775069</v>
      </c>
      <c r="P7" s="2">
        <v>9.1973851082403236E-3</v>
      </c>
      <c r="Q7" s="6">
        <v>29.53172937173925</v>
      </c>
    </row>
    <row r="8" spans="1:17" x14ac:dyDescent="0.3">
      <c r="A8" s="1">
        <v>6</v>
      </c>
      <c r="B8" t="s">
        <v>21</v>
      </c>
      <c r="C8" s="8">
        <v>8326.3888068181823</v>
      </c>
      <c r="D8" s="4">
        <v>0.99797386363636353</v>
      </c>
      <c r="E8" s="6">
        <v>313.78399261363631</v>
      </c>
      <c r="F8" s="5">
        <v>2.8592564204545452</v>
      </c>
      <c r="G8" s="6">
        <v>451.08757956151101</v>
      </c>
      <c r="H8" s="5">
        <v>2.8650614255929909</v>
      </c>
      <c r="I8" s="5">
        <v>2.849256420454545</v>
      </c>
      <c r="J8" s="6">
        <v>303.96949999999993</v>
      </c>
      <c r="K8" s="6">
        <v>311.21025314766422</v>
      </c>
      <c r="L8" s="2">
        <v>2.382065683453188E-2</v>
      </c>
      <c r="M8" s="6">
        <v>34.372109999999999</v>
      </c>
      <c r="N8" s="4">
        <v>0.96980942402570669</v>
      </c>
      <c r="O8" s="6">
        <v>0.97431037450071512</v>
      </c>
      <c r="P8" s="2">
        <v>4.6410669596556927E-3</v>
      </c>
      <c r="Q8" s="6">
        <v>34.964606531492571</v>
      </c>
    </row>
    <row r="9" spans="1:17" x14ac:dyDescent="0.3">
      <c r="A9" s="1">
        <v>7</v>
      </c>
      <c r="B9" t="s">
        <v>22</v>
      </c>
      <c r="C9" s="8">
        <v>8482.0812745098028</v>
      </c>
      <c r="D9" s="4">
        <v>1.0178683823529411</v>
      </c>
      <c r="E9" s="6">
        <v>301.78538088235291</v>
      </c>
      <c r="F9" s="5">
        <v>3.0700526470588239</v>
      </c>
      <c r="G9" s="6">
        <v>438.7693138628116</v>
      </c>
      <c r="H9" s="5">
        <v>3.0161587689382579</v>
      </c>
      <c r="I9" s="5">
        <v>3.0600526470588241</v>
      </c>
      <c r="J9" s="6">
        <v>313.13932272727271</v>
      </c>
      <c r="K9" s="6">
        <v>303.26369456375107</v>
      </c>
      <c r="L9" s="2">
        <v>3.1537489694715773E-2</v>
      </c>
      <c r="M9" s="6">
        <v>26.623125000000002</v>
      </c>
      <c r="N9" s="4">
        <v>0.96087351126681608</v>
      </c>
      <c r="O9" s="6">
        <v>0.97488730020363179</v>
      </c>
      <c r="P9" s="2">
        <v>1.458442632926775E-2</v>
      </c>
      <c r="Q9" s="6">
        <v>35.698621825325631</v>
      </c>
    </row>
    <row r="10" spans="1:17" x14ac:dyDescent="0.3">
      <c r="A10" s="1">
        <v>8</v>
      </c>
      <c r="B10" t="s">
        <v>23</v>
      </c>
      <c r="C10" s="8">
        <v>9376.5130333333345</v>
      </c>
      <c r="D10" s="4">
        <v>1.0120806666666671</v>
      </c>
      <c r="E10" s="6">
        <v>310.70320800000002</v>
      </c>
      <c r="F10" s="5">
        <v>3.7011950333333341</v>
      </c>
      <c r="G10" s="6">
        <v>480.2000457160604</v>
      </c>
      <c r="H10" s="5">
        <v>3.6570158439281188</v>
      </c>
      <c r="I10" s="5">
        <v>3.6911950333333339</v>
      </c>
      <c r="J10" s="6">
        <v>309.62747566666661</v>
      </c>
      <c r="K10" s="6">
        <v>309.61296214353342</v>
      </c>
      <c r="L10" s="2">
        <v>4.6874144815280948E-5</v>
      </c>
      <c r="M10" s="6">
        <v>30.50582708333333</v>
      </c>
      <c r="N10" s="4">
        <v>0.96617477122965767</v>
      </c>
      <c r="O10" s="6">
        <v>0.96625698022661921</v>
      </c>
      <c r="P10" s="2">
        <v>8.5087087149784914E-5</v>
      </c>
      <c r="Q10" s="6">
        <v>43.721209171313653</v>
      </c>
    </row>
    <row r="11" spans="1:17" x14ac:dyDescent="0.3">
      <c r="A11" s="1">
        <v>9</v>
      </c>
      <c r="B11" t="s">
        <v>24</v>
      </c>
      <c r="C11" s="8">
        <v>9537.0404032258066</v>
      </c>
      <c r="D11" s="4">
        <v>1.0149116129032261</v>
      </c>
      <c r="E11" s="6">
        <v>303.39206774193542</v>
      </c>
      <c r="F11" s="5">
        <v>3.9252058870967739</v>
      </c>
      <c r="G11" s="6">
        <v>475.90543710696193</v>
      </c>
      <c r="H11" s="5">
        <v>3.86753470666125</v>
      </c>
      <c r="I11" s="5">
        <v>3.9152058870967741</v>
      </c>
      <c r="J11" s="6">
        <v>302.82661290322579</v>
      </c>
      <c r="K11" s="6">
        <v>304.15141348415091</v>
      </c>
      <c r="L11" s="2">
        <v>4.3747825470956221E-3</v>
      </c>
      <c r="M11" s="6">
        <v>24.821276190476201</v>
      </c>
      <c r="N11" s="4">
        <v>0.97271273437466277</v>
      </c>
      <c r="O11" s="6">
        <v>0.96526728053880895</v>
      </c>
      <c r="P11" s="2">
        <v>7.654319279206674E-3</v>
      </c>
      <c r="Q11" s="6">
        <v>44.067848103385678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SAC_PLS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hbusson</cp:lastModifiedBy>
  <dcterms:created xsi:type="dcterms:W3CDTF">2023-06-07T14:22:33Z</dcterms:created>
  <dcterms:modified xsi:type="dcterms:W3CDTF">2023-09-18T14:43:05Z</dcterms:modified>
</cp:coreProperties>
</file>