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anh/Desktop/"/>
    </mc:Choice>
  </mc:AlternateContent>
  <xr:revisionPtr revIDLastSave="0" documentId="13_ncr:1_{87465DD3-9FE2-1645-8399-B90CE19EAC0E}" xr6:coauthVersionLast="47" xr6:coauthVersionMax="47" xr10:uidLastSave="{00000000-0000-0000-0000-000000000000}"/>
  <bookViews>
    <workbookView xWindow="0" yWindow="680" windowWidth="29400" windowHeight="17120" activeTab="4" xr2:uid="{808747A4-9527-3046-9584-74079042B2E5}"/>
  </bookViews>
  <sheets>
    <sheet name="Tổng quan" sheetId="1" r:id="rId1"/>
    <sheet name="Cài đặt hệ thống" sheetId="2" r:id="rId2"/>
    <sheet name="Khách hàng" sheetId="3" r:id="rId3"/>
    <sheet name="Lịch hẹn" sheetId="4" r:id="rId4"/>
    <sheet name="Doanh thu" sheetId="5" r:id="rId5"/>
    <sheet name="Chi phí" sheetId="6" r:id="rId6"/>
    <sheet name="Nhà cung cấp" sheetId="7" r:id="rId7"/>
    <sheet name="Kho vật tư" sheetId="8" r:id="rId8"/>
    <sheet name="Tài sản cố định" sheetId="9" r:id="rId9"/>
    <sheet name="Bảo trì - sửa chữa" sheetId="10" r:id="rId10"/>
    <sheet name="Khuyến mãi" sheetId="11" r:id="rId11"/>
    <sheet name="KPI-Chỉ số KD" sheetId="12" r:id="rId12"/>
    <sheet name="Thuế" sheetId="13" r:id="rId13"/>
    <sheet name="Báo cáo tháng" sheetId="14" r:id="rId14"/>
    <sheet name="Báo cáo năm" sheetId="15" r:id="rId15"/>
  </sheets>
  <definedNames>
    <definedName name="HTTT">thanhtoan[HÌNH THỨC THANH TOÁN]</definedName>
    <definedName name="NH">nganhang[STK]</definedName>
    <definedName name="NV">nhanvien[NHÂN VIÊN]</definedName>
    <definedName name="service">tblservice[Tên]</definedName>
    <definedName name="servicecode">tblservice[[Mã ]]</definedName>
    <definedName name="servicegroup">tblservice[NHÓM DỊCH VỤ]</definedName>
    <definedName name="serviceprice">tblservice[GIÁ]</definedName>
    <definedName name="TTH">trangthai[TRẠNG THÁI]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<sst xmlns="http://schemas.openxmlformats.org/spreadsheetml/2006/main" count="481" uniqueCount="297">
  <si>
    <t>CRM</t>
  </si>
  <si>
    <t>Bo</t>
  </si>
  <si>
    <t xml:space="preserve">Mã </t>
  </si>
  <si>
    <t>Tên</t>
  </si>
  <si>
    <t>HS35</t>
  </si>
  <si>
    <t>HS79</t>
  </si>
  <si>
    <t>HS149</t>
  </si>
  <si>
    <t>Gội đầu dưỡng sinh Lim Dim</t>
  </si>
  <si>
    <t xml:space="preserve">Gội đầu dưỡng sinh Thư Giãn </t>
  </si>
  <si>
    <t>Gội đầu dưỡng sinh Ngủ Ngon</t>
  </si>
  <si>
    <t>Rửa mặt - Massage (Sữa rửa mặt)</t>
  </si>
  <si>
    <t>WF</t>
  </si>
  <si>
    <t>Massage nâng cơ mặt (Kem massage)</t>
  </si>
  <si>
    <t>FM</t>
  </si>
  <si>
    <t>AM</t>
  </si>
  <si>
    <t>Massage tay</t>
  </si>
  <si>
    <t>Massage vai</t>
  </si>
  <si>
    <t>Massage ngực</t>
  </si>
  <si>
    <t>SM</t>
  </si>
  <si>
    <t>CM</t>
  </si>
  <si>
    <t>Chườm túi thảo dược mắt</t>
  </si>
  <si>
    <t>Chườm túi thảo dược lòng bàn chân</t>
  </si>
  <si>
    <t>Chườm đá nóng  tỳ vị</t>
  </si>
  <si>
    <t>Đi vòi nước vòm</t>
  </si>
  <si>
    <t>Mặt nạ thiên nhiên</t>
  </si>
  <si>
    <t>Mặt nạ giấy</t>
  </si>
  <si>
    <t xml:space="preserve">Nước nóng </t>
  </si>
  <si>
    <t>Dầu gội cặp</t>
  </si>
  <si>
    <t>Trượt giác</t>
  </si>
  <si>
    <t>HEC</t>
  </si>
  <si>
    <t>HFC</t>
  </si>
  <si>
    <t>HC</t>
  </si>
  <si>
    <t>HAF</t>
  </si>
  <si>
    <t>NFM</t>
  </si>
  <si>
    <t>MASK</t>
  </si>
  <si>
    <t>HW</t>
  </si>
  <si>
    <t>SCD</t>
  </si>
  <si>
    <t>CR</t>
  </si>
  <si>
    <t>BSF</t>
  </si>
  <si>
    <t>Mày Nữ (Thiết kế)</t>
  </si>
  <si>
    <t>BSM</t>
  </si>
  <si>
    <t>Mày Nam (Thiết kế)</t>
  </si>
  <si>
    <t>BM</t>
  </si>
  <si>
    <t>BF</t>
  </si>
  <si>
    <t>Mày Nam</t>
  </si>
  <si>
    <t>Mày Nữ</t>
  </si>
  <si>
    <t>ULF</t>
  </si>
  <si>
    <t>ULM</t>
  </si>
  <si>
    <t>FHF</t>
  </si>
  <si>
    <t>FHM</t>
  </si>
  <si>
    <t>NHF</t>
  </si>
  <si>
    <t>NHM</t>
  </si>
  <si>
    <t>BEM</t>
  </si>
  <si>
    <t>UNF</t>
  </si>
  <si>
    <t>UNM</t>
  </si>
  <si>
    <t>FAF</t>
  </si>
  <si>
    <t>FAM</t>
  </si>
  <si>
    <t>HAM</t>
  </si>
  <si>
    <t>HLF</t>
  </si>
  <si>
    <t>HLM</t>
  </si>
  <si>
    <t>FLF</t>
  </si>
  <si>
    <t>FLM</t>
  </si>
  <si>
    <t>CAF</t>
  </si>
  <si>
    <t>CAM</t>
  </si>
  <si>
    <t>BAF</t>
  </si>
  <si>
    <t>BAM</t>
  </si>
  <si>
    <t>BWF</t>
  </si>
  <si>
    <t>BDF</t>
  </si>
  <si>
    <t>Ria mép Nữ</t>
  </si>
  <si>
    <t>Ria mép Nam</t>
  </si>
  <si>
    <t>Đường viền  trán Nữ</t>
  </si>
  <si>
    <t>Đường viền  trán Nam</t>
  </si>
  <si>
    <t>Tóc gáy Nữ</t>
  </si>
  <si>
    <t>Tóc gáy Nam</t>
  </si>
  <si>
    <t>Râu Nam</t>
  </si>
  <si>
    <t>Nách Nữ</t>
  </si>
  <si>
    <t>Nách Nam</t>
  </si>
  <si>
    <t>Full tay Nữ</t>
  </si>
  <si>
    <t>Full tay Nam</t>
  </si>
  <si>
    <t>1/2 tay Nữ</t>
  </si>
  <si>
    <t>1/2 tay Nam</t>
  </si>
  <si>
    <t>1/2 chân Nữ</t>
  </si>
  <si>
    <t>1/2 chân Nam</t>
  </si>
  <si>
    <t>Full chân Nữ</t>
  </si>
  <si>
    <t>Full chân Nam</t>
  </si>
  <si>
    <t>Ngực - Bụng Nữ</t>
  </si>
  <si>
    <t>Ngực - Bụng  Nam</t>
  </si>
  <si>
    <t>Lưng Nữ</t>
  </si>
  <si>
    <t>Lưng  Nam</t>
  </si>
  <si>
    <t>Bikini - Vùng  hậu Nữ</t>
  </si>
  <si>
    <t>Bikini - Vùng  hậu Nữ (tạo hình)</t>
  </si>
  <si>
    <t>HÌNH THỨC THANH TOÁN</t>
  </si>
  <si>
    <t>TM</t>
  </si>
  <si>
    <t>QR</t>
  </si>
  <si>
    <t>CK</t>
  </si>
  <si>
    <t>Tiền mặt</t>
  </si>
  <si>
    <t>QR Code</t>
  </si>
  <si>
    <t>Chuyển khoản</t>
  </si>
  <si>
    <t>MÃ</t>
  </si>
  <si>
    <t>TRẠNG THÁI</t>
  </si>
  <si>
    <t>MÀU HIỂN THỊ</t>
  </si>
  <si>
    <t>BK1</t>
  </si>
  <si>
    <t>BK2</t>
  </si>
  <si>
    <t>BK3</t>
  </si>
  <si>
    <t>BK4</t>
  </si>
  <si>
    <t>BK5</t>
  </si>
  <si>
    <t>BK6</t>
  </si>
  <si>
    <t>BK7</t>
  </si>
  <si>
    <t>BK8</t>
  </si>
  <si>
    <t>Đã xác nhận</t>
  </si>
  <si>
    <t>Đã đến</t>
  </si>
  <si>
    <t>Đang phục vụ</t>
  </si>
  <si>
    <t>Hoàn thành</t>
  </si>
  <si>
    <t>Huỷ lịch</t>
  </si>
  <si>
    <t>Dời lịch</t>
  </si>
  <si>
    <t>Không đến</t>
  </si>
  <si>
    <t>Đặt cọc</t>
  </si>
  <si>
    <t xml:space="preserve">MÃ </t>
  </si>
  <si>
    <t>NHÓM CHI PHÍ</t>
  </si>
  <si>
    <t>LOẠI CHI PHÍ</t>
  </si>
  <si>
    <t>TÍNH CHẤT CHI PHÍ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</si>
  <si>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</si>
  <si>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</si>
  <si>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</si>
  <si>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</si>
  <si>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</si>
  <si>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</si>
  <si>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</si>
  <si>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</si>
  <si>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</si>
  <si>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</si>
  <si>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</si>
  <si>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</si>
  <si>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</si>
  <si>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</si>
  <si>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</si>
  <si>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</si>
  <si>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</si>
  <si>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CHI PHÍ VẬN HÀNH CHUNG</t>
  </si>
  <si>
    <t>Cố định</t>
  </si>
  <si>
    <t>Thuê mặt bằng</t>
  </si>
  <si>
    <t xml:space="preserve">Điện </t>
  </si>
  <si>
    <t>Nước</t>
  </si>
  <si>
    <t>Internet</t>
  </si>
  <si>
    <t>Phần mềm</t>
  </si>
  <si>
    <t>Capcut</t>
  </si>
  <si>
    <t>Wifi</t>
  </si>
  <si>
    <t>Biến đổi,Tiêu hao</t>
  </si>
  <si>
    <t>Một lần</t>
  </si>
  <si>
    <t>Thiết bị</t>
  </si>
  <si>
    <t xml:space="preserve">CHI PHÍ THIẾT BỊ </t>
  </si>
  <si>
    <t>GỘI ĐẦU DƯỠNG SINH</t>
  </si>
  <si>
    <t xml:space="preserve">CHI PHÍ VẬT TƯ </t>
  </si>
  <si>
    <t>WAXING</t>
  </si>
  <si>
    <t>CP0040</t>
  </si>
  <si>
    <t>CP0041</t>
  </si>
  <si>
    <t>CP0042</t>
  </si>
  <si>
    <t>CP0043</t>
  </si>
  <si>
    <t>CP0044</t>
  </si>
  <si>
    <t>CP0045</t>
  </si>
  <si>
    <t xml:space="preserve">Linh hoạt </t>
  </si>
  <si>
    <t>Bán cố định</t>
  </si>
  <si>
    <t>Linh hoạt</t>
  </si>
  <si>
    <t xml:space="preserve">Sửa chữa </t>
  </si>
  <si>
    <t>Dụng cụ bổ trợ</t>
  </si>
  <si>
    <t>Cây massage da đầu</t>
  </si>
  <si>
    <t>Lược chải massage da đầu</t>
  </si>
  <si>
    <t>Túi chườm mắt thảo dược</t>
  </si>
  <si>
    <t>Túi chườm chân thảo dược</t>
  </si>
  <si>
    <t>Đá nóng</t>
  </si>
  <si>
    <t>Khăn trải giường</t>
  </si>
  <si>
    <t>Khăn đắp</t>
  </si>
  <si>
    <t>Khăn gội</t>
  </si>
  <si>
    <t>Áo quây</t>
  </si>
  <si>
    <t xml:space="preserve">Máy làm nóng </t>
  </si>
  <si>
    <t>Máy massage chân</t>
  </si>
  <si>
    <t>Giỏ đựng quần áo khách</t>
  </si>
  <si>
    <t>Xe đẩy 3 tầng</t>
  </si>
  <si>
    <t>Sọt đồ dơ</t>
  </si>
  <si>
    <t>Gối gác chân</t>
  </si>
  <si>
    <t>Lược chải tóc</t>
  </si>
  <si>
    <t>Máy xông tinh dầu</t>
  </si>
  <si>
    <t>Giường gội</t>
  </si>
  <si>
    <t>Sữa rửa mặt Mocha</t>
  </si>
  <si>
    <t>Sữa rửa mặt Hatomugi</t>
  </si>
  <si>
    <t>Xịt dưỡng  Kassi</t>
  </si>
  <si>
    <t>Kem massage Mira</t>
  </si>
  <si>
    <t>Kem tẩy tế bào chết da đầu TWG</t>
  </si>
  <si>
    <t>Kem tẩy tế bào chết da Images</t>
  </si>
  <si>
    <t xml:space="preserve">Dầu gội Ôliu </t>
  </si>
  <si>
    <t>Dầu xả Ôliu</t>
  </si>
  <si>
    <t>Dầu gội Dove</t>
  </si>
  <si>
    <t>Dầu gội Hachi</t>
  </si>
  <si>
    <t>Dầu xải Hachi</t>
  </si>
  <si>
    <t>Dầu gội Tigi</t>
  </si>
  <si>
    <t>Dầu xả Tigi</t>
  </si>
  <si>
    <t>Bông tẩy trang</t>
  </si>
  <si>
    <t>Nước tẩy trang</t>
  </si>
  <si>
    <t>Dầu xả ủ tóc Hair mask Collagen</t>
  </si>
  <si>
    <t>Mặt nạ tảo xoắn</t>
  </si>
  <si>
    <t>Tinh dầu</t>
  </si>
  <si>
    <t>Nồi sáp</t>
  </si>
  <si>
    <t>Gương</t>
  </si>
  <si>
    <t>Kéo</t>
  </si>
  <si>
    <t>Nhíp</t>
  </si>
  <si>
    <t>Máy làm nóng sáp lăn</t>
  </si>
  <si>
    <t>Sáp</t>
  </si>
  <si>
    <t>Sáp lăn</t>
  </si>
  <si>
    <t>Tấm lót nylon</t>
  </si>
  <si>
    <t>Túi rác</t>
  </si>
  <si>
    <t>Phấn rôm Baby Johnson</t>
  </si>
  <si>
    <t>Nước muối</t>
  </si>
  <si>
    <t>Khẩu trang</t>
  </si>
  <si>
    <t>Găng tay</t>
  </si>
  <si>
    <t>Que gỗ lớn</t>
  </si>
  <si>
    <t>Que gỗ nhỏ</t>
  </si>
  <si>
    <t>Khăn giấy khô</t>
  </si>
  <si>
    <t>Khăn vải khô</t>
  </si>
  <si>
    <t>Thùng rác</t>
  </si>
  <si>
    <t>Dưỡng sau Wax</t>
  </si>
  <si>
    <t>Mặt nạ dẻo bạc hà</t>
  </si>
  <si>
    <t xml:space="preserve">Vật tư 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</si>
  <si>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</si>
  <si>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</si>
  <si>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</si>
  <si>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</si>
  <si>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</si>
  <si>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</si>
  <si>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</si>
  <si>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</si>
  <si>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</si>
  <si>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</si>
  <si>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</si>
  <si>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</si>
  <si>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</si>
  <si>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</si>
  <si>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</si>
  <si>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</si>
  <si>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</si>
  <si>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</si>
  <si>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</si>
  <si>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</si>
  <si>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</si>
  <si>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</si>
  <si>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Vật tư</t>
  </si>
  <si>
    <t>CP0046</t>
  </si>
  <si>
    <t>CP0047</t>
  </si>
  <si>
    <t>CP0048</t>
  </si>
  <si>
    <t>CP0049</t>
  </si>
  <si>
    <t>CP0050</t>
  </si>
  <si>
    <t>CP0051</t>
  </si>
  <si>
    <t>CP0052</t>
  </si>
  <si>
    <t>CP0053</t>
  </si>
  <si>
    <t>CP0054</t>
  </si>
  <si>
    <t>CP0055</t>
  </si>
  <si>
    <t>CP0056</t>
  </si>
  <si>
    <t>CP0057</t>
  </si>
  <si>
    <t>CP0058</t>
  </si>
  <si>
    <t>CP0059</t>
  </si>
  <si>
    <t>CP0060</t>
  </si>
  <si>
    <t>CP0061</t>
  </si>
  <si>
    <t>CP0062</t>
  </si>
  <si>
    <t>CP0063</t>
  </si>
  <si>
    <t>NGÀY</t>
  </si>
  <si>
    <t>MÃ HOÁ ĐƠN</t>
  </si>
  <si>
    <t>TÊN KHÁCH</t>
  </si>
  <si>
    <t>SĐT</t>
  </si>
  <si>
    <t>DỊCH VỤ</t>
  </si>
  <si>
    <t>NHÓM DỊCH VỤ</t>
  </si>
  <si>
    <t>GIÁ NIÊM YẾT</t>
  </si>
  <si>
    <t>GIẢM GIÁ</t>
  </si>
  <si>
    <t>PHỤ THU</t>
  </si>
  <si>
    <t>THÀNH TIỀN</t>
  </si>
  <si>
    <t>TÀI KHOẢN NHẬN</t>
  </si>
  <si>
    <t>NHÂN VIÊN THỰC HIỆN</t>
  </si>
  <si>
    <t>GHI CHÚ</t>
  </si>
  <si>
    <t>HD555</t>
  </si>
  <si>
    <t>HJHGGK</t>
  </si>
  <si>
    <t>GIÁ</t>
  </si>
  <si>
    <t>Tẩy tế bào chết mặt</t>
  </si>
  <si>
    <t>Tẩy tế bào chết da đầu</t>
  </si>
  <si>
    <t>TBCM</t>
  </si>
  <si>
    <t>TBCD</t>
  </si>
  <si>
    <t>Phủ bạc tóc</t>
  </si>
  <si>
    <t>PB</t>
  </si>
  <si>
    <t>NHÂN VIÊN</t>
  </si>
  <si>
    <t>BH</t>
  </si>
  <si>
    <t>Bích Huyền</t>
  </si>
  <si>
    <t>MK</t>
  </si>
  <si>
    <t>My Kha</t>
  </si>
  <si>
    <t>STK</t>
  </si>
  <si>
    <t>MB</t>
  </si>
  <si>
    <t>MB BANK</t>
  </si>
  <si>
    <t>VCB</t>
  </si>
  <si>
    <t>VIETCOMBANK</t>
  </si>
  <si>
    <t>nbjbj</t>
  </si>
  <si>
    <t>MÃ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</si>
</sst>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10000]d/m/yyyy;@"/>
    <numFmt numFmtId="167" formatCode="#,##0;[Red]#,##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E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65" fontId="1" fillId="0" borderId="0" xfId="0" applyNumberFormat="1" applyFont="1"/>
    <xf numFmtId="49" fontId="1" fillId="0" borderId="0" xfId="0" applyNumberFormat="1" applyFont="1"/>
    <xf numFmtId="167" fontId="1" fillId="0" borderId="0" xfId="0" applyNumberFormat="1" applyFont="1"/>
    <xf numFmtId="167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/>
    <xf numFmtId="167" fontId="6" fillId="0" borderId="9" xfId="0" applyNumberFormat="1" applyFont="1" applyBorder="1" applyAlignment="1">
      <alignment horizontal="center"/>
    </xf>
    <xf numFmtId="167" fontId="0" fillId="0" borderId="0" xfId="0" applyNumberFormat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0" fillId="8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3" fillId="2" borderId="4" xfId="0" applyFont="1" applyFill="1" applyBorder="1"/>
    <xf numFmtId="0" fontId="0" fillId="6" borderId="4" xfId="0" applyFill="1" applyBorder="1"/>
    <xf numFmtId="0" fontId="0" fillId="7" borderId="4" xfId="0" applyFill="1" applyBorder="1"/>
    <xf numFmtId="0" fontId="6" fillId="0" borderId="5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" fillId="0" borderId="2" xfId="0" applyFont="1" applyFill="1" applyBorder="1"/>
    <xf numFmtId="0" fontId="0" fillId="9" borderId="8" xfId="0" applyFill="1" applyBorder="1"/>
    <xf numFmtId="0" fontId="5" fillId="0" borderId="0" xfId="0" applyFont="1" applyBorder="1" applyAlignmen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;[Red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[$-1010000]d/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5ED6"/>
      <color rgb="FFE33E00"/>
      <color rgb="FFFF4B39"/>
      <color rgb="FFFF4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D29CC3-3894-2240-B2AC-2ED39D508994}" name="tblservice" displayName="tblservice" ref="A2:D49" totalsRowShown="0" headerRowDxfId="18" headerRowBorderDxfId="22" tableBorderDxfId="23" totalsRowBorderDxfId="21">
  <autoFilter ref="A2:D49" xr:uid="{00D29CC3-3894-2240-B2AC-2ED39D508994}"/>
  <tableColumns count="4">
    <tableColumn id="1" xr3:uid="{C5841DF4-974F-1D4A-9BFF-481863B1E1BB}" name="Mã " dataDxfId="20"/>
    <tableColumn id="4" xr3:uid="{8D3AD0AD-90ED-1844-9AD8-3ECECEB693F7}" name="NHÓM DỊCH VỤ" dataDxfId="1"/>
    <tableColumn id="2" xr3:uid="{E8D0E76E-7B4F-BA49-B630-5351F5DEE549}" name="Tên" dataDxfId="19"/>
    <tableColumn id="3" xr3:uid="{B97F6F2D-576E-2447-880E-C423317B1DF0}" name="GIÁ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1D546-3407-A745-9827-1C3D2FF260FB}" name="thanhtoan" displayName="thanhtoan" ref="I1:J4" totalsRowShown="0" headerRowDxfId="13" headerRowBorderDxfId="15" tableBorderDxfId="16" totalsRowBorderDxfId="14">
  <autoFilter ref="I1:J4" xr:uid="{F7F1D546-3407-A745-9827-1C3D2FF260FB}"/>
  <tableColumns count="2">
    <tableColumn id="1" xr3:uid="{35AC754E-BE09-4947-91F3-3A4B8C719BEF}" name="MÃ"/>
    <tableColumn id="2" xr3:uid="{C8778BC9-EB3A-CB4A-8012-DF0E370A1362}" name="HÌNH THỨC THANH TOÁ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09BA6B-CD03-304A-961C-B3DA5D3F9D44}" name="trangthai" displayName="trangthai" ref="I10:K18" totalsRowShown="0" headerRowDxfId="7" headerRowBorderDxfId="11" tableBorderDxfId="12" totalsRowBorderDxfId="10">
  <autoFilter ref="I10:K18" xr:uid="{FC09BA6B-CD03-304A-961C-B3DA5D3F9D44}"/>
  <tableColumns count="3">
    <tableColumn id="1" xr3:uid="{471A7C53-8318-AA43-86F2-48E5494F4C83}" name="MÃ" dataDxfId="9"/>
    <tableColumn id="2" xr3:uid="{4DB87A83-9DCB-EF4B-8B2D-E4A4BADC6B7B}" name="TRẠNG THÁI" dataDxfId="8"/>
    <tableColumn id="3" xr3:uid="{D22EF6D7-1376-FC40-84D3-ED6AE44E9610}" name="MÀU HIỂN TH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FDE1B1-8A01-464C-80E3-CDB095C33080}" name="nhanvien" displayName="nhanvien" ref="F2:G4" totalsRowShown="0">
  <autoFilter ref="F2:G4" xr:uid="{C7FDE1B1-8A01-464C-80E3-CDB095C33080}"/>
  <tableColumns count="2">
    <tableColumn id="1" xr3:uid="{C8806C53-860E-074D-89E1-FF1A8332199D}" name="MÃ"/>
    <tableColumn id="2" xr3:uid="{4A9FFBBF-4E4B-034D-AD6C-59A6AF0B9B99}" name="NHÂN VIÊN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2DE4AB-D6F8-3442-AC7D-6354734B2751}" name="nganhang" displayName="nganhang" ref="F7:G9" totalsRowShown="0" headerRowDxfId="2" dataDxfId="3">
  <autoFilter ref="F7:G9" xr:uid="{322DE4AB-D6F8-3442-AC7D-6354734B2751}"/>
  <tableColumns count="2">
    <tableColumn id="1" xr3:uid="{5FE9BBA6-D28D-3F47-8C49-6704EB572EB4}" name="MÃ" dataDxfId="5"/>
    <tableColumn id="2" xr3:uid="{537F82FC-4E23-9741-A5FF-8094F592E405}" name="STK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F5BF4F-6CD8-4B47-A3A9-6F94B0D4ABC7}" name="tblRevenue" displayName="tblRevenue" ref="A1:P984" totalsRowShown="0" headerRowDxfId="39" dataDxfId="40">
  <autoFilter ref="A1:P984" xr:uid="{FCF5BF4F-6CD8-4B47-A3A9-6F94B0D4ABC7}"/>
  <tableColumns count="16">
    <tableColumn id="1" xr3:uid="{CF71DB04-542E-1B44-BA0C-B0FB8F97CEF2}" name="NGÀY" dataDxfId="38"/>
    <tableColumn id="2" xr3:uid="{1A4017EA-39D7-BB4D-A017-950D18CF08F5}" name="MÃ HOÁ ĐƠN" dataDxfId="37"/>
    <tableColumn id="3" xr3:uid="{026C1D90-A06F-E44C-B60E-7C99F1ACFF2D}" name="TÊN KHÁCH" dataDxfId="36"/>
    <tableColumn id="4" xr3:uid="{AD5015C3-4901-374E-A16E-CA744992F7FB}" name="SĐT" dataDxfId="35"/>
    <tableColumn id="5" xr3:uid="{CBC0C0AA-BE9F-FF43-962F-877611A4BE43}" name="DỊCH VỤ" dataDxfId="34"/>
    <tableColumn id="16" xr3:uid="{8B7FE58F-265F-534A-9F5C-E05ACD12FDD3}" name="MÃ DỊCH VỤ" dataDxfId="0"/>
    <tableColumn id="6" xr3:uid="{27C717FB-D32A-CC44-9AE7-643DD5E84FA0}" name="NHÓM DỊCH VỤ" dataDxfId="33"/>
    <tableColumn id="7" xr3:uid="{90728E20-9A9F-C543-B0C8-F334E66997C8}" name="GIÁ NIÊM YẾT" dataDxfId="32"/>
    <tableColumn id="8" xr3:uid="{A47881D5-F74A-4A46-A539-BD0AB75A06F4}" name="GIẢM GIÁ" dataDxfId="31"/>
    <tableColumn id="9" xr3:uid="{7033CF9A-94F4-2340-BD8F-D456C41CDA37}" name="PHỤ THU" dataDxfId="30"/>
    <tableColumn id="10" xr3:uid="{83C6808B-1467-5A4F-9D46-B2C45A0425E3}" name="THÀNH TIỀN" dataDxfId="29"/>
    <tableColumn id="11" xr3:uid="{6381D232-7974-8E49-AA8B-4A2CBFA6AA3D}" name="HÌNH THỨC THANH TOÁN" dataDxfId="28"/>
    <tableColumn id="12" xr3:uid="{2B62377A-C1EC-DF41-BED4-8894CCE1506F}" name="TÀI KHOẢN NHẬN" dataDxfId="27"/>
    <tableColumn id="13" xr3:uid="{F6ED875E-B0DD-0049-9B9A-7EFC08A25E5D}" name="NHÂN VIÊN THỰC HIỆN" dataDxfId="26"/>
    <tableColumn id="14" xr3:uid="{1F2A22A8-B541-8B4C-BD86-E52D253206C7}" name="TRẠNG THÁI" dataDxfId="25"/>
    <tableColumn id="15" xr3:uid="{934177B1-C74F-FD40-8495-FFA03E21CC0A}" name="GHI CHÚ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AF40-ED76-BB40-AEF9-A192277FFEA4}">
  <sheetPr>
    <tabColor theme="3" tint="0.499984740745262"/>
  </sheetPr>
  <dimension ref="A1"/>
  <sheetViews>
    <sheetView topLeftCell="C1" workbookViewId="0">
      <selection activeCell="I35" sqref="I35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4D58-F07F-8842-975B-E5D36F3793A3}">
  <sheetPr>
    <tabColor theme="1"/>
  </sheetPr>
  <dimension ref="A1:Z49"/>
  <sheetViews>
    <sheetView topLeftCell="A3" zoomScaleNormal="100" workbookViewId="0">
      <selection activeCell="B3" sqref="B3"/>
    </sheetView>
  </sheetViews>
  <sheetFormatPr baseColWidth="10" defaultRowHeight="16" x14ac:dyDescent="0.2"/>
  <cols>
    <col min="2" max="2" width="27" customWidth="1"/>
    <col min="3" max="3" width="33.5" customWidth="1"/>
    <col min="4" max="4" width="10.83203125" style="30" customWidth="1"/>
    <col min="6" max="6" width="14.33203125" customWidth="1"/>
    <col min="7" max="7" width="23.83203125" customWidth="1"/>
    <col min="8" max="8" width="13" customWidth="1"/>
    <col min="9" max="9" width="10.6640625" customWidth="1"/>
    <col min="10" max="10" width="28" customWidth="1"/>
    <col min="11" max="11" width="18.1640625" customWidth="1"/>
    <col min="12" max="12" width="10.6640625" customWidth="1"/>
    <col min="13" max="13" width="14.1640625" customWidth="1"/>
    <col min="14" max="14" width="15.83203125" customWidth="1"/>
    <col min="15" max="15" width="16.5" customWidth="1"/>
    <col min="18" max="18" width="23.83203125" customWidth="1"/>
    <col min="19" max="19" width="24.83203125" customWidth="1"/>
    <col min="20" max="20" width="16.1640625" customWidth="1"/>
    <col min="21" max="21" width="31.6640625" customWidth="1"/>
    <col min="23" max="23" width="21.1640625" customWidth="1"/>
    <col min="24" max="24" width="23.6640625" customWidth="1"/>
    <col min="25" max="25" width="28.1640625" customWidth="1"/>
    <col min="26" max="26" width="24.1640625" customWidth="1"/>
    <col min="28" max="28" width="22.6640625" customWidth="1"/>
    <col min="29" max="29" width="18.33203125" customWidth="1"/>
    <col min="30" max="30" width="21.6640625" customWidth="1"/>
  </cols>
  <sheetData>
    <row r="1" spans="1:26" ht="20" x14ac:dyDescent="0.2">
      <c r="D1" s="17"/>
      <c r="I1" s="23" t="s">
        <v>98</v>
      </c>
      <c r="J1" s="24" t="s">
        <v>91</v>
      </c>
      <c r="M1" s="10" t="s">
        <v>138</v>
      </c>
      <c r="N1" s="10"/>
      <c r="O1" s="10"/>
      <c r="P1" s="10"/>
      <c r="R1" s="8" t="s">
        <v>151</v>
      </c>
      <c r="S1" s="3"/>
      <c r="T1" s="3"/>
      <c r="U1" s="3"/>
      <c r="W1" s="8" t="s">
        <v>153</v>
      </c>
      <c r="X1" s="3"/>
      <c r="Y1" s="3"/>
      <c r="Z1" s="3"/>
    </row>
    <row r="2" spans="1:26" ht="18" x14ac:dyDescent="0.2">
      <c r="A2" s="23" t="s">
        <v>2</v>
      </c>
      <c r="B2" s="13" t="s">
        <v>268</v>
      </c>
      <c r="C2" s="24" t="s">
        <v>3</v>
      </c>
      <c r="D2" s="29" t="s">
        <v>278</v>
      </c>
      <c r="E2" s="27"/>
      <c r="F2" s="27" t="s">
        <v>98</v>
      </c>
      <c r="G2" s="12" t="s">
        <v>285</v>
      </c>
      <c r="I2" s="21" t="s">
        <v>92</v>
      </c>
      <c r="J2" s="22" t="s">
        <v>95</v>
      </c>
      <c r="M2" s="11" t="s">
        <v>117</v>
      </c>
      <c r="N2" s="11" t="s">
        <v>120</v>
      </c>
      <c r="O2" s="11" t="s">
        <v>118</v>
      </c>
      <c r="P2" s="11" t="s">
        <v>119</v>
      </c>
      <c r="R2" s="10" t="s">
        <v>152</v>
      </c>
      <c r="S2" s="10"/>
      <c r="T2" s="10"/>
      <c r="U2" s="10"/>
      <c r="W2" s="10" t="s">
        <v>152</v>
      </c>
      <c r="X2" s="10"/>
      <c r="Y2" s="10"/>
      <c r="Z2" s="10"/>
    </row>
    <row r="3" spans="1:26" ht="18" x14ac:dyDescent="0.2">
      <c r="A3" s="21" t="s">
        <v>4</v>
      </c>
      <c r="B3" s="1" t="s">
        <v>151</v>
      </c>
      <c r="C3" s="22" t="s">
        <v>8</v>
      </c>
      <c r="D3" s="17">
        <v>35000</v>
      </c>
      <c r="E3" s="28"/>
      <c r="F3" s="47" t="s">
        <v>286</v>
      </c>
      <c r="G3" s="1" t="s">
        <v>287</v>
      </c>
      <c r="I3" s="31" t="s">
        <v>93</v>
      </c>
      <c r="J3" s="32" t="s">
        <v>96</v>
      </c>
      <c r="M3" s="2" t="s">
        <v>121</v>
      </c>
      <c r="N3" s="2" t="s">
        <v>139</v>
      </c>
      <c r="O3" s="2" t="s">
        <v>140</v>
      </c>
      <c r="P3" s="2"/>
      <c r="R3" s="11" t="s">
        <v>98</v>
      </c>
      <c r="S3" s="11" t="s">
        <v>120</v>
      </c>
      <c r="T3" s="11" t="s">
        <v>118</v>
      </c>
      <c r="U3" s="11" t="s">
        <v>119</v>
      </c>
      <c r="W3" s="11" t="s">
        <v>98</v>
      </c>
      <c r="X3" s="11" t="s">
        <v>120</v>
      </c>
      <c r="Y3" s="11" t="s">
        <v>118</v>
      </c>
      <c r="Z3" s="11" t="s">
        <v>119</v>
      </c>
    </row>
    <row r="4" spans="1:26" x14ac:dyDescent="0.2">
      <c r="A4" s="21" t="s">
        <v>5</v>
      </c>
      <c r="B4" s="1" t="s">
        <v>151</v>
      </c>
      <c r="C4" s="22" t="s">
        <v>7</v>
      </c>
      <c r="D4" s="17">
        <v>79000</v>
      </c>
      <c r="F4" s="1" t="s">
        <v>288</v>
      </c>
      <c r="G4" s="1" t="s">
        <v>289</v>
      </c>
      <c r="I4" s="33" t="s">
        <v>94</v>
      </c>
      <c r="J4" s="34" t="s">
        <v>97</v>
      </c>
      <c r="M4" s="2" t="s">
        <v>122</v>
      </c>
      <c r="N4" s="2" t="s">
        <v>161</v>
      </c>
      <c r="O4" s="2" t="s">
        <v>141</v>
      </c>
      <c r="P4" s="2"/>
      <c r="R4" s="2" t="s">
        <v>127</v>
      </c>
      <c r="S4" s="2" t="s">
        <v>162</v>
      </c>
      <c r="T4" s="2" t="s">
        <v>164</v>
      </c>
      <c r="U4" s="2" t="s">
        <v>165</v>
      </c>
      <c r="W4" s="2" t="s">
        <v>158</v>
      </c>
      <c r="X4" s="2" t="s">
        <v>160</v>
      </c>
      <c r="Y4" s="2" t="s">
        <v>164</v>
      </c>
      <c r="Z4" s="2" t="s">
        <v>218</v>
      </c>
    </row>
    <row r="5" spans="1:26" x14ac:dyDescent="0.2">
      <c r="A5" s="21" t="s">
        <v>6</v>
      </c>
      <c r="B5" s="1" t="s">
        <v>151</v>
      </c>
      <c r="C5" s="22" t="s">
        <v>9</v>
      </c>
      <c r="D5" s="17">
        <v>149000</v>
      </c>
      <c r="F5" s="1"/>
      <c r="G5" s="1"/>
      <c r="M5" s="2" t="s">
        <v>123</v>
      </c>
      <c r="N5" s="2" t="s">
        <v>161</v>
      </c>
      <c r="O5" s="2" t="s">
        <v>142</v>
      </c>
      <c r="P5" s="2"/>
      <c r="R5" s="2" t="s">
        <v>128</v>
      </c>
      <c r="S5" s="2" t="s">
        <v>162</v>
      </c>
      <c r="T5" s="2" t="s">
        <v>164</v>
      </c>
      <c r="U5" s="2" t="s">
        <v>166</v>
      </c>
      <c r="W5" s="2" t="s">
        <v>159</v>
      </c>
      <c r="X5" s="2" t="s">
        <v>147</v>
      </c>
      <c r="Y5" s="2" t="s">
        <v>164</v>
      </c>
      <c r="Z5" s="2" t="s">
        <v>208</v>
      </c>
    </row>
    <row r="6" spans="1:26" x14ac:dyDescent="0.2">
      <c r="A6" s="21" t="s">
        <v>281</v>
      </c>
      <c r="B6" s="1" t="s">
        <v>151</v>
      </c>
      <c r="C6" s="22" t="s">
        <v>279</v>
      </c>
      <c r="D6" s="17">
        <v>10000</v>
      </c>
      <c r="F6" s="1"/>
      <c r="G6" s="1"/>
      <c r="M6" s="2" t="s">
        <v>124</v>
      </c>
      <c r="N6" s="2" t="s">
        <v>139</v>
      </c>
      <c r="O6" s="2" t="s">
        <v>143</v>
      </c>
      <c r="P6" s="2" t="s">
        <v>146</v>
      </c>
      <c r="R6" s="2" t="s">
        <v>129</v>
      </c>
      <c r="S6" s="2" t="s">
        <v>162</v>
      </c>
      <c r="T6" s="2" t="s">
        <v>164</v>
      </c>
      <c r="U6" s="2" t="s">
        <v>167</v>
      </c>
      <c r="W6" s="2" t="s">
        <v>245</v>
      </c>
      <c r="X6" s="2" t="s">
        <v>147</v>
      </c>
      <c r="Y6" s="2" t="s">
        <v>164</v>
      </c>
      <c r="Z6" s="2" t="s">
        <v>209</v>
      </c>
    </row>
    <row r="7" spans="1:26" x14ac:dyDescent="0.2">
      <c r="A7" s="21" t="s">
        <v>282</v>
      </c>
      <c r="B7" s="1" t="s">
        <v>151</v>
      </c>
      <c r="C7" s="22" t="s">
        <v>280</v>
      </c>
      <c r="D7" s="30">
        <v>10000</v>
      </c>
      <c r="F7" s="13" t="s">
        <v>98</v>
      </c>
      <c r="G7" s="13" t="s">
        <v>290</v>
      </c>
      <c r="M7" s="2" t="s">
        <v>125</v>
      </c>
      <c r="N7" s="2" t="s">
        <v>139</v>
      </c>
      <c r="O7" s="2" t="s">
        <v>144</v>
      </c>
      <c r="P7" s="2" t="s">
        <v>145</v>
      </c>
      <c r="R7" s="2" t="s">
        <v>130</v>
      </c>
      <c r="S7" s="2" t="s">
        <v>162</v>
      </c>
      <c r="T7" s="2" t="s">
        <v>164</v>
      </c>
      <c r="U7" s="2" t="s">
        <v>168</v>
      </c>
      <c r="W7" s="2" t="s">
        <v>246</v>
      </c>
      <c r="X7" s="2" t="s">
        <v>147</v>
      </c>
      <c r="Y7" s="2" t="s">
        <v>164</v>
      </c>
      <c r="Z7" s="2" t="s">
        <v>212</v>
      </c>
    </row>
    <row r="8" spans="1:26" x14ac:dyDescent="0.2">
      <c r="A8" s="21" t="s">
        <v>11</v>
      </c>
      <c r="B8" s="1" t="s">
        <v>151</v>
      </c>
      <c r="C8" s="22" t="s">
        <v>10</v>
      </c>
      <c r="D8" s="17">
        <v>20000</v>
      </c>
      <c r="F8" s="1" t="s">
        <v>291</v>
      </c>
      <c r="G8" s="1" t="s">
        <v>292</v>
      </c>
      <c r="M8" s="2" t="s">
        <v>126</v>
      </c>
      <c r="N8" s="4" t="s">
        <v>162</v>
      </c>
      <c r="O8" s="4" t="s">
        <v>163</v>
      </c>
      <c r="P8" s="2"/>
      <c r="R8" s="2" t="s">
        <v>131</v>
      </c>
      <c r="S8" s="2" t="s">
        <v>162</v>
      </c>
      <c r="T8" s="2" t="s">
        <v>164</v>
      </c>
      <c r="U8" s="2" t="s">
        <v>169</v>
      </c>
      <c r="W8" s="2" t="s">
        <v>247</v>
      </c>
      <c r="X8" s="2" t="s">
        <v>147</v>
      </c>
      <c r="Y8" s="2" t="s">
        <v>164</v>
      </c>
      <c r="Z8" s="2" t="s">
        <v>213</v>
      </c>
    </row>
    <row r="9" spans="1:26" x14ac:dyDescent="0.2">
      <c r="A9" s="21" t="s">
        <v>13</v>
      </c>
      <c r="B9" s="1" t="s">
        <v>151</v>
      </c>
      <c r="C9" s="22" t="s">
        <v>12</v>
      </c>
      <c r="D9" s="17">
        <v>30000</v>
      </c>
      <c r="F9" s="1" t="s">
        <v>293</v>
      </c>
      <c r="G9" s="1" t="s">
        <v>294</v>
      </c>
      <c r="R9" s="2" t="s">
        <v>132</v>
      </c>
      <c r="S9" s="2" t="s">
        <v>162</v>
      </c>
      <c r="T9" s="2" t="s">
        <v>164</v>
      </c>
      <c r="U9" s="2" t="s">
        <v>170</v>
      </c>
      <c r="W9" s="2" t="s">
        <v>248</v>
      </c>
      <c r="X9" s="2" t="s">
        <v>147</v>
      </c>
      <c r="Y9" s="2" t="s">
        <v>164</v>
      </c>
      <c r="Z9" s="2" t="s">
        <v>216</v>
      </c>
    </row>
    <row r="10" spans="1:26" x14ac:dyDescent="0.2">
      <c r="A10" s="21" t="s">
        <v>14</v>
      </c>
      <c r="B10" s="1" t="s">
        <v>151</v>
      </c>
      <c r="C10" s="22" t="s">
        <v>15</v>
      </c>
      <c r="D10" s="17">
        <v>50000</v>
      </c>
      <c r="I10" s="42" t="s">
        <v>98</v>
      </c>
      <c r="J10" s="43" t="s">
        <v>99</v>
      </c>
      <c r="K10" s="44" t="s">
        <v>100</v>
      </c>
      <c r="R10" s="2" t="s">
        <v>133</v>
      </c>
      <c r="S10" s="2" t="s">
        <v>162</v>
      </c>
      <c r="T10" s="2" t="s">
        <v>164</v>
      </c>
      <c r="U10" s="2" t="s">
        <v>171</v>
      </c>
      <c r="W10" s="2" t="s">
        <v>249</v>
      </c>
      <c r="X10" s="2" t="s">
        <v>147</v>
      </c>
      <c r="Y10" s="2" t="s">
        <v>164</v>
      </c>
      <c r="Z10" s="2" t="s">
        <v>217</v>
      </c>
    </row>
    <row r="11" spans="1:26" x14ac:dyDescent="0.2">
      <c r="A11" s="21" t="s">
        <v>18</v>
      </c>
      <c r="B11" s="1" t="s">
        <v>151</v>
      </c>
      <c r="C11" s="22" t="s">
        <v>16</v>
      </c>
      <c r="D11" s="17">
        <v>50000</v>
      </c>
      <c r="I11" s="31" t="s">
        <v>101</v>
      </c>
      <c r="J11" s="4" t="s">
        <v>109</v>
      </c>
      <c r="K11" s="35"/>
      <c r="R11" s="2" t="s">
        <v>134</v>
      </c>
      <c r="S11" s="2" t="s">
        <v>162</v>
      </c>
      <c r="T11" s="2" t="s">
        <v>164</v>
      </c>
      <c r="U11" s="2" t="s">
        <v>172</v>
      </c>
      <c r="W11" s="2" t="s">
        <v>250</v>
      </c>
      <c r="X11" s="2" t="s">
        <v>147</v>
      </c>
      <c r="Y11" s="2" t="s">
        <v>221</v>
      </c>
      <c r="Z11" s="2" t="s">
        <v>206</v>
      </c>
    </row>
    <row r="12" spans="1:26" x14ac:dyDescent="0.2">
      <c r="A12" s="21" t="s">
        <v>19</v>
      </c>
      <c r="B12" s="1" t="s">
        <v>151</v>
      </c>
      <c r="C12" s="22" t="s">
        <v>17</v>
      </c>
      <c r="D12" s="17">
        <v>50000</v>
      </c>
      <c r="F12" s="12"/>
      <c r="G12" s="12"/>
      <c r="I12" s="31" t="s">
        <v>102</v>
      </c>
      <c r="J12" s="4" t="s">
        <v>110</v>
      </c>
      <c r="K12" s="36"/>
      <c r="R12" s="2" t="s">
        <v>135</v>
      </c>
      <c r="S12" s="2" t="s">
        <v>162</v>
      </c>
      <c r="T12" s="2" t="s">
        <v>164</v>
      </c>
      <c r="U12" s="2" t="s">
        <v>173</v>
      </c>
      <c r="W12" s="2" t="s">
        <v>251</v>
      </c>
      <c r="X12" s="2" t="s">
        <v>147</v>
      </c>
      <c r="Y12" s="2" t="s">
        <v>221</v>
      </c>
      <c r="Z12" s="2" t="s">
        <v>207</v>
      </c>
    </row>
    <row r="13" spans="1:26" x14ac:dyDescent="0.2">
      <c r="A13" s="21" t="s">
        <v>29</v>
      </c>
      <c r="B13" s="1" t="s">
        <v>151</v>
      </c>
      <c r="C13" s="22" t="s">
        <v>20</v>
      </c>
      <c r="D13" s="17">
        <v>5000</v>
      </c>
      <c r="F13" s="1"/>
      <c r="G13" s="1"/>
      <c r="I13" s="31" t="s">
        <v>103</v>
      </c>
      <c r="J13" s="4" t="s">
        <v>111</v>
      </c>
      <c r="K13" s="37"/>
      <c r="R13" s="2" t="s">
        <v>136</v>
      </c>
      <c r="S13" s="2" t="s">
        <v>162</v>
      </c>
      <c r="T13" s="2" t="s">
        <v>164</v>
      </c>
      <c r="U13" s="2" t="s">
        <v>176</v>
      </c>
      <c r="W13" s="2" t="s">
        <v>252</v>
      </c>
      <c r="X13" s="2" t="s">
        <v>147</v>
      </c>
      <c r="Y13" s="2" t="s">
        <v>221</v>
      </c>
      <c r="Z13" s="2" t="s">
        <v>210</v>
      </c>
    </row>
    <row r="14" spans="1:26" x14ac:dyDescent="0.2">
      <c r="A14" s="21" t="s">
        <v>30</v>
      </c>
      <c r="B14" s="1" t="s">
        <v>151</v>
      </c>
      <c r="C14" s="22" t="s">
        <v>21</v>
      </c>
      <c r="D14" s="17">
        <v>5000</v>
      </c>
      <c r="F14" s="1"/>
      <c r="G14" s="1"/>
      <c r="I14" s="31" t="s">
        <v>104</v>
      </c>
      <c r="J14" s="4" t="s">
        <v>112</v>
      </c>
      <c r="K14" s="38"/>
      <c r="R14" s="2" t="s">
        <v>137</v>
      </c>
      <c r="S14" s="2" t="s">
        <v>162</v>
      </c>
      <c r="T14" s="2" t="s">
        <v>164</v>
      </c>
      <c r="U14" s="2" t="s">
        <v>177</v>
      </c>
      <c r="W14" s="2" t="s">
        <v>253</v>
      </c>
      <c r="X14" s="5" t="s">
        <v>147</v>
      </c>
      <c r="Y14" s="5" t="s">
        <v>221</v>
      </c>
      <c r="Z14" s="5" t="s">
        <v>211</v>
      </c>
    </row>
    <row r="15" spans="1:26" x14ac:dyDescent="0.2">
      <c r="A15" s="21" t="s">
        <v>31</v>
      </c>
      <c r="B15" s="1" t="s">
        <v>151</v>
      </c>
      <c r="C15" s="22" t="s">
        <v>22</v>
      </c>
      <c r="D15" s="17">
        <v>5000</v>
      </c>
      <c r="I15" s="31" t="s">
        <v>105</v>
      </c>
      <c r="J15" s="4" t="s">
        <v>113</v>
      </c>
      <c r="K15" s="39"/>
      <c r="R15" s="2" t="s">
        <v>222</v>
      </c>
      <c r="S15" s="2" t="s">
        <v>162</v>
      </c>
      <c r="T15" s="2" t="s">
        <v>164</v>
      </c>
      <c r="U15" s="2" t="s">
        <v>178</v>
      </c>
      <c r="W15" s="2" t="s">
        <v>254</v>
      </c>
      <c r="X15" s="2" t="s">
        <v>147</v>
      </c>
      <c r="Y15" s="2" t="s">
        <v>221</v>
      </c>
      <c r="Z15" s="2" t="s">
        <v>214</v>
      </c>
    </row>
    <row r="16" spans="1:26" x14ac:dyDescent="0.2">
      <c r="A16" s="21" t="s">
        <v>32</v>
      </c>
      <c r="B16" s="1" t="s">
        <v>151</v>
      </c>
      <c r="C16" s="22" t="s">
        <v>23</v>
      </c>
      <c r="D16" s="17">
        <v>10000</v>
      </c>
      <c r="I16" s="31" t="s">
        <v>106</v>
      </c>
      <c r="J16" s="4" t="s">
        <v>114</v>
      </c>
      <c r="K16" s="40"/>
      <c r="R16" s="2" t="s">
        <v>223</v>
      </c>
      <c r="S16" s="2" t="s">
        <v>162</v>
      </c>
      <c r="T16" s="2" t="s">
        <v>164</v>
      </c>
      <c r="U16" s="2" t="s">
        <v>179</v>
      </c>
      <c r="W16" s="2" t="s">
        <v>255</v>
      </c>
      <c r="X16" s="2" t="s">
        <v>147</v>
      </c>
      <c r="Y16" s="2" t="s">
        <v>221</v>
      </c>
      <c r="Z16" s="2" t="s">
        <v>215</v>
      </c>
    </row>
    <row r="17" spans="1:26" x14ac:dyDescent="0.2">
      <c r="A17" s="21" t="s">
        <v>33</v>
      </c>
      <c r="B17" s="1" t="s">
        <v>151</v>
      </c>
      <c r="C17" s="22" t="s">
        <v>24</v>
      </c>
      <c r="D17" s="17">
        <v>10000</v>
      </c>
      <c r="I17" s="31" t="s">
        <v>107</v>
      </c>
      <c r="J17" s="4" t="s">
        <v>115</v>
      </c>
      <c r="K17" s="41"/>
      <c r="R17" s="2" t="s">
        <v>224</v>
      </c>
      <c r="S17" s="2" t="s">
        <v>162</v>
      </c>
      <c r="T17" s="2" t="s">
        <v>164</v>
      </c>
      <c r="U17" s="2" t="s">
        <v>180</v>
      </c>
      <c r="W17" s="2" t="s">
        <v>256</v>
      </c>
      <c r="X17" s="2" t="s">
        <v>147</v>
      </c>
      <c r="Y17" s="2" t="s">
        <v>221</v>
      </c>
      <c r="Z17" s="2" t="s">
        <v>219</v>
      </c>
    </row>
    <row r="18" spans="1:26" x14ac:dyDescent="0.2">
      <c r="A18" s="21" t="s">
        <v>34</v>
      </c>
      <c r="B18" s="1" t="s">
        <v>151</v>
      </c>
      <c r="C18" s="22" t="s">
        <v>25</v>
      </c>
      <c r="D18" s="17">
        <v>20000</v>
      </c>
      <c r="I18" s="33" t="s">
        <v>108</v>
      </c>
      <c r="J18" s="45" t="s">
        <v>116</v>
      </c>
      <c r="K18" s="46"/>
      <c r="R18" s="2" t="s">
        <v>225</v>
      </c>
      <c r="S18" s="2" t="s">
        <v>147</v>
      </c>
      <c r="T18" s="2" t="s">
        <v>164</v>
      </c>
      <c r="U18" s="2" t="s">
        <v>200</v>
      </c>
      <c r="W18" s="2" t="s">
        <v>257</v>
      </c>
      <c r="X18" s="2" t="s">
        <v>147</v>
      </c>
      <c r="Y18" s="2" t="s">
        <v>221</v>
      </c>
      <c r="Z18" s="2" t="s">
        <v>220</v>
      </c>
    </row>
    <row r="19" spans="1:26" x14ac:dyDescent="0.2">
      <c r="A19" s="21" t="s">
        <v>35</v>
      </c>
      <c r="B19" s="1" t="s">
        <v>151</v>
      </c>
      <c r="C19" s="22" t="s">
        <v>26</v>
      </c>
      <c r="D19" s="17">
        <v>10000</v>
      </c>
      <c r="R19" s="2" t="s">
        <v>226</v>
      </c>
      <c r="S19" s="2" t="s">
        <v>147</v>
      </c>
      <c r="T19" s="2" t="s">
        <v>244</v>
      </c>
      <c r="U19" s="2" t="s">
        <v>183</v>
      </c>
      <c r="W19" s="6"/>
      <c r="X19" s="6"/>
      <c r="Y19" s="6"/>
      <c r="Z19" s="6"/>
    </row>
    <row r="20" spans="1:26" x14ac:dyDescent="0.2">
      <c r="A20" s="21" t="s">
        <v>36</v>
      </c>
      <c r="B20" s="1" t="s">
        <v>151</v>
      </c>
      <c r="C20" s="22" t="s">
        <v>27</v>
      </c>
      <c r="D20" s="17">
        <v>10000</v>
      </c>
      <c r="R20" s="2" t="s">
        <v>227</v>
      </c>
      <c r="S20" s="2" t="s">
        <v>147</v>
      </c>
      <c r="T20" s="2" t="s">
        <v>244</v>
      </c>
      <c r="U20" s="2" t="s">
        <v>184</v>
      </c>
      <c r="W20" s="7"/>
      <c r="X20" s="7"/>
      <c r="Y20" s="7"/>
      <c r="Z20" s="7"/>
    </row>
    <row r="21" spans="1:26" ht="18" x14ac:dyDescent="0.2">
      <c r="A21" s="21" t="s">
        <v>37</v>
      </c>
      <c r="B21" s="1" t="s">
        <v>151</v>
      </c>
      <c r="C21" s="22" t="s">
        <v>28</v>
      </c>
      <c r="D21" s="17">
        <v>20000</v>
      </c>
      <c r="E21" s="28"/>
      <c r="F21" s="28"/>
      <c r="R21" s="2" t="s">
        <v>228</v>
      </c>
      <c r="S21" s="2" t="s">
        <v>147</v>
      </c>
      <c r="T21" s="2" t="s">
        <v>244</v>
      </c>
      <c r="U21" s="2" t="s">
        <v>185</v>
      </c>
    </row>
    <row r="22" spans="1:26" ht="18" x14ac:dyDescent="0.2">
      <c r="A22" s="21" t="s">
        <v>284</v>
      </c>
      <c r="B22" s="1" t="s">
        <v>151</v>
      </c>
      <c r="C22" s="22" t="s">
        <v>283</v>
      </c>
      <c r="D22" s="17">
        <v>50000</v>
      </c>
      <c r="R22" s="2" t="s">
        <v>229</v>
      </c>
      <c r="S22" s="2" t="s">
        <v>147</v>
      </c>
      <c r="T22" s="2" t="s">
        <v>244</v>
      </c>
      <c r="U22" s="2" t="s">
        <v>186</v>
      </c>
      <c r="W22" s="9" t="s">
        <v>150</v>
      </c>
      <c r="X22" s="9"/>
      <c r="Y22" s="9"/>
      <c r="Z22" s="9"/>
    </row>
    <row r="23" spans="1:26" x14ac:dyDescent="0.2">
      <c r="A23" s="21" t="s">
        <v>38</v>
      </c>
      <c r="B23" s="1" t="s">
        <v>153</v>
      </c>
      <c r="C23" s="22" t="s">
        <v>39</v>
      </c>
      <c r="D23" s="17">
        <v>60000</v>
      </c>
      <c r="R23" s="2" t="s">
        <v>230</v>
      </c>
      <c r="S23" s="2" t="s">
        <v>147</v>
      </c>
      <c r="T23" s="2" t="s">
        <v>244</v>
      </c>
      <c r="U23" s="2" t="s">
        <v>187</v>
      </c>
      <c r="W23" s="11" t="s">
        <v>98</v>
      </c>
      <c r="X23" s="11" t="s">
        <v>120</v>
      </c>
      <c r="Y23" s="11" t="s">
        <v>118</v>
      </c>
      <c r="Z23" s="11" t="s">
        <v>119</v>
      </c>
    </row>
    <row r="24" spans="1:26" x14ac:dyDescent="0.2">
      <c r="A24" s="21" t="s">
        <v>40</v>
      </c>
      <c r="B24" s="1" t="s">
        <v>153</v>
      </c>
      <c r="C24" s="22" t="s">
        <v>41</v>
      </c>
      <c r="D24" s="17">
        <v>50000</v>
      </c>
      <c r="R24" s="2" t="s">
        <v>231</v>
      </c>
      <c r="S24" s="2" t="s">
        <v>147</v>
      </c>
      <c r="T24" s="2" t="s">
        <v>244</v>
      </c>
      <c r="U24" s="2" t="s">
        <v>188</v>
      </c>
      <c r="W24" s="2" t="s">
        <v>258</v>
      </c>
      <c r="X24" s="2" t="s">
        <v>148</v>
      </c>
      <c r="Y24" s="2" t="s">
        <v>149</v>
      </c>
      <c r="Z24" s="2" t="s">
        <v>201</v>
      </c>
    </row>
    <row r="25" spans="1:26" x14ac:dyDescent="0.2">
      <c r="A25" s="21" t="s">
        <v>42</v>
      </c>
      <c r="B25" s="1" t="s">
        <v>153</v>
      </c>
      <c r="C25" s="22" t="s">
        <v>44</v>
      </c>
      <c r="D25" s="17">
        <v>50000</v>
      </c>
      <c r="R25" s="2" t="s">
        <v>232</v>
      </c>
      <c r="S25" s="2" t="s">
        <v>147</v>
      </c>
      <c r="T25" s="2" t="s">
        <v>244</v>
      </c>
      <c r="U25" s="2" t="s">
        <v>189</v>
      </c>
      <c r="W25" s="2" t="s">
        <v>259</v>
      </c>
      <c r="X25" s="2" t="s">
        <v>148</v>
      </c>
      <c r="Y25" s="2" t="s">
        <v>149</v>
      </c>
      <c r="Z25" s="2" t="s">
        <v>202</v>
      </c>
    </row>
    <row r="26" spans="1:26" x14ac:dyDescent="0.2">
      <c r="A26" s="21" t="s">
        <v>43</v>
      </c>
      <c r="B26" s="1" t="s">
        <v>153</v>
      </c>
      <c r="C26" s="22" t="s">
        <v>45</v>
      </c>
      <c r="D26" s="17">
        <v>50000</v>
      </c>
      <c r="R26" s="2" t="s">
        <v>233</v>
      </c>
      <c r="S26" s="2" t="s">
        <v>147</v>
      </c>
      <c r="T26" s="2" t="s">
        <v>244</v>
      </c>
      <c r="U26" s="2" t="s">
        <v>190</v>
      </c>
      <c r="W26" s="2" t="s">
        <v>260</v>
      </c>
      <c r="X26" s="2" t="s">
        <v>148</v>
      </c>
      <c r="Y26" s="2" t="s">
        <v>149</v>
      </c>
      <c r="Z26" s="2" t="s">
        <v>203</v>
      </c>
    </row>
    <row r="27" spans="1:26" x14ac:dyDescent="0.2">
      <c r="A27" s="21" t="s">
        <v>46</v>
      </c>
      <c r="B27" s="1" t="s">
        <v>153</v>
      </c>
      <c r="C27" s="22" t="s">
        <v>68</v>
      </c>
      <c r="D27" s="17">
        <v>40000</v>
      </c>
      <c r="R27" s="2" t="s">
        <v>234</v>
      </c>
      <c r="S27" s="2" t="s">
        <v>147</v>
      </c>
      <c r="T27" s="2" t="s">
        <v>244</v>
      </c>
      <c r="U27" s="2" t="s">
        <v>191</v>
      </c>
      <c r="W27" s="2" t="s">
        <v>261</v>
      </c>
      <c r="X27" s="2" t="s">
        <v>148</v>
      </c>
      <c r="Y27" s="2" t="s">
        <v>149</v>
      </c>
      <c r="Z27" s="2" t="s">
        <v>204</v>
      </c>
    </row>
    <row r="28" spans="1:26" x14ac:dyDescent="0.2">
      <c r="A28" s="21" t="s">
        <v>47</v>
      </c>
      <c r="B28" s="1" t="s">
        <v>153</v>
      </c>
      <c r="C28" s="22" t="s">
        <v>69</v>
      </c>
      <c r="D28" s="17">
        <v>60000</v>
      </c>
      <c r="R28" s="2" t="s">
        <v>235</v>
      </c>
      <c r="S28" s="2" t="s">
        <v>147</v>
      </c>
      <c r="T28" s="2" t="s">
        <v>244</v>
      </c>
      <c r="U28" s="2" t="s">
        <v>192</v>
      </c>
      <c r="W28" s="2" t="s">
        <v>262</v>
      </c>
      <c r="X28" s="2" t="s">
        <v>148</v>
      </c>
      <c r="Y28" s="2" t="s">
        <v>149</v>
      </c>
      <c r="Z28" s="2" t="s">
        <v>205</v>
      </c>
    </row>
    <row r="29" spans="1:26" x14ac:dyDescent="0.2">
      <c r="A29" s="21" t="s">
        <v>48</v>
      </c>
      <c r="B29" s="1" t="s">
        <v>153</v>
      </c>
      <c r="C29" s="22" t="s">
        <v>70</v>
      </c>
      <c r="D29" s="17">
        <v>70000</v>
      </c>
      <c r="R29" s="2" t="s">
        <v>236</v>
      </c>
      <c r="S29" s="2" t="s">
        <v>147</v>
      </c>
      <c r="T29" s="2" t="s">
        <v>244</v>
      </c>
      <c r="U29" s="2" t="s">
        <v>193</v>
      </c>
    </row>
    <row r="30" spans="1:26" x14ac:dyDescent="0.2">
      <c r="A30" s="21" t="s">
        <v>49</v>
      </c>
      <c r="B30" s="1" t="s">
        <v>153</v>
      </c>
      <c r="C30" s="22" t="s">
        <v>71</v>
      </c>
      <c r="D30" s="17">
        <v>80000</v>
      </c>
      <c r="R30" s="2" t="s">
        <v>237</v>
      </c>
      <c r="S30" s="2" t="s">
        <v>147</v>
      </c>
      <c r="T30" s="2" t="s">
        <v>244</v>
      </c>
      <c r="U30" s="2" t="s">
        <v>194</v>
      </c>
    </row>
    <row r="31" spans="1:26" x14ac:dyDescent="0.2">
      <c r="A31" s="21" t="s">
        <v>50</v>
      </c>
      <c r="B31" s="1" t="s">
        <v>153</v>
      </c>
      <c r="C31" s="22" t="s">
        <v>72</v>
      </c>
      <c r="D31" s="17">
        <v>70000</v>
      </c>
      <c r="E31" s="1"/>
      <c r="R31" s="2" t="s">
        <v>238</v>
      </c>
      <c r="S31" s="2" t="s">
        <v>147</v>
      </c>
      <c r="T31" s="2" t="s">
        <v>244</v>
      </c>
      <c r="U31" s="2" t="s">
        <v>195</v>
      </c>
    </row>
    <row r="32" spans="1:26" x14ac:dyDescent="0.2">
      <c r="A32" s="21" t="s">
        <v>51</v>
      </c>
      <c r="B32" s="1" t="s">
        <v>153</v>
      </c>
      <c r="C32" s="22" t="s">
        <v>73</v>
      </c>
      <c r="D32" s="17">
        <v>80000</v>
      </c>
      <c r="R32" s="2" t="s">
        <v>239</v>
      </c>
      <c r="S32" s="2" t="s">
        <v>147</v>
      </c>
      <c r="T32" s="2" t="s">
        <v>244</v>
      </c>
      <c r="U32" s="2" t="s">
        <v>196</v>
      </c>
    </row>
    <row r="33" spans="1:21" x14ac:dyDescent="0.2">
      <c r="A33" s="21" t="s">
        <v>52</v>
      </c>
      <c r="B33" s="1" t="s">
        <v>153</v>
      </c>
      <c r="C33" s="22" t="s">
        <v>74</v>
      </c>
      <c r="D33" s="17">
        <v>80000</v>
      </c>
      <c r="R33" s="2" t="s">
        <v>240</v>
      </c>
      <c r="S33" s="2" t="s">
        <v>147</v>
      </c>
      <c r="T33" s="2" t="s">
        <v>244</v>
      </c>
      <c r="U33" s="2" t="s">
        <v>197</v>
      </c>
    </row>
    <row r="34" spans="1:21" x14ac:dyDescent="0.2">
      <c r="A34" s="21" t="s">
        <v>53</v>
      </c>
      <c r="B34" s="1" t="s">
        <v>153</v>
      </c>
      <c r="C34" s="22" t="s">
        <v>75</v>
      </c>
      <c r="D34" s="17">
        <v>50000</v>
      </c>
      <c r="R34" s="2" t="s">
        <v>241</v>
      </c>
      <c r="S34" s="2" t="s">
        <v>147</v>
      </c>
      <c r="T34" s="2" t="s">
        <v>244</v>
      </c>
      <c r="U34" s="2" t="s">
        <v>198</v>
      </c>
    </row>
    <row r="35" spans="1:21" x14ac:dyDescent="0.2">
      <c r="A35" s="21" t="s">
        <v>54</v>
      </c>
      <c r="B35" s="1" t="s">
        <v>153</v>
      </c>
      <c r="C35" s="22" t="s">
        <v>76</v>
      </c>
      <c r="D35" s="17">
        <v>70000</v>
      </c>
      <c r="R35" s="2" t="s">
        <v>242</v>
      </c>
      <c r="S35" s="2" t="s">
        <v>147</v>
      </c>
      <c r="T35" s="2" t="s">
        <v>244</v>
      </c>
      <c r="U35" s="2" t="s">
        <v>25</v>
      </c>
    </row>
    <row r="36" spans="1:21" x14ac:dyDescent="0.2">
      <c r="A36" s="21" t="s">
        <v>55</v>
      </c>
      <c r="B36" s="1" t="s">
        <v>153</v>
      </c>
      <c r="C36" s="22" t="s">
        <v>77</v>
      </c>
      <c r="D36" s="17">
        <v>180000</v>
      </c>
      <c r="R36" s="2" t="s">
        <v>243</v>
      </c>
      <c r="S36" s="2" t="s">
        <v>147</v>
      </c>
      <c r="T36" s="2" t="s">
        <v>244</v>
      </c>
      <c r="U36" s="2" t="s">
        <v>199</v>
      </c>
    </row>
    <row r="37" spans="1:21" x14ac:dyDescent="0.2">
      <c r="A37" s="21" t="s">
        <v>56</v>
      </c>
      <c r="B37" s="1" t="s">
        <v>153</v>
      </c>
      <c r="C37" s="22" t="s">
        <v>78</v>
      </c>
      <c r="D37" s="17">
        <v>200000</v>
      </c>
    </row>
    <row r="38" spans="1:21" x14ac:dyDescent="0.2">
      <c r="A38" s="21" t="s">
        <v>32</v>
      </c>
      <c r="B38" s="1" t="s">
        <v>153</v>
      </c>
      <c r="C38" s="22" t="s">
        <v>79</v>
      </c>
      <c r="D38" s="17">
        <v>90000</v>
      </c>
    </row>
    <row r="39" spans="1:21" x14ac:dyDescent="0.2">
      <c r="A39" s="21" t="s">
        <v>57</v>
      </c>
      <c r="B39" s="1" t="s">
        <v>153</v>
      </c>
      <c r="C39" s="22" t="s">
        <v>80</v>
      </c>
      <c r="D39" s="17">
        <v>110000</v>
      </c>
    </row>
    <row r="40" spans="1:21" ht="18" x14ac:dyDescent="0.2">
      <c r="A40" s="21" t="s">
        <v>58</v>
      </c>
      <c r="B40" s="1" t="s">
        <v>153</v>
      </c>
      <c r="C40" s="22" t="s">
        <v>81</v>
      </c>
      <c r="D40" s="17">
        <v>180000</v>
      </c>
      <c r="R40" s="9" t="s">
        <v>150</v>
      </c>
      <c r="S40" s="9"/>
      <c r="T40" s="9"/>
      <c r="U40" s="9"/>
    </row>
    <row r="41" spans="1:21" x14ac:dyDescent="0.2">
      <c r="A41" s="21" t="s">
        <v>59</v>
      </c>
      <c r="B41" s="1" t="s">
        <v>153</v>
      </c>
      <c r="C41" s="22" t="s">
        <v>82</v>
      </c>
      <c r="D41" s="17">
        <v>200000</v>
      </c>
      <c r="R41" s="11" t="s">
        <v>98</v>
      </c>
      <c r="S41" s="11" t="s">
        <v>120</v>
      </c>
      <c r="T41" s="11" t="s">
        <v>118</v>
      </c>
      <c r="U41" s="11" t="s">
        <v>119</v>
      </c>
    </row>
    <row r="42" spans="1:21" x14ac:dyDescent="0.2">
      <c r="A42" s="21" t="s">
        <v>60</v>
      </c>
      <c r="B42" s="1" t="s">
        <v>153</v>
      </c>
      <c r="C42" s="22" t="s">
        <v>83</v>
      </c>
      <c r="D42" s="17">
        <v>280000</v>
      </c>
      <c r="R42" s="2" t="s">
        <v>154</v>
      </c>
      <c r="S42" s="2" t="s">
        <v>148</v>
      </c>
      <c r="T42" s="2" t="s">
        <v>149</v>
      </c>
      <c r="U42" s="2" t="s">
        <v>174</v>
      </c>
    </row>
    <row r="43" spans="1:21" x14ac:dyDescent="0.2">
      <c r="A43" s="21" t="s">
        <v>61</v>
      </c>
      <c r="B43" s="1" t="s">
        <v>153</v>
      </c>
      <c r="C43" s="22" t="s">
        <v>84</v>
      </c>
      <c r="D43" s="17">
        <v>300000</v>
      </c>
      <c r="R43" s="2" t="s">
        <v>155</v>
      </c>
      <c r="S43" s="2" t="s">
        <v>148</v>
      </c>
      <c r="T43" s="2" t="s">
        <v>149</v>
      </c>
      <c r="U43" s="2" t="s">
        <v>175</v>
      </c>
    </row>
    <row r="44" spans="1:21" x14ac:dyDescent="0.2">
      <c r="A44" s="21" t="s">
        <v>62</v>
      </c>
      <c r="B44" s="1" t="s">
        <v>153</v>
      </c>
      <c r="C44" s="22" t="s">
        <v>85</v>
      </c>
      <c r="D44" s="17">
        <v>280000</v>
      </c>
      <c r="R44" s="2" t="s">
        <v>156</v>
      </c>
      <c r="S44" s="2" t="s">
        <v>148</v>
      </c>
      <c r="T44" s="2" t="s">
        <v>149</v>
      </c>
      <c r="U44" s="2" t="s">
        <v>181</v>
      </c>
    </row>
    <row r="45" spans="1:21" x14ac:dyDescent="0.2">
      <c r="A45" s="21" t="s">
        <v>63</v>
      </c>
      <c r="B45" s="1" t="s">
        <v>153</v>
      </c>
      <c r="C45" s="22" t="s">
        <v>86</v>
      </c>
      <c r="D45" s="17">
        <v>300000</v>
      </c>
      <c r="R45" s="2" t="s">
        <v>157</v>
      </c>
      <c r="S45" s="2" t="s">
        <v>148</v>
      </c>
      <c r="T45" s="2" t="s">
        <v>149</v>
      </c>
      <c r="U45" s="2" t="s">
        <v>182</v>
      </c>
    </row>
    <row r="46" spans="1:21" x14ac:dyDescent="0.2">
      <c r="A46" s="21" t="s">
        <v>64</v>
      </c>
      <c r="B46" s="1" t="s">
        <v>153</v>
      </c>
      <c r="C46" s="22" t="s">
        <v>87</v>
      </c>
      <c r="D46" s="17">
        <v>290000</v>
      </c>
    </row>
    <row r="47" spans="1:21" x14ac:dyDescent="0.2">
      <c r="A47" s="21" t="s">
        <v>65</v>
      </c>
      <c r="B47" s="1" t="s">
        <v>153</v>
      </c>
      <c r="C47" s="22" t="s">
        <v>88</v>
      </c>
      <c r="D47" s="17">
        <v>310000</v>
      </c>
    </row>
    <row r="48" spans="1:21" x14ac:dyDescent="0.2">
      <c r="A48" s="25" t="s">
        <v>66</v>
      </c>
      <c r="B48" s="1" t="s">
        <v>153</v>
      </c>
      <c r="C48" s="26" t="s">
        <v>89</v>
      </c>
      <c r="D48" s="17">
        <v>250000</v>
      </c>
    </row>
    <row r="49" spans="1:4" x14ac:dyDescent="0.2">
      <c r="A49" s="25" t="s">
        <v>67</v>
      </c>
      <c r="B49" s="1" t="s">
        <v>153</v>
      </c>
      <c r="C49" s="26" t="s">
        <v>90</v>
      </c>
      <c r="D49" s="17">
        <v>300000</v>
      </c>
    </row>
  </sheetData>
  <mergeCells count="7">
    <mergeCell ref="W2:Z2"/>
    <mergeCell ref="W1:Z1"/>
    <mergeCell ref="W22:Z22"/>
    <mergeCell ref="M1:P1"/>
    <mergeCell ref="R40:U40"/>
    <mergeCell ref="R1:U1"/>
    <mergeCell ref="R2:U2"/>
  </mergeCells>
  <phoneticPr fontId="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53-118F-8543-A8D7-2A6E4F3BD7C1}">
  <sheetPr>
    <tabColor rgb="FF0070C0"/>
  </sheetPr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B2F8-50A9-0F43-8671-6BF790C49469}">
  <sheetPr>
    <tabColor theme="4" tint="0.59999389629810485"/>
  </sheetPr>
  <dimension ref="A1"/>
  <sheetViews>
    <sheetView workbookViewId="0"/>
  </sheetViews>
  <sheetFormatPr baseColWidth="10" defaultRowHeight="16" x14ac:dyDescent="0.2"/>
  <sheetData>
    <row r="1" spans="1:1" x14ac:dyDescent="0.2">
      <c r="A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C29D-5DA8-A74B-9C11-D097F29D18B0}">
  <sheetPr>
    <tabColor rgb="FFFF0000"/>
  </sheetPr>
  <dimension ref="A1:P4"/>
  <sheetViews>
    <sheetView tabSelected="1" zoomScaleNormal="100" workbookViewId="0">
      <selection activeCell="E5" sqref="E5"/>
    </sheetView>
  </sheetViews>
  <sheetFormatPr baseColWidth="10" defaultRowHeight="16" x14ac:dyDescent="0.2"/>
  <cols>
    <col min="1" max="1" width="13.83203125" style="15" customWidth="1"/>
    <col min="2" max="2" width="19.1640625" style="16" customWidth="1"/>
    <col min="3" max="3" width="32.1640625" style="16" customWidth="1"/>
    <col min="4" max="4" width="17.83203125" style="16" customWidth="1"/>
    <col min="5" max="5" width="39.5" style="16" customWidth="1"/>
    <col min="6" max="6" width="21.83203125" style="16" customWidth="1"/>
    <col min="7" max="7" width="21.1640625" style="16" customWidth="1"/>
    <col min="8" max="8" width="24.83203125" style="17" customWidth="1"/>
    <col min="9" max="9" width="18.1640625" style="17" customWidth="1"/>
    <col min="10" max="10" width="19" style="17" customWidth="1"/>
    <col min="11" max="11" width="20.33203125" style="17" customWidth="1"/>
    <col min="12" max="12" width="35" style="1" customWidth="1"/>
    <col min="13" max="13" width="25.33203125" style="1" customWidth="1"/>
    <col min="14" max="14" width="30.1640625" style="1" customWidth="1"/>
    <col min="15" max="15" width="19.6640625" style="1" customWidth="1"/>
    <col min="16" max="16" width="22.1640625" style="1" customWidth="1"/>
    <col min="17" max="16384" width="10.83203125" style="1"/>
  </cols>
  <sheetData>
    <row r="1" spans="1:16" ht="17" x14ac:dyDescent="0.2">
      <c r="A1" s="20" t="s">
        <v>263</v>
      </c>
      <c r="B1" s="19" t="s">
        <v>264</v>
      </c>
      <c r="C1" s="19" t="s">
        <v>265</v>
      </c>
      <c r="D1" s="19" t="s">
        <v>266</v>
      </c>
      <c r="E1" s="19" t="s">
        <v>267</v>
      </c>
      <c r="F1" s="19" t="s">
        <v>296</v>
      </c>
      <c r="G1" s="19" t="s">
        <v>268</v>
      </c>
      <c r="H1" s="18" t="s">
        <v>269</v>
      </c>
      <c r="I1" s="18" t="s">
        <v>270</v>
      </c>
      <c r="J1" s="18" t="s">
        <v>271</v>
      </c>
      <c r="K1" s="18" t="s">
        <v>272</v>
      </c>
      <c r="L1" s="14" t="s">
        <v>91</v>
      </c>
      <c r="M1" s="14" t="s">
        <v>273</v>
      </c>
      <c r="N1" s="14" t="s">
        <v>274</v>
      </c>
      <c r="O1" s="14" t="s">
        <v>99</v>
      </c>
      <c r="P1" s="14" t="s">
        <v>275</v>
      </c>
    </row>
    <row r="2" spans="1:16" x14ac:dyDescent="0.2">
      <c r="A2" s="15">
        <v>46065</v>
      </c>
      <c r="B2" s="16" t="s">
        <v>276</v>
      </c>
      <c r="C2" s="16" t="s">
        <v>277</v>
      </c>
      <c r="D2" s="16">
        <v>978654345</v>
      </c>
    </row>
    <row r="3" spans="1:16" x14ac:dyDescent="0.2">
      <c r="C3" s="16" t="s">
        <v>295</v>
      </c>
    </row>
    <row r="4" spans="1:16" x14ac:dyDescent="0.2">
      <c r="E4" s="16" t="s">
        <v>9</v>
      </c>
    </row>
  </sheetData>
  <dataValidations count="9">
    <dataValidation type="list" allowBlank="1" showInputMessage="1" showErrorMessage="1" sqref="E2:E984" xr:uid="{B8A43367-DA1C-2D4F-AB3D-E75A47627E3D}">
      <formula1>service</formula1>
    </dataValidation>
    <dataValidation type="list" allowBlank="1" showInputMessage="1" showErrorMessage="1" sqref="L2:L985" xr:uid="{B357E926-496E-2143-8580-B9406180BA4B}">
      <formula1>HTTT</formula1>
    </dataValidation>
    <dataValidation type="list" allowBlank="1" showInputMessage="1" showErrorMessage="1" sqref="O2:O988" xr:uid="{1AD8076B-C842-2147-B372-BB7E2FDCC55C}">
      <formula1>TTH</formula1>
    </dataValidation>
    <dataValidation type="list" allowBlank="1" showInputMessage="1" showErrorMessage="1" sqref="N2:N1179" xr:uid="{4C24867A-981A-FC41-95F4-030F49B512F4}">
      <formula1>NV</formula1>
    </dataValidation>
    <dataValidation type="list" allowBlank="1" showInputMessage="1" showErrorMessage="1" sqref="M2:M986" xr:uid="{C43D44F4-850A-DE4C-ABEC-96E8FA74848F}">
      <formula1>NH</formula1>
    </dataValidation>
    <dataValidation type="list" allowBlank="1" showInputMessage="1" showErrorMessage="1" sqref="G2:G984" xr:uid="{7C9FCE30-1013-464A-BCF7-04AED4FC9591}">
      <formula1>servicegroup</formula1>
    </dataValidation>
    <dataValidation type="list" allowBlank="1" showInputMessage="1" showErrorMessage="1" sqref="H985:H988" xr:uid="{20BAC024-7644-394E-AF7F-519E086E52ED}">
      <formula1>gia</formula1>
    </dataValidation>
    <dataValidation type="list" allowBlank="1" showInputMessage="1" showErrorMessage="1" sqref="H2:H984" xr:uid="{D2E0B72F-0192-514F-A9E5-AF6E96BAA193}">
      <formula1>serviceprice</formula1>
    </dataValidation>
    <dataValidation type="list" allowBlank="1" showInputMessage="1" showErrorMessage="1" sqref="F2:F984" xr:uid="{5881003B-2B11-1647-ADEB-FCDB9BB5C8FF}">
      <formula1>servicecode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C105-9574-6849-A409-F3601C6D30F6}">
  <sheetPr>
    <tabColor theme="8" tint="0.39997558519241921"/>
  </sheetPr>
  <dimension ref="A1"/>
  <sheetViews>
    <sheetView workbookViewId="0">
      <selection activeCell="I35" sqref="I35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6B02-D17E-AD40-B385-970257BE0E22}">
  <sheetPr>
    <tabColor theme="0" tint="-0.14999847407452621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DC54-F5EE-C34D-A2FE-1F112AE64A7A}">
  <sheetPr>
    <tabColor theme="6" tint="0.79998168889431442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763E-C8C2-7741-9C52-3BC095EBC17B}">
  <sheetPr>
    <tabColor theme="5"/>
  </sheetPr>
  <dimension ref="A1"/>
  <sheetViews>
    <sheetView workbookViewId="0">
      <selection activeCell="L39" sqref="L39"/>
    </sheetView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40E0-5411-0D43-B250-34EA5A19E1A5}">
  <sheetPr>
    <tabColor theme="0" tint="-0.249977111117893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E0FF6-27A6-1749-98FE-20BFC4B4A54B}">
  <sheetPr>
    <tabColor rgb="FFFFC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65E2-13FA-7C49-902C-BE42729FE77E}">
  <sheetPr>
    <tabColor theme="5" tint="0.39997558519241921"/>
  </sheetPr>
  <dimension ref="A1"/>
  <sheetViews>
    <sheetView workbookViewId="0">
      <selection activeCell="N37" sqref="N37"/>
    </sheetView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4492-826E-F445-804E-2CBE4466FFD4}">
  <sheetPr>
    <tabColor rgb="FFC00000"/>
  </sheetPr>
  <dimension ref="A1"/>
  <sheetViews>
    <sheetView workbookViewId="0">
      <selection activeCell="U36" sqref="U36"/>
    </sheetView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CF37-29CC-AF47-880D-D3CB42F21ABE}">
  <sheetPr>
    <tabColor theme="8" tint="0.79998168889431442"/>
  </sheetPr>
  <dimension ref="A1"/>
  <sheetViews>
    <sheetView workbookViewId="0">
      <selection activeCell="S40" sqref="S40"/>
    </sheetView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8679-C258-5D4F-8B23-7C7556E8157C}">
  <sheetPr>
    <tabColor theme="3" tint="0.749992370372631"/>
  </sheetPr>
  <dimension ref="A1"/>
  <sheetViews>
    <sheetView workbookViewId="0">
      <selection activeCell="R34" sqref="R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Tổng quan</vt:lpstr>
      <vt:lpstr>Cài đặt hệ thống</vt:lpstr>
      <vt:lpstr>Khách hàng</vt:lpstr>
      <vt:lpstr>Lịch hẹn</vt:lpstr>
      <vt:lpstr>Doanh thu</vt:lpstr>
      <vt:lpstr>Chi phí</vt:lpstr>
      <vt:lpstr>Nhà cung cấp</vt:lpstr>
      <vt:lpstr>Kho vật tư</vt:lpstr>
      <vt:lpstr>Tài sản cố định</vt:lpstr>
      <vt:lpstr>Bảo trì - sửa chữa</vt:lpstr>
      <vt:lpstr>Khuyến mãi</vt:lpstr>
      <vt:lpstr>KPI-Chỉ số KD</vt:lpstr>
      <vt:lpstr>Thuế</vt:lpstr>
      <vt:lpstr>Báo cáo tháng</vt:lpstr>
      <vt:lpstr>Báo cáo năm</vt:lpstr>
      <vt:lpstr>HTTT</vt:lpstr>
      <vt:lpstr>NH</vt:lpstr>
      <vt:lpstr>NV</vt:lpstr>
      <vt:lpstr>service</vt:lpstr>
      <vt:lpstr>servicecode</vt:lpstr>
      <vt:lpstr>servicegroup</vt:lpstr>
      <vt:lpstr>serviceprice</vt:lpstr>
      <vt:lpstr>TTH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 Anh</dc:creator>
  <cp:lastModifiedBy>Vân Anh</cp:lastModifiedBy>
  <dcterms:created xsi:type="dcterms:W3CDTF">2026-07-28T13:20:26Z</dcterms:created>
  <dcterms:modified xsi:type="dcterms:W3CDTF">2026-07-29T11:51:48Z</dcterms:modified>
</cp:coreProperties>
</file>